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aambr\Documents\Masters\Mito Study\Manuscript\OrphanetJournalRareDiseaseApril2024\Revision1\"/>
    </mc:Choice>
  </mc:AlternateContent>
  <xr:revisionPtr revIDLastSave="0" documentId="13_ncr:1_{1A7833C2-B6D2-46FE-9059-0E6147195151}" xr6:coauthVersionLast="47" xr6:coauthVersionMax="47" xr10:uidLastSave="{00000000-0000-0000-0000-000000000000}"/>
  <bookViews>
    <workbookView xWindow="-110" yWindow="-110" windowWidth="19420" windowHeight="10300" xr2:uid="{6CB1BB76-5DEF-44F6-8F50-75833A88EFD6}"/>
  </bookViews>
  <sheets>
    <sheet name="Group4" sheetId="1" r:id="rId1"/>
  </sheets>
  <definedNames>
    <definedName name="_xlnm._FilterDatabase" localSheetId="0" hidden="1">Group4!$A$6:$ER$210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J193" i="1" l="1" a="1"/>
  <c r="EJ19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<sst xmlns="http://schemas.openxmlformats.org/spreadsheetml/2006/main" count="15105" uniqueCount="2492">
  <si>
    <t>NA</t>
  </si>
  <si>
    <t>Clinical Features</t>
  </si>
  <si>
    <t>Metabolic Investigations</t>
  </si>
  <si>
    <t>Electrophysical studies</t>
  </si>
  <si>
    <t xml:space="preserve">Imaging </t>
  </si>
  <si>
    <t>Metabolic investigations</t>
  </si>
  <si>
    <t>Biopsy results</t>
  </si>
  <si>
    <t>Molecular Genetic Investigations</t>
  </si>
  <si>
    <t>Family history</t>
  </si>
  <si>
    <t>Treatment</t>
  </si>
  <si>
    <t>StudyID</t>
  </si>
  <si>
    <t>Type of genetic diagnosis</t>
  </si>
  <si>
    <t>notes</t>
  </si>
  <si>
    <t>Sex</t>
  </si>
  <si>
    <t>Current age in yrs (or months in younger cases)</t>
  </si>
  <si>
    <t>Deceased?</t>
  </si>
  <si>
    <t>Age of onset</t>
  </si>
  <si>
    <t>Presenting symptom</t>
  </si>
  <si>
    <t>All clinical features</t>
  </si>
  <si>
    <t>Intellectual disability</t>
  </si>
  <si>
    <t>seizures</t>
  </si>
  <si>
    <t>movement disorders</t>
  </si>
  <si>
    <t>Behavioral problems</t>
  </si>
  <si>
    <t>Other</t>
  </si>
  <si>
    <t>AST</t>
  </si>
  <si>
    <t>ALT</t>
  </si>
  <si>
    <t>GGT</t>
  </si>
  <si>
    <t>ALP</t>
  </si>
  <si>
    <t>LDH</t>
  </si>
  <si>
    <t>Bilirubin</t>
  </si>
  <si>
    <t>PT</t>
  </si>
  <si>
    <t>PTT</t>
  </si>
  <si>
    <t>EEG</t>
  </si>
  <si>
    <t>ECG</t>
  </si>
  <si>
    <t>NCV</t>
  </si>
  <si>
    <t>EMG</t>
  </si>
  <si>
    <t>Brain MRI/CT</t>
  </si>
  <si>
    <t>Brain MRS</t>
  </si>
  <si>
    <t>Liver US</t>
  </si>
  <si>
    <t>Kidney US</t>
  </si>
  <si>
    <t>Plasma amino acids (alanine, proline)</t>
  </si>
  <si>
    <t>Blood Lactate</t>
  </si>
  <si>
    <t>Blood gas</t>
  </si>
  <si>
    <t>CDG test</t>
  </si>
  <si>
    <t>urine amino acids</t>
  </si>
  <si>
    <t>Urine organic acids</t>
  </si>
  <si>
    <t>Urinalysis</t>
  </si>
  <si>
    <t>CSF lactate</t>
  </si>
  <si>
    <t>CSF amino acids</t>
  </si>
  <si>
    <t>Other CSF investigations</t>
  </si>
  <si>
    <t>Random/Fasting glucose
(ref: )</t>
  </si>
  <si>
    <t>A1C
ref:4.3-5.9%</t>
  </si>
  <si>
    <t>CK
ref: 40-220 U/L
ref: 30-160 U/L (15yrs)</t>
  </si>
  <si>
    <t>Creatinine
ref: 20-75umol/L</t>
  </si>
  <si>
    <t>Albumin
ref:30-45g/L</t>
  </si>
  <si>
    <t>Anion Gap (from electrolyte panel)
ref: 5-10mmol/L</t>
  </si>
  <si>
    <t>TSH
ref:0.3-4mU/L</t>
  </si>
  <si>
    <t>Vitamin B12
ref:&gt;150</t>
  </si>
  <si>
    <t>Hemoglobin, platelet, leukocyte (from CBC diff)
ref: Hg 110-157, Platelet 140-400</t>
  </si>
  <si>
    <t>Urea
ref:3-8</t>
  </si>
  <si>
    <t>Plasma acylcarnitines (ref 5.1-20.2)</t>
  </si>
  <si>
    <t>Ceruloplasmin</t>
  </si>
  <si>
    <t>Prolactin</t>
  </si>
  <si>
    <t>alpha-fetoprotein
ref &lt;9</t>
  </si>
  <si>
    <t>Others</t>
  </si>
  <si>
    <t>All metabolic investigations with normal results</t>
  </si>
  <si>
    <t>Other abnormal metabolic investigations</t>
  </si>
  <si>
    <t>Muscle electron transport chain</t>
  </si>
  <si>
    <t>Ragged red</t>
  </si>
  <si>
    <t>COX staining</t>
  </si>
  <si>
    <t>Muscle histopathology</t>
  </si>
  <si>
    <t>Skinbelectrone transport chain</t>
  </si>
  <si>
    <t xml:space="preserve">Other </t>
  </si>
  <si>
    <t>Date</t>
  </si>
  <si>
    <t>Result/Description</t>
  </si>
  <si>
    <t>Mito Genome Seq source tissue</t>
  </si>
  <si>
    <t>Gene</t>
  </si>
  <si>
    <t>Nuclear targeted testing</t>
  </si>
  <si>
    <t>Mt targeted testing</t>
  </si>
  <si>
    <t>Type of molecular genetic test</t>
  </si>
  <si>
    <t>Affected member</t>
  </si>
  <si>
    <t>Symptoms</t>
  </si>
  <si>
    <t>Molecular genetic result</t>
  </si>
  <si>
    <t>Medication</t>
  </si>
  <si>
    <t>Recent dose (mg per kg per day</t>
  </si>
  <si>
    <t>Duration used</t>
  </si>
  <si>
    <t>GTCS</t>
  </si>
  <si>
    <t>MS</t>
  </si>
  <si>
    <t>AbS</t>
  </si>
  <si>
    <t>other</t>
  </si>
  <si>
    <t>Antiseizure medications used</t>
  </si>
  <si>
    <t>dosAge (mg)</t>
  </si>
  <si>
    <t>All</t>
  </si>
  <si>
    <t>Chorea-Athetosis</t>
  </si>
  <si>
    <t>Dystonia</t>
  </si>
  <si>
    <t>Tremor</t>
  </si>
  <si>
    <t>Bradykinesia</t>
  </si>
  <si>
    <t>Paroxysmal-exercise induced dyskinesia</t>
  </si>
  <si>
    <t>ASD</t>
  </si>
  <si>
    <t>ADHD</t>
  </si>
  <si>
    <t>Aggressive behaviour</t>
  </si>
  <si>
    <t>Age</t>
  </si>
  <si>
    <t>Result</t>
  </si>
  <si>
    <t>RR</t>
  </si>
  <si>
    <t>Conjugated</t>
  </si>
  <si>
    <t>Total</t>
  </si>
  <si>
    <t>AB or N</t>
  </si>
  <si>
    <t>RESULT</t>
  </si>
  <si>
    <t>result</t>
  </si>
  <si>
    <t>Ref range</t>
  </si>
  <si>
    <t>Result mm/L</t>
  </si>
  <si>
    <t>Reference Range</t>
  </si>
  <si>
    <t>CPEO</t>
  </si>
  <si>
    <t>F</t>
  </si>
  <si>
    <t>no</t>
  </si>
  <si>
    <t xml:space="preserve"> </t>
  </si>
  <si>
    <t>N</t>
  </si>
  <si>
    <t>muscle</t>
  </si>
  <si>
    <t>MT-ND5</t>
  </si>
  <si>
    <t>YES</t>
  </si>
  <si>
    <t>NO</t>
  </si>
  <si>
    <t>M</t>
  </si>
  <si>
    <t>AB</t>
  </si>
  <si>
    <t>MT-ATP6</t>
  </si>
  <si>
    <t>MT-ND4</t>
  </si>
  <si>
    <t>yes</t>
  </si>
  <si>
    <t>blood</t>
  </si>
  <si>
    <t>No</t>
  </si>
  <si>
    <t>0.5-2.2 mmol/L</t>
  </si>
  <si>
    <t>TC N, FC N</t>
  </si>
  <si>
    <t>Yes</t>
  </si>
  <si>
    <t xml:space="preserve">Mother </t>
  </si>
  <si>
    <t>Mito005</t>
  </si>
  <si>
    <t>no diagnosis</t>
  </si>
  <si>
    <t>bilateral ptosis and weakness</t>
  </si>
  <si>
    <t>bilateral ptosis, progressive muscle weakness, cardiomyopathy, stomach pains, exercise intolerance</t>
  </si>
  <si>
    <t>Progressive muscular weakness</t>
  </si>
  <si>
    <t>62</t>
  </si>
  <si>
    <t xml:space="preserve">Mild increased T2 signal within the pons
</t>
  </si>
  <si>
    <t>CBC, ALP, ALT, Creatinine, Anion gap, TSH, Total and free carnitine, plasma acyl carnitine, 3-M-glutagonic acid
(at age 65)</t>
  </si>
  <si>
    <t>- 7.1kb mtDNA deletion detected by PCR at low heteroplasmy at age 60
- m.15959G&gt;A, VUS, detected in muscle (54% heteroplasmy), bladder epithelial (5% heteroplasmy), buccal (1.3% heteroplasmy), and leukocytes (0.4% heteroplasmy) at age 64
- Long range PCR analysis of m.8215-- m.16532 detected presence of multiple deletions in muscle</t>
  </si>
  <si>
    <t>muscle, buccal</t>
  </si>
  <si>
    <t>mitochondrial genome sequencing
PCR</t>
  </si>
  <si>
    <t xml:space="preserve">COQ10, 
 VitE, 
Creatine, </t>
  </si>
  <si>
    <t>400mg, 
200mg, 
6g</t>
  </si>
  <si>
    <t>Mito006</t>
  </si>
  <si>
    <t>presented with left lower extremity pain with swelling</t>
  </si>
  <si>
    <t>lower extremity pain, leg pain, swelling, depression, acute renal failure, non-ischemic cardiomyopathy, chronic renal insufficiency, muscle weakness, cold sensitivity, exercise intolerance, chronic fatigue, enlarged heart on left side, Crohn's disease, frequent bowel movements, deep vein thrombosis</t>
  </si>
  <si>
    <t>major depressive disorder</t>
  </si>
  <si>
    <t>acute renl failure associated with significant volume depletion (48 y),  non-ischemic cardiomyopathy, chronic re l insufficiency, generalized weakness, cold sensitivity, exercise intolerance due to pain in legs and cramps, chronic fatigue, enlarged heart on left side, and depression. Crohn's disease, frequent bowel movements. History of deep vein thrombosis.</t>
  </si>
  <si>
    <t>(53y): vitamin b12, alpha-galactosidase activity, homocysteine
(56 y): CK, glucose fasting, TSH, CK</t>
  </si>
  <si>
    <t>total protein in urine: 0.40 (r: &lt;0.15), INR: 3.0 (r:0.8-1.2)</t>
  </si>
  <si>
    <t>Left vastus lateralis  (55y): Non-specific moderate atrophic and myopathic changes, no evidence of a mitochondrial disease.</t>
  </si>
  <si>
    <t>2.8 kb deletion detected-- falls somewhere between the D-loop region and the ND1 gene, but the breakpoints were not mapped so percise location is unknown. Present in &lt;10% in the specimen.</t>
  </si>
  <si>
    <t>MT-ND1</t>
  </si>
  <si>
    <t>mitochondrial genome sequencing
MELAS/MERRF/NARP panel
LHON panel</t>
  </si>
  <si>
    <t>- Mitochondrial genome Southern blot a lysiss in blood at age 55y: No deletion detected. 
- MERRF/MELAS/NARP testing in blood (55y): N
- LHON investigations in blood (55y)= N
- Fabry Disease Full sequence a lysis in leukocytes and plasma (54 y)= N</t>
  </si>
  <si>
    <t xml:space="preserve">CoQ10, 
levocarnitine, 
Thiamine, 
 riboflavin
</t>
  </si>
  <si>
    <t xml:space="preserve">300 mg, 
500 mg, 
25 mg, 
25 mg, </t>
  </si>
  <si>
    <t>Mito007</t>
  </si>
  <si>
    <t>intermittent palpitations and lightheadedness and frequent presyncopal episodes, difficulties with daily activities due to shock-like pain followed by myoclonic jerking of all libs. Significant bilateral ptosis requiring surgical intervention at 52y.</t>
  </si>
  <si>
    <t>palpitations, lightheaded, presyncopal episodes, pain, myoclonic jerking, weakness, bilateral ptosis, midline primary gaze, ophthalmoplegia, sleeping poorly, GERD</t>
  </si>
  <si>
    <t xml:space="preserve">N 
</t>
  </si>
  <si>
    <t xml:space="preserve">ECG at 51 y revealed sinus tachycardia with left axis deviation. </t>
  </si>
  <si>
    <t>Total and free carnitine, acyl carnitine , hemoglobin A1c, CK,(age 53 y), Calcium, Creatinine, Glucose Random, CBC, Anion gap, phosphate, TSH, PTH, Vitamin D, Protein Electrophoresis,  INR Total Protein, Urea, albumin:creatine (0.60)
(age 61 y)</t>
  </si>
  <si>
    <t>urine labs: protein (2+), Ketones (2+) 
(59 y)</t>
  </si>
  <si>
    <t>Left vastus lateralis  (53y)-- diagnostic of mitochondrial myopathy: presence of scattered myofibers having increased subsarcolemmal basophilia with increased intramyofibrillar basophillic stippling. Modified trichrome staining revealed red ragged fibers. SDH stain also revealed many RRFs and COX staining revealed negatively staining myofibers. EM showed paracrystalline arrays.</t>
  </si>
  <si>
    <t>Multiple and discrete mt DNA deletions detected ranging from 3-8 kb. The relative proportion of each rearrangement is approximately 10-20%. 7662bp deletion detected: m.6342_14004del (typical sporadic deletion in KSS/PEO)</t>
  </si>
  <si>
    <t>tissue</t>
  </si>
  <si>
    <t>mitochondrial genome sequencing
mitochondrial screening
mitochondrial deletion/duplication analysis
MELAS/MERRF/NARP</t>
  </si>
  <si>
    <t xml:space="preserve">-MERRF/MELAS/ NARP investigation in tissue (53 y): no mutation detected
Mitochondrial Screening in tissue at age 53 y: </t>
  </si>
  <si>
    <t>CoQ10, 
Thiamine, 
 riboflavin, 
levocarnitine, 
 VitK</t>
  </si>
  <si>
    <t xml:space="preserve">300 mg, 
25 mg, 
25 mg, 
500 mg, 
20 mg, </t>
  </si>
  <si>
    <t>Mito011</t>
  </si>
  <si>
    <t>Fatigue</t>
  </si>
  <si>
    <t xml:space="preserve">N
</t>
  </si>
  <si>
    <t xml:space="preserve">Spleen US, Pancreas US-- N
</t>
  </si>
  <si>
    <t>No deletion detected</t>
  </si>
  <si>
    <t>mitochondrial genome sequencing
POLG test</t>
  </si>
  <si>
    <t>Mito012</t>
  </si>
  <si>
    <t>Complex partial status epilepticus (first seizure) provoked by motor vehicle accident</t>
  </si>
  <si>
    <t>seizure</t>
  </si>
  <si>
    <t>seizures, epilepsy, atrial fibrillation</t>
  </si>
  <si>
    <t xml:space="preserve">valproic acid
</t>
  </si>
  <si>
    <t>Keppra and Topomax in the past</t>
  </si>
  <si>
    <t>48</t>
  </si>
  <si>
    <t>41</t>
  </si>
  <si>
    <t>Right medial temporal sclerosis , new signal abnormality and swelling of right hippocampus and osme subtle signal change in the right amygdala</t>
  </si>
  <si>
    <t>small amouny of ketones</t>
  </si>
  <si>
    <t>50 y: Glucose, INR, CBC, Anion Gap, Creatinine
48y: Urea
47y: CK, Hemoglobin A1c, albumin, uri lysis, Free T4</t>
  </si>
  <si>
    <t>SDH positive fibers</t>
  </si>
  <si>
    <t>at 40y: Left vastus lateralis: no RRFs, no subsarcolemmal aggregates, occassio l SDH+ fibers present but not sufficient to suggest mitochondrial cytopathy.</t>
  </si>
  <si>
    <t>VUS detected in ND4 gene: m.11084A&gt;G (p.T109A), homoplasmic, unlikely pathogenic. (Reported with a MELAS phenotype in literature.)</t>
  </si>
  <si>
    <t>mitochondrial genome sequencing and deletion analysis
LHON investigation
MELAS/MERRF/NARP
Southern blot analysis of whole mt genome</t>
  </si>
  <si>
    <t>at 40 y in tissue: 
- LHON investigation = N
- MERRF/MELAS/ RP= N
- Southern blot a lysis of whole mt genome= N
mitochondrial genome and deletion analysis in muscle at 42y</t>
  </si>
  <si>
    <t>Mito014</t>
  </si>
  <si>
    <t>rhabdomyolysis with diffuse myalgias, myoglobinuria and serum CK of 100 000 with physical activity (strenuous)</t>
  </si>
  <si>
    <t>rhabdomyolysis, myalgia, myoglobinuria, exercise intolerance</t>
  </si>
  <si>
    <t>Normal physical exam</t>
  </si>
  <si>
    <t>AB, No myotonic discharges</t>
  </si>
  <si>
    <t>Alanine N</t>
  </si>
  <si>
    <t>TC N, FC N, acylcarnitine profile (blood) N</t>
  </si>
  <si>
    <t>At 36 y: Unremarkable (complexes I, II, IV, V)</t>
  </si>
  <si>
    <t>Left deltoid (35 y): mild myopathic changes. &lt;1% show increased reactivity for SDH, subtle RRFs on gomori trichrome staining
Left quadriceps muscle biopsy (at age 24 y): focal areas of slightly increased numbers of internalized nuclei</t>
  </si>
  <si>
    <t>PCR analysis detected a low heteroplasmic deletion of 7.6kb between m.8215 to m.16532</t>
  </si>
  <si>
    <t>mitochondrial genome sequencing and deletion analysis in muscle at 36y
PCR
MELAS/MERRF/NARP
Duchenne muscular dystrophy 
Myoglobinuria/rhabdomyolysis panel</t>
  </si>
  <si>
    <t xml:space="preserve"> '- MERRF/MELAS/ RP test in muscle (36 y)= N
- Duchenne muscular dystrophy at age 36= negative
- Myoglobinuria/rhabdomyolysis panel at age 36= negative
mitochondrial genome sequencing and deletion analysis in muscle at 36y</t>
  </si>
  <si>
    <t>father</t>
  </si>
  <si>
    <t xml:space="preserve">cardiomyopathy </t>
  </si>
  <si>
    <t>Mito015</t>
  </si>
  <si>
    <t>presented to the hospital with decreased consciousness and processed to have cardiac arrests and seizures, and multiorgan failure</t>
  </si>
  <si>
    <t xml:space="preserve">cerebral edema, lactic acidosis, hemodynamic instability with resultant renal failure, strokes, rhabdomyolysis, mononeuropathy multiplex, cardiac arrest, seizure, multiorgan failure, liver failure, elevated CK, cerebral edema, lactic acidosis, renal failure, stroke, mononeuropathy multiplex
</t>
  </si>
  <si>
    <t xml:space="preserve">Multiorgan failure NYD with liver failure, increased CK, cerebral edema, lactic acidosis, hemody mic instability with resultant re l failure, strokes, rhabdomyolysis and mononeuropathy multiplex (age 35 y) 
ankle dorsiflexor: not good (+1)
Sensation: 
Stocking pattern of reduced pin prick up to just above her right ankle, and upper l eft skin. Gloving pattern of reduced pin prick to above right risk (normal pin prick left hand). </t>
  </si>
  <si>
    <t>34, 35</t>
  </si>
  <si>
    <t>AB, right median conduction block 
AB, nerve conductions improved, mild myopathic changes in the proximal muscles without membrane irritability</t>
  </si>
  <si>
    <t>neuropathic pain, developed a foot drop</t>
  </si>
  <si>
    <t xml:space="preserve">multifocal areas of restricted diffusion within the cerebral hemispheres and possibly left cerebellum likely to ischemic changes.
 - at 35y: 10 to 15 T2 and FLAIR hyperintensities scattered throughout the supratentorial white matter. </t>
  </si>
  <si>
    <t>alanine: 837, glycine: 591</t>
  </si>
  <si>
    <t>alanine: 837 (r: 180-600 umol/L), glycine: 591 (r:150-400 umol/L)  (16y)</t>
  </si>
  <si>
    <t xml:space="preserve">left sural nerve biopsy at age 34 revealed ongoing axo l degeneration with moderate loss of nerve fibers but no significant demyeli ting features-- comparible with mononeuritis multiplex. </t>
  </si>
  <si>
    <t>Homoplasmic variant of uncertain significance: m.3156A&gt;G present in the 16SrR  region (RNR2 gene).</t>
  </si>
  <si>
    <t>RNR2</t>
  </si>
  <si>
    <t>mitochondrial genome sequencing
microarray
Southern blot using the whole mitochondiral genome
MELAS/MERRF/NARP (muscle, blood)
Karyotype</t>
  </si>
  <si>
    <t>-Genomic microarray at age 34y= N
- Southern blot using the whole mitochondiral genome in muscle at 34 y= no rearrangement detected
- MERRF/MELAS/ RP targeted sequencing of mtD  in muscle at 34y= N
- MERRF/MELAS/ RP investigation in blood at age 33y= N
- Karyotype at age 34y= N
mitochondrial genome sequencing at 34 and 36 years of age in muscle</t>
  </si>
  <si>
    <t>Mother, maternal uncle</t>
  </si>
  <si>
    <t xml:space="preserve">m.3156A&gt;G detected homoplasmic in urine
</t>
  </si>
  <si>
    <t>Mother had bilateral strokes at 53y, migraines, history of fibromyalgia, sleep apnea, depression. Mater l aunt has a history of CNS vasculities with multiple transient ischemic attacks, sleep apnea, restless leg syndrome. Mater l uncle has early onset hearing loss.</t>
  </si>
  <si>
    <t>epilepsy</t>
  </si>
  <si>
    <t>28</t>
  </si>
  <si>
    <t>blood, muscle</t>
  </si>
  <si>
    <t>Sister</t>
  </si>
  <si>
    <t>Mito018</t>
  </si>
  <si>
    <t>impaired vision since infancy (partial cortical blindness), congenital nystagmus, right homonymous hemianopsia, night blindness since a young age, retinis pigementosa</t>
  </si>
  <si>
    <t>impaired vision, retinis pigmentosa, nystagmus, homonymous hemianopsia, macrocephaly, progressive retinitis pigmentosa, developmental delay</t>
  </si>
  <si>
    <t>yes, developmental delay</t>
  </si>
  <si>
    <t xml:space="preserve">progressive retinitis pigmentosa, macrocephaly
Examination at grade 7 (around 11-12y): 50-75th percentile in height, 75-90th percentile in weight, &gt;2 SD for head circumference. Reflexes were +2 bilaterally. All other examinations normal. </t>
  </si>
  <si>
    <t>23</t>
  </si>
  <si>
    <t>Increased signal intensity basal ganglia bilaterally and in cortex, cerebral volume loss</t>
  </si>
  <si>
    <t>alanine: 1000</t>
  </si>
  <si>
    <t>(r: 180-630 umol/L)</t>
  </si>
  <si>
    <t>Elevated N-acetyl-aspartic acid (2x)</t>
  </si>
  <si>
    <t>Hexosaminisidase, Very long chain fatty aicds, total and free carnitine, copper, CK, uric acid, blood glucose</t>
  </si>
  <si>
    <t xml:space="preserve">Urine N : 101.3 (24y), 356 (12 y)
(r: 2.6-38.3 mmol/mol) </t>
  </si>
  <si>
    <t>ASPA
DHX16</t>
  </si>
  <si>
    <t>WES
Mitochondrial genome screening
Retinitis Pigmentosa Panel</t>
  </si>
  <si>
    <t xml:space="preserve">- Mitochondrial genome screening in blood= N (age 21 y) 
- Retinitis Pigmentosa Panel = N (age 24 y)
WES 23y
</t>
  </si>
  <si>
    <t>2 first cousins</t>
  </si>
  <si>
    <t xml:space="preserve">first cousins on father’s side died of leigh’s disease (one at infancy, one at 10y)
</t>
  </si>
  <si>
    <t>c.212G&gt;A is inherited from mother, c.863A&gt;G is inherited from the father (WES at age 23 y)</t>
  </si>
  <si>
    <t>Both siblings are healthy, non-consanguine parents</t>
  </si>
  <si>
    <t>Mito019</t>
  </si>
  <si>
    <t>hypotonia since birth + progressive weakness, dilated cardiomyopathy necessitating a cardiac transplant at 4y, hypotonia</t>
  </si>
  <si>
    <t>hypotonia, muscle weakness, cardiomyopathy, developmental delay, facial weakness, seizures, PRES (posterior reversible encephalopathy syndrome)</t>
  </si>
  <si>
    <t>yes, global developmental delay, motor delay</t>
  </si>
  <si>
    <t>generalized low tone and slight weakness, facial weakness, seizures, PRES (posterior reversible encepphalopathy syndrome) on MRI</t>
  </si>
  <si>
    <t>5</t>
  </si>
  <si>
    <t>at 5y: subcortical white matter changes in the parietal regions bilaterally./at 4y: bilateral atrophy and leukoencephalopathy (acute in posterior parietal regions and chronic in frontal lobe), poor brain growth as indicated by mineralization of the calvarium</t>
  </si>
  <si>
    <t>chest CT at 4y: dilated cardiomyopathy predomi ntly involving the left-sided chambers.</t>
  </si>
  <si>
    <t>alanine: 2446</t>
  </si>
  <si>
    <t xml:space="preserve"> (r: 180-630 umol/L)</t>
  </si>
  <si>
    <t>4, 6</t>
  </si>
  <si>
    <t>N (fasting)</t>
  </si>
  <si>
    <t>CK (1y), acyl carnitine, Plasma total and free carnitine, anion gap (4y), vitamin b12, CBC, creatinine, glucose fasting (7y)</t>
  </si>
  <si>
    <t>1y: total carnitine= 89.3 (r: 24.0-74.0), free carnitine= 59.0 (r: 21.0-47.0)</t>
  </si>
  <si>
    <t xml:space="preserve">left thigh muscle biopsy at 1y: moderate predominance of type I fibers. No RRFS, normal mitochondria on EM.
At 5y: minor incipient denervation atrophy with mild compensatory hypertrophy
At 13y: subsarcolemmal mt accumulation, absent SDH staining. Normal RC activities. </t>
  </si>
  <si>
    <t>Heart explant at 4y: biventricular eccentric hypertrophy.</t>
  </si>
  <si>
    <t>mitochondrial genome sequencing
MELAS/MERRF/NARP
Mitochondrial DNA deletion/duplication analysis</t>
  </si>
  <si>
    <t>- mitochondrial genome sequencing in tissue (after death)
- MERRF/MELAS/ RP test in tissue= N
- Mitochondrial D  deletion/duplication a lysis in tissue= N</t>
  </si>
  <si>
    <t>younger sister</t>
  </si>
  <si>
    <t>1y younger sister also has cardiomyopathy, hypotonia= mitochondrial myopathy</t>
  </si>
  <si>
    <t>-MERRF/MELAS/ RP in blood= N</t>
  </si>
  <si>
    <t>Another sister died at 7 weeks of age with arthrogryposis, hypotonia, ventricular septal defect, hypoplastic right lung, and diaphragmatic hernia</t>
  </si>
  <si>
    <t>Mito020</t>
  </si>
  <si>
    <t xml:space="preserve">progressive ophthalmoplegia, short stature, mildly delayed born age (everything was normal up to 6y of age), mild myopathy </t>
  </si>
  <si>
    <t>opthalmoplegia, short stature, myopathy, delayed bone age, left-sided hearing loss, diplopia, paralysis of vocal cords, laryngeal muscle numbness, parethesias, hypophonia, progressive lower limb weakness, sensory axonal polyneuropathy, ataxia, bilateral sixth nerve palsy, headaches, stroke</t>
  </si>
  <si>
    <t xml:space="preserve"> left-sided hearing loss since age 10 y, Neurological symptoms since age 12 y, diplopia, paralysis of vocal cords and laryngeal muscle numbness and parethesias since age 15 y, hoarseness and hypophonia since age 16 y 
At age 22 y: progressive lower limb weakness, vocal weakness, sensory axo l polyneuropathy causing ataxia, bilateral sixth nerve palsy (seems to be improving), headaches 2x per week</t>
  </si>
  <si>
    <t xml:space="preserve">71 
</t>
  </si>
  <si>
    <t xml:space="preserve">175
</t>
  </si>
  <si>
    <t>24</t>
  </si>
  <si>
    <t xml:space="preserve">AB, evidence of sensorimotor axonal peripheral neuropathy </t>
  </si>
  <si>
    <t>13, 22</t>
  </si>
  <si>
    <t>At age 13 y: left subcortical stroke involving the basal ganglia and inter l capsule when she developed ophthalmoparesis 
At age 22: stable cystic encephalomalacia, left basal ganglia and inter l capsule, query old infarct</t>
  </si>
  <si>
    <t xml:space="preserve">alanine= 0.775, Proline= 0.394 </t>
  </si>
  <si>
    <t>alanine (r:0.196-0.600 mmol/L), Proline (r:0.106-0.358 mmol/L)</t>
  </si>
  <si>
    <t>Urine purines and pyrimidines, Urine methylglutaconic acid, Plasma very long chain fatty acids (17y), Plasma thymidine (19 y), Urea, Vitamin B12, Homocysteine, TSH, Protein, Glucose, Anion Gap, Creatine Ki se (at age 24 y), CBC, Creatinine (at age 25 y)</t>
  </si>
  <si>
    <t>Left sural nerve biopsy at age 22 y: Loss of axons based on semi-thin sections affected predomi ntly large, myeli ted axons. This can be in the context of demyeli tion but evidence of primary demyeli tion (e.g. macrophages stripping of myelin, onion bulbs) are not identified in this biopsy specimen.</t>
  </si>
  <si>
    <t>SP110</t>
  </si>
  <si>
    <t xml:space="preserve">MELAS/MERRF/NARP 
mitochondrial genome sequencing
Mitochondria/Nuclear Gene Panel in blood + deletion/duplication analysis of 319 genes
WES
microarray
Myotonic Dystrophy 1 
Charcot Marie Tooth </t>
  </si>
  <si>
    <t xml:space="preserve">age 14 y in muscle= negative for MELAS (m.3243A&gt;G), MEERF (m.8344A&gt;G), or  NARP (m.8993T&gt;C)
Microarray at age 17 y: N
Investigated for Myotonic Dystrophy 1 and Charcot Marie Tooth at age 19 y: N
WES 22ys
</t>
  </si>
  <si>
    <t>Consanguineous Parents (1st Cousins)
Both parents are heterozygous carriers for the SP110 c.691C&gt;T p.(Gln231*) variant. The varian DNMT1 c.451A&gt;G p.(Arg151Gly) is inherited from the u ffected father</t>
  </si>
  <si>
    <t>Mito021</t>
  </si>
  <si>
    <t>infancy</t>
  </si>
  <si>
    <t>scoliosis, developmental delay, abnormal gait</t>
  </si>
  <si>
    <t xml:space="preserve">scoliosis, developmental delay, abnormal gait, hypertonic, hip dysplasia, torticollis, scoliosis, Flexion deformity of hips, decreased mobility, headaches, severe muscle pain, muscle weakness, fatigue, </t>
  </si>
  <si>
    <t>yes, delayed bone age, short stature</t>
  </si>
  <si>
    <t>OCD, PTSD</t>
  </si>
  <si>
    <t xml:space="preserve">hypertonic in infancy with markedly flexed hips, hip dysplasia, torticollis, scoliosis at 6mo of age, Flexion deformity of hips, decreased mobility, wheelchair bound, frequent headaches, severe muscle pain, muscle weakness, fatigue, </t>
  </si>
  <si>
    <t>8, 25</t>
  </si>
  <si>
    <t>alanine= 559 (r: 94-483)</t>
  </si>
  <si>
    <t>3-methylglutaconic acid in blood and urine (15 y), CBC and vitamin B12 (22 y)</t>
  </si>
  <si>
    <t>heterozygous for TRIP12 c.1316C&gt;T  p.Ala439Val (VUS), de novo (NM_004238.2)</t>
  </si>
  <si>
    <t>TRIP12</t>
  </si>
  <si>
    <t>WES
Becker Muscular Dystrophy
Facioscapulohumeral muscular dystrophy
LHON investigation
microarray
mitchondrial screening 
southern blot analysis and genome sequencing
Mitochondrial genome sequencing
WES</t>
  </si>
  <si>
    <t>At age 10y: tested for Becker Muscular Dystrophy, Facioscapulohumeral muscular dystrophy
Micro array at age 15: N
At age 17y: microarray, mitchondrial screening in muscle, southern a lysis and genome sequencing, LHON investigaiton (m.3460G&gt;A, m.11778G&gt;A, or m.14484T&gt;C) in tissue-- all normal
___________
Mitochondrial genome sequencing in muscle at age 19y: N
WES (24 years)</t>
  </si>
  <si>
    <t>CoQ10:
 VitB2:</t>
  </si>
  <si>
    <t xml:space="preserve">600mg
300 mg
</t>
  </si>
  <si>
    <t>Mito022</t>
  </si>
  <si>
    <t>pediatric epilepsy, global developmental delay</t>
  </si>
  <si>
    <t>epilepsy, global developmental delay, ASD, epilepsy, severe intellectual disability, tics disorder, progressive difficulty with walking, lower leg muscle atrophy, absent knee jerks, anxiety, panic attacks</t>
  </si>
  <si>
    <t>yes, global developmental delay</t>
  </si>
  <si>
    <t>carbamazepine, 
clonidine, 
tegretol, 
valproic acid</t>
  </si>
  <si>
    <t>First seizure- generalized at 14 months of age, generalized convulsions and drop attacks</t>
  </si>
  <si>
    <t>ASD, epilepsy, severe intellectual disability, tics disorder, progressive difficulty with walking, lower leg muscle atrophy, absent knee jerks, anxiety, panic attacks
- seven café-au-lait spots --&gt; but does not meet the criteria for neurofibromatosis</t>
  </si>
  <si>
    <t>N at 18y
Epileptic Foci at 4y</t>
  </si>
  <si>
    <t>25</t>
  </si>
  <si>
    <t>Increased T2 signal in right cerebellum (17 y)/ N at 25 y</t>
  </si>
  <si>
    <t>alanine= 1270 (r: 94-530), methionine= 380 (r: 10-60), orhtinine= 422 (r: 26-163 umol/L), glutamine= 1119 (r: 300-1041), several amino acids elevated (2 months)</t>
  </si>
  <si>
    <t>N (20y)</t>
  </si>
  <si>
    <t>3.1 (r: &lt;2.8 mmol/L)</t>
  </si>
  <si>
    <t>Glucose</t>
  </si>
  <si>
    <t>CK, albumin, urea, TSH, INR, plasma very long chain fatty acids, urea, creatinine, CBC, homocysteine, uric acid, urine purines and pyrimidines</t>
  </si>
  <si>
    <t>Anion gap: 18 (r: 6-16 mmol/L)</t>
  </si>
  <si>
    <t>N (17)</t>
  </si>
  <si>
    <t>Right Sural Nerve Biopsy at age 17y: shows nonspecific myelin loss and remyeli tion, small and medium sized axons, no active de-myeli tion, only mild focal loss of dmall unmyeli ted axons</t>
  </si>
  <si>
    <t>mitochondrial genome sequencing
MELAS/MERRF/NARP 
Karyotype 
Microarray 
Fragile X syndrome</t>
  </si>
  <si>
    <t>-Mt sequencing in muscle (17 y): no common mutations or deletions detected. 
-MERRF/MELAS/ RP in tissue at 17y: no mutation detected
- Karyotype at 4 y: N
- Microarray at 18y: N
- At age 18y: tested for Fragile X syndrome= Negative</t>
  </si>
  <si>
    <t>older sister</t>
  </si>
  <si>
    <t>motor regression noted in older sister (onset at 17y), widespread chronic pain</t>
  </si>
  <si>
    <t>Mito023</t>
  </si>
  <si>
    <t>history of hyper CK and muscle cramp, fatigue, lower back pain</t>
  </si>
  <si>
    <t>muscle pain, fatigue, back pain</t>
  </si>
  <si>
    <t>N
(22 y)</t>
  </si>
  <si>
    <t>Echo at 19y= N</t>
  </si>
  <si>
    <t>glycine= 0.490 (r: 0.150-0.330) (12y)</t>
  </si>
  <si>
    <t xml:space="preserve">N </t>
  </si>
  <si>
    <t>Urea, Uric Acid, Total Protein, Glucose, Creatinine, CBC, TSH, Vitamin B12, Uri lysis, Hemoglobin A1C, Plasma total and free carnitine, 3-methylglutaconic acids, Urine porphyrin
(22 y), Urine purines and pyrimidines,</t>
  </si>
  <si>
    <t>CK at 15y: 1652 (r: 40-200 U/L)</t>
  </si>
  <si>
    <t>Modified SDH staining</t>
  </si>
  <si>
    <t>m.8998G&gt;A (homoplasmic, VUS), MT-ATP6 gene, p.Val158Met, likely benign</t>
  </si>
  <si>
    <t>MELAS/MERRF/NARP analysis
mitochondrial genome sequencing
Mitochondrial Southern blot analysis 
Myotonic dystrophy panel (3-repeat expansion test, CCTG in the ZNF9 gene)
CTG repeats in DMPK gene</t>
  </si>
  <si>
    <t xml:space="preserve">MELAS/MERRF/NARP analysis in muscle at 18y= VUS identified
  mitochondrial genome sequencing in muscle at 18 y: N
  Mitochondrial SoutHernblot analysis in muscle (18y)= no rearrangements detected
'- At age 18 y: Myotonic dystrophy panel in blood (3-repeat expansion test, CCTG in the ZNF9 gene) and for CTG repeatsin DMPK gene= both negative
</t>
  </si>
  <si>
    <t>older brother, younger sister and brother</t>
  </si>
  <si>
    <t xml:space="preserve">Brother (2 years older) also gets cramps, but not as severe, had non-febrile seizures as a child. 7 years younger sister bron premature at 7mo, some speech delay. Another 9 years younger brother with speech delay. </t>
  </si>
  <si>
    <t xml:space="preserve">Mother has had two miscarriages. Healthy mother with healthy siblings. </t>
  </si>
  <si>
    <t>Mito024</t>
  </si>
  <si>
    <t>fatigue, weakness, muscle cramps and spasms in hands, dropping things, hand spasms while writing, eye twitches, brain fog</t>
  </si>
  <si>
    <t xml:space="preserve">fatigue, weakness, muscle pain, muscle spasm, eye twitch, brain fog, anxiety, depression, hypothyroidism, morbid obesity, impaired mobility </t>
  </si>
  <si>
    <t>generalized anxiety (23 y), persistent depressive disorder</t>
  </si>
  <si>
    <t>altered levels of consciousness, history of hypothyroidism, morbid obesity, stopped education at grade 9 because of mobility issues</t>
  </si>
  <si>
    <t xml:space="preserve">AB, right tibialis anterior convincingly myopathic, with no myotonic discharges </t>
  </si>
  <si>
    <t>Cystic pituitary macroadenoma, 2.3 cm mass lesion in sella, mass effcet on the left optic chiasm (23 y)</t>
  </si>
  <si>
    <t>Alanine= 0.655 (r: 0.196-0.600) (59y)</t>
  </si>
  <si>
    <t>N (17y)</t>
  </si>
  <si>
    <t>4.3 (r: 0.6-2.2 mmol/L)</t>
  </si>
  <si>
    <t>glucose= N</t>
  </si>
  <si>
    <t xml:space="preserve">blood glucose, CK, uri lysis, total and free carnitine in plasma, TSH, anion gap, creatinine, CBC, ACTH, blood acyl carnitine profile  (17 y), urine purines and pyrimidines </t>
  </si>
  <si>
    <t>Prolactin: 51 (r: 4-25 ug/L)</t>
  </si>
  <si>
    <t>SKELETAL MUSCLE BIOPSY (16y): Unremarkable (qualitative assessment)</t>
  </si>
  <si>
    <t>Right vastus lateralis: unremarkable muscle fibers on light microscopy, mild non-specific type II predomi nce. A few thin subsarcolemmal mitochondrial aggregates are preset, few associated with lipid droplets, normal mitochondria. (16)</t>
  </si>
  <si>
    <t>mitochondrial deletion testing
MELAS/MERRF/NARP (muscle)
Mitochondrial genome sequencing
Myotonic dystrophy type 2
PROMM for CCTG repetitive expansion in ZNF9
WES</t>
  </si>
  <si>
    <t xml:space="preserve">At age 18y: 
- mitochondrial deletion testing in muscle= Negative
- tested for MERRF/MELAS/ RP in muscle= negative 
- Mitochondrial genome sequencing in muscle= negative 
- Myotonic Dystrophy type 2 and PROMM for CCTG repetitive expansion in ZNF9= Negative
At age 23y: WES= N
</t>
  </si>
  <si>
    <t xml:space="preserve">Brothers age 12y and 17y diagnosed with idiopathic intracranial hypertension, older brother has bipolar disorder, younger has anxiety, mother has depression, pseudoxanthoma, father deaf since infancy, </t>
  </si>
  <si>
    <t>CoQ 10:</t>
  </si>
  <si>
    <t xml:space="preserve">60 mg </t>
  </si>
  <si>
    <t>Mito025</t>
  </si>
  <si>
    <t>fluctuating polyneuropathy, increasing ptosis, muscular weakness, and ophthalmoplegia, episodic headaches (relatively sudden onset)</t>
  </si>
  <si>
    <t>polyneuropathy, ptosis, muscle weakness, opthalmoplegia, headache, tremor, progressive proximal muscle weakness, axonal neuropathy, progresisve sensorineural hearing loss</t>
  </si>
  <si>
    <t>multifocal generalized tremor</t>
  </si>
  <si>
    <t>Progressive proximal muscle weakness secondary to axo l neuropathy, progresisve sensorineural hearing loss and ptosis</t>
  </si>
  <si>
    <t>alanine= 0.679 (r: 0.196-0.600) (28y)</t>
  </si>
  <si>
    <t>N (8y)</t>
  </si>
  <si>
    <t>plasma acylcarnitine profile, plasma total and free carnitine (8y), urea, INR, CK (23y), glucose fasting, anion gap, creatinine (24y)</t>
  </si>
  <si>
    <t>Right Vastus Lateralis at age 7y: chronic denervation with disproportio tely little evidence of reinnervation such as histochemical type grouping and grouped atrophy. EM showed atrophic myofibers, but normal mitochondria</t>
  </si>
  <si>
    <t xml:space="preserve">Right Sural Nerve Biopsy at age 7y: shows ongoing primary axo l degeneration and demyeli tion is secondary. Loss of myeli ted aoxns explains so little reinnervation. </t>
  </si>
  <si>
    <t>ND5</t>
  </si>
  <si>
    <t>mitochondrial genome screening
WES
MELAS mutations
NARP mutation analysis
Leigh disease panel 
CPEO 4.9 kb deletion investigation
Deletion/Duplication analysis
MELAS/MERRF/NARP</t>
  </si>
  <si>
    <t xml:space="preserve">  mt genome screening in muscle (17y)
  WES 23y
8y: 
- The absence of a duplication of the PMP22 gene or a mutation within the PMP22 gene does not support a diagnosis of CMT1a or CMT1e.
- Tested for MELAS mutations in muscle= N
- Tested for  RP mutation: 9185T&gt;C in blood= N
- Leigh mutations investigation in muscle= N
- CPEO 4.9 kb deletion investigation in muscle= N
- Deletion/Duplication a lysis in muscle (16 y) and blood (13y) =N
- MERRF/MELAS/ RP in blood at 13y= N</t>
  </si>
  <si>
    <t>Mito026</t>
  </si>
  <si>
    <t>Chronic Kidney insufficiency-- kidney dysfunction at age 5, kidney biopsy at age 6 y revealed focal segmental glomerulosclerosis</t>
  </si>
  <si>
    <t>kidney insufficiency, glomerulosclerosis, learning disability, developmental delay, Spastic paraplegia,  sensorineural hearing loss, ataxia, hyperlaxity</t>
  </si>
  <si>
    <t>yes, learning difficulties</t>
  </si>
  <si>
    <t>yes, motor delay, learning difficulties</t>
  </si>
  <si>
    <t>Spastic paraplegia, developmental delay, sensorineural hearing loss, ataxia,  re l problems, hyperlaxity
Kidney transplant at 15--  because of the focal segmental glomerulosclerosis as primary disease at age 5y.</t>
  </si>
  <si>
    <t>margi l elevation of glycine= 358 (r: 151-340)</t>
  </si>
  <si>
    <t>Anion gap, blood glucose, total protein in urine, CBC, CK, INR, creatinine, albumin, very long chain fatty acids, COQ10, CDG test</t>
  </si>
  <si>
    <t>N (11)</t>
  </si>
  <si>
    <t>Kidney biopsy at 6 years: focal segental glomerulosclerosis</t>
  </si>
  <si>
    <t xml:space="preserve">karyotype
Hearing test panel
m.1555A&gt;G mutation in mt 12S rRNA gene
PCR and RE digest 
Non-syndromic hearing loss investigation in GJB6 and GJB2
Mitochondrial genome sequencing
hereditary spastic paraplegia panel
microarray
Spastic Paraplegia Panel Plus </t>
  </si>
  <si>
    <t>At age 5:
- karyotype= N
- Hearing test panel= N
- m.1555A&gt;G mutation in mt 12S rR  gene in blood= N
At Age 8:
- PCR and restriction digest a lyzed in blood leukocytes a lyzed for the m.3243A&gt;G MELAS mutation = N
- Non-syndromic hearing loss investigation in GJB6 and GJB2= negative
At age 11:
- Mitochondrial genome sequencing in blood= N
- Mitochindrial genome sequencing in muscle
- Complete hereditary spastic paraplegia panel in whole blood= no deletion detected
At age 15y:
- microarray = N
At age 22y:
-Spastic Paraplegia Panel Plus looking at 75 genes= N</t>
  </si>
  <si>
    <t>unremarkable family history, non-consanguineous parents</t>
  </si>
  <si>
    <t>Mito027</t>
  </si>
  <si>
    <t>generalized tonic clonic seizures which progressed to progressive myoclonic epilepsy and progressive cognitive decline</t>
  </si>
  <si>
    <t>seizures, epilepsy, cognitive decline</t>
  </si>
  <si>
    <t xml:space="preserve">depakene, Keppra, tegretol, topomax, valproic acid </t>
  </si>
  <si>
    <t xml:space="preserve">G-tube fed since 13 years of age, myoclonic drop attacks progressed with cerebellar volume loss </t>
  </si>
  <si>
    <t>glycine= 0.734 (r: 0.124-0.322), otherwise normal (69y)</t>
  </si>
  <si>
    <t>Urea, TSH, creatinine, albumin, total protein in urine, anion gap, INR, CBC, CDG test, COQ10, urine oligosaccharides</t>
  </si>
  <si>
    <t>At age 13 y: normal RC and histopathology, EM</t>
  </si>
  <si>
    <t>MELAS/MERRF/NARP
Targeted mitochondrial sequencing for LHON
Mitochondrial deletion testing
Mitochondrial genome sequencing 
WES</t>
  </si>
  <si>
    <t>At age 13y:
- Southern blot a lysis in blood and muscle for  RP/MELAS/MERRF (m.3243A&gt;G and m.8354A&gt;G)= N
- Targeted mitochondrial sequencing in tissue for LHON= N
- Mitochondrial deletion testing in muscle= N
- Mitochondrial genome sequencing in tissue= N  
At age 21:
- WES= N</t>
  </si>
  <si>
    <t>Unremarkable</t>
  </si>
  <si>
    <t>Pater l grandmother anxiety disorder and ADHD
	Pater l aunt: Delayed cognitively and has ADHD</t>
  </si>
  <si>
    <t>CoQ10: 
Thiamine:
 riboflavin:
levocarnitine:</t>
  </si>
  <si>
    <t>300 mg
25 mg
25 mg
500 mg</t>
  </si>
  <si>
    <t>Mito028</t>
  </si>
  <si>
    <t>ataxia, muscle twitches in fingers and feet (myoclonic movements)—when tired, hungry, scared or unwell, gross motor delay, hypotonia</t>
  </si>
  <si>
    <t>seizures, ataxia, muscle twitches/ myoclonic movements, developmental delay, hypotonia, tremor, axonal sensory neuropathy, bilateral optic atrophy, GI impairement, short stature</t>
  </si>
  <si>
    <t>cognitive delay</t>
  </si>
  <si>
    <t>febrile seizures, afribrile seizures</t>
  </si>
  <si>
    <t>tremor in tongue and fingers, resting tremor with intention tremor, progressed resting tremor</t>
  </si>
  <si>
    <t>axo l sensory neuropathy, bilateral optic atrophy, GI issues, short stature,</t>
  </si>
  <si>
    <t xml:space="preserve">AB, axo l sensory polyneuropathy </t>
  </si>
  <si>
    <t>10,17</t>
  </si>
  <si>
    <t>Spi l MRI at 10y= N
At 22y:cardiomyopathy: LV normal size with mild-moderate systolic dysfunction, the septum is hypokinetic, LV ejection fraction estimated at 45-50%. Right ventricle size and systolic function= N</t>
  </si>
  <si>
    <t>Methionine= 128 (r: 10-45 umol/L) (1y)</t>
  </si>
  <si>
    <t xml:space="preserve">creatinine, Urea, iron, ferritine, CBC, CoQ10 in blood, Vitamin B12, anion gap, 3-methylglutaconic acid in plasma, acyl-carnitine in plasma, total and free carnitine in plasma, urine sugar, very long chain fatty acids, CDG test, urine purines and pyrimidines, </t>
  </si>
  <si>
    <t>Sural nerve biopsy (8y): severe chronic axo l neuropathy with marked loss of myeli ted fibers with predomi ntly sensory involvement. Non-specific findings</t>
  </si>
  <si>
    <t>VUS: m.15014T&gt;C 25 % (F90L) in MT-CYB gene protein in complex III. Highly conserved variant, not detected in mother</t>
  </si>
  <si>
    <t>urine</t>
  </si>
  <si>
    <t>MT-CYB</t>
  </si>
  <si>
    <t>mitochondrial genome sequencing 
Mitochondrial sequencing for MERRF 
PCR for MELAS and NARP 
NARP analysis
Spinal cerebellar atrophy (SCA) 1, 2, 3, 6, 7, 8
Friedreich atazia (GAA expansions in blood in STM7 gene)
SCA17 for triplet repeats (CAA/CAG repeats)
microarray
Spastic paraplegia panel plus including 75 genes</t>
  </si>
  <si>
    <t>MGS at 6
At age 3: 
- Mitochondrial sequencing for MERRF in urine= N
- PCR a lysis for MELAS and  RP in urine= N
At age 5y:
-Tested for  RP in whole blood= N
- Tested for SCA 1, 2, 3, 6, 7, 8= N
- Tested for GAA expansions in blood in STM7 gene for Friedreich Ataxia= N
- SCA17 for triplet repeats (CAA/CAG repeats) in blood at 9y= N 
- Genetic microarray at 19 y: N
- Spastic paraplegia panel plus including 75 genes at age 21y: N</t>
  </si>
  <si>
    <t>CoQ10: 
Citrulline:
levocarnitine:
Levetiracetam:</t>
  </si>
  <si>
    <t>400 mg
4 g
800 mg
1500 mg</t>
  </si>
  <si>
    <t>Mito029</t>
  </si>
  <si>
    <t>No diagnosis</t>
  </si>
  <si>
    <t>- Apgar's score of 5 and 8, some concern about fetal heart rate, possible cord around neck, resuscitated
- Neo tal seizures at 2 hours post birth</t>
  </si>
  <si>
    <t>low Apgar, abnormal fetal heart rate, seizure, developmental delay, language regression, psychosis, ataxia, lethargy, dystonia, spasticity, weakness, gait abnormality</t>
  </si>
  <si>
    <t>language regression, cognitive deficit, psychosis, IQ at 17=43</t>
  </si>
  <si>
    <t>complex partial seizures</t>
  </si>
  <si>
    <t>Partial complex seizure disorder- diagnosed at age 5.</t>
  </si>
  <si>
    <t>bilateral tremor of arms and legs</t>
  </si>
  <si>
    <t>selective mutism, secondary social anxiety</t>
  </si>
  <si>
    <t xml:space="preserve">Cyclic episodes of regression with ataxia and lethargy, Dystonia, spasticity, weakness, gait abnormality, </t>
  </si>
  <si>
    <t>20</t>
  </si>
  <si>
    <t>At age 16 days: increased signal in Basal Ganglia, at 17 y: T2/FLAIR periventricular hyperintensity in the coro  radiata, caudate heads and thalami, no change at 20 y/ CT at 16 days showed cerebral infarctions</t>
  </si>
  <si>
    <t>ECG at 20y: N</t>
  </si>
  <si>
    <t>At 35y, Margi l Elevations: glycine= 0.373 (r: 0.124 - 0.322 mmol/l), proline= 0.486 (r: 0.106 - 0.358 mmol/l), ornithine= 0.117 (r: 0.028 - 0.090 mmol/l), Threonine= 0.214 (r: 0.066 - 0.199 mmol/l)</t>
  </si>
  <si>
    <t>N (3y)</t>
  </si>
  <si>
    <t>N (5y)</t>
  </si>
  <si>
    <t>CBC, urea, creatinine, TSH, glucose random, anion gap, INR (20 y), Prolactin, Vitamin B12 (17 y), Plasma 3-methylgutaconic acid, total and free carnitine (15 y)</t>
  </si>
  <si>
    <t>In Fibroblast at age 5Y: NORMAL 
(nmols/min/mg protein)
Pyruvate dehydroge se ( tive): patient- 0.91 +/-0.21 (2), control- 0.87 +/-0.08 (2)
Pyruvate Dehydroge se (Dichloroacetate Activated): patient- 0.93 +/-0.07 (2), control- 0.86 +/- 0.11 (2)
Complex II + III: patient- 11.44, control- 5.35
Complex IV: patient- 11.45, control- 5.64</t>
  </si>
  <si>
    <t>m.1809T&gt;C detected in 16s rRNA  (MT-RNR2) at 15-50% heteroplasmy</t>
  </si>
  <si>
    <t>MT-RNR2</t>
  </si>
  <si>
    <t>mitochondrial genome sequencing  (9y)
WES
NARP analysis
Spinocerebellar ataxia (SCA)</t>
  </si>
  <si>
    <t>- Tested for NARP (m.8993T&gt;G and m.8993T&gt;C) in tissue at age 5y= N
- WES at age 17y= N
- Tested for Spinocerebellar Ataxia 1, 2, 3, 6, 7, 8 at 5 y: N</t>
  </si>
  <si>
    <t xml:space="preserve">mater l aunt and mater l grandmother have hearing loss
mater l aunt has manic depression, two mater l great aunts have diabetes type 2, mater l cousin has epilepsy with DD, </t>
  </si>
  <si>
    <t>Mito030</t>
  </si>
  <si>
    <t>vomitting and abdomi l pain</t>
  </si>
  <si>
    <t>vomitting, abdominal pain, seizures, multiorgan failure, heart failure, liver failure</t>
  </si>
  <si>
    <t xml:space="preserve">yes, diagnosed at 9y </t>
  </si>
  <si>
    <t>frebrile seizures</t>
  </si>
  <si>
    <t>Febrile seizures ("a few years old")</t>
  </si>
  <si>
    <t>seizues at 9y, multiorgan failure, heart failure, liver failure (11y)</t>
  </si>
  <si>
    <t>&lt;7 mmol/L</t>
  </si>
  <si>
    <t xml:space="preserve">(r: &lt;20 mmo/L)
</t>
  </si>
  <si>
    <t>phenylalanine= 0.151 (r: 0.030 - 0.090 mmol/l) 
alanine= 0.128 (r: 0.142 - 0.590 mmol/l) (1y)</t>
  </si>
  <si>
    <t>10y: albumin, total protein, anion gap, creatinine</t>
  </si>
  <si>
    <t>10y: INR: 2.5 (r: 0.8-1.2)</t>
  </si>
  <si>
    <t>Autopsy: severely dilated heart chambers, mild encephalomalacia. Ultrastructural exami tion of heart, liver and skeletal muscle revealed mitochondrial proliferation, large mitochondria with rigid stacks of cristae. (78h post mortem, so abnormal mitochodria could be secondary)</t>
  </si>
  <si>
    <t>m.118G&gt;C homoplasmic variant detected, in the non-coding region hypervariable segment 2 (MT-HV2), (NC_012920), inconclusive significance</t>
  </si>
  <si>
    <t xml:space="preserve">MT-HV2
  </t>
  </si>
  <si>
    <t>mitochondrial genome sequencing 
LHON investigation 
MELAS/MERRF/NARP
Mitochondrial genome deletion/duplication analysis</t>
  </si>
  <si>
    <t>- LHON investigation in Tissue= N
- MERRF/MELAS/ RP In tissue= N
- Mitochondrial genome deletion/duplication a lysis in tissye= N
'  mitochondrial genome sequencing in Tissue (after death)</t>
  </si>
  <si>
    <t>Mito031</t>
  </si>
  <si>
    <t>complex partial seizures progressed to secondary generalized</t>
  </si>
  <si>
    <t>seizure, developmental delay, regression, intellectual disability, epilepsy</t>
  </si>
  <si>
    <t>yes, global developmental delay, regression</t>
  </si>
  <si>
    <t>yes, diagnosed at 7Y</t>
  </si>
  <si>
    <t>primidone, 
topiramate, 
valproate,</t>
  </si>
  <si>
    <t xml:space="preserve">700, 
1000
</t>
  </si>
  <si>
    <t>Neo tal stroke, left hemiparesis secondary to Lennox-Gastaut Syndrome, Lennox-Gastaut syndrome and recurrent seizures. At 2Y admitted with a history of seizures and feveer.Failure to thrive and G-utbe, lethargy</t>
  </si>
  <si>
    <t>13</t>
  </si>
  <si>
    <t>glycine= 348 (r: 124 - 322 umol/L) otherwise normal (28y)</t>
  </si>
  <si>
    <t>N (2y)</t>
  </si>
  <si>
    <t>N (15 y)</t>
  </si>
  <si>
    <t>glucose= 5.4 (r:2.2-4.4 mmol/L) (1y), CSF protein</t>
  </si>
  <si>
    <t>Albumin, urea, glucose random, creatinine, CBC (20 y), anion gap, TSH (18 y), CK (17 y), Serum total and free carnitine, acyl carnitine (15 y), 3-methylglutaconic acid (9 y),  urine purines and pyrimidines (5y), lactate/pyruvate ratio (22.4 +/- 2.9 (3); r: 18.2 +/- 5.8 (3))</t>
  </si>
  <si>
    <t>At 2y: no abnormal mitochondria, normal COX and SDH staining</t>
  </si>
  <si>
    <t>At 2Y: NORMAL 
(nmols/min/mg protein)
Pyruvate dehydroge se ( tive): patient- 0.94 +/-0.17 (3), control- 0.93 +/-0.24 (3)
Pyruvate Dehydroge se (Dichloroacetate Activated): patient- 1.27 +/-0.03 (3), control- 1.12 +/- 0.24 (3)
Complex II + III: patient- 5.18 +/- 0.64 (3), control- 5.86 +/- 1.15 (3)
Complex IV: patient- 4.72 +/- 0.69 (3), control- 5.13 +/- 1.23 (3)</t>
  </si>
  <si>
    <t xml:space="preserve">Mitochondrial deletion/duplication analysis
Mitochondrial sequencing + deletion/duplication
POLG exon sequencing
MELAS/MERRF/NARP
SNRPN analysis in blood (for Angelman Syndrome) </t>
  </si>
  <si>
    <t>- Mitochondrial deletion/duplication a lysis in muscle (2y)= N
- Mitochondrial deletion/duplication a lysis in whole blood at age 9 y: N
- Mitochondrial sequencing + deletion/duplication a lysis in tissue (9y)= N
- POLG exon sequencing at age 9y: N
- MERRF/MELAS a lysis in muscle at age 2y: N
-  RP mutations investigation in muscle (5y)= N
- SNRPN a lysis in blood (for Angelman Syndrome) (3y)= N</t>
  </si>
  <si>
    <t>POLG</t>
  </si>
  <si>
    <t>300 mg</t>
  </si>
  <si>
    <t>Mito034</t>
  </si>
  <si>
    <t>hypotonia</t>
  </si>
  <si>
    <t>hypotonia, developmental delay, intellectual disability, seizures</t>
  </si>
  <si>
    <t>yes, verbal delay</t>
  </si>
  <si>
    <t>yes, diagnosed at 6 y</t>
  </si>
  <si>
    <t>carbamazepine, gabapentin, keppra, levetiracetam</t>
  </si>
  <si>
    <t>Bigger generalized seizures in sleep, generalized tonic clonic, complex partial</t>
  </si>
  <si>
    <t xml:space="preserve"> seizure disorder, hypotonia, muscle weakness, hypermobile joints (6 y), fatigue, pain</t>
  </si>
  <si>
    <t>N (6y)</t>
  </si>
  <si>
    <t>Peri tal MRI for two-vessel cord and congenital pelvic kidney and also saw a cyst in appendix at US at 20 weeks in preg ncy.</t>
  </si>
  <si>
    <t>proline= 0.404 (r: 0.080-0.377 mmol/L), alanine= 0.678 (r: 0.142-0.590 mmol/L), lysine= 0.266 (r: 0.060-0.240 mmol/L) (3y)</t>
  </si>
  <si>
    <t>Creatinine, CBC, albumin, CK, glucose, prolactin, anion gap (18 y), vitamin B12 (16 y), urine 3-methylglutaconic acid (10 y)</t>
  </si>
  <si>
    <t>TSH: 6.08 (r: 0.2-4 umol/L) (18y)</t>
  </si>
  <si>
    <t>Fragile X test
Microarray 
MERRF/MELAS/NARP test (muscle)
Mitochondrial genome sequencing
Karyotype
WES</t>
  </si>
  <si>
    <t xml:space="preserve">- Fragile X test in blood at age 4y: N
- Microarray at 8y: N
- MERRF/MELAS/ RP test in muscle at 10y: N
-- Mitochondrial genome sequencing in muscle at age 12 y: N
- Karyotype at 17 y: N
- WES at 17 y: N
</t>
  </si>
  <si>
    <t xml:space="preserve">2 y mater l half-sister has type 2 diabetes, absence seizures, polycystic ovarian syndrome, alopecia areata, ADHD and learning disorder. 24y mater l half-brother diagnosed with Asperger syndrome and recently has weakness and decreased physical endurance. 22y mater l half-brother has ADHD, weakness, low endurance, leg pain, migraine headaches. Mother has hypothyroidism, polycystic ovarian syndrome, fibromyalgia, mother thinks she may have had seizures as a child. Ongoing issues with muscle pain and weakness similar to patient. There may be a mater l grandmother with a similar presentation. Pater l half brother and father are healthy. </t>
  </si>
  <si>
    <t xml:space="preserve">CoQ10:
alpha lipoic acid:
</t>
  </si>
  <si>
    <t xml:space="preserve">600 mg
200 mg
</t>
  </si>
  <si>
    <t>Mito036</t>
  </si>
  <si>
    <t>stiffness- most prominent in her hips and knees, observed during diaper changes</t>
  </si>
  <si>
    <t>stiffness, developmental delay, migraine, myopathy, progressive contractures upper extremities, anxiety, narcolepsy, Chiari 1 malformation, pain</t>
  </si>
  <si>
    <t>yes, motor delay</t>
  </si>
  <si>
    <t>Migraine, myopathy
Limb pain/stiffness, progressive contractures upper extremities, anxiety,  rcolepsy, history of toe walking and stiffness, Chiari 1 malformation at age 4,  generalized pain- especially in legs, fatty filum</t>
  </si>
  <si>
    <t>AB, developmental duplication in the left kidney</t>
  </si>
  <si>
    <t>alanine= 1.304 (r: 0.211-0.600 mmol/L)
Proline= 0.434 (r: 0.093-0.364 mmol/L)</t>
  </si>
  <si>
    <t xml:space="preserve">anion gap (5y), newborn metabolic screen, plasma omocysteine (8y), acylcarnintine profile (8y), total and free carnitine, plasma 3-methylglutaconic acid and 3-methylglutacaric acid </t>
  </si>
  <si>
    <t xml:space="preserve">MELAS/MERRF/NARP 
Mitochondrial genome sequencing 
Microarray 
</t>
  </si>
  <si>
    <t xml:space="preserve">- MELAS/MERRF/ RP investigations in tissue at 5 y= N
- Mitochondrial genome sequencing in tissue at 10 y= N
- Microarray at 10y= N
</t>
  </si>
  <si>
    <t>Mother, mother, maternal aunt, maternal grandmother, maternal grandaunt, mother's maternal grandfather</t>
  </si>
  <si>
    <t xml:space="preserve"> Mother displays similar contractures in upper extremities. 
- Younger sister, mother, mater l aunt, mater l grandmother, mater l grandaunt, mother's mater l grandfather all have symptoms of muscle tightness or bondness, and early onset arthiritis in the 20s or 30s.</t>
  </si>
  <si>
    <t>Older brother (by 1 year) has anxiety and OCD but no muscle stiffness</t>
  </si>
  <si>
    <t>Mito037</t>
  </si>
  <si>
    <t>retarded development, speech delay, myoclonic seizures, ataxia
- myoclonic jerks noted at 3.5 yy</t>
  </si>
  <si>
    <t>retarded development, developmental delay, speech delay, seizure, ataxia, myoclonic jerking, dysmetria</t>
  </si>
  <si>
    <t>yes, myoclonic jerks with cerebellar signs</t>
  </si>
  <si>
    <t>dysmetria</t>
  </si>
  <si>
    <t>At 3 y: slow background, rhythmical theta. Epileptic dischares identified over the left occipital love, the over the right posterior quadrant. 
- At 4 y: generalized slowing, frequent epileptiform discharges 
- shows frequent generalized spikes (6 y)</t>
  </si>
  <si>
    <t>3.5</t>
  </si>
  <si>
    <t>At 3.5y= thinning corpus callosum, generalized atrophy of both grey and white matter, ventricular dilatations, some cerbellar atrophy</t>
  </si>
  <si>
    <t>urea= 25.21 (r: 2.527-8.521 mmol/L), gamma-amino-n-butyric acid= 0.051 (r: 0mmol/L), 1-methylhistidine= 0.048 (r: &lt;0.035 mmol/L), 3-methylhistidine= 0.017 (r: &lt;0.006 mmol.L)
(28y)</t>
  </si>
  <si>
    <t>N (4.5 y)</t>
  </si>
  <si>
    <t>creatine, creatinine, urine purines and pyrimidines, CBC, creatine ki se, homocysteine in plasma, total and free carnitine, acyl carnitine, urine ologisaccharides, beta-galactosidase, ammonia, newborn metabolic screen</t>
  </si>
  <si>
    <t>serum hezosaminidase = 0.85 (r: 0.49-0.68) (interpretation= normal result, excludes Tay Sachs disease)</t>
  </si>
  <si>
    <t>At age 4 right vastus lateralis muscle biopsy: no significant pathologic abnormalities, lack of RRFs</t>
  </si>
  <si>
    <t>Skin biopsy at 4 y: showed focal granulamon membrane bound cytoplasmic inclusions with filamentous element surroudned by glycogen.</t>
  </si>
  <si>
    <t xml:space="preserve">Mitochondrial genome sequencing 
Mitochondrial screening 
MERRF/MELAS/NARP
Karyotype 
</t>
  </si>
  <si>
    <t xml:space="preserve">Mitochondrial genome sequencing in muscle (tissue) at 8y=N
Mt screening in muscle southern a lysis at 6 y=  no deletion detected
- MERRF/MELAS/ RP at 4y= N
- Karyotype at 5y= N
</t>
  </si>
  <si>
    <t>Unremarkable, non-consang parents</t>
  </si>
  <si>
    <t>CoQ10: 
 riboflavin:
Thiamine:
levocarnitine:</t>
  </si>
  <si>
    <t>200 mg
25 mg
25 mg
500 mg</t>
  </si>
  <si>
    <t>AB, elevated lactate peak</t>
  </si>
  <si>
    <t>Mito039</t>
  </si>
  <si>
    <t>infantile spasms diagnosed as West Syndrome</t>
  </si>
  <si>
    <t>spasms, west syndrome, developmental delay, seizures, coarse facial features, CNS anomalies, microcephaly</t>
  </si>
  <si>
    <t>phenobarbitol</t>
  </si>
  <si>
    <t>5 mg/ml</t>
  </si>
  <si>
    <t>Complex partial seizures</t>
  </si>
  <si>
    <t>yes, with generalized hypotonia</t>
  </si>
  <si>
    <t>coarse facial features, CNS anomalies, microcephaly from 15 months of age (&lt;2 S.D.)</t>
  </si>
  <si>
    <t>N (15y)</t>
  </si>
  <si>
    <t>13 y: slow background, period burst of generalized epileptic discharged, more prominent over temporal lobes, diffusely slow background, fequent generalized epileptic discharges suggestive of metabolic encephalopathy</t>
  </si>
  <si>
    <t>1</t>
  </si>
  <si>
    <t>Cerebral atrophy (1 y)</t>
  </si>
  <si>
    <t>ornithine= 0.108 (r: 0.028- 0.090 mmol/L), glycine= 0.342 (r: 0.124-0.322 mmol/L), proline= 0.481 (r: 0.106-0.358 mmol/L) (43y)</t>
  </si>
  <si>
    <t>N (6 mo)</t>
  </si>
  <si>
    <t>Plasma thymidine (9y), anion gap, creatinine, CBC, albumin, vitamin B12 (15y), very long chain fatty acids, hexoseaminoacid</t>
  </si>
  <si>
    <t>Normal</t>
  </si>
  <si>
    <t>Skin biopsy at 1y: lysosomal storage disease</t>
  </si>
  <si>
    <t>Non-consanguineous parents, Mother has multiple sclerosis and optic neuritis, other family history is unremarkable</t>
  </si>
  <si>
    <t>Mito040</t>
  </si>
  <si>
    <t>migraine headaches since age 5y</t>
  </si>
  <si>
    <t>headache, anxiety, aggressive behavior</t>
  </si>
  <si>
    <t xml:space="preserve">anxiety with the start of Kindergarten (Around 5y), very violent, pushing , throwing objects, hitting his head. Behvaior improved since home schooled. </t>
  </si>
  <si>
    <t>6</t>
  </si>
  <si>
    <t>/at 6y: calcifications present in the Basal Ganglia, probably related to arterial walls, for which the differential is wide.</t>
  </si>
  <si>
    <t>ECG at 15y: interventricular conduction delay</t>
  </si>
  <si>
    <t>citrulline= 88 (r: 13-48 umol/L), otherwise N (53y)</t>
  </si>
  <si>
    <t>Glucose, TSH, creatinine, albumin, CBC (15y), Uric acid, total protein in urine (14 y), anion gap (12 y), PTH, serum acylcarnitine profile, urine purines and pyrimidines (6 y),</t>
  </si>
  <si>
    <t>Right vasuts lateralis biopsy at 7y: Minor subsarcolemmal aggregates are seen on the SDH stain, no inflammation, no mitochondrial abnormalities.</t>
  </si>
  <si>
    <t>muscle, urine</t>
  </si>
  <si>
    <t>ATP6, CYTB</t>
  </si>
  <si>
    <t xml:space="preserve">mitochondrial genome sequencing </t>
  </si>
  <si>
    <t>mitochondrial genome sequencing 
mitochondrial genome sequencing in muscle at 9y</t>
  </si>
  <si>
    <t>Sister, 
Mother</t>
  </si>
  <si>
    <t xml:space="preserve">macrocephaly, mild developmental delay
 </t>
  </si>
  <si>
    <t xml:space="preserve">- CGH array revealed a copy loss at 2p16.1, mater lly inherited.  
- m.9181A&gt;T variant found at 22% heteroplasmy in leukocyte mtD 
__________________
- m.9181A&gt;T variant found at 35% heteroplasmy in leukocyte mtD </t>
  </si>
  <si>
    <t xml:space="preserve"> riboflavin:
</t>
  </si>
  <si>
    <t xml:space="preserve">200 mg </t>
  </si>
  <si>
    <t>alanine= 0.618 (r: 0.196-0.600 mmol/L), citrulline= 0.010 (r: 0.013- 0.048 mmol/L)</t>
  </si>
  <si>
    <t>Mito043</t>
  </si>
  <si>
    <t>nausea, vomiting and fear. Noted to have pancytopenia, hepatomegaly, and splenomegaly.</t>
  </si>
  <si>
    <t>nausea, vomiting, pancytopenia, hepatomegaly, splenomegaly, multi-organ dysfunction, enceophalopathic, pancytopenic. Hemophagocytic lymphohistiocytosis (HLH) with multi-system involvement</t>
  </si>
  <si>
    <t>focal seizures</t>
  </si>
  <si>
    <t>Developed focal seizures by 12 months of age, status epilepticus</t>
  </si>
  <si>
    <t>Developed multi-organ dysfunction, enceophalopathic and pancytopenic. Hemophagocytic lymphohistiocytosis (HLH) with multi-system involvement --&gt; started on chemotherapy.</t>
  </si>
  <si>
    <t>Restricted diffusion with increased T2 signal in the putami , thalami, and caudate nuclei. Abnormal areas of increased T2 in the subcortical white matter anteriorly-- ischemic change. / CT at 12 months: massive intracranial bleeds demonstrated bilaterally extending intraventricularly.</t>
  </si>
  <si>
    <t>hepatosplenomgaly</t>
  </si>
  <si>
    <t>AB, nephromegaly</t>
  </si>
  <si>
    <t>glycine= 402 (r: 124-322 umol/L), beta-alanine= 28 (r: &lt;= 5umol/L, ornithine= 100 (r: 28-90 umol/L) (45y)</t>
  </si>
  <si>
    <t>CDG test (12 months)</t>
  </si>
  <si>
    <t>Mitochondrial genome sequencing 
Mitochondrial screening for MTTL1 (3243A&gt;G) and MTATP6 (8993T&gt;G)</t>
  </si>
  <si>
    <t>-Mitochondrial genome sequencing at 12 months of age in blood: No mutation detected
- Mitochondrial screening for MTTL1 (3243A&gt;G) and MTATP6 (8993T&gt;G) in blood at 12 months of age: no mutation detected</t>
  </si>
  <si>
    <t>Mito045</t>
  </si>
  <si>
    <t>presented with febrile seizures, poor biventricular function</t>
  </si>
  <si>
    <t>seizures, poor biventricular function, developmental delay, hypotonia, heart failure due to cardiomyopathy</t>
  </si>
  <si>
    <t>yes, verbal delay, motor delay</t>
  </si>
  <si>
    <t>hypotonic at birth, heart failure secondary to cardiomyopathy</t>
  </si>
  <si>
    <t>1.5</t>
  </si>
  <si>
    <t>Cardiac MRI at 20 mo: mild-moderate biventricular hypertrophy, left ventricular apical hypokinesis, dilated left and right atria, mild atrioventricular valve regurgiation, delayed enhancement of the RV anterolateral wall.</t>
  </si>
  <si>
    <t>Threonine= 0.422 (r: 0.034-0.327 mmol/L), Serine= 0.244 (r: 0.059-0.219 mmol/L), Proline= 0.462 (r: 0.071-0.360 mmol/L), Methionine= 0.100 (r: 0.010-0.060 mmol/L), Tyrosine= 0.186 (r: 0.024-0.125 mmol/L), Ornithine= 0.231 (r: 0.026- 0.163 mmol/L), Lysine= 0.385 (r: 0.055-0.289 mmol/L)</t>
  </si>
  <si>
    <t>N (20 mo)</t>
  </si>
  <si>
    <t>glucose, protein</t>
  </si>
  <si>
    <t xml:space="preserve">total and free carnitine and acyl carnitine in plasma, TSH, creatinine, </t>
  </si>
  <si>
    <t>Left quadriceps muscle biopsy: relatively equal type I and II fibers, no RRFs.</t>
  </si>
  <si>
    <t>Heart, endomyocardial biopsy at 20 months: myocyte hypertrophy with mild to moderate increase in mitochondrial content, increased intermyofibrillar lysosomes.</t>
  </si>
  <si>
    <t xml:space="preserve">Mitochondrial genome sequencing </t>
  </si>
  <si>
    <t>- Mitochondrial genome sequencing in tissue at 2 years (reported after death): N</t>
  </si>
  <si>
    <t>Mito046</t>
  </si>
  <si>
    <t>seizures query, ataxia and chorea</t>
  </si>
  <si>
    <t>seizures, ataxia, chorea, developmental delay</t>
  </si>
  <si>
    <t>chorea</t>
  </si>
  <si>
    <t>Revealed intermittent posterior dominant slowing (5y)</t>
  </si>
  <si>
    <t>alanine= 0.977 (r: 0.185 - 0.567 mmol/l), glycine= 0.591 (r: 0.136-0.340 mmol/L) (4y)</t>
  </si>
  <si>
    <t>very long chain fatty acids (2y), vitamin B12, TSH, albumin (11y), CK (12y), CBC (13y), creatinine, glucose (14y)</t>
  </si>
  <si>
    <t xml:space="preserve">1.2 Mb duplication directed by FISH in the region spanning the cytoband 7p21.3: dup(7)(p21.3p21.3) (RP11-79021enh)pat. Ingerited from the father. </t>
  </si>
  <si>
    <t>Array CGH
Mitochondrial genome screening</t>
  </si>
  <si>
    <t>- Mitochondrial genome screening in muscle= N</t>
  </si>
  <si>
    <t>N (4y)</t>
  </si>
  <si>
    <t>Mito048</t>
  </si>
  <si>
    <t xml:space="preserve">Born at 32 weeks and 2 days' gestatio l age via C-section. Preg ncy was complicated with Oligohydroaminos and fetal heart rate abnormalities. Neurologically abnormal at birth and severe metabolic acidosis. </t>
  </si>
  <si>
    <t>abnormal fetal heart rate, neurological abnormality, metabolic acidosis, microcephaly, feeding difficulties, bilateral intraventricular hemorrhage, hypertrophic cardiomyopathy with thickening of the interventricular septum, cystic kidney disease, acute renal failure in utero, anemia, truncal hypotonia, peripheral hypertonia, impaired vision</t>
  </si>
  <si>
    <t>severe clonus and myoclonus with staring episodes ( 1 months of age)</t>
  </si>
  <si>
    <t xml:space="preserve">bilateral intraventricular hemorrhage, increased muscle tone and jitteriness, hypertrophic cardiomyopathy with thickening of the interventricular septum, cystic kidney disease previously with acute re l failure in utero, anemia (required blood transfusion), truncal hypotonia and peripheral hypertonia, poor vision </t>
  </si>
  <si>
    <t>0.167</t>
  </si>
  <si>
    <t>Cranial, head, brain US at 3 days of age: small left germi l matrix hemorrhage, no evidence of obstructive hydrocephalus,
 Echo at 8 months: hypertrophic cardiomyopathy, but stable</t>
  </si>
  <si>
    <t>alanine: 1000 (r: 180-630 umol/L)= lactic acidosis</t>
  </si>
  <si>
    <t>Huge amounts of lactic acid, small amounts of 3-hydroxybutyric acid</t>
  </si>
  <si>
    <t>Mani amino acids slightly increased: glutamic + glutamine (911, r: 160-535 umol/L), Alanine (66, r: 3-37 umol/L), Valine (44, r: 3-26 umol/L), Methionine (11, r: 1-4), phenylalanine (21, r: 2-10), arginine (&lt;50, r: 6-29)</t>
  </si>
  <si>
    <t>total and Free carnitine, CBC,  blood acyl carnitine profile, newborn metabolic screen,</t>
  </si>
  <si>
    <t>pyruvate= 198 (r: 60-150 umol/L), lactate/pyruvate= 96.5 (r: &lt;25)</t>
  </si>
  <si>
    <t>m.15674T&gt;C detected, homoplasmic, potentially pathogenic, previously reported, C-termi l of the mtCYTB gene, p.S310P. Gnomad frequency too high.</t>
  </si>
  <si>
    <t>mitochondrial genome sequencing
karyotype</t>
  </si>
  <si>
    <t>Mother</t>
  </si>
  <si>
    <t>Aymptomatic</t>
  </si>
  <si>
    <t>mt genome sequencing in blood revealed Same variant detected</t>
  </si>
  <si>
    <t xml:space="preserve">Thiamine: 
 riboflavin:
 VitD:
</t>
  </si>
  <si>
    <t xml:space="preserve">50 mg
25 mg
600 units
</t>
  </si>
  <si>
    <t>Mito049</t>
  </si>
  <si>
    <t xml:space="preserve">Dilated cardiomyopathy, had a heart transplant, re l deficiency </t>
  </si>
  <si>
    <t>cardiomyopathy, renal deficiency</t>
  </si>
  <si>
    <t>Acute renal failure after the cardiac transplant, but recovered</t>
  </si>
  <si>
    <t>creatinine, glucose, urea (12y)</t>
  </si>
  <si>
    <t>Mitochondrial screening</t>
  </si>
  <si>
    <t>Mito full screen in tissue= no pathogenic mutation detected</t>
  </si>
  <si>
    <t>Mito050</t>
  </si>
  <si>
    <t>Peri-membranous ventricular septal defect</t>
  </si>
  <si>
    <t>ventricular septal defect, heart defect, dilated cardiomyopathy</t>
  </si>
  <si>
    <t>Left ventricular noncompaction cardiomyopathy, dilated cardiomyopathy (11y)</t>
  </si>
  <si>
    <t>ECHO (11y): dilated cardiomyopathy</t>
  </si>
  <si>
    <t>urea, creatinine, anion gap, CBC (12 y)</t>
  </si>
  <si>
    <t>mitochondrial screening</t>
  </si>
  <si>
    <t>family history</t>
  </si>
  <si>
    <t>Family history of congenital heart disease and cardiomyopathy</t>
  </si>
  <si>
    <t>Mito051</t>
  </si>
  <si>
    <t>Filure to thrive with vomiting, severe lactic acidosis</t>
  </si>
  <si>
    <t>failure to thrive, vomiting, lactic acidosis</t>
  </si>
  <si>
    <t>N (total)</t>
  </si>
  <si>
    <t>N (2 months), delayed myeli tion at 3 months</t>
  </si>
  <si>
    <t>alanine: 2446 (r: 180-630 umol/L) (at 2 months)</t>
  </si>
  <si>
    <t>Large amount of lactic acid and ketones (3 hydroxybutyric and acetocetic acids). (2 mo)</t>
  </si>
  <si>
    <t>INR, Creatinine, glucose random, ammonia, CK, TSH, blood acylcarnitine profile,</t>
  </si>
  <si>
    <t>NADH and SDH staining</t>
  </si>
  <si>
    <t xml:space="preserve">Mitochondrial cytopathy with scattered myofibers showing evidence of increased inter-myofibrillary mitochondria on H&amp;E, trichrome,  DH and SDH staining with scattered negative myofibers on COX staining. </t>
  </si>
  <si>
    <t>POST MORTEM: Liver needle biopsy: microvesicular change with hepatocellular damage. Microvesicular steatosis</t>
  </si>
  <si>
    <t xml:space="preserve">Karyotype
Mitochondrial genome sequencing 
MELAS/MERRF/NARP investigation
Mitochondrial DNA depletion test </t>
  </si>
  <si>
    <t>- Karyotype at 3 mo: N
- Mitochondrial genome sequencing in tissue (4 mo): No mutation detected
- (4 mo) MERRF/MELAS/ RP investigation in tissue= No mutation detected
- Mitochondrial D  depletion test in liver (post mortem): not depleted</t>
  </si>
  <si>
    <t>levocarnitine</t>
  </si>
  <si>
    <t>500 mg (via i.v.)</t>
  </si>
  <si>
    <t>intellectual disability</t>
  </si>
  <si>
    <t>febrile seizures</t>
  </si>
  <si>
    <t>Mito053</t>
  </si>
  <si>
    <t>query seizure 2 days after fever without origin. Suddent onset of stiffness followed by a rhythmic shaking of the extremities</t>
  </si>
  <si>
    <t xml:space="preserve">seizures, stiffness, developmental delay, meconium aspiration syndrome, intellectual disability, hypotonia, mild aortic stenosis, dilated aortic root, dysmorphic features </t>
  </si>
  <si>
    <t>yes, motor delay, non-verbal cognitive development delay</t>
  </si>
  <si>
    <t xml:space="preserve">Febrile seizure at 7 months </t>
  </si>
  <si>
    <t xml:space="preserve">Hypotonia, previous fevers and intermittent infections, one fever with seizure, tricuspid but functio lly bicuspid aortic valve, mild aortic stenosis, dilated aortic root, hypotonia, dysmorphic features </t>
  </si>
  <si>
    <t>N (4 months)</t>
  </si>
  <si>
    <t>4</t>
  </si>
  <si>
    <t>2 weeks: N, 4y: patchy area of increased T2 signal involving the posterior aspect of the posterior limb of the right inter l capsule extending into the right cereberal peduncle</t>
  </si>
  <si>
    <t xml:space="preserve">Head US (10d)= Left side, at the thalamic notch a tiny area of incerased echogenicity in thesubmental area which could rest a tiny hemorrhage. </t>
  </si>
  <si>
    <t xml:space="preserve">CBC (11y), plasma 7-dehydrocholesterol (3 y), </t>
  </si>
  <si>
    <t>Urine 3-methylglutacaric acid= 2.3 (r: 0.3-1.3 mmol) (3y), acyl carnitine profile in blood: slight increase in isovaleryl carnitine= 0.52 (r: &lt;0.28 umol/L) unlikely to be significant (3y), creatine= 2183 (r: 10-1350 umol/mmol) (5y)</t>
  </si>
  <si>
    <t xml:space="preserve">(2 y) Subsarcolemmal aggregates on muscle biopsy on  DH-TR, and cytochrome oxidase not found on the SDH stain. On EM small subsarcolemmal mt aggregates seen composed of variably sized mt with dense matrix and normal cristae. No RRFs. Non-specific Type 2 muscle atrophy. </t>
  </si>
  <si>
    <t>Microarray 
Myotonic dystrophy type 2 and type 1 
spinal muscular atrophy</t>
  </si>
  <si>
    <t>- Microarray (3 y)=N
- Myotonic dystrophy type 2 and type 1 (3y)= N
- Spi l muscular atrophy (SMN1 exons 7 and/or 8 and point mutations) (3y)= N
- MERRF/MELAS/ RP in muscle (3y)= N
- Southern A lysis of mitochondrial genome in muscle (3y)= N
- Fragile X Syndrome (3y)= N
- Facioscapulohumeral muscular dystrophy (FSHD) (3y)= N
- Karyotype (3y)= N
- Mitochondrial genome sequencing in muscle (4y)= N</t>
  </si>
  <si>
    <t>Unremarkable for consanguinity, seizure, febrile seizures, epilepsy or developmental delay. Early miscarriage. Mother is healthy with healthy siblings.</t>
  </si>
  <si>
    <t>Co10
 VitD
Polyvisol</t>
  </si>
  <si>
    <t>Mito054</t>
  </si>
  <si>
    <t xml:space="preserve">hypoglycemia (2.2) and developed abnormal movements described as whole body jerks. Hypotonic with brisk deep tendon reflexes and developed further jerky movements. Incomplete moro reflex, hyperactive startle reflex. Axial hypotonia, increased tone in extremities, positive crossed abductor reflex, feeding difficulties, poor visual fixation. </t>
  </si>
  <si>
    <t>hypoglycemia, jerking, hypotonia, depressed moro reflex, startle reflex, hypertonia, feeding difficulty, poor visual fixation, impaired vision, seizures, hyper-reflexia, poor sucking, optic nerve hypoplasia, microcephaly</t>
  </si>
  <si>
    <t xml:space="preserve">sabril </t>
  </si>
  <si>
    <t>Intractable/refractory/Myoclonus/Myoclonic seizures</t>
  </si>
  <si>
    <t>Seizures, hypotonia, hyper-reflexia, depressed MORO, poor sucking, developmental delay/ID, optic nerve hypoplasia, startles, microcephaly</t>
  </si>
  <si>
    <t>at 22 months: frequent brief (1-2 s) spike-and-slow-wave discharges, sometimes with an aftercoming decremental response, sometimes associated with a myoclonic jerk.</t>
  </si>
  <si>
    <t xml:space="preserve">-at 3 months: Bilateral basal ganglia cystic foci
- at 1y: microcephaly, 
- at 2y: new areas of symmetric increased T2 signal centered around the dentate gyri, increased T2 signal in the dorsal aspects of the pons extending into the medial aspect of the middle cerebellar peduncles. Diffuse bilateral cerebral atrophy. </t>
  </si>
  <si>
    <t>N (3 months)</t>
  </si>
  <si>
    <t>N (2w)</t>
  </si>
  <si>
    <t>neurotransmitter metabolites (10 days of age)</t>
  </si>
  <si>
    <t>Newborn metabolic screen (amino acids, organic acids, TSH), very long chain fatty acids (2w)</t>
  </si>
  <si>
    <t>Total hexoseaminidase in serum: 1628 (r: 300-900 nmol/h/mL), hexoseaminidase A: 962 (r: 150-620 nmol/h/mL)</t>
  </si>
  <si>
    <t>Right quadriceps skeletal muscle biopsy at 7mo: small type 1 fibers, no abnormal subsarcolemmal mt aggregates, normal.</t>
  </si>
  <si>
    <t xml:space="preserve">Revealed Xp22.32p22.31 duplication confirmed (three copies of intron 6 of the NLGN4X gene). Testing of the parents revealed that this duplication was inherited from the mother. </t>
  </si>
  <si>
    <t xml:space="preserve">Array CGH at 2 years of age in blood
Mitochondrial genome sequencing in blood at 2y: N
Mitochondrial DNA content (qPCR) anaysis in skeletal muscle
Rett Syndrome (MECP2 sequencing and MECP2-MLPA probes)
Fragile X syndrome test
Mitochondrial duplication/deletion analysis
MELAS/MERRF/NARP test
LHON investigation 
Karyotype 
Microarray </t>
  </si>
  <si>
    <t>- Mitochondrial genome sequencing in blood at 2y: N
- Mticondrial D  content (qPCR) a lysis in skeletal muscle at 2.5y: mt D  content is 89% of the mean value of age and tissue matched controls-- likely no mtD  depletion syndrome.
- Rett Syndrome (MECP2 sequencing and MECP2-MLPA probes) at 1.5y = N
- Fragile XA syndrome test in blood at 1.5y: N
- Mitochondrial duplication/deletion a lysis in Tissue at 9 months: No deletion detected
- MERRF/MELAS/ RP test in tissue= N
- LHON investigation in tissue at 9 months: N
- Karyotype and Microarray at 3 weeks of age= N</t>
  </si>
  <si>
    <t>Younger paternal cousin</t>
  </si>
  <si>
    <t>Pater l cousin (2 months younger) has similar features at 9 months of age</t>
  </si>
  <si>
    <t>Mito056</t>
  </si>
  <si>
    <t>Born at 32w gestation, severe developmental delay, abnormal movements, hypotonia, query seizures, no spontaneous breathing—mechanical ventilation, Primary brain failure from birth</t>
  </si>
  <si>
    <t>developmental delay, hypotonia, seizures, brain failure, right clubfoot, small nose, anteverted nostrils, low set ears, endocrine deficiencies including diabetes</t>
  </si>
  <si>
    <t>acyclovir, phenobarbitol</t>
  </si>
  <si>
    <t xml:space="preserve">right clubfoot, small nose, anteverted nostrils, low set ears
- Multiple endocrine deficiencies including diabetes and pneumonia and probable ileus. 
Increased CSF glucose, protein and lactate. </t>
  </si>
  <si>
    <t>mildly elevated</t>
  </si>
  <si>
    <t>Abnormal EEG with reduced activity—ma ged with continued ventilation and anticonvusants. EEG findings are consistent with a severe diffuse encephalopathy. EEG is not reactive to painful stimuli. (2 d)</t>
  </si>
  <si>
    <t>0.083</t>
  </si>
  <si>
    <t xml:space="preserve">/bilateral intraventricular hemorrhage, questio ble cystic changes within cerebellar hemispheres (at 4 days and again at 1 mo)
</t>
  </si>
  <si>
    <t xml:space="preserve">ECHO at 1 mo: Normal biventricular size and function, no effusions. </t>
  </si>
  <si>
    <t>N (2d)</t>
  </si>
  <si>
    <t>N (2 d)</t>
  </si>
  <si>
    <t>4.7 (r: &lt;2.8) (2d)</t>
  </si>
  <si>
    <t xml:space="preserve"> Glucose= 9.7 (r: 2.2-4.4 mmol/L), protein= 4.05 (r: 0.15-0.45g/L), cell count- RBC= 49 (r: 0)</t>
  </si>
  <si>
    <t xml:space="preserve">total and free carnitine, urine oligosaccharides, acylcarnitine (2 d), very long chain fatty acids (6 d), beta galactosidase </t>
  </si>
  <si>
    <t xml:space="preserve"> normal mmt, normal sarcoplasmic inclusions, Absence of morphological abnormalities suggests mitochondriopathy is unlikely . COX and SDH activity is normal. </t>
  </si>
  <si>
    <t>Muscle</t>
  </si>
  <si>
    <t xml:space="preserve">CGH Array
Myotonic Dystrophy investigation
Rett Syndrome investigation (MECP2 sequencing)
Spinal muscular atrophy
MELAS/MERRF/NARP 
Mitochondrial DNA sequncing 
Prader Willi Syndrome Test
Myotonic dystrophy type 1 and 2 
Mitochondrial southern blot analysis
LHON analysis
Screening for PWS
</t>
  </si>
  <si>
    <t xml:space="preserve">- CGH Array at 6 days of age= N
- Myotonic Dystrophy investigation= N
- Rett Syndrome investigation (MECP2 sequencing)= N
- Spinomuscular atrophy= N
Post Mortem:
- MERRF/MELAS/ RP in muscle= N
- Mitochondrial D  sequncing in muscle= N
- Prader Willi Syndrome Test= N
- Myotonic dystrophy type 1 and 2= N
- Mitochondrial southern blot a lysis in muscle and skin= no rearrangement detected- Mitochondrial D  investigatio l a lysis for LHON in skin= N
- Screening for PWS: biparental methylation detected in the SNRPNgene, no deletions of duplications of the choromosome 15q11 region detected= NOT PWS diagnosis—the methylation is unremarkable. 
</t>
  </si>
  <si>
    <t>2 brothers, mother</t>
  </si>
  <si>
    <t>encephalopathy, hypotonia, decreased reflexes, seizures, stroke</t>
  </si>
  <si>
    <t>- male sibling died 10y ago with same symptoms at 1 w of age after birth at 36 weeks gestation: symptoms  of encephalopathy, hypotonia, decreased reflexes, seizures with MRI suggesting bilateral intraventricular hemorrhages and questio ble cystic changes within the cerebellar hemispheres. 
- Mother had a stroke with Moyamoya disease. 
- Brother at 35w gestation passed away at one year of age—had intraventricular hemorrhage, normal lactate and CSF glucose and protein. Similar features including encephalopathy, low tone and decreased deep tendon reflexes. No indication of a mt disorder.</t>
  </si>
  <si>
    <t>MT-TL1</t>
  </si>
  <si>
    <t xml:space="preserve">  </t>
  </si>
  <si>
    <t>MELAS/MERRF/NARP</t>
  </si>
  <si>
    <t>CoQ10</t>
  </si>
  <si>
    <t>Mito059</t>
  </si>
  <si>
    <t xml:space="preserve"> Exter l ophthalmoparesis , remitting MS, migraines, myopathy, had thyroidectomy</t>
  </si>
  <si>
    <t>external ophthalmoparesis, remitting multiple scerlosis, migraines, myopathy, thyroidectomy</t>
  </si>
  <si>
    <t>Scattered small nonenhancing T2/FLAIR hyperintensities in the supratentorial white matter and a small nonenhancing lesion in the right cerebellum are unchanged in appearance from October 2 2 .  No new or enhancing lesions are seen in the brain.</t>
  </si>
  <si>
    <t>mildly increased parenchymal echogenicity, main portal vein is patent with hepatopedal flow</t>
  </si>
  <si>
    <t>glucose N, protein N</t>
  </si>
  <si>
    <t xml:space="preserve">AB, COX-negative fibres </t>
  </si>
  <si>
    <t xml:space="preserve">Rare fibers appear to show relatively mild 
increase in staining by esterase. Modified trichrome staining 
highlights the fibers with subsarcolemmal basophilia </t>
  </si>
  <si>
    <t>gMITO m.189A&gt;G non coding 4%, likely benign</t>
  </si>
  <si>
    <t>mitochondrial genome panel 
Mitochondrial deletion/duplication analysis</t>
  </si>
  <si>
    <t>alpha lipoic acid 3   mg PO capsule 2 times per day			
creatine powder 2.5g 2 times a day
ubidecarenone (coenzyme Q-1 ) 2   mg capsul	
Sig: Take 2   mg by mouth two (2) times per day.	
vitamin B2, riboflavin, 1   mg tablet		
Sig: Take 2   mg by mouth one (1) time per day (in the morning).</t>
  </si>
  <si>
    <t>Mito060</t>
  </si>
  <si>
    <t>chronic fatigue history of decreased energy in childhood
- cerebellar ataxia (mild, stable)
- myopathy with scoliosis
- sensorineural hearing loss (stable)
- sleep apnea (not on CPAP machine)
- presented with ataxia at 3 y/o</t>
  </si>
  <si>
    <t>fatigue, cerebellar ataxia, myopathy, scoliosis, sensorineural hearing loss, sleep apnea, ataxia, developmental delay</t>
  </si>
  <si>
    <t>Left vastus lateralis showing minor non-specific abnormalities, low complex I at 52nmol/min/mg protein (ref 79-92)</t>
  </si>
  <si>
    <t>BLOOD</t>
  </si>
  <si>
    <t>NARP analysis
Spinocerebellar ataxia type 1 (SCA1 expandable repeat)
MELAS analysis</t>
  </si>
  <si>
    <t>Negative for NARP 8993 T-G and  RP 8993 T-C mutations
SCA1 expandable repeat is of a normal phenotype
MELAS on whole blood for nucleotide 3243A&gt;G negative</t>
  </si>
  <si>
    <t>Mito063</t>
  </si>
  <si>
    <t>severe myalgia, subjective weakness</t>
  </si>
  <si>
    <t>myalgia, muscle weakness, polyneuropathy</t>
  </si>
  <si>
    <t xml:space="preserve">AB, 1. Sensory &gt; motor polyneuropathy, length dependent. 
2. No evidence of myopathy </t>
  </si>
  <si>
    <t>AB, COX-negative fibres (skeletal muscle)</t>
  </si>
  <si>
    <t>Electron microscopy (EM) left deltoid muscle biopsy January 2 21: 
, pathological distribution of COX activity in type I fibres, and mitochondria with pathological cristae formations, including paracrystalline inclusions.
Moderate to marked signs of arteriosclerosis/arteriolosclerosis.
No signs of inflammatory myopathy.</t>
  </si>
  <si>
    <t>MT-CYB, MT-ND6</t>
  </si>
  <si>
    <t>mitochondrial genome sequencing</t>
  </si>
  <si>
    <t>Father</t>
  </si>
  <si>
    <t>Father has myotonia congenita (Thomsen's disease)</t>
  </si>
  <si>
    <t>Topiramate 25mg PO 2x/day</t>
  </si>
  <si>
    <t>Mito064</t>
  </si>
  <si>
    <t>cerebral palsy, blind (severe glaucoma), right sided hemparesis, GERD, foot deformity</t>
  </si>
  <si>
    <t xml:space="preserve"> glaucoma, impaired vision, hemparesis, GERD, foot deformity, developmental delay</t>
  </si>
  <si>
    <t>yes, verbal delay, regression</t>
  </si>
  <si>
    <t>verbal dysfunction</t>
  </si>
  <si>
    <t>No adverse interval change identified.  There remains asymmetric enlargement of the body of the left lateral ventricle with associated mild thinning of the adjacent periventricular white matter with associated increased T2 sig l.  No interval mass effect identified.  FINDINGS suggest focal encephalomalacia and ex vacuo dilation of the lateral ventricle. A persistent 3 mm T2 hyperintensity is identified within the deep white matter of the right frontal lobe.</t>
  </si>
  <si>
    <t>c.2974C&gt;A, p.Pro992Thr, het, AD, VUS
c.2872+4C&gt;T, hem, X-linked, VUS</t>
  </si>
  <si>
    <t>PHIP
L1CAM</t>
  </si>
  <si>
    <t>WES plus</t>
  </si>
  <si>
    <t>2 mater l cousins, 
mater l cousin</t>
  </si>
  <si>
    <t>ASD, 
schizophrenia</t>
  </si>
  <si>
    <t>Mito065</t>
  </si>
  <si>
    <t>abdomi l pain with notable multiple cysts encompassing right side of abdomen, bilateral divergent exotropia and possibly chronic progressive exter l ophthalmoplegia</t>
  </si>
  <si>
    <t>abdominal pain, divergent exotropia, ophthalmoplegia, cognitive dysfunction</t>
  </si>
  <si>
    <t>Bilateral exotropia.  No etiology for ophthalmoplegia is identified.  The intracranial contents appear normal.</t>
  </si>
  <si>
    <t>AB, &gt;two foci of nodular inflammatory infiltrates,  adjacent small group of COX-deficient fibres</t>
  </si>
  <si>
    <t>The ATPases in two pH levels show a normal checkerboard distribution of types I and II fibres with non-selective fibre atrophy.</t>
  </si>
  <si>
    <t xml:space="preserve">The changes are highly suggestive of a mitochondrial respiratory enzyme defect with mitochondrial proliferation. The presence of focal mixed inflammation indicates a secondary response to a few degenerating fibres. Additio l immunohistochemical staining is being performed in CLS and the results will be incorporated in an addendum or amendment as necessary. Additio lly, a few fibres show denervation atrophy.  DH-TR stain shows several fibres with thin crescents of subsarcolemmal aggregates. Nonspecific esterase reveals scattered darkly stained small angulated fibres. </t>
  </si>
  <si>
    <t>m.14831G&gt;A p.Ala29Thr 55% 0.00% (0/7), likely benign</t>
  </si>
  <si>
    <t>mitochondrial genome panel</t>
  </si>
  <si>
    <t>Urine</t>
  </si>
  <si>
    <t>mother</t>
  </si>
  <si>
    <t>Mito069</t>
  </si>
  <si>
    <t>sarcoidosis, ptosis, hearing loss, respiratory failure, ophthalmoparesis</t>
  </si>
  <si>
    <t xml:space="preserve"> AB, present</t>
  </si>
  <si>
    <t>Oct 2 15 biopst performed</t>
  </si>
  <si>
    <t>m.151C&gt;T, non coding, 0% heteroplasmy, benign
m.189A&gt;G, non coding, 11% heteroplasmy, benign
m.5460G&gt;A, p.Ala331Thr, 0% heteroplasmy, benign
m.8843T&gt;C, p.Ile106Thr, 0% heteroplasmy, benign
m.16260C&gt;T, non coding, 0% heteroplasmy, benign
m.16311T&gt;C, non coding, 0% heteroplasmy, benign
m.16399A&gt;G, non coding, 0% heteroplasmy, benign</t>
  </si>
  <si>
    <t>mitochondrial genome screening</t>
  </si>
  <si>
    <t>yes, sensorimotor delay</t>
  </si>
  <si>
    <t>blood
blood</t>
  </si>
  <si>
    <t>Mito071</t>
  </si>
  <si>
    <t>Congenital Myopathy, cleft palate, bladder dysfunction, tooth agenesis</t>
  </si>
  <si>
    <t>myopathy, cleft palate, bladder dysfunction, tooth agenesis</t>
  </si>
  <si>
    <t>N
N
N
N
N
N
c.5042C&gt;T, p.Ala1681Val and c.6584C&gt;T, p.Pro2195Leu, compound het, both VUS vairants
c.1535T&gt;G, p.Leu512Arg, VUS</t>
  </si>
  <si>
    <t>RYR1
DNA2</t>
  </si>
  <si>
    <t>Del. 22q11.21-.23 (DiGeorge &amp; Velocardiofacial Syndromes)
Prader-Willi Syndrome
Myotonic Dystrophy
Facioscapulohumeral Muculare Dystrophy
microarray
OculoDentoDigital Dysplasia Testing via GJA1 Gene Sequencing
WES (RYR1)
WES (DNA2)</t>
  </si>
  <si>
    <t>blood
blood
blood
blood
blood
D 
blood
blood</t>
  </si>
  <si>
    <t>Mother, 
Father</t>
  </si>
  <si>
    <t xml:space="preserve">c.6584C&gt;T, p.Pro2195Leu and c.1535T&gt;G, p.Leu512Arg, 
c.5042C&gt;T, p.Ala1681Val </t>
  </si>
  <si>
    <t>Mito073</t>
  </si>
  <si>
    <t xml:space="preserve">confusion, Mitochondrial disorder with bilateral muscle weakness, recurrent infections and an inflammatory disorder </t>
  </si>
  <si>
    <t>confusion, mitochondrial disorder, muscle weakness, recurrent infections, inflammatory disorder, ataxia, depression, anxiety</t>
  </si>
  <si>
    <t>ataxic gait</t>
  </si>
  <si>
    <t>generalized anxiety, depression</t>
  </si>
  <si>
    <t>There is a focus of hyperintense signal within the white matter of the posterior left frontal lobe on the FLAIR and T2-weighted images. This does not display restricted diffusion and likely represents an infarct more than 1  days old.
There is some vague hyperintense signal within the pons and some vague patchy hyperintense signal within the white matter both hemispheres on the FLAIR images. This is nonspecific in nature.
 There is some fluid within the mastoid air cells bilaterally.
There are no masses. There are no acute cortical infarcts.</t>
  </si>
  <si>
    <t>N, but liver at upper limits of normal for size measuring 16.7 cm</t>
  </si>
  <si>
    <t>RBP3 c.2497C&gt;T(p.(Arg833Cys),  VUS
RBP3 c.2021G&gt;A, p.(Arg674His), VUS
heterozygote mutations of PLCG2 (deletion PLCG2 c.(3570+1_3571-1) encompasses exons 32 to 33 of PLCG2</t>
  </si>
  <si>
    <t xml:space="preserve">RBP3
RBP3
PLCG2
  </t>
  </si>
  <si>
    <t>WES Family Plus
WES Family Plus</t>
  </si>
  <si>
    <t>Mother has similar mutations with RBP3 (compound HET mother and father)</t>
  </si>
  <si>
    <t>Mito075</t>
  </si>
  <si>
    <t>ptosis, palpitations, tinnitus, headaches woith visual aura, fatigue, insomnia, intermittent paraesthesis in hands and feet</t>
  </si>
  <si>
    <t>ptosis, palpitations, tinnitus, headaches, fatigue, insomnia, paraesthesis</t>
  </si>
  <si>
    <t>39</t>
  </si>
  <si>
    <t>A tiny nonspecific linear focus of T2 FLAIR hyperintensity in the deep subcortical white matter of the left frontal lobe is unchanged.  The brain parenchyma is otherwise unremarkable.  Normal brain parenchymal volume for age.  There is no acute mass effect, midline shift or hydrocephalus.  No extra-axial fluid collection.  The expected large intracranial vascular flow voids are present.</t>
  </si>
  <si>
    <t>3-methylglutaconic 393 (ref 103-384), 
3-methylglutaric acid 137 (ref 15-87)</t>
  </si>
  <si>
    <t xml:space="preserve">c.4517T&gt;C, p.Met1506Thr, VUS
c.968G&gt;A, p.Ser323Asn, VUS
c.782A&gt;T, p.Asp261Val, VUS
m.15450T&gt;C p.Phe235Ser 4% 
m.72T&gt;C non-coding 6% </t>
  </si>
  <si>
    <t>blood, urine</t>
  </si>
  <si>
    <t>SETX
SETX
NEFH
MT-CYB
MT-HV2</t>
  </si>
  <si>
    <t xml:space="preserve">WES plus
Mitochondrial genome panel
</t>
  </si>
  <si>
    <t>blood
blood
blood
urine
urine</t>
  </si>
  <si>
    <t>fatigue and headaches similar to patient</t>
  </si>
  <si>
    <t>Mito076</t>
  </si>
  <si>
    <t>ophthalmoparesis , neck weakness, CPEO, myopathy, dysphagia</t>
  </si>
  <si>
    <t>ophthalmoparesis, neck weakness, CPEO, myopathy, dysphagia</t>
  </si>
  <si>
    <t>Cholelithiasis with small calculi and mobile calculi in the gallbladder with normal bile ducts, slight fatty change, kidney cysts were incidental (Bosniak type 1).</t>
  </si>
  <si>
    <t>N </t>
  </si>
  <si>
    <t>AB, COX-negative muscle fibres as well as fibres with decreased activity are observed. Some fibres show subsarcolemmal accumulations of COX activity, and some fibres a coarsened distribution of COX activity.</t>
  </si>
  <si>
    <t>Atrophic changes involve predomi ntly type II fibers. No perifascicular atrophy. Small groups of type I and II fibres are present. Acid phosphatase:</t>
  </si>
  <si>
    <t>A few highly atrophic fibers show increased activity of esterase.</t>
  </si>
  <si>
    <t>WES Plus</t>
  </si>
  <si>
    <t>atenolol 6.25 mg tablet
•  erenumab (AIMOVIG AUTOINJECTOR SUBCUT)
•  frovatriptan 2.5 mg tablet
•  pyridostigmine 6  mg tablet
•  pyridostigmine, long acting 18  mg tablet
•  salbutamol 1   mcg/actuation inhaler
•  zopiclone 3.75 mg tablet
•  pyridostigmine 6  mg tablet</t>
  </si>
  <si>
    <t>Mito080</t>
  </si>
  <si>
    <t>diabetic ketoacidosis, dehydration, hypotension, and bradycardia, In ICU, suspected to have late onset mitochondrial disease based on bilateral hearing loss, axial rigidity,
ophthalmoplegia, ptosis, muscle weakness</t>
  </si>
  <si>
    <t>diabetes, diabetic ketoacidosis, dehydration, hypotension, bradycardia, mitochondrial disease, hearing loss, axial rigidity, ophthalmoplegia, ptosis, muscle weakness, neuropathy</t>
  </si>
  <si>
    <t>generalized weakness secondary to critical illness neuropathy.</t>
  </si>
  <si>
    <t>c.3321_3329del, p.(Ser1108_Gly1110del), het, AD/ AR, likely pathogenic</t>
  </si>
  <si>
    <t>COL4A3</t>
  </si>
  <si>
    <t>Mito082</t>
  </si>
  <si>
    <t>headaches, migraines, Diabetes, hypothyroidism, myalgia, fatigue</t>
  </si>
  <si>
    <t>headaches, diabetes, hypothyroidism, myalgia, fatigue</t>
  </si>
  <si>
    <t>c.2162T&gt;G, p.(Ile721Ser), VUS</t>
  </si>
  <si>
    <t xml:space="preserve"> KIFSA </t>
  </si>
  <si>
    <t>BG family variant testing
WES (negative)</t>
  </si>
  <si>
    <t>Blood</t>
  </si>
  <si>
    <t>KIF5a variant</t>
  </si>
  <si>
    <t>CoenzymeQ1  1  mg two 3times a day</t>
  </si>
  <si>
    <t>Alpha-lipoic acid 1  mg one 2 times a day</t>
  </si>
  <si>
    <t>Mito086</t>
  </si>
  <si>
    <t>progressive encephalopathy and epilepsy</t>
  </si>
  <si>
    <t>encephalopathy, epilepsy, developmental delay, bilateral cerebral palsy</t>
  </si>
  <si>
    <t xml:space="preserve">bilateral cerebral palsy, GMFCS level 5 </t>
  </si>
  <si>
    <t>Polysomnography supports disrupted sleep architecture with hyperventilation</t>
  </si>
  <si>
    <t>Sinus Rhythm</t>
  </si>
  <si>
    <t>2017</t>
  </si>
  <si>
    <t>Overall intracranial appearances are essentially unchanged since the previous imaging from 2017 with bilateral basal ganglia T2 hyperintensities which likely represent long-standing gliosis from the previous encephalitis. Unchanged diffuse cerebral and cerebellar atrophy with prominence of the sulci and ventricular system.</t>
  </si>
  <si>
    <t>&lt;1</t>
  </si>
  <si>
    <t xml:space="preserve">Hippuric acid 286 </t>
  </si>
  <si>
    <t>cloudy, RBC 3-5</t>
  </si>
  <si>
    <t>N neurotransmitter metabolites</t>
  </si>
  <si>
    <t>no known pathogenic variant detected
no rearrangement detected
Clear  tive gel
VUS c.2018T&gt;C, p.Leu673Pro
c.436-4G&gt;T, p.? AND c.1399G&gt;A, p.Ala457Thr. Both het. both VUS
c.803G&gt;C, p.Gly268Ala. het vus</t>
  </si>
  <si>
    <t xml:space="preserve">
JAKMIP1, 
AARS2, 
POLG</t>
  </si>
  <si>
    <t>MELAS/MERRF/NARP
Southern Blot hybridization
mitochondrial  genome sequencing
Intact oxidative phosphorylation enzyme complex
WES
CeZGat Genetic analysis Report
CeZGat Genetic analysis Report</t>
  </si>
  <si>
    <t xml:space="preserve">Allelic discrimi tion analysis for MELAS m.3243A&gt;G, MERRF m.8344 A&gt;G,  RP m.8993T&gt;C,  RP m.8993T&gt;G (Muscle)
Muscle
Muscle
D 
D 
D </t>
  </si>
  <si>
    <t>Mito087</t>
  </si>
  <si>
    <t>Muscle cramps, twitching, myalgia, chronic fatigue, poor sleep</t>
  </si>
  <si>
    <t>muscle pain, twitching, myalgia, fatigue, sleep problems, ptosis, hepatic echogenicity, ptosis</t>
  </si>
  <si>
    <t>Small foci of nonspecific FLAIR abnormality are present in the left superior frontal gyrus and bilateral centrum semiovale. The largest individual lesion measures up to 5 mm in the left centrum semiovale. None of the individual lesions enhance. A perivenular lesion is noted on the sagittal FLAIR sequences measuring approximately 4 mm with several smaller additional foci of similar signal abnormality seen.</t>
  </si>
  <si>
    <t>increased hepatic echogenicity, cholecystectomy</t>
  </si>
  <si>
    <t>The ATPases in two pH levels show a checkerboard distribution of types I and II fibres with mild type II fibre predominance and type II fibre atrophy. No dark angulated fibres are seen on esterase stains, which show normal appearing neuromuscular junction reactivity. No fibre type grouping is seen.</t>
  </si>
  <si>
    <t>showed limited features that are suggestive but not diagnostic for a mitochondrial respiratory chain disorder. Report notes subsarcolemmal aggregates on  NADH-TR, cytochrome oxidase and succinic dehydroge se subsarcolemmal aggregates of normal and vacuolated mitochondria,  EM showed mild pleomorphism with vacuolated mitochondria devoid of cristae</t>
  </si>
  <si>
    <t>het c.699G&gt;A, p.Trp233*. Likely pathogenic
het c.121_122dup,p.Ser41Argfs*63. Likely pathogenic</t>
  </si>
  <si>
    <t>SYNE4, 
SYNE4</t>
  </si>
  <si>
    <t>WES
WES</t>
  </si>
  <si>
    <t>Mito screening found 2 benign variants, could not confirm diagnosis</t>
  </si>
  <si>
    <t>biotin</t>
  </si>
  <si>
    <t xml:space="preserve">8mg </t>
  </si>
  <si>
    <t>PO daily</t>
  </si>
  <si>
    <t>Mito089</t>
  </si>
  <si>
    <t>DMT1, anti-gad autoimmune disease, hypothyroidism</t>
  </si>
  <si>
    <t>DM1, autoimmune disease, hypothyroidism, peripheral neuropathy</t>
  </si>
  <si>
    <t>c.2162T&gt;G, p.Ile721Ser het VUS</t>
  </si>
  <si>
    <t>KIF5A</t>
  </si>
  <si>
    <t>WES</t>
  </si>
  <si>
    <t xml:space="preserve">D </t>
  </si>
  <si>
    <t>Mito090</t>
  </si>
  <si>
    <t xml:space="preserve">Seizures with visual i ttention, nystagmus, hypotonia, </t>
  </si>
  <si>
    <t>seizures, nystagmus, hypotonia, failure to thrive</t>
  </si>
  <si>
    <t>Seizures with visual i ttention</t>
  </si>
  <si>
    <t>This awake and drowsy EEG is abnormal. Focal epileptic discharges are seen in the P4 and PZ in the right parietal central head region. Seizures were not detected. The background was slow for age.</t>
  </si>
  <si>
    <t>2019</t>
  </si>
  <si>
    <t>There is also brachycephaly.  Sutures are more fully assessed on the CT scan January 24, 2 19. The spectroscopy shows normal  A peak, choline to creatine ratios within normal limits, and no unexpected metabolites. As seen November 13, 2 18, there is a small focal expansion of CSF space at the right cerebellopontine angle inferior aspect keeping with an arachnoid cyst.  The CSF spaces are otherwise normal in caliber overall.  There is heterotopic gray matter at the posterior parietal periventricular regions bilaterally.  Tiny cysts are again noted at the bilateral mesial temporal lobes.  The sulcation is normal.  Myeli tion appears normal.  The FLAIR signal is normal.</t>
  </si>
  <si>
    <t>The spleen appears normal and measures 6.  cm. The pancreas is unremarkable. No mass, ascites or adenopathy is identified. The bladder is unremarkable.</t>
  </si>
  <si>
    <t>Low</t>
  </si>
  <si>
    <t xml:space="preserve"> Pts 423</t>
  </si>
  <si>
    <t>AC/FC 0.76</t>
  </si>
  <si>
    <t>c.1130A&gt;T, p.Asp377Val, het, VUS
c.5363G&gt;A, p.Ala1755Thr het VUS</t>
  </si>
  <si>
    <t>TBCK, 
ANKRD11</t>
  </si>
  <si>
    <t>epileptic encephalopathy panel 
WES</t>
  </si>
  <si>
    <t>Mito091</t>
  </si>
  <si>
    <t>ataxis, sensory axo l neuropathy/ neuronopathy, Areﬂexia and dysarthria</t>
  </si>
  <si>
    <t>ataxia, neuropathy, areflexia, dysarthia, developmental delay</t>
  </si>
  <si>
    <t>AB, complete absence of sensory nerve action potentials in both upper and lower limbs and severe loss of touch and pain sensation in both upper and lower limbs. 1.Motor conduction studies of the left median nerve revealed a normal latency of 3.2 ms and amplitude was good at 11.4 mV. Conduction velocity was 61 m/s.
2.	In the left ul r nerve, she has normal distal latency and normal conduction velocity with good amplitude of 1 .3 mV.
3.	F-waves were small but obtai ble from both left median and ul r nerves.
4.	Sensory conduction studies of right median and ul r nerves were unobtai ble. Sensory conduction to the right radial nerve was unobtai ble.
5.	Sensory conduction studies of the left median and ul r nerves were unobtai ble.</t>
  </si>
  <si>
    <t xml:space="preserve">Minimal T2 hyperintensity within the bifrontal periventricular white matter, nonspecific and of uncertain significance. Mucosal thickening is present within the maxillary sinuses, resulting in near complete opacification. Minor mucosal thickening in the ethmoid air cells. </t>
  </si>
  <si>
    <t>2 normal alleles detected
c.1709dup, p.pro571serfs*7, het, VUS
c.187C&gt;A, p.Pro63Thr, het, VUS</t>
  </si>
  <si>
    <t xml:space="preserve">FRAXA, 
MED1, 
RGS2  </t>
  </si>
  <si>
    <t>PCR for Fragile X-associated tremour/ataxia
WES
WES</t>
  </si>
  <si>
    <t xml:space="preserve">Whole blood
D 
D </t>
  </si>
  <si>
    <t xml:space="preserve">omega-3/dha/epa/fish oil </t>
  </si>
  <si>
    <t>4 tablets PO once daily</t>
  </si>
  <si>
    <t xml:space="preserve">D 
D </t>
  </si>
  <si>
    <t>Mito093</t>
  </si>
  <si>
    <t>cerebral palsy</t>
  </si>
  <si>
    <t>cerebral palsy, intellectual disability, developmental delay</t>
  </si>
  <si>
    <t>443 4</t>
  </si>
  <si>
    <t>This tracing is abnormal. There is a dysrhythmia characterized by intermittent high amplitude slowing that disturbs the background in a generalized distribution, but at times more focally frontally and temporally. The appearance is nonspecific and is, however, in keeping with some underlying encephalopathic process. Clear definite epileptic changes were not seen.</t>
  </si>
  <si>
    <t>2021</t>
  </si>
  <si>
    <t>Sagittal T1, coro l T2, axial T1, T2, gradient echo and diffusion images were obtained precontrast and axial and coro l T1 weighted images post gadolinium were obtained..  Comparison is made with the recent CT dated 16/4/2 21 Cerebellar atrophy is a again evident.  The ventricular size and cortical sulci with are appropriate for patient of this age.  No significant midline shift is evident. There are a few bilateral FLAIR high white matter hyperintensities consistent with early small vessel ischemia.</t>
  </si>
  <si>
    <t>AB, TINY NONOBSTRUCTING CALCULI IN BOTH KIDNEYS. MULTIPLE BENIGN ANGIOMYOLIPOMAS IN BOTH KIDNEYS WITHOUT SIGNIFICANT INTERVAL CHANGE</t>
  </si>
  <si>
    <t>c.820G&gt;T, p.Ala274Ser, het, VUS</t>
  </si>
  <si>
    <t>ANKRD11</t>
  </si>
  <si>
    <t>WES Family Plus</t>
  </si>
  <si>
    <t>diabetes neuropathy</t>
  </si>
  <si>
    <t>Mito094</t>
  </si>
  <si>
    <t>progressive exter l opthalmoplegia, myopathy, migraines, ptosis, easy fatiguability, myalgia</t>
  </si>
  <si>
    <t>opthalmoplegia, myopathy, headache, ptosis, fatigue, myalgia</t>
  </si>
  <si>
    <t>80</t>
  </si>
  <si>
    <t>Sinus rhythm, Supraventricular ectopic complexes, very rare ventricular ectopic complexes</t>
  </si>
  <si>
    <t>The visualized para sal sinuses and mastoid air cells are clear</t>
  </si>
  <si>
    <t>liver shows probable fatty change</t>
  </si>
  <si>
    <t>trace ketones, 1+ leukocytes</t>
  </si>
  <si>
    <t>c.349C&gt;T, p.Arg117Cys, het, pathogenic, c.1521_1523del, p.Phe508del, het, pathogenic
c.101A&gt;G, p.Asn34Ser, het, risk factor</t>
  </si>
  <si>
    <t>CFTR, 
SPINK1</t>
  </si>
  <si>
    <t>CoQ10
Aquasol E drops</t>
  </si>
  <si>
    <t>200mg thrics daily
50IU 3 times a day</t>
  </si>
  <si>
    <t>200mg PO TID</t>
  </si>
  <si>
    <t>Mito107</t>
  </si>
  <si>
    <t>arrthymia, mitral valve prolapse, ptosis, recurrent headache since age 12 associated with visual changes, right sided numberness</t>
  </si>
  <si>
    <t>arrhythmia, heart prolapse, ptosis, headache, impaired vision, numbness, memory impairment</t>
  </si>
  <si>
    <t>memory impairment</t>
  </si>
  <si>
    <t>Two small foci of abnormal increased T2 signal persist within the anterior aspect of the left coro  radiata. Less than 5 tiny foci of abnormal increased T2 signal are present scattered throughout the supratentorial white matter predomi ntly involving the subcortical white matter within the frontal lobe which are nonspecific and appear unchanged in the interval.</t>
  </si>
  <si>
    <t xml:space="preserve">NEGATIVE
No mutations detected in Notch3 within exons 2-6. None of 4 common mutations of MERRF detected
c.9516_9519del, p.(Arg3173Serfs*14). Het. VUS
MELAS screen N
</t>
  </si>
  <si>
    <t>SVEP1</t>
  </si>
  <si>
    <t xml:space="preserve">PCR and Restriction enzyme digest
</t>
  </si>
  <si>
    <t>Whole blood
whole blood
Whole blood</t>
  </si>
  <si>
    <t>mater l grandfather (d.70 stroke), 
father, 
Mother</t>
  </si>
  <si>
    <t>migraines, numbness
visual migraines, macular degen
HT, diabetes, glaucoma</t>
  </si>
  <si>
    <t>Mito108</t>
  </si>
  <si>
    <t>general epilepsy</t>
  </si>
  <si>
    <t>general epilepsy, intellectual disility, developmental delay</t>
  </si>
  <si>
    <t>Yes, moderate to severe deficient verbal intellectual abilities</t>
  </si>
  <si>
    <t>no known pathogenic variant detected
all negative results
Normal male array CGH result with no clinically significant genomic imbalances</t>
  </si>
  <si>
    <t>mitochondrial screening
WES Family Plus
Cytogenetics (karyotyping)</t>
  </si>
  <si>
    <t>Urine
whole blood
0</t>
  </si>
  <si>
    <t>Mother, 
Sister, 
Father, 
sister</t>
  </si>
  <si>
    <t>migraines, cerebral palsy
Speech delay, mild developmental delay
unilateral hearing loss
sensoineural hearing loss</t>
  </si>
  <si>
    <t>levocarnitine-vit B5-mecobalam 1,500 mg-100 mg -50 mcg/15 mL liquid</t>
  </si>
  <si>
    <t>200mg BID</t>
  </si>
  <si>
    <t>Mito110</t>
  </si>
  <si>
    <t>progressive myopathy, asthma, dysphagia, headache, bilateral hearing loss</t>
  </si>
  <si>
    <t>myopathy, asthma, dysphagia, headache, hearing loss, muscle weakness, muscle spasms, tremor</t>
  </si>
  <si>
    <t>Mild muscle weakness with spasticity and tremor starting on the Lt lower and eventually involving Lt arm as well as to a lesser extend Rt..</t>
  </si>
  <si>
    <t>AB, isolated ragged-blue fibres</t>
  </si>
  <si>
    <t xml:space="preserve">MYOPATHIC CHANGES WITH ATROPHIC, TYPE I, LOBULATED FIBRES. ABNORMAL MITOCHONDRIA WITH PARACRYSTALLINE INCLUSIONS IN 
A FEW FIBRES. </t>
  </si>
  <si>
    <t>multiple low level detections detected
no known pathogenic variant detected
c.1016T&gt;C, p.Leu339Pro. het, pathogenic
mt genome, SLC52A2 (carrier)
c.439-1G&gt;A, p.?, het, likely pathogenic (carrier)</t>
  </si>
  <si>
    <t>SLC52A2, 
DLD</t>
  </si>
  <si>
    <t>mitochondrial genome sequencing
MELAS/MERRF/NARP
nuclear encoded mitochondrial diseases panel
nuclear encoded mitochondrial diseases</t>
  </si>
  <si>
    <t>Muscle
Muscle</t>
  </si>
  <si>
    <t>Mito113</t>
  </si>
  <si>
    <t>blurred vision, droopy eyelid, slurred speech, fatigue, opthalmoplegia, OSA, HT, ansomia, diabetes</t>
  </si>
  <si>
    <t xml:space="preserve">impaired vision, droopy eyelid, slurred speech, fatigue, opthalmoplegia, OSA, anosmia, diabetes, hypertension, sleep apnea, sinus arrhythmia </t>
  </si>
  <si>
    <t>Sinus arrythmia, LBBB</t>
  </si>
  <si>
    <t>Unknown</t>
  </si>
  <si>
    <t>White matter changes</t>
  </si>
  <si>
    <t>leukocytes 75, glucose &gt;28</t>
  </si>
  <si>
    <t>AB, one present</t>
  </si>
  <si>
    <t>Enzyme activity normal</t>
  </si>
  <si>
    <t>mild to moderate size variability of muscle fibers. No type IIC fibers noted.</t>
  </si>
  <si>
    <t>no deletions detected
all negative
all negative</t>
  </si>
  <si>
    <t>mitochondrialD  southern blot analysis
mitochondrialD  panel
WES Plus</t>
  </si>
  <si>
    <t>muscle
muscle
whole blood</t>
  </si>
  <si>
    <t>Co Q10</t>
  </si>
  <si>
    <t>Mito122</t>
  </si>
  <si>
    <t>CPEO, myalgia, hearing loss, fatigue, SOBOE</t>
  </si>
  <si>
    <t xml:space="preserve">CPEO, myalgia, hearing loss, fatigue, </t>
  </si>
  <si>
    <t>Nonspecific scattered T2/FLAIR hyperintensities are seen in the white matter of the cerebral hemispheres which are nonspecific.</t>
  </si>
  <si>
    <t>Whole blood</t>
  </si>
  <si>
    <t>Mito124</t>
  </si>
  <si>
    <t>fatigue, myalgia, spasms, ptosis, weakness, hearing loss</t>
  </si>
  <si>
    <t>Mild generalized volume loss, slightly greater than expected for age. Otherwise normal exami tion of the brain.</t>
  </si>
  <si>
    <t>Some fibers with small focal subsarcolemmal accumulations of activity are noted, some with a coarsened distribution of activity</t>
  </si>
  <si>
    <t>Many of the angulated atrophic fibers show moderately increased activity of esterase. The pathological findings point towards a mitochondrial cytopathy</t>
  </si>
  <si>
    <t>m.15152G&gt;A, p.Gly136Ser, 100% heteroplasmy, VUS
c.482C&gt;T, p.Thr16Ile, Hom, VUS</t>
  </si>
  <si>
    <t>MT-CYB, 
RRM2B</t>
  </si>
  <si>
    <t>mitochondrial genome panel
WES family plus</t>
  </si>
  <si>
    <t>muscle
Saliva</t>
  </si>
  <si>
    <t>ptosis</t>
  </si>
  <si>
    <t>whole blood</t>
  </si>
  <si>
    <t>older brother</t>
  </si>
  <si>
    <t>Mito137</t>
  </si>
  <si>
    <t>porphyria, tonsilitis, myalgia, fatigue, rhabdomyolyses, dizziness, IBS, numbness and tngling in hands and feet, small fibre neuropathy</t>
  </si>
  <si>
    <t>porphyria, tonsilitis, myalgia, fatigue, rhabdomyolysis, dizziness, IBS, numbness, tingling, neuropathy</t>
  </si>
  <si>
    <t>Punctate focus of T2/FLAIR hyperintensity seen anteriorly in the left external capsule
which is unchanged compared to the previous study.  No new signal abnormalities within the white matter.  No posterior fossa
lesions or corpus callosal lesions.</t>
  </si>
  <si>
    <t>Mild myofibre size variability 
      - Normal staining pattern for dystrophin, alpha-sarcoglycan, gamma-sarcoglycan, and 
      merosin 
      - No evidence of inflammatory myopathy 
      - No evidence of vasculitis EK115</t>
  </si>
  <si>
    <t>c.127G&gt;C, p.Asp424His, hom, pathogenic
c.1133A&gt;G, p.His378Arg, het, VUS
no deletion detected</t>
  </si>
  <si>
    <t xml:space="preserve">BTD, 
COL12A1, 
</t>
  </si>
  <si>
    <t xml:space="preserve">WES family plus
WES family plus
mitochondrial genome Sequencing Deletion Duplication analysis </t>
  </si>
  <si>
    <t>Whole blood
Whole blood
muscle</t>
  </si>
  <si>
    <t>porphyria</t>
  </si>
  <si>
    <t>Mito138</t>
  </si>
  <si>
    <t>left hand numbness, sensorineural hearing loss, Tyupe II DM, Patent ductus arteriosus, pulmo ry stenosis, hyperparathyropidism, fibromyalgia, IBS, depression</t>
  </si>
  <si>
    <t xml:space="preserve">numbness, hearing loss, diabetes, arteriosis, pulmo ry stenosis, hyperparathyroidism, fibromyalgia, IBS, depression </t>
  </si>
  <si>
    <t>Left anterior fascicular block, St elevation</t>
  </si>
  <si>
    <t>AB, The right peroneal motor response to EDB was normal at 5.4 mV and similarly on the left normal.  The right ul r to ADM was normal at 8.9 mV. Left median was normal at 12.5 mV all with normal latencies.  Left ul r however to ADM showed a markedly reduced amplitude to 1.7 mV with clear slowing in the elbow segment to 35 m/s and normal conduction in the forearm.  The left ul r to FDI also had very low amplitude of  .6 mV. F-waves of the left peroneal was slightly prolonged at 6  ms.</t>
  </si>
  <si>
    <t>fatty liver suspected</t>
  </si>
  <si>
    <t>leukocytes 75, glucose &gt;=28</t>
  </si>
  <si>
    <t>&lt;75</t>
  </si>
  <si>
    <t>Usher syndrome panel, 13 genes</t>
  </si>
  <si>
    <t>Mito139</t>
  </si>
  <si>
    <t>bilateral mild ptosis, optic atrophy, weakness, fatigue, weak voice,  migraines</t>
  </si>
  <si>
    <t>ptosis, optic atrophy, impaired vision, weakness, fatigue, headache</t>
  </si>
  <si>
    <t>Subtle focal T2 FLAIR hyperintensity involving the posterior aspect of the left thalamus</t>
  </si>
  <si>
    <t>c.532C&gt;T, p.Arg178Trp, het, VUS
N
N</t>
  </si>
  <si>
    <t>MGME1</t>
  </si>
  <si>
    <t>Known familial mutation testing
Whole genome cytogenetics
Congenital disorders of glycosylation panel</t>
  </si>
  <si>
    <t xml:space="preserve">leukocyte
blood
 </t>
  </si>
  <si>
    <t>brother</t>
  </si>
  <si>
    <t>bilateral ptosis</t>
  </si>
  <si>
    <t>levothyroxine
CoQ10
alpha lipoic acid</t>
  </si>
  <si>
    <t>62.5mg PO OD
300mg PO BID
200mg PO BID</t>
  </si>
  <si>
    <t>Mito140</t>
  </si>
  <si>
    <t>bilateral ptosis, weakness, weak voice, mitral valve abnormality, bronchopulmonary dysplasia, hypoiggemia</t>
  </si>
  <si>
    <t xml:space="preserve">1/31/2020	</t>
  </si>
  <si>
    <t>Sinus rhythm, RSR pattern</t>
  </si>
  <si>
    <t>8/10/2019	Intracranial findings are within normal limits.  No convincing MRI evidence of periventricular leukomalacia or mitochondrial disease.</t>
  </si>
  <si>
    <t>Hg 172</t>
  </si>
  <si>
    <t>type II fibre predominance, scattered random fibre atrophy, rare small angulated fibers, lobulated fibres are present in one fascicle. No evidence of mito myopathy</t>
  </si>
  <si>
    <t>1/30/2013</t>
  </si>
  <si>
    <t>PABP2 triplet analysis</t>
  </si>
  <si>
    <t>sister</t>
  </si>
  <si>
    <t>similar symptoms</t>
  </si>
  <si>
    <t xml:space="preserve">200mg BID </t>
  </si>
  <si>
    <t>Mito141</t>
  </si>
  <si>
    <t>diabetes, ptosis, farsighted</t>
  </si>
  <si>
    <t>diabetes, ptosis, impaired vision</t>
  </si>
  <si>
    <t>c.532C&gt;T, p.Arg178Trp, het, VUS</t>
  </si>
  <si>
    <t>Known familial mutation testing</t>
  </si>
  <si>
    <t>leukocyte</t>
  </si>
  <si>
    <t>Mito142</t>
  </si>
  <si>
    <t>ptosis, sleep apnea, hearing loss, chronic pain, headache, fatigue, RV dilation</t>
  </si>
  <si>
    <t>ptosis, sleep apnea, hearing loss, pain, headache, fatigue, RV dilation</t>
  </si>
  <si>
    <t>Normal MRI of the brain. Specifically, no MRI features of intracranial hypotension or idiopathic intracranial hypertension.</t>
  </si>
  <si>
    <t>subcapsular echogenic area: hemangioma versus prominent falciform ligament</t>
  </si>
  <si>
    <t>Glu 131</t>
  </si>
  <si>
    <t>12-91</t>
  </si>
  <si>
    <t>AB, single COX-neg fibre, some fibres with decreased COX activity</t>
  </si>
  <si>
    <t>subsarcolemmal accumulations of mitochondria in some muscle ﬁbres; disruption of
myoﬁbrils in many muscle ﬁbres; Z-line abnormalities in some ﬁbres; mild to moderate atrophic changes; focal perimysial
adipose tissue.</t>
  </si>
  <si>
    <t>N
m.8718A&gt;G, p.Lys64=, homoplasmic, likely benign
m.5147G&gt;A, p.Thr226=, homoplasmic, likely benign</t>
  </si>
  <si>
    <t xml:space="preserve">  
MT-ATP6, 
MT-ND2</t>
  </si>
  <si>
    <t>WES family plus
mitochondrial genome Sequencing and Deletion Duplication analysis
mitochondrial genome Sequencing and Deletion Duplication analysis</t>
  </si>
  <si>
    <t>Mito143</t>
  </si>
  <si>
    <t>mild sensorineural hearing loss</t>
  </si>
  <si>
    <t>mild sensorineural hearing loss, restless leg syndrome, anxiety</t>
  </si>
  <si>
    <t>restless leg syndrome</t>
  </si>
  <si>
    <t>general anxiety disorder</t>
  </si>
  <si>
    <t>hearing loss panel</t>
  </si>
  <si>
    <t>brother, 
sister, 
father</t>
  </si>
  <si>
    <t>partial complex I deficiency through fibroblasts (45% activity), 
bilateral hearing loss, 
unilateral hearing loss</t>
  </si>
  <si>
    <t>Mito151</t>
  </si>
  <si>
    <t xml:space="preserve">myalgia, exercise intolerance, fibromyalgia, rhabomyolysis, Chrohn's disease, </t>
  </si>
  <si>
    <t>myalgia, exercise intolerance, fibromyalgia, rhabomyolysis, chrohns disease</t>
  </si>
  <si>
    <t>AB, reduced COX staining</t>
  </si>
  <si>
    <t>no evidence of active inflammatory process. More type II than type I</t>
  </si>
  <si>
    <t>N
N
N</t>
  </si>
  <si>
    <t>metabolic myopathy and rhabdomyolysis panel NGS
myotonic dystrophy
Duchenne/Becker muscular dystrophy
Myotonic Dystrophy 19q13.2-13.3</t>
  </si>
  <si>
    <t>0
blood
blood
whole blood</t>
  </si>
  <si>
    <t>Pater l grandmother, 2 mater l great aunts</t>
  </si>
  <si>
    <t>breast cancer</t>
  </si>
  <si>
    <t>flexeril, oxycodon</t>
  </si>
  <si>
    <t>Mito152</t>
  </si>
  <si>
    <t>severe progressive myopathy, pain on exercise</t>
  </si>
  <si>
    <t>myopathy, muscle pain, heptatoc hemangioma</t>
  </si>
  <si>
    <t>benign heptatoc hemangioma:T2 bright lesion in segment 6 corresponding to the lesion seen on previous MR along  the medial subcapsular border of segment 5/6.  Administration of gadolinium, discontinuous peripheral enhancement in the arterial phase with centripetal fill-in on the more delayed images.  This measures  13 mm x 14 mm x 17 mm</t>
  </si>
  <si>
    <t>Type II fibre predomi nce. Subsarcolemmal oxidative reaction products seen in over 5% of fibres</t>
  </si>
  <si>
    <t>myositis autoimmune myopathy
2 gene panel
Muscle gene panel of 94 genes
WES plus</t>
  </si>
  <si>
    <t xml:space="preserve"> 0
D 
D 
Whole blood</t>
  </si>
  <si>
    <t>Mito165</t>
  </si>
  <si>
    <t>episodes of loss of consciousness, low energy, memeory issues, generalized pain, head bobbing</t>
  </si>
  <si>
    <t>loss of consciousness, fatigue, memory issues, pain, head bobbing, ataxia</t>
  </si>
  <si>
    <t>possible ataxia</t>
  </si>
  <si>
    <t>keeping with white matter microangiopathic and pontine ischemic changes</t>
  </si>
  <si>
    <t>N
N</t>
  </si>
  <si>
    <t>POLG related mitochondrial disorders NGS panel
Hyperammonia testing via OTC gene seq</t>
  </si>
  <si>
    <t>3 brothers, 
father</t>
  </si>
  <si>
    <t>died very young, 
episodes of confusion</t>
  </si>
  <si>
    <t>Mito166</t>
  </si>
  <si>
    <t>hypotonia, microcephaly, failure to thrive</t>
  </si>
  <si>
    <t>hypotonia, microcephaly, failure to thrive, developmental delay, seizures, ataxia, lymphadenopathy</t>
  </si>
  <si>
    <t>episodes of confusion</t>
  </si>
  <si>
    <t>paroxysmal ataxia</t>
  </si>
  <si>
    <t>Bilateral cervical chain lymphadenopathy is nonspecific. Although this may be infectious/inflammatory in etiology, the lymph node morphology is not well assessed and other malig nt etiologies are not excluded. Ultrasound of the neck lymph nodes may be useful to better characterize morphology. Correlate with clinical symptoms of infection is needed.</t>
  </si>
  <si>
    <t>RBC 22 (ref &lt;5)</t>
  </si>
  <si>
    <t>neutrophils 9.7</t>
  </si>
  <si>
    <t>N
N
N
n.102A&gt;G, non coding, het, VUS
n.49_50insC. non coding, het, VUS</t>
  </si>
  <si>
    <t xml:space="preserve">  
SNORD118, 
SNORD118</t>
  </si>
  <si>
    <t xml:space="preserve">Male array CGH
DM2-nPCR
MS-MLPA prader willis syndrome
WES family plus
 </t>
  </si>
  <si>
    <t xml:space="preserve"> 0
whole blood
blood
whole blood
whole blood</t>
  </si>
  <si>
    <t>Mito167</t>
  </si>
  <si>
    <t>myopathy, exercise induced myalgia and vomiting</t>
  </si>
  <si>
    <t>myopathy, myalgia, vomiting</t>
  </si>
  <si>
    <t>MELAS/MERRF/NARP panel
Mitochondrial screening
CPTII gene exon sequencing</t>
  </si>
  <si>
    <t>Mito168</t>
  </si>
  <si>
    <t>myopathy, rhabdomyolysis, shooting pain on right upper thigh, headache, dizziness</t>
  </si>
  <si>
    <t>myopathy, rhabdomyolysis, muscle pain, headache, dizziness</t>
  </si>
  <si>
    <t>no diagnosis made</t>
  </si>
  <si>
    <t>Mito170</t>
  </si>
  <si>
    <t>Myotonic Dystrophy 19q13.2-13.3 AD</t>
  </si>
  <si>
    <t>Mito173</t>
  </si>
  <si>
    <t xml:space="preserve">suspected myasthenia gravis </t>
  </si>
  <si>
    <t xml:space="preserve"> myasthenia gravis, intellectual disility, developmental delay, seizures</t>
  </si>
  <si>
    <t xml:space="preserve">No definite foci of restricted diffusion are identified to suggest the presence of a recent infarction. No definite abnormally enhancing foci are appreciated. Patchy abnormal increased T2 signal is present scattered throughout the supratentorial white matter as well as centrally within the pons as stated above. The appearance/distribution is nonspecific; however, this may simply reflect moderate small-vessel ischemic changes, especially given the history of hypertension and diabetes.
Increased signal is present on the axial FLAIR sequence involving the distal branches of the right middle cerebral artery which is concerning for diminished flow. </t>
  </si>
  <si>
    <t>protein 0.57 (ref  0.15- 0.45)</t>
  </si>
  <si>
    <t>AB, succinate dehydrogenae, modified succinate dehydrogenase and cytochrome oxidase stains are noncontributory</t>
  </si>
  <si>
    <t xml:space="preserve">ATP 4.2, 4.6, 9.4 and1 .4 show relatively even distribution of type 1 
and type 2 muscle fibres with atrophy affecting both types. Focal of 
fibre type grouping are noted. Esterase staining shows relatively 
increased expression by some of the atrophic fibres, suggestive of 
muscle fibre denervation. </t>
  </si>
  <si>
    <t xml:space="preserve">focal fiber type grouping, nuclear clumps and increased 
esterase expression by some of the atrophic fibers) are suggestive of 
a neurogenic myopathy.
Muscle fibers themselves show 
marked variation in shape and size and include the presence of 
several atrophic. There are areas in which atrophic fibers appear in 
groups and are surrounded by relatively hypertrophic fibers. 
Occasio l angulated fibers and sparse nuclear clumps are noted. No 
obvious subsarcolemmal accumulation of mitochondria is appreciated. </t>
  </si>
  <si>
    <t>Chromosomal microarray analysis shows a gain within the chromosome 
region Xp22.13p22.12 that is approximately 233.34 kb in size [minimum 
genomic position: chrX:19,127,843-19,361,183 (GRCh37)] and 
encompasses at least exon 1/29 of ADGRG2 (OMIM Morbid gene).  VUS</t>
  </si>
  <si>
    <t>ADGRG2</t>
  </si>
  <si>
    <t xml:space="preserve">UAH Cytogenetics Array CGH-Blood </t>
  </si>
  <si>
    <t>Mito177</t>
  </si>
  <si>
    <t>WES trio</t>
  </si>
  <si>
    <t>Child</t>
  </si>
  <si>
    <t>pneumothorax, hypotonia, vomiting, developmental delay, seizure</t>
  </si>
  <si>
    <t>CDK10 c.614G&gt;A, p.R205Q, hom, VUS</t>
  </si>
  <si>
    <t>43482
Family has parental consanguineity</t>
  </si>
  <si>
    <t>Mito178</t>
  </si>
  <si>
    <t xml:space="preserve">hemorrhoids, atrial fibrillation </t>
  </si>
  <si>
    <t>hemorrhoids, atrial fibrillation, echogenic liver</t>
  </si>
  <si>
    <t>increased echogenicity of the hepatic parenchyma</t>
  </si>
  <si>
    <t>NR</t>
  </si>
  <si>
    <t>Mito180</t>
  </si>
  <si>
    <t>migraine, stroke-like episode, hearing loss, myopathic weakness</t>
  </si>
  <si>
    <t>headache, stroke, hearing loss, myopathic weakness, muscle weakness</t>
  </si>
  <si>
    <t xml:space="preserve">   There are several T2/FLAIR hyperintense demyeli ting lesions within the periventricular and juxtacortical white matter, the 
          largest of which is in the right occipital lobe adjacent to the occipital horn.  Compared to November 23, 2 17, a single new 
          lesion is identified, along the frontal horn of the right lateral ventricle/genu of the corpus callosum.  None of these 
          lesions enhance. 
          There is faint subcortical enhancement in the right parieto-occipital region, with no associated T2 or FLAIR signal 
          abnormality, which is unchanged compared to November 2 17 and likely represents a tiny developmental venous anomaly. 
          The ventricles and basal cisterns are normal in appearance.  The major intracranial flow voids appear preserved. 
          There is trace scattered mucosal thickening within the para sal sinuses.  The mastoid air cells are unremarkable.  The 
          regio l soft tissues and calvarium are normal in appearance. </t>
  </si>
  <si>
    <t>MELAS/MERRF/NARP panel</t>
  </si>
  <si>
    <t>Mito181</t>
  </si>
  <si>
    <t>mild hypotonia NYD and sensorineural hearing loss</t>
  </si>
  <si>
    <t xml:space="preserve">hypotonia, sensorineural hearing loss, global developmental delay, </t>
  </si>
  <si>
    <t>N
N
N
N</t>
  </si>
  <si>
    <t>Del.22q11.21-.23 (DiGerorge and Velocardiofacial syndromes)
Fragile XA Syndrome (FRAX)
Connexin 3 (DFNB1) Non-Syndromic Hearing Loss
Aminoglycoside-induced deafness (Mitocohondrial 12S rRNA )</t>
  </si>
  <si>
    <t>Blood
blood
blood
blood</t>
  </si>
  <si>
    <t>father, 
2 pater l aunts, 
sister
0</t>
  </si>
  <si>
    <t>unilateral hearing loss, ASD, 
bilateral hearing loss, 
mild hearing loss
0</t>
  </si>
  <si>
    <t>Mito182</t>
  </si>
  <si>
    <t>migraines, vascular stroke in right arm 2 13, syncope, fatigue, unsteady gait, muscle weakness</t>
  </si>
  <si>
    <t>headache, stroke, syncope, fatigue, ataxia, muscle weakness</t>
  </si>
  <si>
    <t>mater l uncle</t>
  </si>
  <si>
    <t>migraines</t>
  </si>
  <si>
    <t>Mito186</t>
  </si>
  <si>
    <t>dizziness, dysphagia, poor ocular movement, lactic acidosis, DMII, autoimmune disorder, diplopia</t>
  </si>
  <si>
    <t>progressive cerebellae ataxia, positive dysdiadochokinesia, dysmetria, dizziness, dysphagia, poor ocular movement, decreased eye movement, lactic acidosis, diabetes, autoimmune disorder, diplopia</t>
  </si>
  <si>
    <t>progressive cerebellae ataxia, positive dysdiadochokinesia, dysmetria</t>
  </si>
  <si>
    <t>AB&lt; mildly increased insertional activity in the bices, deltoid, and vastus lateralis</t>
  </si>
  <si>
    <t>AB, many small bilateral re l cysts, the largest on the left, an upper interpolar cyst, 15 mm in diameter. The largest on the right is in the upper interpolar region and measures up to 17 mm in diameter. possibility of the mild form of autosomal domi nt polycystic kidney disease. 
This is accompanied by signs of multiple bilateral re l calculi, at least 4 on the right. There are at least 3 right ureteric calculi, as well as one calculus at the right ureterovesical junction. There are at least 2 left re l calculi.
previously finding may have represented a cyst, compensated by hemorrhage, with the hemorrhage having now resolved.
There is mild fullness of the right re l collecting system, presence of ureteric calculi. Bilateral ureteric jets are seen, absence of complete re l obstruction</t>
  </si>
  <si>
    <t>AB, very rare, less than 3 fibre (&lt;1%)</t>
  </si>
  <si>
    <t>AB, centrally decreased reactivity for oxidative histochemical stains</t>
  </si>
  <si>
    <t>chronic neuromyopathic features such as increased fibre size variation. No convincing evidence of mitochondrial myopathy</t>
  </si>
  <si>
    <t>Fragile X syndrome
Spinocerebella ataxia</t>
  </si>
  <si>
    <t>Mito187</t>
  </si>
  <si>
    <t>sleep apnea, constipation, bleeding disorder</t>
  </si>
  <si>
    <t>CMA</t>
  </si>
  <si>
    <t>mother, 
Pater l grandfather</t>
  </si>
  <si>
    <t>epitaxis, re l medullary disease, cervical and uterine cancer, 
MS</t>
  </si>
  <si>
    <t>Mito188</t>
  </si>
  <si>
    <t>headache, seizure-like episodes, abdomi l pain, anxiety, depression, PTSD, mood fluctuations,</t>
  </si>
  <si>
    <t>headache, seizure, abdomi l pain, anxiety, depression, PTSD, mood fluctuations</t>
  </si>
  <si>
    <t>No acute intracranial abnormality. Couple of punctate FLAIR hyperintense foci in right and left frontal lobe subcortical white matter are nonspecific, likely of no clinical significance</t>
  </si>
  <si>
    <t>HMBS</t>
  </si>
  <si>
    <t>BG HMBS Targeted variant testing</t>
  </si>
  <si>
    <t xml:space="preserve"> acute intermittent porphyria</t>
  </si>
  <si>
    <t xml:space="preserve"> HMBS c.314dup p.(Pro106Serfs*16) detected in family</t>
  </si>
  <si>
    <t>family history of acute intermittent porphyria.</t>
  </si>
  <si>
    <t xml:space="preserve">folic acid/ VitB complex and VitC </t>
  </si>
  <si>
    <t>1 tablet PO</t>
  </si>
  <si>
    <t>Mito189</t>
  </si>
  <si>
    <t>leukocytes 14</t>
  </si>
  <si>
    <t>CMA
Rett Syndrome
CMA</t>
  </si>
  <si>
    <t xml:space="preserve"> 0
whole blood
0</t>
  </si>
  <si>
    <t>Mito190</t>
  </si>
  <si>
    <t>N
 RP 8993 T to G and 8993 T to C 
N
N
"Genomic microarray a lysis shows an interstitial heterozygous loss 
of material within chromosome region 2q13 that is approximately 102.3 
kb in size and includes the nephrocystin gene (NPHP1 - OMIM 607100) 
[genomic position: chr2:110,862,474-110,964,775 (NCBI 37/hg19); 
chr2:110,219,763-110,322,064 (NCBI 36/hg18); adjacent normal 
oligonucleotide probes at positions: 110,783,310 and 111,079,006]. 
Losses of this region have been observed in the general population 
(32/8329 controls) as well in cases of intellectual 
disability/developmental delay (16/1379) and neurological disorders 
(59/8772) "</t>
  </si>
  <si>
    <t xml:space="preserve">
</t>
  </si>
  <si>
    <t>DRPLA Dentatorubral-pallidoluysian atrophy 
NARP 8993 T to G and 8993 T to C 
Friedreich'S Ataxia (FXN)
SCA17 Spinocerebellar Ataxia Type 17
CMA</t>
  </si>
  <si>
    <t xml:space="preserve">Whole blood
Whole blood
Whole blood
Whole blood
 </t>
  </si>
  <si>
    <t>Mito191</t>
  </si>
  <si>
    <t>SCA17 Spinocerebellar Ataxia Type 17</t>
  </si>
  <si>
    <t>Mito192</t>
  </si>
  <si>
    <t xml:space="preserve"> difficult-to-control primary generalized epilepsy</t>
  </si>
  <si>
    <t>epilepsy, seizure</t>
  </si>
  <si>
    <t>The background during wakefulness is continuous.  During wakefulness, symmetric, medium amplitude 1 Hz alpha is recorded over the bilateral occipital head region, reactive to eye opening and eye closure.  Low amplitude beta frequencies are recorded over the bilateral frontal head regions.  There is appropriate anterior-posterior differentiation for age.  The patient does not proceed to spontaneous sleep.
No epileptiform discharges, abnormal slowing, electroclinical or electrographic seizures were recorded.
Hyperventilation and photic stimulation were performed, both of which did not result in any abnormal activating effects.
A single-channel ECG recording was unremarkable.</t>
  </si>
  <si>
    <t>MELAS/MERRF/NARP 
CMA</t>
  </si>
  <si>
    <t>Mito193</t>
  </si>
  <si>
    <t>dysarthria, infantile cerebral palsy, and other specified congenital anomaly of spi l cord. dysmetria,  hypotonia/hypertonia, hyperreﬂexia, speech apraxia, facial dysmorphism (low set
ears, upslanted eyes, strabismus), joints hypermobility and laxity particularly interphalangeal and metacarpophalageal joints</t>
  </si>
  <si>
    <t>dysarthria, infantile cerebral palsy, dysmetria, hypotonia, hypertonia, hyperreﬂexia, speech apraxia, facial dysmorphism, hypermobility, laxity, developmental delay, ataxia, tremor</t>
  </si>
  <si>
    <t>yes, motor delay, cognitive delay</t>
  </si>
  <si>
    <t xml:space="preserve"> myoclonic tremor in arms</t>
  </si>
  <si>
    <t>ataxic cerebral palsy</t>
  </si>
  <si>
    <t xml:space="preserve"> mild vermian and cerebellar atrophy</t>
  </si>
  <si>
    <t xml:space="preserve"> mild type II ﬁber atrophy and tendency for ﬁber type I grouping.</t>
  </si>
  <si>
    <t xml:space="preserve">c.1666C&gt;G, p.Arg556Gly, het, VUS
N
"copy number gain spanning 13 probes representing a 925.7 kb region within the short 
arm of chromosome 2 from nucleotide 84,110,078 to 85,035,821 (NCBI36/hg19). The adjacent oligonucleotides of normal copy number are at positions 83,974,924, distally and 85,091,128, proximally. Therefore, this patient has a 925.7 kb duplication within 
chromosome 2p11.2 that overlaps three RefSeq genes: SUCLG1, DNAH6 and the pseudogene FUNDC2P2. SUCLG1 encodes the mitochondrial Succi te-CoA Ligase, alpha subunit. Mutations in this gene are the cause of the autosomal recessive metabolic disorder mitochondrial DNA  depletion syndrome 9 "
925.7 kb duplication spanning the chromosome 2p11.2 region </t>
  </si>
  <si>
    <t>PLCH2
SUCLG1</t>
  </si>
  <si>
    <t>WES family plus
CMA
CMA
CMA</t>
  </si>
  <si>
    <t>sibling, 
mother, 
mater l aunt, 
mater l grandfather</t>
  </si>
  <si>
    <t>seizures that include generalized tonic-clonic seizures, absence seizures and myoclonus, 
juvenile epilepsy, protein S deﬁciency (antepartum hemorrhague during patient's preg ncy), gestatio l diabetes that progressed to diabetes mellitus type 2
cerebral palsy
seizures</t>
  </si>
  <si>
    <t>&lt;7</t>
  </si>
  <si>
    <t>Mito198</t>
  </si>
  <si>
    <t xml:space="preserve">Dilated CM, LV thrombus, Right basal ganglia stroke, obseity, </t>
  </si>
  <si>
    <t>cardiomyopathy, thrombus, stroke, obseity, learning disability</t>
  </si>
  <si>
    <t>The record begins with the patient awake and moving. There was considerable artifact. This eventually settles. The background is normal for age. Alpha is seen over the posterior head region. Eye blink with muscle and movement over anterior leads. The background remained normal for the duration of the recording. There is EKG artifact. Heart rate of approximately 115 beats a minute.
The patient becomes drowsy and eventually falls asleep.
Provocative procedures were not performed.</t>
  </si>
  <si>
    <t xml:space="preserve">Sinus tachycardia 
Right bundle branch block 
Consider Biatrial Enlargement 
</t>
  </si>
  <si>
    <t>Right mesial temporal sclerosis plus or minus an anterior right temporal lobe/uncal abnormality.</t>
  </si>
  <si>
    <t>Hg 174, Pt 415</t>
  </si>
  <si>
    <t>TTR
DTNA</t>
  </si>
  <si>
    <t>comprehensive cardiology panel plus</t>
  </si>
  <si>
    <t>ataxia</t>
  </si>
  <si>
    <t>cardiomyopathy</t>
  </si>
  <si>
    <t>developmental delay</t>
  </si>
  <si>
    <t>Mito210</t>
  </si>
  <si>
    <t>OSA, asthma, obesity, cardiomyopathy, CKD, HT</t>
  </si>
  <si>
    <t>sleep apnea, obesity, cardiomyopathy, CKD, hypertension, kidney disease</t>
  </si>
  <si>
    <t>44 77</t>
  </si>
  <si>
    <t xml:space="preserve">mildly nodular hepatic contour and large simple ascites, cirrhosis. </t>
  </si>
  <si>
    <t>Pt 467</t>
  </si>
  <si>
    <t>Mito211</t>
  </si>
  <si>
    <t>a plastic ependymoma of the posterior fossa, Facial palsy,Bilateral vocal cord paralysis,Sixth cranial nerve palsy, hemiplegia</t>
  </si>
  <si>
    <t>anaplastic ependymoma, posterior fossa, facial palsy, vocal cord paralysis, cranial nerve palsy, hemiplegia</t>
  </si>
  <si>
    <t>Origi lly on August 3, 2 18 there was a large enhancing primarily solid mass in the fourth ventricle with hydrocephalus. This has been resected. Multiple follow-up studies have been performed, most recently October 29, 2 21.
 As seen in 2 21 there has been previous right occipital craniotomy, with some susceptibility artifact present. The fourth ventricle continues to show ex vacuo dilation, with thinning of the cerebellar sulci, particularly on the right. CSF space is expanded above the right cerebellar hemisphere laterally, suggesting a thin subdural collection, isointense to CSF elsewhere and unchanged. The medulla is displaced to the left at the craniocervical junction to a similar extent as previous, with flow artifacts in CSF at a dilated right foramen of Luschka. Post gadolinium the operative bed shows only thin linear enhancement, particularly at the dorsal aspect of the pontomedullary junction. The right occipital dura show smooth linear enhancement post craniotomy. No additio l enhancing lesion is identified.
 Ventricles are normal caliber. There is a previous right frontal tract likely related to pressure monitor. Supratentorial gray and white matter volume are preserved. Sella appears normal. The main vascular flow voids appear normal.
 The mastoid and para sal sinuses are not fluid-filled.</t>
  </si>
  <si>
    <t>Ileoileal intussusception</t>
  </si>
  <si>
    <t>glucose 5 (ref 2.2-4.4)</t>
  </si>
  <si>
    <t>Mito213</t>
  </si>
  <si>
    <t>Mito218</t>
  </si>
  <si>
    <t>muscle fatigue/weakness, migraines, bilateral ptosis, myopathy, HT, microg thia, hearing loss, bicuspid aortic valve</t>
  </si>
  <si>
    <t>muscle fatigue, muscle weakness, headache, ptosis, myopathy, hypertension, microg thia, hearing loss, aortic valve</t>
  </si>
  <si>
    <t>AB, very small polyphasic motor units of short duration</t>
  </si>
  <si>
    <t>Deficiency in complex I and III</t>
  </si>
  <si>
    <t>Multiple</t>
  </si>
  <si>
    <t>N
N
0
0
0</t>
  </si>
  <si>
    <t>Myotonic dystrophy
spinal muscular atrophy
Prade-Willis syndrome 
Dystrophin single gene dels
facioscapulahumeral muscular dystrophy
MT del
MD-FSHD
MD-OPMD
LHON analysis 
Mitochondrial screening
MELAS/MERRF/NARP
WES family plus</t>
  </si>
  <si>
    <t>multiple mater l family members</t>
  </si>
  <si>
    <t>migraines, fatigue</t>
  </si>
  <si>
    <t>CoQ10
 VitE
VitD
 riboflavin
thiamine</t>
  </si>
  <si>
    <t>400mg BID
400IU BID
1000IU OD
100mg OD
100mg OD</t>
  </si>
  <si>
    <t xml:space="preserve">levocarnitine </t>
  </si>
  <si>
    <t>Mito224</t>
  </si>
  <si>
    <t>bilateral nasal obstruction, hypertension</t>
  </si>
  <si>
    <t>minimal left-precordial repolarization disturbance</t>
  </si>
  <si>
    <t>mild 65% predomi nce of type II myofibres seen in all fascicle with preservation of normal mosaic ditribution</t>
  </si>
  <si>
    <t>LHON analysis
MELAS/MERRF/NARP
mitochondrial screening southern blot</t>
  </si>
  <si>
    <t>tissue
tissue
tissue</t>
  </si>
  <si>
    <t>Mito225</t>
  </si>
  <si>
    <t xml:space="preserve">hypotonia, motor delay, and behavioral difficulties </t>
  </si>
  <si>
    <t xml:space="preserve">hypotonia, motor delay, behavioral difficulties </t>
  </si>
  <si>
    <t>CMA
Facioscapulohumeral Muscular Dystrophy FSHD</t>
  </si>
  <si>
    <t>0
whole blood</t>
  </si>
  <si>
    <t>Mito226</t>
  </si>
  <si>
    <t xml:space="preserve">CPEO, hypertension and coro ry artery disease,progressive muscle weakness and intractable muscle pain </t>
  </si>
  <si>
    <t xml:space="preserve">CPEO, hypertension, coro ry artery disease, muscle weakness, intractable muscle pain </t>
  </si>
  <si>
    <t>Nonspecific supratentorial white matter foci as described. These have the appearance of small vessel microangiopathic changes, especially if there is a history of hypertension or diabetes. There are no specific features to indicate demyeli tion. No other abnormality.</t>
  </si>
  <si>
    <t>Kearns-Sayre Syndrome analysis</t>
  </si>
  <si>
    <t>declined genetic testing</t>
  </si>
  <si>
    <t>VitB6, pyridoxine</t>
  </si>
  <si>
    <t>50mg PO every 48 hrs</t>
  </si>
  <si>
    <t>Mito227</t>
  </si>
  <si>
    <t xml:space="preserve">N
clonal chromosome abnormalities were detected by G-banding </t>
  </si>
  <si>
    <t>G-banding / karyotype</t>
  </si>
  <si>
    <t>300mg OD</t>
  </si>
  <si>
    <t>daughter</t>
  </si>
  <si>
    <t>Mito231</t>
  </si>
  <si>
    <t>Mito232</t>
  </si>
  <si>
    <t>arthritis, diabetes, heart problems, sensorineural hearing loss, myalgia, weakness, sensory loss</t>
  </si>
  <si>
    <t>AB, myofibres have accentuated stillping consistent with accentuated mito staining</t>
  </si>
  <si>
    <t>random moisaic pattern</t>
  </si>
  <si>
    <t>minor non specific changes, no evidence of mito myopathy. specimen of poor quality</t>
  </si>
  <si>
    <t>twin sister, 
2 brothers, 
1 sister, 
father</t>
  </si>
  <si>
    <t>mitochondrial myopathy, 
lung cancer, 
breast cancer, 
lung cancer</t>
  </si>
  <si>
    <t>Mito233</t>
  </si>
  <si>
    <t>CPEO, ptosis, opthalmoparesis, weakness, low back pain, tinnitus, migraines, hot flashes</t>
  </si>
  <si>
    <t>CPEO, ptosis, opthalmoparesis, weakness, back pain, tinnitus, headache, hot flashes, ataxia</t>
  </si>
  <si>
    <t>mildly echogenic</t>
  </si>
  <si>
    <t>mitochondrial genome Seq
Oculopharyngeal Muscular Dystrophy
WES plus</t>
  </si>
  <si>
    <t>muscle
blood
whole blood</t>
  </si>
  <si>
    <t>Mito234</t>
  </si>
  <si>
    <t xml:space="preserve">progressive ptosis and exter l opthalmoplegia, diplopia, weakness, </t>
  </si>
  <si>
    <t>ptosis, opthalmoplegia, diplopia, weakness, jerking movements</t>
  </si>
  <si>
    <t>jerky movements</t>
  </si>
  <si>
    <t>MELAS/MERRF/NARP
BG metabolic myopathy and rhabdomyolysis panel plus</t>
  </si>
  <si>
    <t>whole blood
whole blood</t>
  </si>
  <si>
    <t>Mito236</t>
  </si>
  <si>
    <t>heart failure, muscle weakness, right ptosis, dysarthria, fatigue</t>
  </si>
  <si>
    <t>muscle weakness, ptosis, dysarthria, fatigue, heart failure, impaired fine motor skills, ASD</t>
  </si>
  <si>
    <t>decreased fine motor skills (i.e writing)</t>
  </si>
  <si>
    <t>yes, moderate</t>
  </si>
  <si>
    <t>AB, COX-negative fibres</t>
  </si>
  <si>
    <t>decreased</t>
  </si>
  <si>
    <t>N, many polymorphsims detected, most benign, some unlabelled</t>
  </si>
  <si>
    <t>CoQ10, Thiamine,  riboflavin, levocarnitine</t>
  </si>
  <si>
    <t>Mito237</t>
  </si>
  <si>
    <t>myalgia associated with exercise, tinnitus, brain fog</t>
  </si>
  <si>
    <t>myalgia, tinnitus, brain fog, reduced exercise capacity</t>
  </si>
  <si>
    <t>severely reduced exercise capacity</t>
  </si>
  <si>
    <t>AB, echogenic nodule (4x4x6 mm) in the interpolar region of the left kidney, angiomyolipoma</t>
  </si>
  <si>
    <t xml:space="preserve">muscle biopsy shows skeletal muscle with mild non-specific pathological changes (mild variation of fiber size and some marked mechanical artifacts). </t>
  </si>
  <si>
    <t>N
m.13191T&gt;C, p.Thr285=, homoplasmic, likely benign
m.709G&gt;A, rR  gene, homoplasmic, likely benign</t>
  </si>
  <si>
    <t xml:space="preserve">  
MT-ND5
MT-RNR1</t>
  </si>
  <si>
    <t>BG metabolic myopathy and rhabdomyolysis panel plus
mitochondrial genome sequencing
mitochondrial genome sequencing</t>
  </si>
  <si>
    <t>Whole blood
urine
urine</t>
  </si>
  <si>
    <t xml:space="preserve">Father, 
Maternal grandmother, paternal grandfather, paternal grandmother, 
</t>
  </si>
  <si>
    <t>brain cancer, 
heart disease</t>
  </si>
  <si>
    <t>Mito238</t>
  </si>
  <si>
    <t xml:space="preserve">Lung ca (dx. July 2 11), diplopia, blurred vision, diabetes, hypertension, bilateral, swallowing difficulties sensorineural hearing loss, </t>
  </si>
  <si>
    <t>diplopia, impaired vision, diabetes, hypertension, swallowing difficulties, sensorineural hearing loss</t>
  </si>
  <si>
    <t>leukocytes 7, glucose 14</t>
  </si>
  <si>
    <t>leukycyte 12.6</t>
  </si>
  <si>
    <t>"abnormal"</t>
  </si>
  <si>
    <t xml:space="preserve">MERRF, MELAS,  RP
  </t>
  </si>
  <si>
    <t>mitochondrial southern blot
mitochondrial genome sequencing</t>
  </si>
  <si>
    <t>tissue
tissue</t>
  </si>
  <si>
    <t>twin sister</t>
  </si>
  <si>
    <t>similar symtpoms, stiffness and restricted ocular motility</t>
  </si>
  <si>
    <t>significant family hx of cancer (brother lung ca, someoe with H&amp;N ca, father lung ca, 2 sisters breast ca)</t>
  </si>
  <si>
    <t>Mito239</t>
  </si>
  <si>
    <t>PRDM16 associated dilated CM, lysosomal stroage disorder, respiratory muscle weakness</t>
  </si>
  <si>
    <t>cardiomyopathy, lysosomal storage disorder, respiratory insufficiency</t>
  </si>
  <si>
    <t>sinus bradycardia with sinus arrythmia</t>
  </si>
  <si>
    <t>0
0
PRDM16 heterozygous variant and MAN2B1 homozygote variant.</t>
  </si>
  <si>
    <t>N
N
?</t>
  </si>
  <si>
    <t>Facioscapulohumeral muscular dystrophy 
Myotonic Dystrophy 19q13.2-13.3 AD</t>
  </si>
  <si>
    <t>Mito240</t>
  </si>
  <si>
    <t>absence seizures</t>
  </si>
  <si>
    <t>absence seizures, intellectual disability, developmental delay, aggressive behavior</t>
  </si>
  <si>
    <t>Yes, mild cognitive disability, academic learning difficulties.
Her intellectual reasoning abilities were measured as very low and at the 1st percent of children her age</t>
  </si>
  <si>
    <t>yes, occasional yelling and hitting at home</t>
  </si>
  <si>
    <t xml:space="preserve"> Abnormal routine EEG in wakefulness. Generalized epileptiform activity and focal activity,
likely fragments of generalized discharges are seen.</t>
  </si>
  <si>
    <t>1.  No focal abnormality as a seizure focus.
 2.  Mild global prominence of the cerebral sulci and ventricular system within the supratentorial and infratentorial brain are nonspecific but raises the possibility of mild global volume loss.
 3.Two attempts at MR spectroscopy, demonstrate abnormal spectra, predomi ntly with a diminished  A.  It is uncertain if this is artifactual, though raises the possibility of a metabolic disorder.</t>
  </si>
  <si>
    <t>c.2207A&gt;G; p.Asn736Ser, VUS, inherited from mother
N</t>
  </si>
  <si>
    <t>POLG1</t>
  </si>
  <si>
    <t>WES family plus
CMA</t>
  </si>
  <si>
    <t>Mater l first-cousin once-removed, 
Mater l great-aunt , 
mater l aunt, 
Mater l aunt and uncle</t>
  </si>
  <si>
    <t>single 'grand mal' seizure, 
absence seizures, 
atypical absence seizures before age 16, learning difficulties, 
learning disabilities</t>
  </si>
  <si>
    <t>Zarontin 30 mg/kg
valproic acid 65 mg/kg</t>
  </si>
  <si>
    <t>Mito241</t>
  </si>
  <si>
    <t>Mito242</t>
  </si>
  <si>
    <t>neurodegenerative disorder, dysphagia</t>
  </si>
  <si>
    <t>neurodegenerative disorder, dysphagia, dystonia, learning disability, tremor, ataxia, dystonia, blurry vision, speech dysarthria</t>
  </si>
  <si>
    <t>yes, myoclonic tremour, primarily in left hand</t>
  </si>
  <si>
    <t>Abnormal involuntary movements</t>
  </si>
  <si>
    <t>yes, head tilt 2 degrees to right, chin tilt 1 degrees to left</t>
  </si>
  <si>
    <t>loses ability to speak and move in heat, unsteady gait</t>
  </si>
  <si>
    <t>non-specific white matter changes.Progressive iron deposition in the globus pallidus. Thinning of the corpus callosum</t>
  </si>
  <si>
    <t>0
N
N
c.188T&gt;G, p.Ile63Ser, het, VUS
c.502G&gt;A, p.Gly168Glu, VUS 
c.612C&gt;T, p.His204=, VUS
"MT-HV1 m.16291C&gt;T non-coding 100% 0.00% likely benign
MT-ND1 m.3849G&gt;A p.(Leu181=) 100% 0.00% (0/36) yes likely benign 
MT-OHR m.385A&gt;G non-coding 100% 0.00% (0/36) yes likely benign 
MT-CO2 m.7598G&gt;A p.(Ala5Thr) 100% 11.11% (4/36) yes likely benign "</t>
  </si>
  <si>
    <t xml:space="preserve">HSPD1
RUBCN
RUBCN
  </t>
  </si>
  <si>
    <t>Congenital Disorders of Glycosylation
Invitae Dystonia comprehensive panel
Custom Dyskinesia NGS Panel (3 genes) + SLC2A1 Del/Dup
WES family plus
ataxia panel plus
ataxia panel plus
mitochondrial genome panel</t>
  </si>
  <si>
    <t>Congenital Disorders of Glycosylation Result- Galactocerebrosidase- Cholestanol Result- Total Plasma Very Long Chain and Branched Chain Fatty Acids Result
Invitae Dystonia comprehensive panel
ustom Dyskinesia NGS Panel (3 genes) + SLC2A1 Del/Dup
WES family plus
BG ataxia panel plus
BG ataxia panel plus
Mito genome panel</t>
  </si>
  <si>
    <t>Mito244</t>
  </si>
  <si>
    <t>abdomi l pain, intermittent diarrhea,  usea, vomiting, depression, anxiety</t>
  </si>
  <si>
    <t>abdominal pain, diarrhea, nausea, vomiting, depression, anxiety</t>
  </si>
  <si>
    <t xml:space="preserve">The brain is normal in appearance. No mass or infarct identified. No evidence of Chiari malformation. Hemispheric white 
          matter unremarkable aside from a single tiny area of increased T2 signal in the high left frontal white matter which is a 
          nonspecific finding. </t>
  </si>
  <si>
    <t>Alanine  .79</t>
  </si>
  <si>
    <t xml:space="preserve"> .196 -  .6   mmol/l</t>
  </si>
  <si>
    <t>Pt 449, leukocytes 11.6</t>
  </si>
  <si>
    <t>m.249delA, m.12771G&gt;A, m.15367C&gt;T, m.16327C&gt;T, and m.16356T&gt;C, all likely benign</t>
  </si>
  <si>
    <t>Mito245</t>
  </si>
  <si>
    <t>intrusive thoughts, worsening OCD-like symptoms of a broad differential</t>
  </si>
  <si>
    <t>intrusive thoughts, OCD</t>
  </si>
  <si>
    <t>The brain parenchyma demonstrates normal structural and signal characteristics with preservation of gray-white 
          differentiation.  There is no evidence of intracranial hemorrhage, mass effect, or midline shift.  Ventricular caliber and 
          configuration is within normal limits and the basal cisterns are patent.  The posterior fossa structures appear 
          unremarkable.  No deep brain structural abnormality is identified.</t>
  </si>
  <si>
    <t>MT-ND4 m.11016G&gt;A p.Ser86Asn, MT-ND5 m.13708G&gt;A p.Ala458Thr, MT-CYB m.15784T&gt;C, MT-HV1 m.16311T&gt;C, all likely benign 
N</t>
  </si>
  <si>
    <t>mitochondrial genome sequencing
cytogenetics</t>
  </si>
  <si>
    <t>Mito246</t>
  </si>
  <si>
    <t>Bilateral subdural hematomas</t>
  </si>
  <si>
    <t>&lt;121</t>
  </si>
  <si>
    <t xml:space="preserve">Bilateral thin convexity and parafalcine hemorrhagic subdural collections.
Traces of blood in ventricles, right frontal and left cerebellar white matter.
Left parieto-occipital scalp collection, also most likely hematoma but, given diffusion restriction, possibly infected.
These findings would most likely be due to prior trauma, particularly given the evidence of hemorrhage in multiple tissue planes, and are concerning for no ccidental injury.
 </t>
  </si>
  <si>
    <t>N glucose</t>
  </si>
  <si>
    <t>Mito247</t>
  </si>
  <si>
    <t>Wolfram syndrome, including hearing loss, cardiac failure, chronic re l failure, and visual impairment</t>
  </si>
  <si>
    <t>wolfram syndrome, hearing loss, cardiac failure, renal failure, impaired vision</t>
  </si>
  <si>
    <t>MT-ND5 m.12696T&gt;C p.[=]  MT-CYB m.15226A&gt;G p.[=]  MT-ND2 m.5240A&gt;G p.[=] 
all likely benign</t>
  </si>
  <si>
    <t>MT-ND5, MT-CYB</t>
  </si>
  <si>
    <t>Mito249</t>
  </si>
  <si>
    <t xml:space="preserve">early onset bilateral sensorineural hearing loss, syndromic form of retinitis pigmentosa with vision difficulty </t>
  </si>
  <si>
    <t>sensorineural hearing loss, retinitis pigmentosa, impaired vision, ataxia, renal failure</t>
  </si>
  <si>
    <t>Advanced volume loss and chronic small vessel ischemic disease for age. Otherwise unremarkable exami tion of the brain</t>
  </si>
  <si>
    <t> Gallbladder multiple calculi, largest around 2 cm.  Gallbladder wall is diffusely thickened at 8 mm, although the patient is not focally tender. may reflect chronic cholecystitis.</t>
  </si>
  <si>
    <t>AB,  4.3 cm lobulated cyst at the upper pole</t>
  </si>
  <si>
    <t>N
N
MORC2 c.328C&gt;T, p.Arg110Cys, het, VUS
m.6782T&gt;C, p.[=], 73% heteroplasmy, likely benign
N
N</t>
  </si>
  <si>
    <t xml:space="preserve">  
MORC2
MT-CO1
  </t>
  </si>
  <si>
    <t xml:space="preserve">Fragile X 
mitochondrial12S rRNA
WES plus
mitochondrial genome Seq
SCA tesing
Friedreich's Ataxia </t>
  </si>
  <si>
    <t xml:space="preserve"> 0
 0
Whole blood
urine
Whole blood
Whole blood</t>
  </si>
  <si>
    <t>Mito250</t>
  </si>
  <si>
    <t>neurodegenerative dystonic syndrome</t>
  </si>
  <si>
    <t>neurodegenerative dystonic syndrome, intellectual disility, developmental delay, dystonia</t>
  </si>
  <si>
    <t>yes, ongoing dystonia, facial dystonia</t>
  </si>
  <si>
    <t>walks with right leg brace</t>
  </si>
  <si>
    <t>a few tiny nonspecific T2/FLAIR hyperintense foci in the right frontal periventricular region, left external capsule and bilateral frontal subcortical white matter.
No adverse interval change.</t>
  </si>
  <si>
    <t xml:space="preserve">mitochondrial genome panel 
Dentatorubral-pallidoluysian atrophy </t>
  </si>
  <si>
    <t>Mito251</t>
  </si>
  <si>
    <t>cognitive dysfunction, non-verbal</t>
  </si>
  <si>
    <t>Nonspecific foci of FLAIR hyperintensity in the supratentorial white matter are unchanged compared to MRI of June 11, 2 16. Minor cervical spine spondylosis as detailed above. Otherwise, grossly unremarkable MRI of the brain, cervical spine, thoracic spine.</t>
  </si>
  <si>
    <t>Mito252</t>
  </si>
  <si>
    <t>bifascicular block, right bundle branch block and left anterior hemiblock with a structurally normal heart</t>
  </si>
  <si>
    <t>bifascicular block, hemiblock, heart block, cardiac block</t>
  </si>
  <si>
    <t>Normal sinus rhythm, right bundle branch block</t>
  </si>
  <si>
    <t xml:space="preserve">m.14767T&gt;C p.Thr7= , likely benign
m.8170A&gt;G p.Gln195= , likely benign
</t>
  </si>
  <si>
    <t>MT-CYB
MT-CO2</t>
  </si>
  <si>
    <t>mitochondrial genome panel
mitochondrial genome panel</t>
  </si>
  <si>
    <t>urine
urine</t>
  </si>
  <si>
    <t>Mito254</t>
  </si>
  <si>
    <t>spastic quadriplegic cerebral palsy, complex nystagmus, congenital ocular motor apraxia, and possible elements of cortical visual impairment</t>
  </si>
  <si>
    <t>cerebral palsy, nystagmus, ocular motor apraxia, impaired vision, hypotonia, ataxia</t>
  </si>
  <si>
    <t>hypotonia, ataxia</t>
  </si>
  <si>
    <t>MELAS/MERRF/NARP
Cytogenetics</t>
  </si>
  <si>
    <t>Mito260</t>
  </si>
  <si>
    <t>left hemiplegia and right-sided headaches from prior stroke in 1994, vertigo</t>
  </si>
  <si>
    <t>hemiplegia, headaches, vertigo</t>
  </si>
  <si>
    <t xml:space="preserve">MT-HV1 m.16311T&gt;C non-coding 100% 0.00% (0/9) yes likely benign 
 </t>
  </si>
  <si>
    <t>MT-HV1</t>
  </si>
  <si>
    <t>Mito271</t>
  </si>
  <si>
    <t>fibromyalgia, TIIDM, migraines</t>
  </si>
  <si>
    <t>fibromyalgia, headache, diabetes</t>
  </si>
  <si>
    <t>Mito272</t>
  </si>
  <si>
    <t>cyclic vomiting syndrome, headache, migraine, Celiac disease</t>
  </si>
  <si>
    <t xml:space="preserve"> vomiting, headache, celiac disease, ASD</t>
  </si>
  <si>
    <t>m.194C&gt;T non coding 99%, likely benign
N
"termi l long arm of the X chromosome with a 310 Kb duplication at nucleotide position 154,617,179 to 54,927,199 adjacent to a termi l 302 Kb triplication at nucleotide 154,934,428 to 155,236,747. This individual has a complex chromosome 
rearrangement within the termi l long arm of the X chromosome. The duplication overlaps four RefSeq genes including the OMIM gene THLHE which encodes epsilon-trimethyllysine hydroxylase, the first enzyme involved in the biosynthesis of carnitine. THLHE 
deficiency has been associated as a risk factor for autism (REF: Celestino-Soper et al. Proc.  t. Acad. Sci. 109: 7974-7981, 2012). The clinical significance of a duplication of THLHE is uncertain. The distal triplication overlaps three RefSeq genes, 
none of which are associated with disease. As such, the clinical significance of this triplication is uncertain."</t>
  </si>
  <si>
    <t>mitochondrial genome panel
MELAS/MERRF/NARP
CMA</t>
  </si>
  <si>
    <t>Urine
Whole blood
Whole blood</t>
  </si>
  <si>
    <t>Mito273</t>
  </si>
  <si>
    <t>senorineural hearing loss</t>
  </si>
  <si>
    <t>N
N
35delG, carrier status (het, AR)
N
N</t>
  </si>
  <si>
    <t xml:space="preserve">  
GJB2
  </t>
  </si>
  <si>
    <t>connexin 3  non-syndromic hearing loss
Aminoglycoside induced deafness (mitochondrial12S rRNA)
connexin 26 (DFNB1/DFNA3) non syndromic hearing loss
myotonic dystrophy
cytogenetics CMA</t>
  </si>
  <si>
    <t xml:space="preserve">blood
blood
blood
blood
 </t>
  </si>
  <si>
    <t>Mito274</t>
  </si>
  <si>
    <t>relapsing-remitting multiple sclerosis (started April 2 19) - Hypopituitarism secondary to empty
sella syndrome (short stature treated with growth hormone) Dx 13 y/o - Bilateral optic nerve hypoplasia (L&gt;R) - Bilateral
sensorineural hearing loss (hearing aides) moderately-severe - chronic microcytic anemia (iron deﬁciency) - elevated IgA -
chronically elevated WBC and CRP - Macrocephaly (also father).</t>
  </si>
  <si>
    <t xml:space="preserve"> multiple sclerosis, hypopituitarism, sella syndrome, short stature, optic nerve hypoplasia, sensorineural hearing loss, anemia, elevated IgA, elevated white blood cells, macrocephaly</t>
  </si>
  <si>
    <t xml:space="preserve"> Lesions in the brain compatible with known history of multiple sclerosis appear stable from January 2 2  and remains significantly improved from 2 19.  No new or enhancing lesions.
   ·        Mild pachymeningeal thickening and enhancement most prominently along the falx is similar as in 2 2 , but increased from 2 19. Appearance is nonspecific and could be inflammatory/granulomatous or related to hypertrophic pachymeningitis. This also can also be seen with intracranial hypotension or prior subdural hematoma.</t>
  </si>
  <si>
    <t>protein 0.77 (ref 0.15-0.45)</t>
  </si>
  <si>
    <t>Pt 439</t>
  </si>
  <si>
    <t>N
N
c.1259C&gt;A, p.(Thr420Asn), het, VUS
N
m.16390G&gt;A non-coding 100% yes likely benign
m.291_292dupAT non-coding 77%, VUS
m.3010A&gt;G R  gene 100% , likely benign
m.72T&gt;C non-coding 4% likely benign
m.961_962delTinsC(n) R  gene 96% , likely benign</t>
  </si>
  <si>
    <t xml:space="preserve">  
NLRP3
  </t>
  </si>
  <si>
    <t>Connexin 26 DFNB1/DF 3 non-syndromic hearing loss gene
 mitochondrial12S rRNA  aminoglycoside induced deafness
WES family plus
CMA
 mitochondrial genome panel</t>
  </si>
  <si>
    <t>blood
blood
Whole blood
 0
Urine</t>
  </si>
  <si>
    <t>Both parents</t>
  </si>
  <si>
    <t>FTT, macrocephaly, hepatomegaly, clotting disorder, hearing loss (hearing loss common genes tested N)</t>
  </si>
  <si>
    <t>Mito279</t>
  </si>
  <si>
    <t>left-side weakness and new dysarthria, subcortical MCA ischemic CVA in context of a prior right MCA CVA with worsening left-sided weakness, coordi tion deficits, and dysarthria, depression, anxiety</t>
  </si>
  <si>
    <t>dysarthria, ischemic CVA, ischemic stroke, weakness, coordi tion deficits, dysarthria, depression, anxiety</t>
  </si>
  <si>
    <t xml:space="preserve">MT-ND3 m.10364G&gt;A p.Leu102= 100% Likely benign 
MT-ND4 m.11365T&gt;C p.Ala202= 100%Likely benign 
MT-HV1 m.16325A&gt;G Non-coding 100%  Likely benign 
MT-RNR2  m.2065A&gt;G rR  100%Likely benign </t>
  </si>
  <si>
    <t>Mito287</t>
  </si>
  <si>
    <t>spasticity, muscular hypertrophy, dysmorphic features</t>
  </si>
  <si>
    <t>spasms, hypertrophy, dysmorphic features</t>
  </si>
  <si>
    <t>0.005</t>
  </si>
  <si>
    <t xml:space="preserve">At 2 days of age: Bilateral abnormal MRI signal involving deep matter nuclei and centrum semiovale: relative increased T1 signal in the posterior limbs of the inter l capsules bilaterally , this is associated with puntate areas of increased T1 seen in the dorsal aspect of the putamen bilaterally. Paired T2 hyperintensities in the upper cervical cord representing an owls eye appearance. </t>
  </si>
  <si>
    <t>Excretion of all Krebs cycle intermediates were moderately elevated, with more prominent excretions of fumatic acid, 2-ketoglutaric acid, and citric acid with mild lactic aciduria.</t>
  </si>
  <si>
    <t>Neurotransmitter metabolite a lysis revealed margi lly low 5-hydroxyindoleacetic acid= 147 (r: 208-1159 nmol/L), and Homovanillic Acid= 325 (r: 337-1299 nmol/L)</t>
  </si>
  <si>
    <t>ammonia, newborn metabolic screen, plasma total and free carnitine, plasma very long chain fatty acids</t>
  </si>
  <si>
    <t xml:space="preserve">creatinine= 60 (r: 10-40 umol/L), CK= 356 (r:40-230), </t>
  </si>
  <si>
    <t xml:space="preserve">WES tro
Microarray
Mitochondrial genome panel </t>
  </si>
  <si>
    <t>No reported family history of disease</t>
  </si>
  <si>
    <t>Mito288</t>
  </si>
  <si>
    <t>hypotonia, motor development delay, muscle tone affecting all development and speech production, drooling</t>
  </si>
  <si>
    <t>hypotonia, motor developmental delay, muscle weakness, poor muscle tone, impaired speech, anisometropia, right amblyopia, restless sleep, fatigue, generalized weakness</t>
  </si>
  <si>
    <t>anisometropia, right amblyopia, restless sleeper, snoring, fatigue, generalized weakness</t>
  </si>
  <si>
    <t>CK, acylcarnitine profile (2y), plasma acylcarnitine, ammonia, CBC, glucose, TSH, homocysteine, ceruloplasmin, serum copper, urine oligosaccharides, plasma 3-methylglutaconic acid, urine purines and pyrimidines, (4y)</t>
  </si>
  <si>
    <t>urine, buccal</t>
  </si>
  <si>
    <t xml:space="preserve">mitochondrial genome sequencing in urine and buccal 
Microarray
Myotonic Dystrophy genetic testing
Fragile X genetic testing
WES trio </t>
  </si>
  <si>
    <t>m.3317C&gt;T found at 5% heteroplasmy in buccal sample in the mother</t>
  </si>
  <si>
    <t>not detected in any other u ffected mater l relatives</t>
  </si>
  <si>
    <t>Mito289</t>
  </si>
  <si>
    <t>dysphagia to solids&gt;liquids, progressively worsened. Query myopathy.</t>
  </si>
  <si>
    <t>dysphagia, myopathy, acute kidney injury, atrial flutter, hypothyroid, recurrent aspiration pneumonia, dyslipidemia, anemia, general fatigue, mild dysarthria, bilateral ptosis, moderate facial weakness, loss of muscle, distal weakness, axial weakness</t>
  </si>
  <si>
    <t>acute kidney injury, PEG site infection and cellulitis, atrial flutter, hypothyroid, recurrent aspiration pneumonia, dyslipidemia, anemia, general fatigue, mild dysarthria, bilateral ptosis, moderate facial weakness, severe loss of muscle bulk, distal weakness affecting legs more than arms, mild axial weakness</t>
  </si>
  <si>
    <t>AB, generalized myopathic changes found in proximal muscles, without membrane irritability (82y)</t>
  </si>
  <si>
    <t>Echo at 81y: left ventricles non-dilated with preserved ejection fraction wall motion, moderate tricuspid insufficiency with mild right arterial enlargement, mildly elevated right ventricular systolic pressure</t>
  </si>
  <si>
    <t xml:space="preserve">CK, glucose, (83y), Creatinine, anion gap, INR, Urea (84 y), </t>
  </si>
  <si>
    <t>TSH= 5.78 (r: 0.2 - 4.00mU/L) (80y), Albumin= 21 (r: 30-45 g/L) (84y)</t>
  </si>
  <si>
    <t>AB. Cox-negatibe fibers</t>
  </si>
  <si>
    <t xml:space="preserve">At 82y: Multiple scattered fibers showing subsarcolemmal basophillic aggregates with elongated spaces and basophillic sarcoplasm, Multiple RRFs present variably sized on modified trichrome and modified SDH stains, COX negative fibers, focal subsarcolemmal aggregates of small mitochondria on EM, </t>
  </si>
  <si>
    <t>Mitochondrial genome sequencing deletion/duplication analysis</t>
  </si>
  <si>
    <t>- Mitochondrial genome deletion/duplication in muscle (82y)= N</t>
  </si>
  <si>
    <t>Mito290</t>
  </si>
  <si>
    <t>numbness in the left hand and both legs, also some weakness in the legs</t>
  </si>
  <si>
    <t>numbness, muscle weakness, headaches, chronic back pain, seizures, epilepsy, asthma</t>
  </si>
  <si>
    <t>Borderline Perso lity Disorder, Major Depressive Disorder, Panic Disorder, PTSD, history of substance abuse disorder, Adjustment disorder, Smoker since age 12y</t>
  </si>
  <si>
    <t>chronic migraines, leg weakness, left radial nerve plasy, chronic back pain with multiple prior spi l decompression and fusions, epilepsy, multiple traumatic brain injuries secondary to assault, motor vehicle accident at 26y resulting in facial trauma requiring reconstruction, asthma</t>
  </si>
  <si>
    <t>AB, Distal sensory latencies in the left median nerve</t>
  </si>
  <si>
    <t>ECG at 49y= N</t>
  </si>
  <si>
    <t>anion gap (46y), albumin, glucose, creatinine, CK, plasma 3-methylglutaconic acid, urea (47y), INR (48y), TSH (49y)</t>
  </si>
  <si>
    <t>Skeletal right vastus lateralis (48y)= No evidence of mitochondrial myopathy, neurogenic atrophy</t>
  </si>
  <si>
    <t>Mitochondrial deletion/duplication analysis
Mitochondrial genome sequencing</t>
  </si>
  <si>
    <t>- Mitochondrial deletion/duplication a lysis in muscle= no rearrangement detected
- Mitochondrial genome sequencing in muscle= N</t>
  </si>
  <si>
    <t>Mito291</t>
  </si>
  <si>
    <t>severe idiopathic dilated cardiomyopathy</t>
  </si>
  <si>
    <t>orthotopic heart transplant at 1y</t>
  </si>
  <si>
    <t>N (1y)</t>
  </si>
  <si>
    <t>acylcarnitine profile, total and free carnitine, urine MPS, urine oligosaccharides, prolactin (1y), albumin, CBC, CK, INR, Creatinine, anion gap, urea, glucose (2y)</t>
  </si>
  <si>
    <t>Cardiomyopathy panel plus
Mitochondrial genome sequencing</t>
  </si>
  <si>
    <t>- Cardiomyopathy panel of 177 genes (1y)= N
- Mitochondrial genome sequencing (in cardiac muscle likely) at 1y= N</t>
  </si>
  <si>
    <t>Mito292</t>
  </si>
  <si>
    <t>Hyaline membrane disease, emerging chronic lung disease, apnea of prematurity, sepsis, hepatic hematoma, portal vein thrombosis</t>
  </si>
  <si>
    <t>hyaline membrane disease, lung disease, apnea, premature, sepsis, hepatic hematoma, thrombosis, Idiopathic thrombocytopenia, metabolic acidosis, hypotenation, pulmonary hypertension, conjugated hyperbilirubinemia, intraventricular hemorrhage with hydrocephalus, parenchymal bleeding, liver hematoma</t>
  </si>
  <si>
    <t>Metabolic acidosis, hypotenation, pulmo ry hypertension, conjugated hyperbilirubinemia, intraventricular hemorrhage with hydrocephalus, parenchymal bleeding, liver hematoma</t>
  </si>
  <si>
    <t>180-433</t>
  </si>
  <si>
    <t>&lt;20</t>
  </si>
  <si>
    <t>portal venous hypertension with reversal of portal vein flow, hepatomegaly, two echogenic areas in the left lobe of the liver, calcified sludge in gallbladder</t>
  </si>
  <si>
    <t>Brain US at 2.5 months: increased lateral and third ventricle dilation relating to combi tion of porencephaly and communicating hydrocephalus.</t>
  </si>
  <si>
    <t>N (2 months)</t>
  </si>
  <si>
    <t>N (1.5 months)</t>
  </si>
  <si>
    <t>CSF glucose= 1.1 (r: 2.2-4.4 mmol/L)</t>
  </si>
  <si>
    <t>3-methylglutaconic and 3-methylglutacaric acid in urine and blood, copper serum, CK, blood glucose, ammonia, oxysterols, uric acid, urea</t>
  </si>
  <si>
    <t>AFP= 40.211 (r:&lt;9 ug/L), creatinine= 58 (r: 10-40 umol/L), anion gap= 15 (r: 5-10 mmol/L), INR= 1.4</t>
  </si>
  <si>
    <t>Liver biopsy showed periportal fibrosis and microvesicular steatosis with giant cell hepatitis.</t>
  </si>
  <si>
    <t>MT-RNR1</t>
  </si>
  <si>
    <t>mitochondrial genome sequencing in urine at 2.5 months
Genetic metabolic liver panel of 16 genes</t>
  </si>
  <si>
    <t>Genetic metabolic liver panel of 16 genes= N</t>
  </si>
  <si>
    <t>No family history of similar disease</t>
  </si>
  <si>
    <t>Mito293</t>
  </si>
  <si>
    <t>noted to have developmental delay and onset of seizures, by 12 months she had increased tone in her arms and legs</t>
  </si>
  <si>
    <t>developmental delay, seizures, intellectual delay, ASD, epilepsy</t>
  </si>
  <si>
    <t>yes, global developmental delay, verbal delay</t>
  </si>
  <si>
    <t>clozapam</t>
  </si>
  <si>
    <t>focal epilepsy</t>
  </si>
  <si>
    <t>N (12y)</t>
  </si>
  <si>
    <t>N (11y)</t>
  </si>
  <si>
    <t>glucose (11y), protein (9y)</t>
  </si>
  <si>
    <t>7-dehydrocholesterol, total and free carnitine, homocysteine, plasma very long chain fatty acids (2y), plasma MMA, serum hexosaminidase, beta galactosidase (6y), prolactin (8y), CK (9y), anion gap (10y), albumin, creatinine, glucose, TSH, urea (11y), urine citrate, plasma 3-methylglutaconic acid, plasma acylcarnitine profile, plasma biotinidase (12y)</t>
  </si>
  <si>
    <t>NADH and SDH, scattered COX-negative fibers</t>
  </si>
  <si>
    <t xml:space="preserve">Right Vastus Lateralis at 11y= mild histochemical abnormalities, mildly coarse staining on masson trichrome, NADH and SDH, scattered COX-negative fibers, no significant myopathy. </t>
  </si>
  <si>
    <t xml:space="preserve">Microarray
Prader Willi Syndrome test 
Rett Syndrome test 
Mitochondrial genome deletion/duplication analysis
Mitochondrial genome sequencing </t>
  </si>
  <si>
    <t>- Microarray (6y)= N
 - Prader Willi Syndrome test (6y)= N
- Rett Syndrome test (6y)= N
- Mitochondrial genome deletion/duplication a lysis in muscle (11y)= N
- Mitochondrial genome sequencing in muscle (11y)= N</t>
  </si>
  <si>
    <t>Mito294</t>
  </si>
  <si>
    <t>bilateral ptosis and dysphagia</t>
  </si>
  <si>
    <t>bilateral ptosis, dysphagia, weakness, incoordination, slurred speech, emotional lability, cognitive dysfunction, mood fluctuation, hyperflexia</t>
  </si>
  <si>
    <t>right handed weakness/incoordination, slurred speech, emotional lability, cognitive slowing, mood fluctuation, swallowing difficulties (55y), bilateral hyperflexia in the quads, right hand numbness</t>
  </si>
  <si>
    <t>52</t>
  </si>
  <si>
    <t>At 52y: multifocal white matter lesions
At 55y: periventricular multifocal FLAIR hyperintense lesions, some around and located in the deep white matter with prominent involvement of the corpus callosum</t>
  </si>
  <si>
    <t>Echo at 56y: mild thickening of the aortic valve, otherwise normal</t>
  </si>
  <si>
    <t>N (59y)</t>
  </si>
  <si>
    <t>anion gap, hemoglobin A1C (58y), plasma very long chain fatty acids, plasma acylcarnitine profile (59y), TSH (60y), CBC, Creatinine (61y)</t>
  </si>
  <si>
    <t xml:space="preserve">Myotonic dystrophy type 1
Oculopharyngeal muscular dystrophy test 
Mitochondrial genome sequencing </t>
  </si>
  <si>
    <t>- Myotonic dystrophy type 1 test (58y)= N 
- OPMD test (58y)= N
- Mitochondrial genome sequencing in urine at 59y= N</t>
  </si>
  <si>
    <t>Family history, older brother</t>
  </si>
  <si>
    <t>ptosis, one sided hand incoordination</t>
  </si>
  <si>
    <t>- Family history of ptosis
- Older brother has a history of one-sided hand incoordi tion and fatigability, no ptosis or swallowing difficulties, or gait problems
- father had bilateral ptosis from middle age onwards
- mother also had a history of  rrow eye openings, aortic aneurysm</t>
  </si>
  <si>
    <t>Mito295</t>
  </si>
  <si>
    <t>complete heart block-- query restrictive cardiomyopathy</t>
  </si>
  <si>
    <t>Cardiac MRI (11y)= N
Echo (12y)= bilatrial enlargement, normal RV and LV size and systolic function, mild MR no stenosis</t>
  </si>
  <si>
    <t>hemoglobin A1c (9y), albumin, total and free carnitine, CK, plasma acylcarnitine profile, glucose, T4 free, TSH (11y), creatinine, urea (12y)</t>
  </si>
  <si>
    <t>INR= 1.5 (r: 0.8-1.2) (11y)</t>
  </si>
  <si>
    <t>Endomyocardial biopsy at 11y: severe mitochondrial cytopathy-- basophillic structures in the sarcoplasm consistent with mitochondrial proliferation, sarcoplasmic and subsarcolemmal accumulations of mitochondria, COX+ fibers, accumulated mitochondria on EM with a swollen appearance and irregular cristae</t>
  </si>
  <si>
    <t>Heterozygous for CTNNA3 c.1370C&gt;T, p.Pro457Leu, VUS, NM_013266.3, inherited from mother who is heterozygous</t>
  </si>
  <si>
    <t>CTNNA3</t>
  </si>
  <si>
    <t>WES at 11y</t>
  </si>
  <si>
    <t>- Mitochondrial genome sequencing in urine (11y)= N</t>
  </si>
  <si>
    <t>Mito296</t>
  </si>
  <si>
    <t>confused, encephalopathic</t>
  </si>
  <si>
    <t>encephalopathy, confusion, seizures</t>
  </si>
  <si>
    <t>decreased level of consciousness, questioning encephalitis or seizures,</t>
  </si>
  <si>
    <t>At 57y: abnormal; presence of slowing in the left temporal region and epileptiform discharges.</t>
  </si>
  <si>
    <t>57</t>
  </si>
  <si>
    <t xml:space="preserve">At onset (57y): numerous foci of diffusio l anisotropy scattered throughout the cerebral hemispheric white matter, many in the white matter watershed-- over a few days evolved as would subacute cerebral infarcts. No grey matter involvement. </t>
  </si>
  <si>
    <t>N (57y)</t>
  </si>
  <si>
    <t>glucose= N (57y)</t>
  </si>
  <si>
    <t>CK, TSH, uric acid, Vitamin B12 (56y), creatinine, anion gap, blood glucose, INR, albumin, CBC, urea (57y), plasma 3-methylglutacaric acid (58y)</t>
  </si>
  <si>
    <t>plasma 3-methylglutaconic acid= 602 (58y)</t>
  </si>
  <si>
    <t>Mitochondrial genome sequencing</t>
  </si>
  <si>
    <t>Mitochondrial genome sequencing in urine at 58y= N</t>
  </si>
  <si>
    <t>Mother died at age 74y due to complications of diabetes (ESRD)</t>
  </si>
  <si>
    <t>Mito297</t>
  </si>
  <si>
    <t>elevated bilirubin/intermittent jaundic</t>
  </si>
  <si>
    <t xml:space="preserve"> jaundic, cognitive dysfunction, bleeding disorder, dizziness/vertigo, headaches, decreased appetite with nausea, impaired hearing bilaterally</t>
  </si>
  <si>
    <t>cognitive decline</t>
  </si>
  <si>
    <t>Major depressive disorder, suicidal thoughts</t>
  </si>
  <si>
    <t>Undefined bleeding disorder with ISTH bleeding score of 10 (normal= 3),  platelet aggregation show slight prolonged lag phase to low dose collagen: all intrinsic clotting factors are within normal limits, flow cytometry for platelet surface marker and storage pool is normal. dizziness/vertigo, headaches, decreased appetite with nausea, poor hearing bilaterally</t>
  </si>
  <si>
    <t>r: 0-24)</t>
  </si>
  <si>
    <t>28-38s</t>
  </si>
  <si>
    <t>At 28y: Stable arachnoid cysts in the middle cranial fossa bilaterally</t>
  </si>
  <si>
    <t>N (28y)</t>
  </si>
  <si>
    <t>urine sugar chromatography, urine glycosaminoglycan (12y), plasma MMA, urine MMA (13y), albumin, anion gap, urea, urine copper 24h, blood glucose, INR, creatinine (26y), homocysteine, plasma very long chain fatty acids (27y), CBC, ceruloplasmin, CK, creatinine, hemoglobin A1c, plasma acylcarnitine, total and free carnitine, TSH, vitamin B12 (28y)</t>
  </si>
  <si>
    <t>Microarray
Mitochondrial genome sequencing</t>
  </si>
  <si>
    <t>- Microarray at 27y= N
- Mitochondrial genome sequencing in urine at 28y= N</t>
  </si>
  <si>
    <t>Mito298</t>
  </si>
  <si>
    <t xml:space="preserve">History of regression after anesthesia and infections and steroid treatments for asthma. Behavioral problems, lost is echolalia and his speech, became voice and light sensitive. Toilet training regressed. </t>
  </si>
  <si>
    <t>regression after treatment, behavior problems, echolalia, speech, voice sensitive, global developmental delay</t>
  </si>
  <si>
    <t>yes, diagnosed at 2.5y of age</t>
  </si>
  <si>
    <t>yes, but improving</t>
  </si>
  <si>
    <t xml:space="preserve">Café-au lait spots, joint hyperextensibility, </t>
  </si>
  <si>
    <t>Increased white matter signal in bifrontal subcortical white matter, non-specific</t>
  </si>
  <si>
    <t>Homocysteine</t>
  </si>
  <si>
    <t>Microarray
Fragile X testing
WES
Mitochondrial genome sequencing in urine</t>
  </si>
  <si>
    <t>- Microarray= N
- Fragile X testing= N
- WES= N
- Mitochondrial genome sequencing in urine= N</t>
  </si>
  <si>
    <t>Mito301</t>
  </si>
  <si>
    <t>N (23y)</t>
  </si>
  <si>
    <t>vitamin B12 (19y), blood glucose (20y), hemoglobin A1c, albumin, CBC, CK, creatinine, acylcarnitine, TSH (23y)</t>
  </si>
  <si>
    <t xml:space="preserve">MELAS/MERRF/NARP
</t>
  </si>
  <si>
    <t>Mito302</t>
  </si>
  <si>
    <t xml:space="preserve">bulls eye rash on her arm-- positive for Borrelia, Bartonella, and Babesia. Daily intermittent rashes since then, white bumps on forehead and pigmentation on the right forearm. </t>
  </si>
  <si>
    <t xml:space="preserve">borrelia, bartonella, and babesia, Chronic Lyme disease, pernicious anemia, peripheral neuropathy, central canal cervical stenosis, and hypothyroidism, Vitamin B12 deficiency, diplopia, mild sensory polyneuropathy, thrombocytopenia and intermittent leukopenia, nystagmus </t>
  </si>
  <si>
    <t>past history includes Chronic Lyme disease, pernicious anemia, peripheral neuropathy, central ca l cervical stenosis, and hypothyroidism. Vitamin B12 deficiency in the past. Occasio l diplopia, mild sensory polyneuropathy. 
- Mild thrombocytopenia and intermittent leukopenia
- Tingling and diffuse burning in her feet-- less tingling and twitching on the left side. 
- May have some nystagmus occasio lly affecting the left eye if the right eye is covered.</t>
  </si>
  <si>
    <t>Brain PET at 71y= N</t>
  </si>
  <si>
    <t>N (71y)</t>
  </si>
  <si>
    <t>plasma homocysteine, plasma MMA, s-adnosylmethionine (64y), alpha fetoprotein, ceruloplasmin (69y), vitamin B12, hemoglobin A1c, TSH, GFR, random glucose, albumin, uric acid, creatinine, serum copper, urine and plasma 3-methyl glutaconic acid, plasma total and free carnitine, INR, ammonia (71y)</t>
  </si>
  <si>
    <t>CBC: platelets= 116 (r: 150-400)</t>
  </si>
  <si>
    <t>MT-ATP5</t>
  </si>
  <si>
    <t>mitochondrial genome sequencing
Spinocerebellar ataxia 1, 2, 3, 6, 7, 8 testing 
Charcot Marie Tooth test</t>
  </si>
  <si>
    <t>mitochondrial genome sequencing at 71 years in urine
Spinocerebellar ataxia 1, 2, 3, 6, 7, 8 testing at 71y= N
Charcot Marie Tooth test at 71y= N</t>
  </si>
  <si>
    <t>38 year old daughter with similar symptoms, no diagnosis</t>
  </si>
  <si>
    <t>Mito303</t>
  </si>
  <si>
    <t xml:space="preserve">strabismus in both eyes, requiring surgery during which muscle fibrosis was noticed. Binocular vertical diplopia when looking to the right, but not to the left. No issues with primary gaze. </t>
  </si>
  <si>
    <t>strabismus, muscle fibrosis, diplopia, Bilateral ptosis, stiffness and gelling, polymyalgia.</t>
  </si>
  <si>
    <t>Chronic history of Bilateral ptosis (more severe on the right). Progressive morning stiffness and gelling, previous polymyalgia.</t>
  </si>
  <si>
    <t>EKG at 63y= normal sinus rhythm with some left axis deviation</t>
  </si>
  <si>
    <t>glucose fasting (62y), CK, TSH, creatinine (64y),</t>
  </si>
  <si>
    <t>increased SDH staining</t>
  </si>
  <si>
    <t xml:space="preserve">Left inferior oblique muscle biopsy at 63y= EM reveals subsarcolemmal accumulation of swollen mitochondria, and lipid droplets with some para crystalline inclusions, RRFs on modified gomori trichrome staining, COX negative fibers showing increased SDH staining= mitochondrial cytopathy.  </t>
  </si>
  <si>
    <t xml:space="preserve">mitochondrial genome sequencing 
Mitochondrial deletion/duplication analysis
</t>
  </si>
  <si>
    <t>mitochondrial genome sequencing in muscle at 64y
Mitochondrial deletion/duplication a lysis in muscle at 64y= N</t>
  </si>
  <si>
    <t>Mother had bilateral ptosis</t>
  </si>
  <si>
    <t>Mito306</t>
  </si>
  <si>
    <t xml:space="preserve">eyelid dropping during a migraine which has increased progressively over time. </t>
  </si>
  <si>
    <t>eyelid drooping, headaches, occipital neuralgia, ophthalmoplegia</t>
  </si>
  <si>
    <t xml:space="preserve">History of migraine headaches since 16 years of age, associated with ringing in the left ear. Occipital neuralgia. Ophthalmoplegia. </t>
  </si>
  <si>
    <t>N (51y)</t>
  </si>
  <si>
    <t>albumin, free T3 and T4, plasma acylcarnitine (51y), plasma 3-methylglutaconic acid, random glucose, anion gap, creatinine, CBC</t>
  </si>
  <si>
    <t>TSH= 0.10 (r: 0.20-4.00) (51y), CK= 217 (r: 30-200) (53y)</t>
  </si>
  <si>
    <t>COX negative, SDH-increased myofibers</t>
  </si>
  <si>
    <t xml:space="preserve">- Orbicularis oculi muscle (50y)= frequent RRFs with occasio l COX negative, SDH-increased myofibers
- Left vastus lateralis muscle biopsy at 53y= rare myofiber degeneration and occasio l myofiber regeneration, occasio l RRFs, scattered COX negative fibers (2-3%) with increased SDH activity. No abnormal mitochondrial accymulations. </t>
  </si>
  <si>
    <t>CPEO gene panel
Mitochondrial genome sequencing
Mitochondrial deletion/duplication analysis</t>
  </si>
  <si>
    <t>- CPEO gene panel at 52y= N
- Mitochondrial genome sequencing in urine at 51y= N
- Mitochondrial deletion/duplication a lysis in muscle at 53y= N</t>
  </si>
  <si>
    <t>son</t>
  </si>
  <si>
    <t>Aspergers Syndrome, Tourette's, and Complex IV disorder (indicated at muscle biopsy, undocumented). He presented with sleeplessness at 2 years of age.</t>
  </si>
  <si>
    <t>- 26y old son has Aspergers Syndrome, Tourette's, and Complex IV disorder (indicated at muscle biopsy, undocumented). He presented with sleeplessness at 2 years of age.</t>
  </si>
  <si>
    <t>Mito307</t>
  </si>
  <si>
    <t>progressive bilateral proximal weakness, weakness in abdomi l muscles and proximal lower extremities, progressive.</t>
  </si>
  <si>
    <t>muscle weakness, muscle pain, muscle weakness, tingling in the fingers, decreased muscle bulk, myopathic changes, Trendelenburg gait.</t>
  </si>
  <si>
    <t>muscle cramping associated with weakness, tingling in the fingers bilaterally, hip flexion and shoulder abduction= 3+. Decreased muscle bulk in shoulder and proximal lower extremities bilaterally. Positive gower sign (shows myopathic changes or muscle weakness). Trendelenburg gait.</t>
  </si>
  <si>
    <t>100-235</t>
  </si>
  <si>
    <t>N (18y)</t>
  </si>
  <si>
    <t>ceruloplasmin, prolactin (17y), urea, anion gap, INR, plasma acylcarnitine profile (18y), glucose random, creatinine, albumin, TSH, CBC (19y)</t>
  </si>
  <si>
    <t>CK= 562 (r: 0-170 U/L) (19y)</t>
  </si>
  <si>
    <t xml:space="preserve">single negative myofiber for both SDH+ and COX </t>
  </si>
  <si>
    <t xml:space="preserve">Skeletal muscle biopsy at 18y: myopathic changes, chronic active with myofiber necrosis and regeneration, no RRFs, single negative myofiber for both SDH+ and COX </t>
  </si>
  <si>
    <t xml:space="preserve">Mitochondrial genome sequencing 
Mitochondrial deletion/duplication analysis
Myotonic dystrophy screen (19q13.2-13.3), testing for CTG repeat 
Duchenne muscular dystrophy testing 
</t>
  </si>
  <si>
    <t xml:space="preserve">- Mitochondrial genome sequencing in muscle (18y)= N
- Mitochondrial deletion/duplication a lysis in muscle (18y)= N
- Myotonic dystrophy screen (19q13.2-13.3), testing for CTG repeat (18y)= N
- Duchenne muscular dystrophy testing (18y)= N
</t>
  </si>
  <si>
    <t>Mito309</t>
  </si>
  <si>
    <t>Sub fulmi nt hepatitis</t>
  </si>
  <si>
    <t xml:space="preserve"> conjugated hyperbilirubimia, high liver enzymes, coagulopathy, nodular liver</t>
  </si>
  <si>
    <t>conjugated hyperbilirubimia, high liver enzymes, coagulopathy, mildly nodular liver</t>
  </si>
  <si>
    <t>- Liver MRI at 1y: enlarged, diffuse periportal edema, hepatosplenomegaly, gall bladder thickening, recannulization of the umbilical vein, ascites, suggestive of cirrhosis.
- Echo and ECG at 2y= N</t>
  </si>
  <si>
    <t>urine glucose, urine oligosaccharides, urine protein, plasma 3-methylglutaconic acid, plasma total and free carnitine, CK, uric acid, ammonia, oxysterols in blood, acylcarnitine in plasma, serum copper, ceruloplasmin, urea, creatinine, albumin, random glucose (1y), INR, galactosemia screen (2y), prealbumin, vitamin B12, CBC (3y)</t>
  </si>
  <si>
    <t>plasma acylcarnitine profile (4y): C5-OH + C4-DC (3-OH-isovaleryl + Methylmalonyl)= 0.46 (r: &lt;0.24 umol/L), otherwise normal, alpha fetoprotein= 196. (r: &lt;9 ug/L), anion gap= 17 (r: 5-10 mmol/L) (1y)</t>
  </si>
  <si>
    <t xml:space="preserve">Liver needle biopsy at 1y= widespread steatosis with glycogen redistribution, lobular hepatitis with extensive liver cell necrosis and giant cell formation. Focal paricellular fibrosis, bile ductular proliferation. Plethoral of mitochondria seen in ultrathin sections, some showing circular cristae. </t>
  </si>
  <si>
    <t>Mitochondrial genome sequencing
Microarray</t>
  </si>
  <si>
    <t>- Mitochondrial genome sequencing in urine (first morning), at 1y= N
- Microarray at 1y= N</t>
  </si>
  <si>
    <t>mother, brother</t>
  </si>
  <si>
    <t>bilateral congenital hearing loss</t>
  </si>
  <si>
    <t>Mother and brother have bilateral congenital hearing loss</t>
  </si>
  <si>
    <t>Mito310</t>
  </si>
  <si>
    <t>Stroke-like presentation: numbness in the right upper extremity with some weakness, u ble to speak. Had an episode of visual disturbances the following year (TIA). Another episode at 40 years of age and at 43 years.</t>
  </si>
  <si>
    <t>stroke, muscle weakness, speech, impaired vision, transient ischemic attack / stroke</t>
  </si>
  <si>
    <t>transient ischemic attack of the last MCA territory</t>
  </si>
  <si>
    <t>44</t>
  </si>
  <si>
    <t>At 44y: scattered small acute infarcts in the left cerebellar hemisphere and left temporal occipital junction.</t>
  </si>
  <si>
    <t>Echo at 44y= N</t>
  </si>
  <si>
    <t>homocysteine (41y), total alpha galactosidase, alpha galactosidase B, albumin, phosphate (42y), hemoglobin A1C, TSH (43y), INR, anion gap, urea, random glucose, creatinine, CBC (44y)</t>
  </si>
  <si>
    <t>- Mitochondrial genome sequencing in urine first (42y)= N</t>
  </si>
  <si>
    <t>Mito312</t>
  </si>
  <si>
    <t xml:space="preserve">bilateral ptosis, symmetric, progressive corrected with anterior levator surgery. </t>
  </si>
  <si>
    <t>ptosis, diplopia, progressive exercise intolerance, myalgia, intermittent tingling in both hands, headaches, Opthalmoparesis, muscle pain, weakness, dyslipidemia.</t>
  </si>
  <si>
    <t>Horizontal diplopia, progressive exercise intolerance, myalgia in distal lower limbs, intermittent tingling in both hands, migraines (recieves botox). Opthalmoparesis, muscle pain, weakness. Bilateral carpel tunnel, dyslipidemia.</t>
  </si>
  <si>
    <t>hepatic steatosis</t>
  </si>
  <si>
    <t xml:space="preserve">CBC, vitamin B12, glucose random, hemoglobin A1C, creatinine, anion gap, TSH, CK  (54y), urea, uric acid, total protein in urine, </t>
  </si>
  <si>
    <t>yes, 1</t>
  </si>
  <si>
    <t>cox-negative fibers</t>
  </si>
  <si>
    <t>Left vastus lateralis muscle biopsy at 53y: moderate myopathic hanges with moderate variability of fibre calibers. A single RRF is noted on gomori trichrome. Atrophic changes involving both type I and type II, predomi ntly type II fibers. Some fibers with mildly increased subsarcolemmal accumulations of activtiy. some COX-negative fibers.</t>
  </si>
  <si>
    <t>Mitochondrial genome sequencing and deletion/duplication analysis 
WES</t>
  </si>
  <si>
    <t>- Mitochondrial genome sequencing and deletion/duplication a lysis in muscle at 53y= N
- WES at 54y = N</t>
  </si>
  <si>
    <t>Mito313</t>
  </si>
  <si>
    <t>slowly progressive left lower extremity weakness</t>
  </si>
  <si>
    <t>lower extremity weakness</t>
  </si>
  <si>
    <t>general weakness</t>
  </si>
  <si>
    <t>creatinine (73y), TSH, glucose fasting, albumin (74y)</t>
  </si>
  <si>
    <t>hemoglobin A1c= 6.1 (r: 4.3-5.9%) (74y)</t>
  </si>
  <si>
    <t xml:space="preserve">Left vastus lateralis muscle biopsy at 74y: myopathic changes, round and angulated atrophic fibers as well as clumps of pyknotic nuclei, no RRFs. Some fibres show sarcoplasmic inclusions of irregular shape. Small sarcoplasmic and subsarcolemmal accumulations of mitochondria are present. Some of the mitochondria show paracrystalline inclusions, circular cristae formation or other pathological findings. Additio lly, Z-line abnormalities such as streaming are noted, often associated with small accumulations of mitochondria. </t>
  </si>
  <si>
    <t>- Mitochondrial deletion/duplication a lysis in muscle at 74y= N
- Mitochondrial genome sequencing in muscle at 74y= N</t>
  </si>
  <si>
    <t>Mito314</t>
  </si>
  <si>
    <t>severe weakness, re l and liver failure, episodic rhabdomyolysis since then</t>
  </si>
  <si>
    <t>muscle weakness, renal failure , liver failure, rhabdomyolysis, cognitive dysfunction, recurrent fainting, severe muscle pain, severe fatigue, generalized weakness, bilateral ptosis, impaired vision, monocular diplopia, severe constipation, headaches.</t>
  </si>
  <si>
    <t>recurrent fainting with presyncopal episodes proceeded by blurry vision, ringing in the ears, and generalized paraesthesia in the limbs. Progressed severe muscle pain, severe fatigue, generalized weakness, bilateral ptosis and weakness of eye closure,  visual blurring and monocular diplopia, severe constipation, cognitive slowing, migraine headaches.</t>
  </si>
  <si>
    <t>34</t>
  </si>
  <si>
    <t xml:space="preserve">At 34y: There is no restricted diffusion to suggest recent ischemia.  A few small T2 hyperintensities are demonstrated in 
          the cerebral white matter, nonspecific. </t>
  </si>
  <si>
    <t>ECG (35y)= N</t>
  </si>
  <si>
    <t>oxalic= 1658 (r: &lt;800 mmol/mol creatinine) (35y)</t>
  </si>
  <si>
    <t>glucose= N (35y)</t>
  </si>
  <si>
    <t>INR (32y), glucose fasting, vitamin B12, uri lysis, urea, uric acid (34y), hemoglobin A1c, albumin, glucose random, anion gap, creatinine, urea, CK, plasma acylcarnitine (35y)</t>
  </si>
  <si>
    <t>ammonia= 72 (r: 0-35 umol/L) (32y), plasma total homocysteine= 15.1 (r: 4.9 - 13.7 umol/l) (35y),</t>
  </si>
  <si>
    <t>Mitochondrial genome sequencing 
Fragile X Associated Tremour/ataxia Syndrome test</t>
  </si>
  <si>
    <t>- Mitochondrial genome sequencing in unspecified tissue ("other", presumably urine) at 35y= N
- Fragile X-Associated Tremour/Ataxia Syndrome test at 35y= N</t>
  </si>
  <si>
    <t>Mito315</t>
  </si>
  <si>
    <t>newborn metabolic screen</t>
  </si>
  <si>
    <t>Mitochondrial genome sequencing and deletion/duplication analysis 
WES trio</t>
  </si>
  <si>
    <t>- Mitochondrial genome sequencing in "other" (likely blood) at 8 months= N
- WES trio at 1y= N</t>
  </si>
  <si>
    <t>Mito317</t>
  </si>
  <si>
    <t>bilateral sensorineural hearing loss for 5 years with cochlear implant, and  vertiginous features and diplopia (progressive, binocular, worse on the left)</t>
  </si>
  <si>
    <t>hearing loss, diplopia, vertigo, asthma, chronic megaloblastic anemia, acute pancreatitis, Chronic rhinitis, restless leg syndrome, paresthesias in her hands,  bilateral upper extremity tremor, external ophthalmoplegia, bilateral ptosis</t>
  </si>
  <si>
    <t>a history of asthma, chronic bronchitis, chronic megaloblastic anemia, acute pancreatitis, Chronic rhinitis, restless leg syndrome, Chronic megaloblastic anemia for over 10 years, paresthesias in her hands,  bilateral upper extremity tremor, worse with action, exter l ophthalmoplegia and bilateral ptosis</t>
  </si>
  <si>
    <t xml:space="preserve">AB, show evidence of a length-dependent axo l sensory neuropathy </t>
  </si>
  <si>
    <t>ECG at 55y: sinus rhythm with short PR, left axis deviation, ST &amp; T wave abnormality consider anterior ischemia</t>
  </si>
  <si>
    <t>homocysteine (52y), hemoglobin A1c, vitamin E, vitamin B12, CK, INR (53y), albumin, serum copper (54y), glucose random, uri lysis, creatinine, anion gap, urea, (55y)</t>
  </si>
  <si>
    <t>MT-ATP8</t>
  </si>
  <si>
    <t>mitochondrial genome sequencing in urine, first at 54y</t>
  </si>
  <si>
    <t>sensorineural hearing loss, possible ptosis</t>
  </si>
  <si>
    <t>sensorineural hearing loss in her mother with onset in her late 40s/early 50s and possible ptosis</t>
  </si>
  <si>
    <t>N (36y)</t>
  </si>
  <si>
    <t>Mito319</t>
  </si>
  <si>
    <t>progressive vision difficulties, including diplopia and ptosis, a feeling of heaviness around the eyelid</t>
  </si>
  <si>
    <t>impaired vision, diplopia, ptosis, progressive external ophthalmoplegia</t>
  </si>
  <si>
    <t>insidious onset of progressive exter l ophthalmoplegia with associated ptosis without additio l systemic features</t>
  </si>
  <si>
    <t>At 62y: showed symmetric proptosis with no enlargement of ocular muscles, mild cerebral volume loss appropriate for age, a few punctate T2 hyperintense foci consistent with microvascular change.  
 </t>
  </si>
  <si>
    <t>Echo (61y) showed normal biventricular size and function.  ECG (64y) was normal apart from sinus bradycardia.</t>
  </si>
  <si>
    <t>glucose random, urea (64y), plasma 3-methylglutaconic acid, plasma acylcarnitine profile (65y), anion gap, CBC, urine albumin, urine creatinine (66y)</t>
  </si>
  <si>
    <t>CK= 1,063 (r: &lt;140 U/L) (62y), uri lysis: erythrocytes (200 cells/uL), protein (&gt;=3.00g/L), TSH= 5.83 (r: 0.20 - 4.00 mU/L) (66y)</t>
  </si>
  <si>
    <t>mitochondrial genome sequencing in urine, first (65y)</t>
  </si>
  <si>
    <t>paternal grandmother, father, brother</t>
  </si>
  <si>
    <t xml:space="preserve">pater l grandmother, father, and brother all had very similar symptoms with respect to "heavy eyelids"-- presenile ptosis </t>
  </si>
  <si>
    <t>Mito320</t>
  </si>
  <si>
    <t>pneumonia, led to discovering of cardiac anomalies: tricuspid regurgitation, normal left ventricular systolic function, with a left ventricular ejection fraction of 65%.</t>
  </si>
  <si>
    <t>cardiac anomalies, developmental delay, respiratory distress, congestive heart failure, dilated hepatic veins, hearing loss, pulmonary hypertension,</t>
  </si>
  <si>
    <t>At age 2y: respiratory distress, fever and worsening congestive heart failure. pulmo ry HTN, and moderate tricuspid and mitral regurg. Dilated RA, RV and severely dilated LA. LV systolic function was preserved. Severely dilated hepatic veins. There was severe biatrial dilatation and compression of the left atrium along the vertebrae. Potential hearing loss. Pulmo ry hypertension, heart failure.</t>
  </si>
  <si>
    <t>110-300</t>
  </si>
  <si>
    <t>plasma total and free carnitine, ammonia, glucose random, homocysteine total, ceruloplasmin, serum copper, CK, albumin, urine creatinine newborn metabolic screen, uri lysis, vitamin B12 (2y), anion gap, urea (3y)</t>
  </si>
  <si>
    <t>- INR= 3.1 (r: 0.9 - 1.1) (3y)
- Plasma acylcarnitine profile: margi l-to-mild elevations of C18:2 (linoleyl)= 0.26 (r: &lt;0.12 umol/l) and C18:1 (oleyl)= 0.31 (r: 0.03 - 0.23 umol/l) carnitines (2y)
- Urea= 15.16 (r: 1.719 - 8.361 mmol/l) (2y)
- Uric Acid= 318 (r: 100 - 300 umol/L) (2y)
- Plasma Methylmalonic Acid= 1.4 (r: 0.04 - 0.20 umol/l) (2y)
- Plasma acylcarnitine= 32.3 (r: 3.9 - 20.0 umol/l) (2y)</t>
  </si>
  <si>
    <t>Heart specimen biopsy at 2y: Cardiac muscle with large sarcoplasmic accumulations of mitochondria with abnormal structures.</t>
  </si>
  <si>
    <t>- Mitochondrial genome sequencing in muscle at 2y= N
- Mitochondrial deletion/duplication a lysis in muscle at 2y= N
- WES at 2y= N</t>
  </si>
  <si>
    <t>Mito322</t>
  </si>
  <si>
    <t>recurring presyncope, palpitations, and syncope</t>
  </si>
  <si>
    <t>presyncope, palpitations, syncope / fainting, postural orthostatic tachycardia syndrome, hypermobile joints, ataxia Gait disturbance, generalized weakness, and paraesthesias, Ehlers-Danlos syndrome, diplopia, hypotonia</t>
  </si>
  <si>
    <t>postural orthostatic tachycardia syndrome (autonomic markers, particularly cardiovascular  markers, are well), hypermobile joints, intermittent dislocations, progressive bilateral foot drop and difficulties in expressing her speech at 27 years. Gait disturbance, generalized weakness, and paraesthesias, as well as intermittent difficulty breathing and swallowing. Ehlers-Danlos syndrome. Variable difficulties with diplopia, swallowing, speaking, sleepiness, variable arm and leg weakness.</t>
  </si>
  <si>
    <t>ECG at 27y: Normal sinus rhythm, Prolonged QT, Abnormal ECG</t>
  </si>
  <si>
    <t>elevated lactic acid excretion, otherwise normal (28y)</t>
  </si>
  <si>
    <t>glucose random, vitamin B12, uri lysis (27y), CBC, CK, creatinine, hemoglobin A1c, plasma ferritin, TSH, homocysteine, plasma acylcarnitine profile, palsma 3-methylglutaconic and 3-methylglutacaric acids, urine methylmalonic acid, blood total and free carnitine, albumin, uric acid, anion gap (28y)</t>
  </si>
  <si>
    <t>MY-ND1</t>
  </si>
  <si>
    <t>maternal grandmother</t>
  </si>
  <si>
    <t>high blood pressure, type 2 diabetes, gout, and hyperparathyroidism. Possibly a form of Ehlers-Danlos syndrome</t>
  </si>
  <si>
    <t>A mater l grandmother had high blood pressure, type 2 diabetes, gout, and hyperparathyroidism. Possibly a form of Ehlers-Danlos syndrome.
 </t>
  </si>
  <si>
    <t xml:space="preserve"> VitC 
CoQ10
levocarnitine
Folic acid</t>
  </si>
  <si>
    <t>1000 mg</t>
  </si>
  <si>
    <t>Mito323</t>
  </si>
  <si>
    <t xml:space="preserve">low grade fever and vomitting for three days with decreased feeding, acute liver failure with ALT 3880, INR of 9, ammonia of 176 to 204, lactate of 19 and cbili of 80. Intubated for lethargy and encephalopathy. </t>
  </si>
  <si>
    <t>fever, vomiting, decreased appetite, liver failure, lethargy, encephalopathy, seizures</t>
  </si>
  <si>
    <t>episode of suspected focal seizure</t>
  </si>
  <si>
    <t xml:space="preserve">query HLH (hemophagocytic lymphohistiocytosis), Sepsis due to Escherichia coli (E. coli), </t>
  </si>
  <si>
    <t>125-329</t>
  </si>
  <si>
    <t>r: 0-7 umol/L)</t>
  </si>
  <si>
    <t xml:space="preserve">(r: 0-23 umol/L)
</t>
  </si>
  <si>
    <t xml:space="preserve">At 2mo: abnormal due to the presence of epileptic discharges over the right central region and central midline. Seizures are not seen. 
Background is slow for age and without sleep features, consistent with encephalopathy, but sedation can be at least partially contributing </t>
  </si>
  <si>
    <t>0.25</t>
  </si>
  <si>
    <t>At 3 mo: Expected temporal evolution of the previously known large areas of infarcts in the cerebral
 hemispheres bilaterally, currently demonstrating cystic encephalomalacia and lami r necrosis
 with volume loss.</t>
  </si>
  <si>
    <t>heterogeneous coarse echotexture
 </t>
  </si>
  <si>
    <t>AB, nephromegaly, slightly increased echogenicity</t>
  </si>
  <si>
    <t>alanine= 737 (r: 94-530 umol/L), phenylalanine= 226 (r: 30-90 umol/L), glutamine= 1148 (r: 300-1041 umol/L), glycine= 470 (r: 143-396 umol/L)</t>
  </si>
  <si>
    <t xml:space="preserve">- several elevated organic acids indicative of lactic acidosis and ketosis:   lactic (&gt;11.3X), 2-oxoisovaleric (11.2X), 3-hydroxybutyric (8.4X), 2-hydroxybutyric (7.1X), pyruvic (7.0X), 2-oxobutanoic (6.8X), 2-oxoisocaproic
(2.4X) acids. 
- Suggestive of liver dysfunction: 4-
hydroxyphenyllactic (8.5X), 4-hydroxyphenylpyruvic (6.7X) and kynurenic (5.9X) acids. </t>
  </si>
  <si>
    <t>ammonia, anion gap, glucose random, urine total and free carnitine, urine total protein, (3mo), newborn metabolic screen</t>
  </si>
  <si>
    <t>mitochondrial genome sequencing
Hereditary Hemophagocytic Lymphohistiocytosis Disorders Panel (24 gene)
Chromosomal microarray</t>
  </si>
  <si>
    <t>mitochondrial genome sequencing, urine first morning, (2mo)
24 gene Hereditary Hemophagocytic Lymphohistiocytosis Disorders Panel= N 
- Chromosomal microarray= N</t>
  </si>
  <si>
    <t>Mito324</t>
  </si>
  <si>
    <t>since childhood--progressive stiffness and muscle tension in legs and hands during physical activity, severe weakness</t>
  </si>
  <si>
    <t>stiffness, muscle tension, muscle weakness, brain fog, muscle stiffness, dysphagia, grip myotonia</t>
  </si>
  <si>
    <t>decreased focus, brain fog</t>
  </si>
  <si>
    <t>muscle stiffness can involve her back and sometimes spreads to her neck causing dysphagia, grip myotonia</t>
  </si>
  <si>
    <t>albumin, hemoglobin A1c (33y), uri lysis (34y), TSH, anion gap, creatinine, Vitamin B12 (35y), INR, CK, CBC (36y)</t>
  </si>
  <si>
    <t xml:space="preserve">Mitochondrial genome sequencing
Mitochondrial deletion/duplication analysis
Myotonic Dystrophy type 1 and 2 </t>
  </si>
  <si>
    <t>- Mitochondrial genome sequencing, urine first morning, at 36y= N
- Mitochondrial deletion/duplication a lysis in muscle at 36y= N
- Myotonic Dystrophy type 1 and 2 at 33y= N</t>
  </si>
  <si>
    <t>mother, children</t>
  </si>
  <si>
    <t>- a mutation in DEPDC5, which is associated with epilepsy that is focal and with variable penetrance. This has affected three out of her four children but does not affect her.</t>
  </si>
  <si>
    <t>- 2 children that have epilepsy and 2 children with an undiagnosed liver condition, one of whom passed away from this (due to complications of status epilepticus and liver disease)
- mother had similar symptoms</t>
  </si>
  <si>
    <t>Mito325</t>
  </si>
  <si>
    <t>muscle pain associated with exercise</t>
  </si>
  <si>
    <t>muscle pain associated with exercise, developmental delay, headaches</t>
  </si>
  <si>
    <t>history of migraine headaches</t>
  </si>
  <si>
    <t>cyst in her brain MRI in two MRIs performed by 6-8 months of age and 4-5 years of age (not in records to review)</t>
  </si>
  <si>
    <t>CK, glucose random, creatinine, plasma total and free carnitine (17y),</t>
  </si>
  <si>
    <t xml:space="preserve">(17y) The plasma acylcarnitine profile shows margi l elevations of C18:1 (oleyl-; 1.3X)= 0.33 (r: 0.03-0.26 umol/L) and C18:2 (linoleyl-; 1.1X)= 0.15 (r: &lt;0.13 umol/L) carnitines, while the remainder of the profile is unremarkable. </t>
  </si>
  <si>
    <t>RYR1</t>
  </si>
  <si>
    <t xml:space="preserve">Metabolic myopathy and rhabdomyolysis panel plus
Mitochondrial genome sequencing
Myotonic Dystrophy type 1 test 
FSHD Facioscapulohumeral Muscular Dystrophy test </t>
  </si>
  <si>
    <t>Metabolic myopathy and rhabdomyolysis panel plus in blood at 17y (53 nuclear genes and the mt genome)
Mitochondrial genome sequencing in urine, first morning, at 17y= N
- Myotonic Dystrophy type 1 test at age 8y= N
- FSHD Facioscapulohumeral Muscular Dystrophy test at age 8y= N</t>
  </si>
  <si>
    <t>Mito327</t>
  </si>
  <si>
    <t>exercise-evoked diffuse bilateral lower extremity stiffness and weakness, pain and cramps . Previous history of unspecified myopathy since the age of 6</t>
  </si>
  <si>
    <t>stiffness, muscle weakness, muscle pain, myopathy, developmental delay, Tourette's Syndrome, strabismus, neuropathy</t>
  </si>
  <si>
    <t>Tourette's Syndrome, history of mild strabismus which improved with glasses at 13 months of age, numbness and tingling in fingers</t>
  </si>
  <si>
    <t>N (24y)</t>
  </si>
  <si>
    <t>uric acid (23y), anion gap, plasma 3-methylglutaconic and 3-methylglutacaric acid, plasma total and free carnitine, plasma very long chain fatty acids (24y), uri lysis, hemoglobin A1c, TSH, CBC, glucose random, CK, creatinine (25y)</t>
  </si>
  <si>
    <t>Left vastus lateralis muscle biopsy at 24y: significant fibre-size variability owing to both angulated and polygo l atrophy as well as fibre hypertrophy, slightly increased subsarcolemmal red staining but there are no RRFs. There are no sarcoplasmic inclusion seen with the gomori trichrome stain. There is no sarcoplasmic or subsarcolemmal aggregated staining. COMMENT: these features are most consistent with a neurogenic etiology that has essentially, completely reinnervated.</t>
  </si>
  <si>
    <t>mitochondrial genome sequencing
Spinocerebellar atrophy 
SMA Spinal Muscular Atrophy 
Spinal and Bulbar Muscular Atrophy</t>
  </si>
  <si>
    <t>mitochondrial genome sequencing in urine, first morning at 24y
Genetic testing for spinocerebellar atrophy at the age of 6=  N
- SMA Spi l Muscular Atrophy at 24y= N
- Spi l and Bulbar Muscular Atrophy testing at 24y: N</t>
  </si>
  <si>
    <t>younger brother</t>
  </si>
  <si>
    <t>The patient has a younger brother at the age of 17 who also has Tourette syndrome and also has some muscle weakness and disability. Muscle biopsy has not been done in this brother, and they have assumed that he might have congenital myopathy.</t>
  </si>
  <si>
    <t>Mito329</t>
  </si>
  <si>
    <t xml:space="preserve">Rhabdomyolysis, muscle pain and weakness. Symptoms improved during a preg ncy at 33y, however there was an onset of a worsening headache and nonspecific right upper quadrant pain, and foggy vision in the left eye. </t>
  </si>
  <si>
    <t>rhabdomyolysis, myalgia, myoglobinuria, muscle pain, headache, impaired vision, fatigue</t>
  </si>
  <si>
    <t>History of CPT II (Carnitine palmitoyltransferase II) deficiency: a rare metabolic disorder affecting muscle healing. Persisting symptoms of right-sided weakness, muscle fatigue, pain.</t>
  </si>
  <si>
    <t>N (32y)</t>
  </si>
  <si>
    <t>plasma 3-methylglutaconic and 3-methylglutacaric acids (32y), uric acid (33y), albumin, INR (36y), plasma total and free carnitine, glucose random, urea, plasma acylcarnitine profile, Vitamin B12, Hemoglobin A1c, anion gap, creatinine, TSH, CBC, CK (37y)</t>
  </si>
  <si>
    <t>- uri lysis: erythrocytes= 200 (cells/uL) (37y)
- Plasma very long chain fatty acids: C22:0= 106 (r: 33-96 umol/L) and C24:0= 99 (r: 25-79 umol/L) (32y)</t>
  </si>
  <si>
    <t xml:space="preserve">Mitochondrial genome sequencing 
Myotonic Dystrophy type 1 and 2 </t>
  </si>
  <si>
    <t>- Mitochondrial genome sequencing in urine first morning, at 37y= N
- Test for Myotonic Dystrophy type 1 and 2 at 37y= N</t>
  </si>
  <si>
    <t>Mito332</t>
  </si>
  <si>
    <t xml:space="preserve">hypotonic and feeding difficulties. Shortly after had respiratory distress which revealed to be pulmo ry hypertension, cardiac septal hypertrophy and an ASD (atrial septal defect). And neo tal hypoglycemia. Droopy eyelids. </t>
  </si>
  <si>
    <t>hypotonia, feeding difficulty, respiratory distress, pulmonary hypertension, cardiac septal hypertrophy, ASD, hypoglycemia, droopy eyelid, developmental delay, ptosis, Nystagmus</t>
  </si>
  <si>
    <t>yes, gross developmental delay</t>
  </si>
  <si>
    <t xml:space="preserve">Bilateral ptosis, not visually aware. Nystagmus. NG tube for feeding. </t>
  </si>
  <si>
    <t>ECHO at 4y: moderate RA enlargement, large atrial septal defect, secundum type. Dilated RV, mild. Dilated main pulomary artery. There is trivial tricuspid regurgitation. Left to right atrial shunt, large. All else is normal.</t>
  </si>
  <si>
    <t>Alanine 0.678</t>
  </si>
  <si>
    <t>N (5mo)</t>
  </si>
  <si>
    <t>plasma very long chain fatty acids, plasmy acylcarnitine profile, ammonia, glucose random, CK, creatinine (5mo), plasma acylcarnitine profile, CBC, uri lysis (4y)</t>
  </si>
  <si>
    <t>MT-ND4L</t>
  </si>
  <si>
    <t>mitochondrial genome sequencing 
Microarray
Prader-Willi syndrome
Myotonic dystrophy
Spinal muscular atrophy</t>
  </si>
  <si>
    <t>Molecular testing for Prader-Willi syndrome, myotonic dystrophy, and spi l muscular atrophy at 3 weeks of age= N 
mitochondrial genome sequencing at 3y, in unspecified tissue
_____________
Microarray  at 3 weeks</t>
  </si>
  <si>
    <t>mother, maternal grandmother
father</t>
  </si>
  <si>
    <t>ptosis
seizures</t>
  </si>
  <si>
    <t>Mother had type 2 diabetes. Mother, sister, and mater l grandmother have ptosis. Father has a history of seizures.</t>
  </si>
  <si>
    <t>Mito333</t>
  </si>
  <si>
    <t>numbness and tingling in the hands and feet and loss of some sensation</t>
  </si>
  <si>
    <t>numbness, tingling, ataxia, Miller Fisher Syndrome, restless leg syndrome. sensory neuropathy, paraesthesias, dysarthria, hearing loss, impaired vision, impaired hearing</t>
  </si>
  <si>
    <t xml:space="preserve">history of sensory ataxia related to Miller Fisher Syndrome at age 52y. Numbness on the left side of the body. History of restless leg syndrome. Chronic sensory neuropathy. imbalance, bilateral sensory paraesthesias affecting  upper and lower extremities, dysarthria, and double vision after a viral infection with norovirus at 53y. Mild hearing loss on the right, moderate on the left. </t>
  </si>
  <si>
    <t xml:space="preserve">AB, non-length-dependent sensory neuropathy. </t>
  </si>
  <si>
    <t>67</t>
  </si>
  <si>
    <t>At 67y:   Bilateral symmetric T2 hyperintense signal within the globi pallidi, unchanged since age 63y. A few scattered 
          punctate foci of T2/FLAIR hyperintensity are noted within the deep frontal white matter, unchanged</t>
  </si>
  <si>
    <t>ECG= N (69y)</t>
  </si>
  <si>
    <t>N (65y)</t>
  </si>
  <si>
    <t>urine 3-methylglutaconic and 3-methylglutacaric acids, plasma MMA, plasma acylcarnitine profile, glucose random, anion gap, (66y), plasma very long chain fatty acids (68y), Uri lysis, CBC, Albumin, creatinine, Hemoglobin A1c, TSH, vitamin B12, INR (69y)</t>
  </si>
  <si>
    <t xml:space="preserve">Spinal cerebellar atrophy (SCA) genetic testing 1 through 8 
Friedreich ataxia testing 
University of Chicago Ataxia Repeat Expansion Panel 
Ataxia panel
Mitochondrial genome sequencing </t>
  </si>
  <si>
    <t>- SCA genetic testing 1 through 8 (65y)= N
- Friedreich ataxia testing (65y)= N
- University of Chicago Ataxia Repeat Expansion Panel= N
- 484-gene NGS based ataxia panel: N
- Mitochondrial genome sequencing at 68y in urine, first morning: N</t>
  </si>
  <si>
    <t>migraine, hearing loss</t>
  </si>
  <si>
    <t>History of migraine and hearing loss in the mother. There is some history of vertigo both on her mother and father's side</t>
  </si>
  <si>
    <t>CoQ10
 VitB12
 VitC
 VitD</t>
  </si>
  <si>
    <t>100 mg
injections every month
1000 mg
5000 units</t>
  </si>
  <si>
    <t>Mito335</t>
  </si>
  <si>
    <t>recurring vomitting and lethargy. Initially triggered by infection. Tachycardia and hypertension associated with these episodes and fever.</t>
  </si>
  <si>
    <t>recurring vomitting, lethargy, Tachycardia and hypertension, facial droop, ptosis, hypertension, dysautonomia</t>
  </si>
  <si>
    <t>Occasio l focal neurological symptoms such as left facial droop and ptosis. History of left obstetrical brachial plexus injury. Hypertension secondary to dysautonomia from CVS (cyclic vomitting syndrome)</t>
  </si>
  <si>
    <t xml:space="preserve"> N</t>
  </si>
  <si>
    <t>125-300</t>
  </si>
  <si>
    <t>ECG (8y): Sinus tachycardia</t>
  </si>
  <si>
    <t>Lactate= 4.1 (r: &lt;=2.0 mmol/L) (8y)</t>
  </si>
  <si>
    <t>H alanine= 150, H Glutamine= 207, H Serine= ?</t>
  </si>
  <si>
    <t>protein= N, glucose= N, cell count= N,</t>
  </si>
  <si>
    <t>plasma very long chain fatty acids, ammonia (6y), INR (7y), glucose random, anion gap, urea, albumin, CK, creatinine,  (8y)</t>
  </si>
  <si>
    <t>The clinical exome was positive for a variant in MYH6, c.2611C&gt;T, p.Arg871Cys. She is heterozygous for this variant which is officially classified as a VUS</t>
  </si>
  <si>
    <t>MYH6</t>
  </si>
  <si>
    <t xml:space="preserve">Mitochondrial genome deletion/duplication analysis 
Mitochondrial genome sequencing </t>
  </si>
  <si>
    <t>- Mitochondrial genome deletion/duplication a lysis in blood at 7y= N
- Mitochondrial genome sequencing in urine, first morning at 6y= N</t>
  </si>
  <si>
    <t>Tried  riboflavin, magnesium glyci te, levocarnitine, and CoQ10.</t>
  </si>
  <si>
    <t>Mito336</t>
  </si>
  <si>
    <t>weakness, lethargy (progressive), episodes of walking troubles and stuttering and joint pain</t>
  </si>
  <si>
    <t>weakness, lethargy, walking problems, stuttering, joint pain, trigeminal neuralgia, nausea, stomach pain, presyncope, exercise intolerance, postural tachycardia syndrome, orthostatic intolerance, Ehlers-Danlos syndrome, Scoliosis</t>
  </si>
  <si>
    <t>mouth and jaw pain --&gt;trigemi l neuralgia (17y),  usea, stomach pain, presyncope, significant exercise intolerance, postural tachycardia syndrome, orthostatic intolerance, C3-4 posterior disk bulge, Ehlers-Danlos syndrome, Scoliosis</t>
  </si>
  <si>
    <t>ECG (22y): Sinus tachycardia, otherwise N</t>
  </si>
  <si>
    <t>glycine= 0.478 (r: 0.124-0.322 mmol/L),, otherwise N (21y)</t>
  </si>
  <si>
    <t>H arginine= 85, H Glycine= 374</t>
  </si>
  <si>
    <t>plasma acylcarnitine profile, plasma total and free carnitine (21y), glucose random, hemoglobin A1c, TSH, urea, albumin, CK, INR (22y), creatinine, CBC, anion gap (23y)</t>
  </si>
  <si>
    <t xml:space="preserve"> NADH, SDH and COX stains show segmental subsarcolemmal staining</t>
  </si>
  <si>
    <t>Left Deltoid skeletal muscle biopsy at 23y: absent RRFs, some rare fibres with segmental subsarcolemmal staining.  DH, SDH and COX stains show segmental subsarcolemmal staining. There is no evidence of active myopathic features such as degenerating myofibres. Chronic features of myopathy are also absent.</t>
  </si>
  <si>
    <t>Amyotrophic lateral sclerosis
Spinal Muscular Atrophy
Mitochondrial genome sequencing</t>
  </si>
  <si>
    <t>- Genetic testing for Amyotrophic lateral sclerosis at 22y= N
- Spi l Muscular Atrophy at 22y= N
- Mitochondrial genome sequencing in urine, first morning at 21y= N</t>
  </si>
  <si>
    <t>Mito337</t>
  </si>
  <si>
    <t>failure to thrive, infrequent stooling</t>
  </si>
  <si>
    <t>failure to thrive, constipation, global developmental delay, hypotonia, seizures, hypothyroidism, dystonia</t>
  </si>
  <si>
    <t>yes, global developmental delay, failure to thrive</t>
  </si>
  <si>
    <t>yes, 2y</t>
  </si>
  <si>
    <t>brivlera, keppra, topiramate</t>
  </si>
  <si>
    <t xml:space="preserve"> ,
200, 
 </t>
  </si>
  <si>
    <t>focal seizures with impaired awareness (9 mo), episodes consisting of staring with lack of response to verbal or tactile stimulation.</t>
  </si>
  <si>
    <t>hypotonia, query seizures, central hypothyroidism, G-tube feed, dystonic foot posturing, periodic fevers (3y),</t>
  </si>
  <si>
    <t>125-320</t>
  </si>
  <si>
    <t>N (2y 10mo)</t>
  </si>
  <si>
    <t>At 2y 10mo: Protein= N, glucose= 4.2 (r: 2.2-3.0 mmol/L), cell count &amp; differential= N</t>
  </si>
  <si>
    <t>newborn metabolic scree, total protein, plasma total homocysteine, plasma total and free carnitine, (1y), plasma 3-hydroxybutyrate, plasma 3-methylglutaconic and 3-methylglutacaric acids (2y), CK, urea, anion gap, albumin, free t4, TSH (3y), plasma acylcarnitine profile, glucose random, uric acid, creatinine, CBC (4y)</t>
  </si>
  <si>
    <t>- At 3y-Uri lysis: cloudy appearance, ketones (1+), pH= 8.5 (r: 5-8.5), WBC present</t>
  </si>
  <si>
    <t>Right vastus lateralis at 2y 10mo: N</t>
  </si>
  <si>
    <t>MT-TC</t>
  </si>
  <si>
    <t xml:space="preserve">mitochondrial genome sequencing in muscle
Mitochondrial genome deletion/duplication analysis
Microarray 
Russel-Silver Syndrome testing 
Fragile X Syndrome </t>
  </si>
  <si>
    <t>- Mitochondrial genome deletion/duplication a lysis in muscle (2y, 10 mo)= N
- Microarray at 1y= N
- Russel-Silver Syndrome testing (1y) = N
- Fragile X Syndrome testing at 1y= N</t>
  </si>
  <si>
    <t>Mito338</t>
  </si>
  <si>
    <t>developmental delay-- no walking or speech</t>
  </si>
  <si>
    <t>developmental delay, regression</t>
  </si>
  <si>
    <t>potentially</t>
  </si>
  <si>
    <t>suspected: social limitations, rigid tendencies, stereotypic movements</t>
  </si>
  <si>
    <t>At 6y: N</t>
  </si>
  <si>
    <t>uric acid, ceruloplasmin, homocysteine, creatinine (6y), uri lysis (7y), albumin, Vitamin B12, plasma total and free carnitine, plasma acylcarnitine profile, TSh, CBC, (8y)</t>
  </si>
  <si>
    <t>SCN2A</t>
  </si>
  <si>
    <t>WES
Mitochondrial genome sequencing
Fragile X syndrome testing
Rett Syndrome testing
Microarray</t>
  </si>
  <si>
    <t>- Mitochondrial genome sequencing in urine first morning at 8y= N
- Fragile X syndrome testing at 5y= N
- Rett Syndrome testing at 5y=N
- Microarray at 4y= N
WES 8 years</t>
  </si>
  <si>
    <t>Mother, maternal half sister</t>
  </si>
  <si>
    <t>Mother has a history of POT syndrome, dysautonomia, Ehlers-Danlos syndrome, migraines and learning diﬃculty.</t>
  </si>
  <si>
    <t>The mother is also heterozygous for: SCN2A c.812T&gt;C, p.(Met271Thr)</t>
  </si>
  <si>
    <t>Mater l half brother has Asperger syndrome, a mater l half sister has history of ADHD, ASD and Ehler-Danlos syndrome. Mater l grandmother has history of
seizures. Mater l grandfather has history of learning diﬃculties. Mater l uncle has history of ADHD.</t>
  </si>
  <si>
    <t>Mito339</t>
  </si>
  <si>
    <t>progressive lower extremity weakness, girdle pattern of weakness</t>
  </si>
  <si>
    <t>muscle weakness, girdle weakness, dyslipidemia, coronary artery disease,  heart attack</t>
  </si>
  <si>
    <t>history of dyslipidemia, coro ry artery disease with previous heart attack</t>
  </si>
  <si>
    <t>AB, mild changes suggestive of underlying myopathic processes such as reduced amplitude on maximal activation surpassing 2mV in the deltids.</t>
  </si>
  <si>
    <t>INR, CK (66y), uric acid, anion gap, creatinine, albumin, CBC, glucose random, hemoglobin A1c (68y)</t>
  </si>
  <si>
    <t>- At 67y- Uri lysis: erythrocytes= 200 cells/ uL, Protein= 0.30 g/L</t>
  </si>
  <si>
    <t>ALPL</t>
  </si>
  <si>
    <t>ALPL molecular diagnostic testing for the ALP gene (for hypophosphatasia) 
Sherbrooke panel for limb-girdle muscular dystrophy
Winnipeg ALPL gene testing for G317D mutation and E174K mutation= N
Mitochondrial genome sequencing</t>
  </si>
  <si>
    <t>APL molecular diagnostic testing for the ALP gene (for hypophosphatasia) at 67y
Sherbrooke panel for limb-girdle muscular dystrophy= N
- Winnipeg ALPL gene testing for G317D mutation and E174K mutation= N
- Mitochondrial genome sequencing in urine first morning at 68y= N</t>
  </si>
  <si>
    <t>A daughter who had hyperphosphatemia, (died at 9 months due to "lung infection that caused her heart to enlarged.") Brother-in-law also has symptoms of weakness. Mother had rickets and osteoporosis.</t>
  </si>
  <si>
    <t>CoQ 10</t>
  </si>
  <si>
    <t>Mito340</t>
  </si>
  <si>
    <t xml:space="preserve">back pain, weakness and tightening of hands. Progressive back pain and fatigue. </t>
  </si>
  <si>
    <t>back pain, hand weakness, fatigue, motor weakness,  bilateral ptosis, possible joint contractures, intermittent double vision, impaired vision</t>
  </si>
  <si>
    <t xml:space="preserve">history of gastroesophageal reflux disease, chronic diarrhea since age 18y. Mild pure motor weakness,  bilateral ptosis, and lack of motor endurance. Possible joint contractures. Intermittent double vision. </t>
  </si>
  <si>
    <t>(r: &lt;20 umol/L)</t>
  </si>
  <si>
    <t>vitamin B12, TSH (28y), hemoglobin A1c, creatinine, albumin, CBC, glucose fasting (29y), acylcarnitine profile, uri lysis (31y)</t>
  </si>
  <si>
    <t>- At 31y: CK= 272 (r: &lt;250 U/L)</t>
  </si>
  <si>
    <t>cox-negative</t>
  </si>
  <si>
    <t>Lthe left vastus lateralis biopsy (31y):  mild myopathic changes, with relatively increased subsarcolemmal staining on oxidative stains and some muscles, as well as para crystalline inclusions on EM.  Some COX negative fibers. These findings are suggestive of mitochondrial myopathy</t>
  </si>
  <si>
    <t>Mitohchondrial genome sequencing
Mitochondrial genome deletion/duplication analysis</t>
  </si>
  <si>
    <t>- Mitohchondrial genome sequencing in muscle at 31y= N
- Mitochondrial genome deletion/duplication a lysis in muscle (31y)= N</t>
  </si>
  <si>
    <t>Mitochondrial cocktail since age 32y</t>
  </si>
  <si>
    <t>Mito341</t>
  </si>
  <si>
    <t>recurrent stereotypes noctur l spells: truncal contraction and high amplitude jerking movements</t>
  </si>
  <si>
    <t>nocturnal spells, truncal contraction, jerking, ADHD, tinnitus, orthostatic dizziness, impaired vision</t>
  </si>
  <si>
    <t xml:space="preserve">lamotrigine </t>
  </si>
  <si>
    <t xml:space="preserve">cold hands and feet, tinnitus, and orthostatic dizziness. Legally blind with a rod-cone dystrophy. </t>
  </si>
  <si>
    <t>Routine and sleep-deprive= N (26y)</t>
  </si>
  <si>
    <t>urea, glucose random, anion gap, plasma acylcarnitine profile, CK (26y), vitamin B12, INR, albumin, creatinine, CBC (27y)</t>
  </si>
  <si>
    <t>- Mitochondrial genome sequencing in urine first morning at 26y= N</t>
  </si>
  <si>
    <t>consanguineous parents; no other family history</t>
  </si>
  <si>
    <t>Mito344</t>
  </si>
  <si>
    <t>episodes of scared behavior and staring spells. query benign positio l paroxysmal vertigo</t>
  </si>
  <si>
    <t>scared behavior, staring spells, vertigo, developmental delay, ADHD, persistent pain, peripheral neuropathy</t>
  </si>
  <si>
    <t>carbamazepine</t>
  </si>
  <si>
    <t>yes, ADD</t>
  </si>
  <si>
    <t xml:space="preserve">Persistent limp, joint pain, episodic finger clenching. Rash on the hands. Episodic pain, erythema in the 4 limbs. Persistent pain- peripheral neuropathy. </t>
  </si>
  <si>
    <t>At 3y: rare recorded generalized epileptogenic potentials with slightly left hemispheric domi nce. Uncertain significance</t>
  </si>
  <si>
    <t>3,4</t>
  </si>
  <si>
    <t>acetoacetic= 71 (r: &lt;50 mmol/mol creatinine)
3-hydroxybutyric= 72 (r: &lt;40 mmol/mol creatinine)
These findings are suggestive of residual ketosis.
(3y)</t>
  </si>
  <si>
    <t>protein, glucose, neurological disease profile (4y)= N</t>
  </si>
  <si>
    <t>ceruloplasmin (3y), porphyrin, glucose fasting, ammonia, hemoglobin A1c (5y), albumin, total protein, anion gap, urea, creatinine, CBC, Uri lysis (7y)</t>
  </si>
  <si>
    <t>Peripheral neuropathy panel
Blueprint Porphyria Panel Plus (ALAD, ASAS2, CPOX, FECH, HFE, HNBS, PPOX, UROD, UROS, SCN10A and GLA)
Mitochondrial genome sequencing</t>
  </si>
  <si>
    <t xml:space="preserve">mater l great grandfather's sister and her children and grandchildren have hypertrophic cardiomyopathy. Otherwise normal. </t>
  </si>
  <si>
    <t>Mito346</t>
  </si>
  <si>
    <t>vomiting blood</t>
  </si>
  <si>
    <t>vomiting blood, depression</t>
  </si>
  <si>
    <t>generalized anxiety disorder, persistent depressive disorder</t>
  </si>
  <si>
    <t xml:space="preserve">history of mitral valve prolapse/ Recurrent pregnancy loss.  </t>
  </si>
  <si>
    <t>21,25</t>
  </si>
  <si>
    <t>ECG (25y)= N</t>
  </si>
  <si>
    <t>hemoglobin A1c (20y), INR, total protein, uric acid (21y), uri lysis (24y), CK, urea, glucose random, creatinine, anion gap, CBC, vitamin B12, TSH (25y)</t>
  </si>
  <si>
    <t>MT-ND2</t>
  </si>
  <si>
    <t>mitochondrial genome sequencing 
Microarray 
Exome sequencing for Leigh Disease = N</t>
  </si>
  <si>
    <t>MGS in urine at 24y
Mircroarray at 24y= N
- exome sequencing for Leigh Disease = N</t>
  </si>
  <si>
    <t>brother, child</t>
  </si>
  <si>
    <t>seizure, LS symptoms</t>
  </si>
  <si>
    <t xml:space="preserve">- Brother might have possible seizure disorder- never confirmed
- One deceased child (neo tal death at 3 months of age) with query Leigh Syndrome by autopsy. </t>
  </si>
  <si>
    <t>Mito347</t>
  </si>
  <si>
    <t>regression in speech and behavioural skills following croup sickness</t>
  </si>
  <si>
    <t>decreased speech, behavior problems, croup, developmental delay, aggressive behavior, diarrhea, fatigue, weakness, ataxia, headaches</t>
  </si>
  <si>
    <t>yes, global developmental delay, motor delay, regression</t>
  </si>
  <si>
    <t>staring spells</t>
  </si>
  <si>
    <t>yes, diagnosed at 24 months</t>
  </si>
  <si>
    <t>yes, very aggressive, can be violent</t>
  </si>
  <si>
    <t>low energy, episodes of diarrhea, fatigue, weakness, balance issues, possible migraine headaches a few times/week</t>
  </si>
  <si>
    <t>urea (4y), uri lysis (5y), glucose random, creatinine, albumin, hemoglobin A1c (8y), CBC, TSH (9y)</t>
  </si>
  <si>
    <t>m.15923A&gt;G, MT-TT, likely pathogenic, 5% heteroplasmy, in the anticodon arm of the mitochondrially encoded tR -TT (threonine)</t>
  </si>
  <si>
    <t>MT-TT</t>
  </si>
  <si>
    <t>mitochondrial genome sequencing
Microarray
Testing for Prader Willi Syndrome 
WES</t>
  </si>
  <si>
    <t>- Microarray at 4y= N
- Testing for Prader Willi Syndrome at 4y= N
- WES at 8y= N</t>
  </si>
  <si>
    <t>maternal uncle</t>
  </si>
  <si>
    <t>- Mother has restless legs syndrome, seizures since the age of 19y (once a year, or less)
- Mater l uncle has a cardiac condition, gross developmental delay, and autistic features</t>
  </si>
  <si>
    <t>Mito349</t>
  </si>
  <si>
    <t>progressive decline in gait and balance, right leg weakness, and falls</t>
  </si>
  <si>
    <t>gait decline, balance problems, ataxia, muscle weakness, leg weakness, falling, bilateral sensorineural hearing loss, sensorineural, type 2 diabetes melitus, dyslipidemia, dystonia</t>
  </si>
  <si>
    <t>bilateral progressive hearing loss since childhood-- sensorineural, wearing hearing aids since age 7y, history of type 2 diabetes melitus and dyslipidemia, left hand dystonia and query Multiple Sclerosis</t>
  </si>
  <si>
    <t>35</t>
  </si>
  <si>
    <t>At 35y: multifocal T2/FLAIR hyperintense lesions in the subcortical white matter, including periventricular, juxtacortical, callosal, and infratentorial lesions</t>
  </si>
  <si>
    <t>ECG at 36y=N</t>
  </si>
  <si>
    <t>N (35y)</t>
  </si>
  <si>
    <t>Protein= N, Glucose= N, cell count and differential= N (36y)</t>
  </si>
  <si>
    <t>INR, TSH, vitamin B12, glucose random, CK, uric acid, albumin, creatinine, hemoglobin A1c (36y)</t>
  </si>
  <si>
    <t>- Mitochondrial genome sequencing in urine first morning at 35y= N</t>
  </si>
  <si>
    <t>Mito350</t>
  </si>
  <si>
    <t>concussive symptoms  of headache,  usea, vomiting, and vertigo following a ski accident. Right eye ptosis</t>
  </si>
  <si>
    <t>headache, nausea,  vomiting, vertigo, ptosis, traumatic brain injuries / concussion, progressive binocular diplopia, ataxia, exercise intolerance, difficulty swallowing and drinking cold water, hepatic steatosis</t>
  </si>
  <si>
    <t xml:space="preserve">History of multiple mild traumatic brain injuries/concussion with progressive symptoms. progressive ptosis, progressive binocular diplopia, truncal weakness and issues with balance. U ble to exercise. Some difficulty swallowing and drinking cold water. </t>
  </si>
  <si>
    <t>0-7 umol/L</t>
  </si>
  <si>
    <t>0-24 umol/L</t>
  </si>
  <si>
    <t>hemoglobin A1c, 3-methylglutaconic and 3-methylglutacaric acids in blood, acylcarnitine profile (57y), creatinine, urea, CBC, anion gap, glucose random (58y)</t>
  </si>
  <si>
    <t>INR= 2.4 (r: 0.9-1.1) (55y)</t>
  </si>
  <si>
    <t>mitochondrial genome sequencing
Myotonic Dystrophy type 1 and 2
Oculopharyngeal Muscular Dystrophy (OPMD)</t>
  </si>
  <si>
    <t>- mitochondrial genome sequencing in urine, first morning at 57y= N
- Testing for Myotonic Dystrophy type 1 and 2 at 57y= N
- Testing for Oculopharyngeal Muscular Dystrophy (OPMD) at 54y= N</t>
  </si>
  <si>
    <t>progressive muscle weakness</t>
  </si>
  <si>
    <t>- Mother had progressive muscle weakness</t>
  </si>
  <si>
    <t>Mito351</t>
  </si>
  <si>
    <t>febrile illness, an episode of emsis and became pale, apneic, eyes rolled back. Cardiac Arrest.</t>
  </si>
  <si>
    <t>febrille illness, emesis, apea, cardiac arrest, opisthotonus, cerebral edema, distonia, tremors</t>
  </si>
  <si>
    <t>dystonic tremors</t>
  </si>
  <si>
    <t>query seizures, episodes of opisthotonus, cerebral edema (on MRI)</t>
  </si>
  <si>
    <t xml:space="preserve">EEG - monomorphic delta seen in central parasagittal regions at times rhythmic but with no clear evolution. Diffuse suppression particularly in bitemporal regions. Bicycling of legs was captured with no corresponding seizure activity. Very low amplitude recording was noted diffusely.  At times subtle slowing in the right frontal and temporal head regions noted.  Stimulation did not show any clear changes in the EEG.   No awake or sleep pattern noted. Seizures were not detected.  Epileptic discharges were not seen.  Findings suggestive of diffuse cortical dysfunction. </t>
  </si>
  <si>
    <t>Symmetrical diffusion restriction within the thalami, caudate heads, lentiform nuclei, and along the parietal lobes (11mo),   Progressive, severe supratentorial volume loss with increasing signal abnormality in the subcortical and deep white matter and basal ganglia, most in keeping with sequela of hypoxic ischemic injury (12mo)</t>
  </si>
  <si>
    <t>ECG (11 months): Sinus tachycardia, diffuse ST changes consistent with ischemia/post-arrest, possible RVH, non-specific intraventricular delay</t>
  </si>
  <si>
    <t>urine purines and pyrimidines, plasma acylcarnitine profile, urea, creatinine, CK, newborn metabolic screen</t>
  </si>
  <si>
    <t>MT-TS1</t>
  </si>
  <si>
    <t xml:space="preserve">mitochondrial genome sequencing 
microarray </t>
  </si>
  <si>
    <t>- Microarray at 11mo= N
mitochondrial genome sequencing in urine first morning (11 mo)</t>
  </si>
  <si>
    <t>- grandfather had cardiac arrest</t>
  </si>
  <si>
    <t>Mito352</t>
  </si>
  <si>
    <t xml:space="preserve">lethargy, noisy breathing and shallow respirations during sleep. Complains of muscle aches and ringing in the ears. </t>
  </si>
  <si>
    <t>lethargy, shallow respiration, muscle pain, ringing in ears, global developmental delay, intellectual disability, hepatic steatosis, possible left ventricular hypertrophy</t>
  </si>
  <si>
    <t xml:space="preserve">areas of abnormal near symmetric T2/FLAIR hyperintensity predominantly in the periaqueductal gray matter, dorsal midbrain/upper pons and few additional foci frontal deep white matter, lateral medulla and upper cervical spi l cord in the central aspect. Some of the regions show patchy diffusion signal alterations but no abnormal enhancement. </t>
  </si>
  <si>
    <t xml:space="preserve">hepatic steatosis </t>
  </si>
  <si>
    <t>ECG: sinus tachycardia, possible left ventricular hypertrophy</t>
  </si>
  <si>
    <t xml:space="preserve">alanine= 1.304 
Proline= 0.434 </t>
  </si>
  <si>
    <t>alanine (r: 0.211-0.600 mmol/L)
Proline (r: 0.093-0.364 mmol/L)</t>
  </si>
  <si>
    <t xml:space="preserve">lactic (r: &lt;400 mmol/mol creatinine), 
2-hydroxybutyric (r: &lt;8 mmol/mol creatinine), 
2-oxoisovaleric (r: &lt;1mmol/mol creatinine) </t>
  </si>
  <si>
    <t>lactic= 990, 
2-hydroxybutyric= 14, 
2-oxoisovaleric= 11</t>
  </si>
  <si>
    <t>(r: 1.1-2.4 mmol/L)</t>
  </si>
  <si>
    <t xml:space="preserve">Protein= N, Glucose= N, cell count and differential= N </t>
  </si>
  <si>
    <t>INR, CK, glucose random, anion gap, creatinine, urea, uri lysis, hemoglobin A1c,</t>
  </si>
  <si>
    <t>Right Vastus Lateralis Muscle Biopsy (8y 9mo)= Occasional cytochrome oxidase (COX) negative myofibers, of uncertain significance, no RRFs</t>
  </si>
  <si>
    <t xml:space="preserve">MELAS/MERRF/NARP analysis 
mitochondrial genome sequencing 
Mitochondrial genome deletion/duplication analysis 
Prader Willi Syndrome 
Microarray 
Fragile X testing </t>
  </si>
  <si>
    <t>MELAS/MERRF/NARP analysis in unspecified tissue
mitochondrial genome sequencing in muscle 
Mitochondrial genome deletion/duplication a lysis in muscle= N
- Prader Willi Syndrome= N
- Microarray at 5y= N
- Fragile X testing at 5y= N</t>
  </si>
  <si>
    <t>Protein= N, Glucose= N, cell count and differential= N (29y)</t>
  </si>
  <si>
    <t>Mito354</t>
  </si>
  <si>
    <t>intermittent left facial paresthesia that is progressively getting worse and more frequent</t>
  </si>
  <si>
    <t xml:space="preserve"> facial paresthesia, muscle weakness</t>
  </si>
  <si>
    <t>History of rheumatoid arthritis, muscle weakness</t>
  </si>
  <si>
    <t>31</t>
  </si>
  <si>
    <t>At 31y: Stable, diffuse and fairly symmetric T2/FLAIR signal abnormality 
      throughout the supratentorial which matter, striatum, and pons most in keeping with a 
      non-specific leukoencephalopathy including toxic, metabolic, or infectious/inflammatory 
      etiologies</t>
  </si>
  <si>
    <t>N (29y)</t>
  </si>
  <si>
    <t>alanine= 0.071 (r: 0.011-0.040 mmol/L) (29y)</t>
  </si>
  <si>
    <t>plasma methylmalonic acid, homocysteine (28y), plasma very long chain fatty acids, INR, CK, serum hexoseaminidase (29y), hemoglobin A1c, albumin, glucose random, CBC, creatinine (31y)</t>
  </si>
  <si>
    <t xml:space="preserve">Mitochondrial genome deletion/duplication analysis
Mitochondrial genome sequencing </t>
  </si>
  <si>
    <t>-Mitochondrial genome deletion/duplication a lysis in muscle at 29y= N
- Mitochondrial genome sequencing at 29y in muscle= N</t>
  </si>
  <si>
    <t>Mito355</t>
  </si>
  <si>
    <t xml:space="preserve">chronic back pain following a turbulent bus ride where he was "jarred" </t>
  </si>
  <si>
    <t>chronic back pain, postural instability, cramping, muscle pain and spasms, fatigue, vomitting</t>
  </si>
  <si>
    <t xml:space="preserve">OCD-like and autistic features </t>
  </si>
  <si>
    <t xml:space="preserve">postural instability when standing, cramping, muscle pain and spasms, fatigue, episodes of unexplained vomitting in childhood. </t>
  </si>
  <si>
    <t>N (33y)</t>
  </si>
  <si>
    <t xml:space="preserve">INR, urea (30y), anion gap, plasma total and free carnitine, plasma acylcarnitine profile, creatinine (33y), glucose random, CBC, TSH, hemoglobin A1c (34y), </t>
  </si>
  <si>
    <t>- CK= 457 (r: &lt;250 U/L) (30y)</t>
  </si>
  <si>
    <t>- Mitochondrial genome sequencing in urine first morning at 33y= N</t>
  </si>
  <si>
    <t>Mito356</t>
  </si>
  <si>
    <t xml:space="preserve">episodic rashes, mottling of her limbs, waking up with numbness in her hands,  orthostatic lightheadedness with repeated syncopal episodes, GI dysfunction with gastrointesti l paralysis. </t>
  </si>
  <si>
    <t>numbness, orthostatic lightheadedness, syncope / fainting, GI dysfunction, gastrointestinal paralysis, vertigo. Distal sensory loss, Tinnitus, neuropathy, Headaches, Fatigue, Long QT syndrome</t>
  </si>
  <si>
    <t xml:space="preserve">History of cancer at age 5y --&gt; received chemotherapy with vincristine for 3.5 years. 10-year history (since 18y) of orthostatic lightheadedness and occasio l presyncopal symptoms, query POTS. Balance issues and collapsing without passing out. Sharp pain in her hands and legs. Positio l vertigo. Distal sensory loss: reduced pinprick and tempreature in the stocking distribution. Tinnitus in the right ear. Small fiber neuropathy in addition a mild autonomic neuropathy. Headaches and overall body pain. Fatigue. Long QT syndrome- had a pacemaker implanted at 32years of age. Ehlers-Danlos syndrome. Severe migraines with aura. </t>
  </si>
  <si>
    <t>At 35y: previous subarachnoid hemorrhage and small probable hemangiomas, but no other acute intracranial abnormality.</t>
  </si>
  <si>
    <t>ECG at 35y: Atrial-paced rhythm;
T wave abnormality, consider inferior ischemia</t>
  </si>
  <si>
    <t>N (34y)</t>
  </si>
  <si>
    <t>Protein= N, Glucose= N, cell count and differential= N (34y)</t>
  </si>
  <si>
    <t>ceruloplasmin (32y), uric acid, INR, vitamin B12, hemoglobin A1c, blood acylcarnitine profile, blood total and free carnitine, blood 3-methylglutacaric acid (35y), glucose random, anion gap, urea, CK, creatinine, albumin, CBC, uri lysis, TSH (36y)</t>
  </si>
  <si>
    <t xml:space="preserve">mitochondrial genome sequencing
Autoinflammatory syndrome panel </t>
  </si>
  <si>
    <t>- Autoinflammatory syndrome panel of 47 genes (36y)= N
MGS 34y</t>
  </si>
  <si>
    <t>Mito357</t>
  </si>
  <si>
    <t>sustained fatigue  after mild exertion, and, at times, droopy eyelid post-exertion. Worsening migraines with aura and  usea</t>
  </si>
  <si>
    <t xml:space="preserve">fatigue, droopy eyelid, headache, nausea, myalgia post-sustained exercise, especially in paraspinal muscles, primary raynauds, hypothyroidism  </t>
  </si>
  <si>
    <t>brain fog</t>
  </si>
  <si>
    <t xml:space="preserve">myalgia post-sustained exercise, especially in paraspi l muscles. Primary ray uds. History of hypothyroidism  </t>
  </si>
  <si>
    <t>AB, 4 x 4 x 6 mm echogenic nodule in the interpolar region of the left kidney: angiomyolipoma</t>
  </si>
  <si>
    <t>Citrulline= 53 (r: 13-48 umol/L), otherwise normal (49y)</t>
  </si>
  <si>
    <t>N (50y)</t>
  </si>
  <si>
    <t>total protein, CK, plasma total and free carnitine, plasma acylcarnitine profile (49y), urea, glucose random, CBC, creatinine, uri lysis (50y)</t>
  </si>
  <si>
    <t xml:space="preserve">At 41y: mild, non-specific changes. </t>
  </si>
  <si>
    <t xml:space="preserve">Mitochondrial genome sequencing 
Metabolic Myopathy and Rhabdomyolysis Panel </t>
  </si>
  <si>
    <t>- Mitochondrial genome sequencing in urine first at 50y= N
- Metabolic Myopathy and Rhabdomyolysis Panel of 54 genes at 49y= N</t>
  </si>
  <si>
    <t>Mito358</t>
  </si>
  <si>
    <t xml:space="preserve">A week following a flu-like illness with low-grade fever there was peripheral visual acuity blurring with progression in the right eye--&gt; bilateral optic disc swelling. Progressive vision loss within one week of presentation. </t>
  </si>
  <si>
    <t>fever, impaired vision, bilateral optic disc swelling, vision loss, bilateral optic disk edema</t>
  </si>
  <si>
    <t xml:space="preserve"> bilateral optic disk edema with peripapillary hemorrhage in the right eye and splinter hemorrhages over the surface of the disk. OCT testing demonstrated thickening of the reti l nerve fiber layer in both eyes with thickening as well of the ganglion layer measurements</t>
  </si>
  <si>
    <t>43</t>
  </si>
  <si>
    <t>43y: Increased signal within the optic nerves consistent with
 prior optic neuritis. Brain parenchyma is unremarkable.</t>
  </si>
  <si>
    <t>N (43y)</t>
  </si>
  <si>
    <t>N (41y)</t>
  </si>
  <si>
    <t>Protein= N, Glucose= N, cell count and differential= N (41y)</t>
  </si>
  <si>
    <t xml:space="preserve">INR, anion gap (41y), albumin (42y), creatinine, CBC, glucose random, hemoglobin A1c, uric acid, CK, plasma total homocysteine, plasma total and free carnitine, plasma acylcarnitine (43y)  </t>
  </si>
  <si>
    <t xml:space="preserve">Mitochondrial genome sequencing 
LHON testing </t>
  </si>
  <si>
    <t>- Mitochondrial genome sequencing in unspecified tissue at 43y= N
- LHON testing (41y) in unspecified tissue= N</t>
  </si>
  <si>
    <t>Mito359</t>
  </si>
  <si>
    <t xml:space="preserve">blurry vision, progressive ophthalmoplegia, suspected progressive exter l ophthalmoplegia </t>
  </si>
  <si>
    <t xml:space="preserve">impaired vision, ophthalmoplegia, arthiritis, abdominal pain, thrombocytosis, macrocytosis, Headaches, dizziness, ptosis. Urinary incontinence. </t>
  </si>
  <si>
    <t xml:space="preserve">history of left hip arthiritis. Chronic abdomi l pain-- epigastric region. mild intermittent thrombocytosis, macrocytosis. Fibromylgia: worst pain in the neck and hips. Headaches, dizziness. CPEO with ptosis. Uri ry incontinence. </t>
  </si>
  <si>
    <t>AB, small nonobstructing calculus (6 mm) in right kidney. 5 mm echogenic focus with shadowing: small calculus. may be a few additio l smaller nonobstructing calculi in the left kidney</t>
  </si>
  <si>
    <t>ECG at 55y: N</t>
  </si>
  <si>
    <t>N (53y)</t>
  </si>
  <si>
    <t>uric acid, Total and free carnitine in blood (53y), hemoglobin A1c, glucose fasting, CK, anion gap, vitamin B12, creatnine (54y), INR, CBC, urea (55y)</t>
  </si>
  <si>
    <t>- (54y) Protein total in urine= 0.77 (r: 0-0.20 g/d)</t>
  </si>
  <si>
    <t>cox-negative muscle fibers</t>
  </si>
  <si>
    <t>Left Vastus Lateralis Muscle Biopsy at 55y: pathological abnormalities of mitochondria such as presence of COX-negative muscle fibers and mitochondria with pathological cristae formations. No RRFs. Many fibers show focal subsarcolemmal accumulations of mitochondria, single fibers are also within the sarcoplasm ( DH staining).</t>
  </si>
  <si>
    <t>Mitochondrial genome deletion/duplication analysis
Mitochondrial genome sequencing 
JAK2-V617F Mutation analysis</t>
  </si>
  <si>
    <t>- Mitochondrial genome deletion/duplication a lysis at 55y in muscle =N
- Mitochondrial genome sequencing in muscle at 55y= N
- JAK2-V617F Mutation A lysis at 54y= N</t>
  </si>
  <si>
    <t>Mito360</t>
  </si>
  <si>
    <t>onset of seizures during pre-school age: focal with secondary generalizations</t>
  </si>
  <si>
    <t>seizure, developmental age, intellectual disability, polydipsia, developmental delay</t>
  </si>
  <si>
    <t>ativan, gabapentin, keppra, ketogenic diet</t>
  </si>
  <si>
    <t>Focal epilepsy</t>
  </si>
  <si>
    <t>polydipsia</t>
  </si>
  <si>
    <t>acetoacetic= 550 (r: &lt;50mmol/mol creatinine), 3-hydroxybutyric= 397 (&lt;40 mmol/mol creatinine) (17y)</t>
  </si>
  <si>
    <t>urine 3-methylglutaconic and 3-methylglutacaric acids (6y), plasma methylmalonic acid, plasma total homocysteine (7y), urea, anion gap, total protein, glucose random, plasma total and free carnitine (17y), creatinine urine, albumin, uri lysis, CBC (18y)</t>
  </si>
  <si>
    <t xml:space="preserve">m.9462T&gt;C, 13% heteroplasmy, VUS, MT-CO3, 
___________________
20p12.2 copy number variant, pater lly inherited, unlikely to be an expla tion for his intellectual disability. However, this deletion does include gene called MACROD2 which has been implicated in autism.
</t>
  </si>
  <si>
    <t>MT-CO3</t>
  </si>
  <si>
    <t>mitochondrial genome sequencing 
Microarray
Fragile X testing
Karyotype</t>
  </si>
  <si>
    <t>- Fragile X testing at 5y= N
- Karyotype at 3y= N 
mitochondrial genome sequencing in urine first morning at 19y
Microarray at 7 years of age</t>
  </si>
  <si>
    <t>- older brother has a history of probable typical GTC febrile seizure at 1-1/2 years of age
- Mother has spastic colon postpartum and hypothyroidism</t>
  </si>
  <si>
    <t>Mito361</t>
  </si>
  <si>
    <t>right eye ptosis, migraine headaches, fatigue affecting lower extremities</t>
  </si>
  <si>
    <t>ptosis, headache, fatigue, exercise intolerance</t>
  </si>
  <si>
    <t>shortness of breath, exercise intolerance</t>
  </si>
  <si>
    <t>N (25y)</t>
  </si>
  <si>
    <t>hemoglobin A1c, glucose random, CBC, Albumin, CK, plasma 3-methylgutaconic and 3-methylglutacaric acids, plasma acylcarnitine profile (25y), creatinine (26y)</t>
  </si>
  <si>
    <t xml:space="preserve">Left Vastus Lateralis Muscle Biopsy at 26y: No RRFs or abnormalities on mitochondrial stains ( DH, SDH, or COX. Negative for active or chronic myopathic features </t>
  </si>
  <si>
    <t xml:space="preserve">Mitochondrial genome duplication/deletion analysis 
Mitochondrial genome sequencing </t>
  </si>
  <si>
    <t>- Mitochondrial genome duplication/deletion a lysis in muscle at 26y= N
- Mitochondrial genome sequencing in muscle at 26y= N</t>
  </si>
  <si>
    <t>- pater l history of CPEO
- father had CPEO-plus with features of diabetes mellitus, bilateral sensorineural hearing loss, bilateral cataracts, and neurological dysphagia. Supposedly due to mtD  deletions as detected by long range PCR (no official report)</t>
  </si>
  <si>
    <t>Mito363</t>
  </si>
  <si>
    <t xml:space="preserve">diabetes mellitus </t>
  </si>
  <si>
    <t>diabetes mellitus, arthiritis, muscle stiffness, Obstructive apnea, obesity, diabetes mellitus, connective tissue disease, chronic fatigue, headaches</t>
  </si>
  <si>
    <t>history of arthiritis since age 30. Morning stiffness. Obstructive apnea, obesity, diabetes mellitus, connective tissue disease involving skin and joints, history of cardiac ablation for AV nodal problems, blood dyscrasia. Fibromyalgia and chronic fatigue. Headaches and migraines.</t>
  </si>
  <si>
    <t>ECG (52y)= N</t>
  </si>
  <si>
    <t>N (49y)</t>
  </si>
  <si>
    <t>3-methylglutaconic and 3-methylglutacaric acids in blood, total and free carnitine in blood, acylcarnitine profile in blood, uric acid, albumin, creatinine, uri lysis, hemoglobin A1c, glucose random, urea, anion gap, INR (52y)</t>
  </si>
  <si>
    <t>- Mitochondrial genome sequencing at 50y in urine first morning= N</t>
  </si>
  <si>
    <t>Mito364</t>
  </si>
  <si>
    <t>cranky behavior and incidental findings of white matter abnormalities on MRI</t>
  </si>
  <si>
    <t>behavior problems, brain abnormalities, developmental delay, thrombocytopenia</t>
  </si>
  <si>
    <t>chronic thrombocytopenia, bruises easily, frequent headaches. Tires very easily--idiopathic pulmo ry arterial hypertension, requiring lung transplantation. Portal hypertension. Myopia with astigmatism. bilateral chronic papilledema</t>
  </si>
  <si>
    <t>24-39s</t>
  </si>
  <si>
    <t>9</t>
  </si>
  <si>
    <t xml:space="preserve">At 9y: Unchanged white matter signal abnormalities throughout the frontal, parietal, and occipital regions bilaterally. Findings  most likely reflect remote ischemic or infectious insult dating back to before the origi l MRI at 3 years of age. </t>
  </si>
  <si>
    <t>heterogeneous hepatomegaly, known cavernous transformation, contracted heterogeneous gallbladder wall, hepatosplenomegaly, with reversal of the splenic vein flow</t>
  </si>
  <si>
    <t>ECG (10y): Right ventricular hypertrophy, Right bundle branch block. 
Abdomi l MRI (9y):  hepatosplenomegaly withdilated and tortuous portal and splenic veins, but no ascites. These findings are in keeping with known portal hypertension, and abdomi l MRI
at age 8y: showing left portal vein absent and no definite umbilical vein.</t>
  </si>
  <si>
    <t>N (9y)</t>
  </si>
  <si>
    <t xml:space="preserve">glucose= N, Cell count: erythrocytes= 92 (r: &lt;5 10**6/L), </t>
  </si>
  <si>
    <t>plasma very long chain fatty acids (4y), homocysteine total, alpha fetoprotein (6y), hemoglobin A1c (9y), glucose random, creatinine, urea, anion gap, uri lysis, (10y)</t>
  </si>
  <si>
    <t>Liver biopsy was performed at 9y:  EM shows abnormal mitochondria with aggregates of cristae densification, "parking lot"-like features and globules of matrix.</t>
  </si>
  <si>
    <t>hemizygous for MAP7D2 c.1312G&gt;A, p.(Ala438Thr), VUS, inherited from the mother who is heterozygous, NM_001168465.1 (variants in MAP7D2 have not been associated with an inherited
phenotype in humans. Pan et al. reported that MAP7D2 concentrates at the proximal axon (PMID: 30784582). Depletion of
MAP7D2 in DIV4 neurons resulted in reduced exon branching compared to control neurons (PMID: 30784582). Reduced cargo
entry and defects in axon development and neuro l migration were also observed (PMID: 30784582). MAP7D2 is reported to be
expressed in multiple brain tissues, but not detected in other organ systems)</t>
  </si>
  <si>
    <t>MAP7D2</t>
  </si>
  <si>
    <t>WES trio
Mitochondrial genome sequencing
microarray</t>
  </si>
  <si>
    <t>- Mitochondrial genome sequencing in urine first morning at 9y=N
- Microarray at 6y= N</t>
  </si>
  <si>
    <t>- Parents are consanguin 
- Mom's brother had developmental delay-- developmental regression at 18 months.</t>
  </si>
  <si>
    <t>Mito368</t>
  </si>
  <si>
    <t>generalized weakness. At 60y: hypercapnic respiratory failure associated with acute deterioration of chronic and muscle biopsy suggestive of chronic myositis.</t>
  </si>
  <si>
    <t>weakness, respiratory distress, myositis, myalgia, headache</t>
  </si>
  <si>
    <t>Query Fahr disease (negative genetics), history of migraine headaches with visual auras,  TIA like symptoms: episodes of numbness and weakness of the right hand associated with speech difficulties; and cranial imaging suggested the presence of some basal ganglial calcifications, history of dysartrhia and dysphagia and choking on foods, Necrotizing myopathy, respiratory muscle weakness resulting in an episode of respiratory failure requiring invasive ventilation, myalgias, muscle stiffness, and progressive weakness</t>
  </si>
  <si>
    <t>60</t>
  </si>
  <si>
    <t>At 60y: known basal ganglia calcifications associated with Fahr disease</t>
  </si>
  <si>
    <t>ECG (60y): N</t>
  </si>
  <si>
    <t>N (60y)</t>
  </si>
  <si>
    <t>Protein= N, glucose= 5.2 (r: 2.2 -3.9 mmol/L), cell count= N</t>
  </si>
  <si>
    <t>plasma methylmalonic acid, plasma acylcarnitine profile, plasma total homocysteine, INR, anion gap (60y), hemoglobin A1c, glucose fasting, creatinine, urea, albumin (61y)</t>
  </si>
  <si>
    <t>- (61y) CK= 734 (r: 30--200 U/L)
- (60y) Uri lysis: glucose= 2.8 (r: negative mmol/L)</t>
  </si>
  <si>
    <t>- Mitochondrial genome sequencing in urine first morning at 61y= N</t>
  </si>
  <si>
    <t>mothers 2 siblings</t>
  </si>
  <si>
    <t>- mother and two siblings also experinces migraines
- Mother also has parkinson's with tremor</t>
  </si>
  <si>
    <t>Mito369</t>
  </si>
  <si>
    <t xml:space="preserve">generalized pain, started with pelvic pain surrounding mentrual cycles. Mostly in the lower body: thighs and feet. Exacerbated by heat, movement, and during the night time when fatigue sets in. </t>
  </si>
  <si>
    <t>pain, impaired vision, ataxia, seizure</t>
  </si>
  <si>
    <t>intermittent blurry vision, balance issues, history of non-epileptic seizures at 19 years of age, ocassio l weakness, painful bilateral leg numbness with difficulties walking, B12 deficiency</t>
  </si>
  <si>
    <t>At 34y: Tiny white matter lesion within the left aspect of the rostrum of the corpus callosum redemonstrated and unchanged</t>
  </si>
  <si>
    <t>CK, anion gap, INR (36y), uri lysis (37y), urea, glucose random (38y), creatinine, hemoglobin A1c (39y),</t>
  </si>
  <si>
    <t>- Mitochondrial genome sequencing in urine first morning at 38y= N</t>
  </si>
  <si>
    <t>Mito370</t>
  </si>
  <si>
    <t>right lower quadrant/right flank pain, increased uri ry frequency, and  usea</t>
  </si>
  <si>
    <t>pain, increased urination, nausea</t>
  </si>
  <si>
    <t>underlying connective tissue disease (query Ehlers-Danlos). History of mild traumatic brain injury and diffuse left-sided myofascial injuries following a pedestrian-struck motor vehicle collision</t>
  </si>
  <si>
    <t>At 44y: No acute intracranial abnormality.  There are a few small scattered areas of increased T2 signal hemispheric white matter.  There are small areas of increased T2 signal seen in the inferior
 frontal lobes bilaterally in the region of the gyrus rectus which could represent some mild
 posttraumatic change given the history.  No intracranial hemorrhage is seen</t>
  </si>
  <si>
    <t>ECG (45y)= N</t>
  </si>
  <si>
    <t>total protein, plasma total and free carnitine, plasma 3-methylglutacarci acid, plasma acylcarnitine profile, glucose random, anion gap, urea, creatinine, uri lysis (45y)</t>
  </si>
  <si>
    <t xml:space="preserve">Mitochondrial genome sequencing 
Ehlers-Danlos Syndrome NGS Panel </t>
  </si>
  <si>
    <t>- Mitochondrial genome sequencing in urine first morning at 45y= N
- Ehlers-Danlos Syndrome NGS Panel at 44y= N</t>
  </si>
  <si>
    <t>Hearing loss, mitochondrial disease</t>
  </si>
  <si>
    <t>- family history of hearing loss and mitochondrial disease in the father</t>
  </si>
  <si>
    <t>Mito371</t>
  </si>
  <si>
    <t>clumsiness, slow tendon reflexes, unsteadiness, progressive balance difficulties-- identified as sensory ataxia at 11 years</t>
  </si>
  <si>
    <t>clumsy, slow reflexes, balance problems, ataxia, verbal delay, decreased sensation in the feet, fatigue, pain in extremities, axonal sensory neuropathy, axonal polyneuropathy, developmental delay</t>
  </si>
  <si>
    <t>decreased touch sensation bilaterally in the feet, increasing fatigue, pain in the lower extremities, cramping in the hands, increasing difficulties with fine motor skills, axo l sensory neuropathy, intermittent paresthesias of her hands and feet, as well as occasio l burning of her feet.  axo l polyneuropathy, leading to sensory ataxia, exercise intolerance, intermittent falls</t>
  </si>
  <si>
    <t>15</t>
  </si>
  <si>
    <t>At 15y: Stable T2/FLAIR hyperintense linear focus in the left thalamus, without associated restricted diffusion, mass effect or enhancement.  This is a nonspecific lesion.</t>
  </si>
  <si>
    <t>ECG (16y)= N</t>
  </si>
  <si>
    <t>plasma acylcarnitine profile, creatinine, plasma 3-methylglutaconic and 3-methylglutacaric acids (15y)</t>
  </si>
  <si>
    <t>At 16y: Right thigh muscle biopsy (vastus lateralis)= N</t>
  </si>
  <si>
    <t>WES identified two VUS in the gene POLG2. The first variant was p.Leu186Phefs*15, and was mater lly inherited. This is a rare variant that is not present in the gnomAD database. The second variant identified in POLG2 was p.Leu406Ser, and was pater lly inherited. This variant is also not present in the gnomAD database. In silico predictors suggest that this variant is damaging to the gene. The presence of two rare variants in POLG2 is interesting, but is still nondiagnostic at this time.
WES also identified a second variant. There is also a de novo missense variant in the gene DHX8, p.Pro878His. This is therefore a new change that is not inherited from a parent. The DHX8 gene has not been implicated in human disease as far as we are aware, and this gene encodes a helicase. this gene is relatively intolerant to loss-of-function mutations. Therefore, this could be a candidate gene for axonal neuropathy if the POLG2 gene is not providing an adequate explanation. 
_________________________
a carrier of the familial KCNQ1, likely pathogenic variant, with increased risk of prolonged QT syndrome; c.1085A &gt; G</t>
  </si>
  <si>
    <t>POLG2
DHX8
KCNQ1</t>
  </si>
  <si>
    <t>WES
Friedreich's ataxia
SCA, 1, 2, 3, 6, 7,  8
Mitochondrial genome sequencing
Mitochondrial duplication/deletion analysis</t>
  </si>
  <si>
    <t>- Testing for Friedreich's ataxia (12y)= N 
- Testing for SCA, 1, 2, 3, 6, 7,  8 (11y)= N
- Mitochondrial genome sequencing in muscle at 16y: N
- Mitochondrial duplication/deletion a lysis at 16y in muscle= N</t>
  </si>
  <si>
    <t>- The  mother has a frameshift variant, and the pathogenic variants typically identified in domi nt CPEO due to POLG2 have typically been missense. There is also no clear history of mitochondrial disease related symptoms on the pater l side.
- The mater l grandmother is the source of the patient's POLG2 frameshift, and is totally asymptomatic.  Mother carries the same frameshift and has some indetermi te symptoms such as restless legs.  The  mater l grandfather, does have fairly marked ataxia, but is frameshift-negative</t>
  </si>
  <si>
    <t>- three brothers all of whom have speech delay and are negative for the POLG variant
- mother has symptoms of vision blurring, balance issues, numbness, and tingling, and migraines, and progressive weakness</t>
  </si>
  <si>
    <t>Mito372</t>
  </si>
  <si>
    <t>increased fatigure, tremor, cognitive slowing, syncope</t>
  </si>
  <si>
    <t>fatigue, tremor, cognitive decline, syncope, Ehlers-Danlos syndrome</t>
  </si>
  <si>
    <t>adrenal insufficiency, Ehlers-Danlos syndrome, history of Mast cell activation syndrome (sumptoms of intermittent flushing, shortness of breath, tight feeling throat), POTS</t>
  </si>
  <si>
    <t>ECG (39y): Right atrial enlargement. Nonspecific ST abnormality</t>
  </si>
  <si>
    <t>INR, urea, anion gap, uri lysis, hemoglobin A1c (39y), creatinine, CK, plasma 3-methylglutacaric acid, plasma very long chain fatty acids, plasma total and free carnitine, plasma acylcarnitine profile, glucose random (40y)</t>
  </si>
  <si>
    <t>- Mitochondrial genome sequencing in urine first morning at 40y= N
- Microarray at 40y= N</t>
  </si>
  <si>
    <t>Mito373</t>
  </si>
  <si>
    <t>numbness in the fingers and toes</t>
  </si>
  <si>
    <t>numbness, seizure, neuropathy, pain, stiffness</t>
  </si>
  <si>
    <t>developed generalized seizures postpartum</t>
  </si>
  <si>
    <t>peripheral neuropathy, migraines, stiffness and pain throughout</t>
  </si>
  <si>
    <t xml:space="preserve">At 62y: Stable white matter findings favoring chronic small vessel ischemic disease. </t>
  </si>
  <si>
    <t>ECG (63y): sinus rhythm, Right bundle branch block</t>
  </si>
  <si>
    <t>glycine= 0.463 (r: 0.124-0.322 mmol/L) (62y)</t>
  </si>
  <si>
    <t>N (62y)</t>
  </si>
  <si>
    <t>CK, plasma acylcarnitine profile (62y), uri lysis, hemoglobin A1c, urea, albumin, creatinine, anion gap, INR, glucose random (63y)</t>
  </si>
  <si>
    <t>mitochondrial genome sequencing in urine first morning at 62y</t>
  </si>
  <si>
    <t>- mother began having strokes in her 70s, had type 2 diabetes, and epilepsy
- one daughter has childhood epilepsy who has a daughter with non-refractory epilepsy</t>
  </si>
  <si>
    <t>Mito376</t>
  </si>
  <si>
    <t xml:space="preserve">ptosis </t>
  </si>
  <si>
    <t>ptosis, hearing loss, impaired hearing, ophthalmoparesis, subtle proximal weakness</t>
  </si>
  <si>
    <t>gradually progressive hearing loss worse on the left than the right, severe ophthalmoparesis with minimally preserved ocular motility in all directions, subtle proximal weakness in both lower and upper extremities</t>
  </si>
  <si>
    <t>ECG at 68y: N</t>
  </si>
  <si>
    <t>hemoglobin A1c, uri lysis, creatinine (68y)</t>
  </si>
  <si>
    <t>At 67y: Left Vastus Lateralis Muscle, Biopsy: mitochondrial myopathy with scattered COX negative fibers with increased SDH staining; no RRFs are identified</t>
  </si>
  <si>
    <t>Multiple mitochondrial DNA  deletions were detected in this tissue ranging in size from 8.6 kb to 13.1 kb. Heteroplasmy of all deletions together is 10%. Deletion breakpoints are estimated to be around m.9719_16067del which is consistent with deletions that are found in patients with KSS and progressive external ophthalmoplegia</t>
  </si>
  <si>
    <t>mitochondrial genome deletion/duplication analysis</t>
  </si>
  <si>
    <t>- Mitochondrial genome sequencing in muscle at 67y: N</t>
  </si>
  <si>
    <t>- Mother (now deceased) had progressive ptosis</t>
  </si>
  <si>
    <t>Mito380</t>
  </si>
  <si>
    <t>seizure disorder</t>
  </si>
  <si>
    <t xml:space="preserve">seizure, developmental delay congenital hearing loss, cleft palate, congenital cataracts, growth hormone deficiency, Hirschsprung disease, microcephaly, hypopituitarism </t>
  </si>
  <si>
    <t xml:space="preserve">trileptal </t>
  </si>
  <si>
    <t xml:space="preserve">congenital hearing loss, cleft palate, congenital cataracts, growth hormone deficiency, and Hirschsprung disease,  Progressive demyeli tion with focal seizures and microcephaly, hypopituitarism </t>
  </si>
  <si>
    <t xml:space="preserve">At 6y: Extensive chronic cystic encephalomalacia in bilateral white matter and cortical calcification. The imaging pattern is consistent with inborn error of metabolism.   </t>
  </si>
  <si>
    <t>mild-to-moderate elevations of sebacic (19.8X), suberic (5.1X), 5-hydroxyhexanoic (4X), and adipic (2.7X) acids; a pattern of findings attributable to MCT feeding (1mo)</t>
  </si>
  <si>
    <t>plasma total homocysteine (10 days), plasma acylcarnitine, plasma very long chain fatty acids (1 mo), glucose random (4y), uri lysis (5y), anion gap, CBC, creatinine (6y)</t>
  </si>
  <si>
    <t>Left vastus lateralis muscle biopsy at 6y= N</t>
  </si>
  <si>
    <t>Mitochondrial genome deletion/duplication anlysis
Microarray 
Mitochondrial genome sequencing
WES</t>
  </si>
  <si>
    <t>- Mitochondrial genome deletion/duplication a lysis in muscle at 6y= N
- Microarray at 1 mo= N
- Mitochondrial genome sequencing in muscle at 6y= N
- WES at 4y= N</t>
  </si>
  <si>
    <t>Mito381</t>
  </si>
  <si>
    <t>cyclic vomitting</t>
  </si>
  <si>
    <t xml:space="preserve">vomiting, Weightloss, chronic fatigue, headaches, fibromyalgia </t>
  </si>
  <si>
    <t xml:space="preserve">history of kidney stones and pain recognized first at age 23 years. Weightloss, chronic fatigue, headaches, fibromyalgia </t>
  </si>
  <si>
    <t>At 39y: A few nonspecific white matter hyperintensities, otherwise normal study</t>
  </si>
  <si>
    <t>ECG at 39y= N</t>
  </si>
  <si>
    <t>N (38y)</t>
  </si>
  <si>
    <t>plasma acylcarnitine profile, plasma total and free carnitine (38y), glucose fasting, uri lysis, CK, uric acid, anion gap, CBC, creatinine (39y)</t>
  </si>
  <si>
    <t>Mitochondrial genome sequencing 
WES</t>
  </si>
  <si>
    <t>- Mitochondrial genome sequencing in urine first morning at 38y= N
- WES at 39y= N</t>
  </si>
  <si>
    <t>Mito382</t>
  </si>
  <si>
    <t>numbness and tingling from her knees down as well as from her wrists down</t>
  </si>
  <si>
    <t>numbness, tingling, cognitive dysfunction, peripheral sensory neuropathy, multiple strokes, dysarthria with bilateral feet paraesthesia and lateral arm weakness, general weakness, pulmonary fibrosis, chronic renal insufficiency, hypothyroidism</t>
  </si>
  <si>
    <t>memory impairment, verbal dysfunction</t>
  </si>
  <si>
    <t>peripheral sensory neuropathy, multiple strokes, dysarthria with bilateral feet paraesthesia and lateral arm weakness, general weakness, pulmo ry fibrosis, chronic re l insufficiency, hypothyroidism</t>
  </si>
  <si>
    <t>72</t>
  </si>
  <si>
    <t xml:space="preserve">At 72y: bilateral, scattered, nonspecific T2 and FLAIR hyperintensities most suggestive of chronic microangiopathic change. Several tiny acute or subacute infarcts all in the left MCA territory. </t>
  </si>
  <si>
    <t>ECG at 72y= N</t>
  </si>
  <si>
    <t>N (70y)</t>
  </si>
  <si>
    <t>plasma acylcarnitine profile (70y), Urea, INR (72y), hemoglobin A1c, anion gap, glucose random, creatinine, (73y)</t>
  </si>
  <si>
    <t xml:space="preserve">sequencing panel which identified two variants in the POLG1 gene: c.752C&gt;T (p.Thr251Ile, c.1760C&gt;T (p.Pro587Leu). Both variants were classified by Blueprint Genetics as variants of uncertain significance. </t>
  </si>
  <si>
    <t>- Mitochondrial genome sequencing in urine, first morning at 73y= N</t>
  </si>
  <si>
    <t>sensory neuropathy</t>
  </si>
  <si>
    <t>strong family history of sensory neuropathy</t>
  </si>
  <si>
    <t>Mito387</t>
  </si>
  <si>
    <t>pain, and progressive weakness in his left arm, left leg and right leg</t>
  </si>
  <si>
    <t>sensorineural hearing loss, muscle pain, weakness, rhabdomyolysis</t>
  </si>
  <si>
    <t>episodic rhabdomyolysis and hyper CK,</t>
  </si>
  <si>
    <t>AB, Needle EMG= Changes in motor units highly suggestive of an underlying myopathic disorder</t>
  </si>
  <si>
    <t>ECG at 50y= Sinus bradycardia 58 bpm</t>
  </si>
  <si>
    <t>hemoglobin A1c (48y), uri lysis (49y), CK, urea, glucose random, creatinine, INR, anion gap, alpha fetoprotein (50y)</t>
  </si>
  <si>
    <t>blue fibers</t>
  </si>
  <si>
    <t>Left Deltoid Muscle biopsy at 49y= myopathic features and atrophic changes. No unequivocal RRFs are seen but single muscle fibers show small subsarcolemmal fuchsinophilic accumulations. Two muscle fibers lack cytochrome C oxidase activity ('blue fibers').</t>
  </si>
  <si>
    <t xml:space="preserve">Mitochondrial genome sequencing 
Mitochondrial genome duplication/deletion analysis 
Metabolic Myopathy and Rhabdomyolysis Panel Plus </t>
  </si>
  <si>
    <t>- Mitochondrial genome sequencing in muscle at 49y= N
- Mitochondrial genome duplication/deletion a lysis in muscle at 49y= N
- Metabolic Myopathy and Rhabdomyolysis Panel Plus including 90 nuclear genes and the mitochondrial genome(49y)= N</t>
  </si>
  <si>
    <t>Mito388</t>
  </si>
  <si>
    <t>generalized tonic clonic seizure</t>
  </si>
  <si>
    <t>cardiomyopathy, systolic dysfunction, diastolic dysfunction, seizure, chest pain, migraines, tingling and numbness, failure to thrive, significant weight loss, nausea and vomiting, hepatic steatosis</t>
  </si>
  <si>
    <t>topiramate, valproic acid</t>
  </si>
  <si>
    <t>chest pain, migraines, tingling and numbness in the feet, failure to thrive, significant weight loss,  usea and vomiting</t>
  </si>
  <si>
    <t>ECG (37y)= N</t>
  </si>
  <si>
    <t>ceruloplasmin, plasma acylcarnitine profile, urea, CK, alpha fetoprotein, INR, anion gap, creatinine, glucose fasting (37y)</t>
  </si>
  <si>
    <t xml:space="preserve">Mitochondrial genome sequencing 
MitoXpanded Panel </t>
  </si>
  <si>
    <t>- Mitochondrial genome sequencing in urine first morning at 37y= N
- MitoXpanded Panel at 37y= N</t>
  </si>
  <si>
    <t>Mito390</t>
  </si>
  <si>
    <t>muscle and joint pain</t>
  </si>
  <si>
    <t xml:space="preserve">muscle pain, </t>
  </si>
  <si>
    <t>ECG at 62y: Right bundle branch block</t>
  </si>
  <si>
    <t>albumin, anion gap, vitamin B12, glucose random, creatinine, CK, CBC, uri lysis, uric acid (64y)</t>
  </si>
  <si>
    <t>At 60y: left vastus lateralis, biopsy: COX-negative fibres are present, corresponding to darkly stained fibres on modified SDH reaction, highly suggestive of a mitochondrial dysfunction. No RRfs.</t>
  </si>
  <si>
    <t>Mitochondrial genome sequencing 
Mitochondrial genome duplication/deletion analysis</t>
  </si>
  <si>
    <t>- Mitochondrial genome sequencing in muscle at 62y= N
- Mitochondrial genome duplication/deletion a lysis in muscle at 62y= N</t>
  </si>
  <si>
    <t>Mito391</t>
  </si>
  <si>
    <t>increased tightness in the calf region-- muscle spasms</t>
  </si>
  <si>
    <t>muscle spasms, RDS, cerebral palsy, spasticity, hypotonia, obstructive sleep apnea, Neurogenic bladder</t>
  </si>
  <si>
    <t>cerebral palsy-- biplegic, fatigue, restless legs and pain, spasticity, hypotonia, obstructive sleep apnea, Neurogenic bladder</t>
  </si>
  <si>
    <t>At 4y: Subtle periventricular gliosis adjacent to the superior body of both lateral ventricles without significant white matter loss.</t>
  </si>
  <si>
    <t>urine 3-methylglutaconic and 3-methylglutacaric acids, plasma very long chain fatty acids, plasma total and free carnitine, plasma acylcarnitine profile(4y), INR (7y), urea, glucose random, creatinine (8y)</t>
  </si>
  <si>
    <t>Mitochondrial genome sequencing 
Microarray</t>
  </si>
  <si>
    <t>- Mitochondrial genome sequencing in urine first morning at 6y= N
- Microarray at 4y= N</t>
  </si>
  <si>
    <t>Mito392</t>
  </si>
  <si>
    <t>right leg limpoing</t>
  </si>
  <si>
    <t>limping, global developmental delay, seizures, microcephaly, aggressive behavior</t>
  </si>
  <si>
    <t>seizure disorder, NYD</t>
  </si>
  <si>
    <t>Congenital esotropia, microcephaly, spasticity in lower extremities</t>
  </si>
  <si>
    <t>3</t>
  </si>
  <si>
    <t>At 3y: Bilateral symmetrical signal abnormalities involving cerebral white matter, thalami, cerebral peduncles and cerebellar dentate nuclei. Associated mild volume loss. The imaging findings are suggestive of leukodystrophy due to underlying in-borne error of metabolism</t>
  </si>
  <si>
    <t>glucose random (2y), oligosaccharides screen, plasma total homocysteine, urea (3y), anion gap, plasma acylcarnitine profile, plasma 3-methylglutaconic and 3-methylglutacaric acids, uri lysis (4y), CBC (5y)</t>
  </si>
  <si>
    <t xml:space="preserve">Mitochondrial genome sequencing 
Microarray </t>
  </si>
  <si>
    <t>- Mitochondrial genome sequencing in urine first morning at 4y= N
- Microarray at 1y= N</t>
  </si>
  <si>
    <t>Mito393</t>
  </si>
  <si>
    <t>neuromuscular weakness</t>
  </si>
  <si>
    <t xml:space="preserve">neuromuscular weakness, stroke, bilateral ptosis, dysphagia, restrictive lung disease, external ophthalmoplegia, small stature, impaired hearing </t>
  </si>
  <si>
    <t>MCA ischemic stroke at age 66y, bilateral ptosis, dysphagia, restrictive lung disease, exter l ophthalmoplegia, right sixth nerve palsy, small stature, hearing loss</t>
  </si>
  <si>
    <t>69</t>
  </si>
  <si>
    <t>AT 69y: Nonspecific white matter lesions show interval progression since age 66y representing chronic microangiopathy</t>
  </si>
  <si>
    <t xml:space="preserve">Echo at 66y: Mild concentric left ventricular hypertrophy. Normal left ventricular systolic function. Mitral annular calcification, otherwise, normal appearing valve. Moderately increased right ventricular systolic pressure. </t>
  </si>
  <si>
    <t>N (68y)</t>
  </si>
  <si>
    <t>INR (66y), CK (67y), hemoglobin A1c, plasma 3-methylglutcaric acid, plasma acylcarnitine, creatinine (68y), glucose random (69y)</t>
  </si>
  <si>
    <t>Cox/SDH discordant fibers</t>
  </si>
  <si>
    <t>At 68y:  Mitochondrial myopathy; chronic and ongoing: RRFs, COX/SDH discordant fibres, Ragged blue fibres, Subsarcolemmal mitochondrial aggregation (ultrastructural findings); no mitochondrion structural abnormalities</t>
  </si>
  <si>
    <t>- Mitochondrial genome sequencing in urine first morning at 68y= N</t>
  </si>
  <si>
    <t>maternal relatives</t>
  </si>
  <si>
    <t>ptosis, small stature</t>
  </si>
  <si>
    <t>- several mater l relatives have/had ptosis and small stature</t>
  </si>
  <si>
    <t>Mito394</t>
  </si>
  <si>
    <t>severe headache, worsening diplopia since age 52</t>
  </si>
  <si>
    <t>headache, diplopia</t>
  </si>
  <si>
    <t xml:space="preserve">history of migraines since age 20y, bilateral tinnitus intermittently, </t>
  </si>
  <si>
    <t>ECG (54y)= N</t>
  </si>
  <si>
    <t>N (54y)</t>
  </si>
  <si>
    <t>glucose, protein, cell count= N (54y)</t>
  </si>
  <si>
    <t>urea (53y), INR, anion gap, plasma acylcarnitine profile, plasma total and free carnitine (54y), creatinine, CBC, glucose random, albumin, hemoglobin A1c (55y)</t>
  </si>
  <si>
    <t xml:space="preserve">mitochondrial genome sequencing 
Oculopharyngeal Muscular Dystrophy </t>
  </si>
  <si>
    <t xml:space="preserve">- Genetic testing for OPMD Oculopharyngeal Muscular Dystrophy at 55y= N
- </t>
  </si>
  <si>
    <t>Mito395</t>
  </si>
  <si>
    <t xml:space="preserve">F </t>
  </si>
  <si>
    <t>neck and head pain resulting from trauma</t>
  </si>
  <si>
    <t>neck and head pain, neuralgia, exercise intolerance</t>
  </si>
  <si>
    <t xml:space="preserve">headaches, occipital. Neuralgia, chronic fatugue since early childhood, exercise intolerance, </t>
  </si>
  <si>
    <t>ECG at 59y= N</t>
  </si>
  <si>
    <t>glycine= 567 (r: 124- 322 umol/L), Citrulline= 53 (r: 13-48 umol/L)</t>
  </si>
  <si>
    <t>N (56y)</t>
  </si>
  <si>
    <t>urine 3-methylglutaconic and 3-methylglutacaric acids (56y), CK (57y), urea, INR, CBC, homocysteine total, plasma total and free carnitine, plasma acylcarnitine profile (59y), uri lysis, glucose fasting, creatinine, hemoglobin A1c (60y)</t>
  </si>
  <si>
    <t>Mitchondrial genome sequencing 
Ehlers-Danlos Syndrome NGS Panel 
Glycogen storage disorder panel plus (29 genes)</t>
  </si>
  <si>
    <t>- Mitchondrial genome sequencing in urine first morning at 59y= N
- Ehlers-Danlos Syndrome NGS Panel at 59y= N
- Glycogen storage disorder panel plus (29 genes) at 59y= N</t>
  </si>
  <si>
    <t>Mito396</t>
  </si>
  <si>
    <t xml:space="preserve">dragging of the left leg while walking, numbness and tingling on the hands and feet. Fatigue and balance difficulties. </t>
  </si>
  <si>
    <t xml:space="preserve">leg dragging, numbness, tingling, fatigue, balance problems, cognitive dysfunction, fine motor difficulties, impaired vision, peripheral neuropathy </t>
  </si>
  <si>
    <t xml:space="preserve">fine motor difficulties, episodes of blurry vision and heavy eyelids, mild peripheral neuropathy </t>
  </si>
  <si>
    <t>AB, small lactate peak in the right ventricle</t>
  </si>
  <si>
    <t>CBC, hemoglobin A1c, uri lysis, total protein, glucose random, CK, anion gap (16y), plasma 3-methylglutaconic and 3-methylglutacaric acids, plasma very long chain fatty acids, plasma total and free carnitine, plasma acylcarnitine profile, urea, creatinine (17y)</t>
  </si>
  <si>
    <t xml:space="preserve">Microarray 
Mitochondrial genome sequencing </t>
  </si>
  <si>
    <t>- Microarray at 17y= N
- Mitochondrial genome sequencing in urine first morning at 17y= N</t>
  </si>
  <si>
    <t>Mito398</t>
  </si>
  <si>
    <t xml:space="preserve">Single febrile seizure </t>
  </si>
  <si>
    <t>Single febrile seizure, macrocephaly</t>
  </si>
  <si>
    <t>non-febrlle seizures since age 4y</t>
  </si>
  <si>
    <t>congenital macrocephaly</t>
  </si>
  <si>
    <t xml:space="preserve">At 4y: multifocal discharges with slow background, independent discharges from left and right. Discharges come in bursts. EEG in keeping with epileptic encephalopathy. </t>
  </si>
  <si>
    <t>ECG at 4y: Borderline  left axis deviation, otherwise normal</t>
  </si>
  <si>
    <t>glucose random, uri lysis, purines and pyrimidines, CK, urea, creatinine, oligosaccharides, serum copper, homocysteine total, ceruloplasmin, plasma total and free carnitine, plasma acylcarnitine profile (4y), CBC, anion gap (5y)</t>
  </si>
  <si>
    <t>PCLO</t>
  </si>
  <si>
    <t>Invitae Epilepsy Panel of 290 genes 
Microarray 
Mitochondrial genome sequencing 
Macrocephaly / Overgrowth Syndrome Panel of 48 genes</t>
  </si>
  <si>
    <t>Invitae Epilepsy Panel of 290 genes (buccal swab) at 4y
Microarray at 4y= N
- Mitochondrial genome sequencing in urine first morning at 4y= N
- Macrocephaly / Overgrowth Syndrome Panel of 48 genes (4y)= N</t>
  </si>
  <si>
    <t>- Mater l aunt - tonic clonic seizures
- Mater l first cousin - epilepsy (unsure of type) diagnosed at age 11y
- Pater l great uncle - epilepsy (unsure of type)
- Grandfather's first cousins - epilepsy (unsure of type) 
- Dad's first cousin - epilepsy (unsure of type)</t>
  </si>
  <si>
    <t>Mito401</t>
  </si>
  <si>
    <t>bilateral calf pain and associated weakness</t>
  </si>
  <si>
    <t>muscle pain, muscle weakness</t>
  </si>
  <si>
    <t>ECG (14y)= N</t>
  </si>
  <si>
    <t>N (14y)</t>
  </si>
  <si>
    <t>Uri lysis, INR, CK, albumin, anion gap, creatinine, urea, glucose random (14y)</t>
  </si>
  <si>
    <t>Right Soleus Muscle Biopsy at 14y: Ultrastructural exami tion demonstrates a normal distribution and structure of the imaged mitochondria. No abnormal aggregates or paracrystalline inclusions are identified in the 
available mitochondria.</t>
  </si>
  <si>
    <t>mitochondrial genome sequencing 
Mitochondrial genome duplication/deletion analysis</t>
  </si>
  <si>
    <t xml:space="preserve">- Mitochondrial genome duplication/deletion a lysis in muscle at 14y= N
MGS 14y
</t>
  </si>
  <si>
    <t>- Family history of myocardial infarcts: mater l grandmother, mater l great grandfather
-  A younger brother had similar symptoms of pain while walking and lower extremity involvement and is diagnosed with celiac</t>
  </si>
  <si>
    <t>Mito402</t>
  </si>
  <si>
    <t>asymmetric vision loss and a cryptic optic neuropathy</t>
  </si>
  <si>
    <t>impaired vision, optic neuropathy</t>
  </si>
  <si>
    <t>63</t>
  </si>
  <si>
    <t>At 63y: a subtle apparent T2-hyperintense signal change in the left optic nerve; potentially artifactual</t>
  </si>
  <si>
    <t>ECG (73y): Atrial fibrillation, Left anterior fascicular block, Moderate voltage criteria for LVH, may be normal variant, ST &amp; T wave abnormality, consider lateral ischemia</t>
  </si>
  <si>
    <t>N (73y)</t>
  </si>
  <si>
    <t>uri lysis (70y), CBC, anion gap, hemoglobin A1c, vitamin B12, glucose random, total and free carnitine in blood, homocysteine, acylcarnitine profile in blood, creatinine, CK (73y)</t>
  </si>
  <si>
    <t>- Mitochondrial genome sequencing in urine first morning at 73y= N</t>
  </si>
  <si>
    <t xml:space="preserve">No definitive pathogenic (disease causing) variant was found. A heterozygous variant of uncertain significance (VUS) was identified in the TTR gene and the DTNA gene. At this time, it is unclear whether these VUSs are contributing to clinical presentation. </t>
  </si>
  <si>
    <t>Demographics</t>
  </si>
  <si>
    <t>Analysis of the entire mtD  in this patient revealed 13 variants of which 10 belonged to this patient's haplogroup H1a4. The m.15655A&gt;G variant is absent from Phylotree Build 17 and has a very low frequency in uploaded genomes (7/45932), but it does not alter the protein sequence of the MT-CYB gene (p.(Met303=)), and is therefore likely to be benign. The m.14530T&gt;C variant is also a synonymous change in the MT-ND6 gene (p.(Gly48=)), and is therefore likely to be benign, but there are reports (PMID: 21994425 and PMID: 23847141) that this variant introduces an instability in the C tract from m.14528_14535, causing slippage. The likely pathogenic m.14535dupC variant is the result of slippage at this tract, and would cause a premature translation stop in the MT-ND6 gene (p.(Tyr50Leufs*12)). However, the m.14535dupC variant is only present at a level of 5% (95% Ci,[3.3,6.7]) heteroplasmy in the tissue type tested. It is unclear if this low level of heteroplasmy is sufficient to cause disease. This variant will exhibit varying degrees of heteroplasmy in each tissue.</t>
  </si>
  <si>
    <r>
      <rPr>
        <b/>
        <sz val="12"/>
        <rFont val="Times New Roman"/>
        <family val="1"/>
      </rPr>
      <t>Abnormal echo at age 65y</t>
    </r>
    <r>
      <rPr>
        <sz val="12"/>
        <rFont val="Times New Roman"/>
        <family val="1"/>
      </rPr>
      <t>: cardiomyopathy (no detail)</t>
    </r>
  </si>
  <si>
    <r>
      <t>CK: 244 
(r: &lt;200 U/L)</t>
    </r>
    <r>
      <rPr>
        <b/>
        <sz val="12"/>
        <rFont val="Times New Roman"/>
        <family val="1"/>
      </rPr>
      <t xml:space="preserve">
(at ag</t>
    </r>
    <r>
      <rPr>
        <sz val="12"/>
        <rFont val="Times New Roman"/>
        <family val="1"/>
      </rPr>
      <t>e</t>
    </r>
    <r>
      <rPr>
        <b/>
        <sz val="12"/>
        <rFont val="Times New Roman"/>
        <family val="1"/>
      </rPr>
      <t xml:space="preserve"> 62</t>
    </r>
    <r>
      <rPr>
        <sz val="12"/>
        <rFont val="Times New Roman"/>
        <family val="1"/>
      </rPr>
      <t>)</t>
    </r>
  </si>
  <si>
    <r>
      <t>Generalized weakness, bilateral ptosis, midline primary gaze, severe ophthalmoplegia (</t>
    </r>
    <r>
      <rPr>
        <b/>
        <sz val="12"/>
        <rFont val="Times New Roman"/>
        <family val="1"/>
      </rPr>
      <t>at age 61 y</t>
    </r>
    <r>
      <rPr>
        <sz val="12"/>
        <rFont val="Times New Roman"/>
        <family val="1"/>
      </rPr>
      <t>), 
all other neurological exams: N, sleeping poorly, GERD symptoms-- weakness, pain, falls,</t>
    </r>
  </si>
  <si>
    <r>
      <t>51 y</t>
    </r>
    <r>
      <rPr>
        <sz val="12"/>
        <rFont val="Times New Roman"/>
        <family val="1"/>
      </rPr>
      <t xml:space="preserve">: creatinine, CBC, Albumin, Hemoglobin A1c, Protein, Glucose, Uric Acid, TSH
</t>
    </r>
    <r>
      <rPr>
        <b/>
        <sz val="12"/>
        <rFont val="Times New Roman"/>
        <family val="1"/>
      </rPr>
      <t xml:space="preserve">
49 </t>
    </r>
    <r>
      <rPr>
        <sz val="12"/>
        <rFont val="Times New Roman"/>
        <family val="1"/>
      </rPr>
      <t>y: total and free carnitine, acylcarnitine, homocysteine, vitamin B12, anion gap</t>
    </r>
  </si>
  <si>
    <r>
      <t>51 y</t>
    </r>
    <r>
      <rPr>
        <sz val="12"/>
        <rFont val="Times New Roman"/>
        <family val="1"/>
      </rPr>
      <t xml:space="preserve">: Albumin/Creatine: 3.21 (r: &lt;3 mg/mmol)
</t>
    </r>
    <r>
      <rPr>
        <b/>
        <sz val="12"/>
        <rFont val="Times New Roman"/>
        <family val="1"/>
      </rPr>
      <t xml:space="preserve">
50 </t>
    </r>
    <r>
      <rPr>
        <sz val="12"/>
        <rFont val="Times New Roman"/>
        <family val="1"/>
      </rPr>
      <t>y: CK: 872 (&lt;250 U/L)</t>
    </r>
  </si>
  <si>
    <r>
      <t xml:space="preserve">POLG test in blood at </t>
    </r>
    <r>
      <rPr>
        <b/>
        <sz val="12"/>
        <rFont val="Times New Roman"/>
        <family val="1"/>
      </rPr>
      <t>age 49 y</t>
    </r>
    <r>
      <rPr>
        <sz val="12"/>
        <rFont val="Times New Roman"/>
        <family val="1"/>
      </rPr>
      <t>: negative</t>
    </r>
  </si>
  <si>
    <r>
      <t xml:space="preserve">Atrial fibrillation/flutter at </t>
    </r>
    <r>
      <rPr>
        <b/>
        <sz val="12"/>
        <rFont val="Times New Roman"/>
        <family val="1"/>
      </rPr>
      <t>age 47 y</t>
    </r>
  </si>
  <si>
    <r>
      <t>47 y</t>
    </r>
    <r>
      <rPr>
        <sz val="12"/>
        <rFont val="Times New Roman"/>
        <family val="1"/>
      </rPr>
      <t>: TSH- 7.12 (r: 0.20-4.00 mU/L)</t>
    </r>
  </si>
  <si>
    <r>
      <rPr>
        <u/>
        <sz val="12"/>
        <rFont val="Times New Roman"/>
        <family val="1"/>
      </rPr>
      <t>AT AGE 40 Y</t>
    </r>
    <r>
      <rPr>
        <sz val="12"/>
        <rFont val="Times New Roman"/>
        <family val="1"/>
      </rPr>
      <t>-- in skeletal muscle, not suggestive of RC defect</t>
    </r>
    <r>
      <rPr>
        <b/>
        <sz val="12"/>
        <rFont val="Times New Roman"/>
        <family val="1"/>
      </rPr>
      <t xml:space="preserve">
Citrate Synthase:(</t>
    </r>
    <r>
      <rPr>
        <sz val="12"/>
        <rFont val="Times New Roman"/>
        <family val="1"/>
      </rPr>
      <t xml:space="preserve">nmol/min/mg): patient- 94, r: 52-124
</t>
    </r>
    <r>
      <rPr>
        <b/>
        <sz val="12"/>
        <rFont val="Times New Roman"/>
        <family val="1"/>
      </rPr>
      <t>Complex I</t>
    </r>
    <r>
      <rPr>
        <sz val="12"/>
        <rFont val="Times New Roman"/>
        <family val="1"/>
      </rPr>
      <t xml:space="preserve"> (nmol/min/mg): patient-65.6, r: 13.8-32.9</t>
    </r>
    <r>
      <rPr>
        <b/>
        <sz val="12"/>
        <rFont val="Times New Roman"/>
        <family val="1"/>
      </rPr>
      <t xml:space="preserve">
I/CS</t>
    </r>
    <r>
      <rPr>
        <sz val="12"/>
        <rFont val="Times New Roman"/>
        <family val="1"/>
      </rPr>
      <t>: patient- 0.696, r: 0.154-0.381</t>
    </r>
    <r>
      <rPr>
        <b/>
        <sz val="12"/>
        <rFont val="Times New Roman"/>
        <family val="1"/>
      </rPr>
      <t xml:space="preserve">
Complex II</t>
    </r>
    <r>
      <rPr>
        <sz val="12"/>
        <rFont val="Times New Roman"/>
        <family val="1"/>
      </rPr>
      <t>: patient- 30.4, r: 18.2-35.7</t>
    </r>
    <r>
      <rPr>
        <b/>
        <sz val="12"/>
        <rFont val="Times New Roman"/>
        <family val="1"/>
      </rPr>
      <t xml:space="preserve">
II/CS</t>
    </r>
    <r>
      <rPr>
        <sz val="12"/>
        <rFont val="Times New Roman"/>
        <family val="1"/>
      </rPr>
      <t>: patient- 0.322, r: 0.236-0.443</t>
    </r>
    <r>
      <rPr>
        <b/>
        <sz val="12"/>
        <rFont val="Times New Roman"/>
        <family val="1"/>
      </rPr>
      <t xml:space="preserve">
Complex</t>
    </r>
    <r>
      <rPr>
        <sz val="12"/>
        <rFont val="Times New Roman"/>
        <family val="1"/>
      </rPr>
      <t xml:space="preserve"> IV: patient- 4.44, r: 1.17-4.14</t>
    </r>
    <r>
      <rPr>
        <b/>
        <sz val="12"/>
        <rFont val="Times New Roman"/>
        <family val="1"/>
      </rPr>
      <t xml:space="preserve">
IV/CS</t>
    </r>
    <r>
      <rPr>
        <sz val="12"/>
        <rFont val="Times New Roman"/>
        <family val="1"/>
      </rPr>
      <t>: patient- 0.047, r: 0.018-0.053</t>
    </r>
  </si>
  <si>
    <r>
      <t xml:space="preserve">Muscle MRS- N (at </t>
    </r>
    <r>
      <rPr>
        <b/>
        <sz val="12"/>
        <rFont val="Times New Roman"/>
        <family val="1"/>
      </rPr>
      <t>age 24y</t>
    </r>
    <r>
      <rPr>
        <sz val="12"/>
        <rFont val="Times New Roman"/>
        <family val="1"/>
      </rPr>
      <t>)</t>
    </r>
  </si>
  <si>
    <r>
      <t>36 y</t>
    </r>
    <r>
      <rPr>
        <sz val="12"/>
        <rFont val="Times New Roman"/>
        <family val="1"/>
      </rPr>
      <t>:total and free carnitine</t>
    </r>
    <r>
      <rPr>
        <b/>
        <sz val="12"/>
        <rFont val="Times New Roman"/>
        <family val="1"/>
      </rPr>
      <t xml:space="preserve">
35 y</t>
    </r>
    <r>
      <rPr>
        <sz val="12"/>
        <rFont val="Times New Roman"/>
        <family val="1"/>
      </rPr>
      <t>: acylcarnitine profile (blood), alphaglucosidase</t>
    </r>
  </si>
  <si>
    <r>
      <rPr>
        <b/>
        <sz val="12"/>
        <rFont val="Times New Roman"/>
        <family val="1"/>
      </rPr>
      <t>39y</t>
    </r>
    <r>
      <rPr>
        <sz val="12"/>
        <rFont val="Times New Roman"/>
        <family val="1"/>
      </rPr>
      <t>: TSH, glucose, CBC</t>
    </r>
    <r>
      <rPr>
        <b/>
        <sz val="12"/>
        <rFont val="Times New Roman"/>
        <family val="1"/>
      </rPr>
      <t xml:space="preserve">
37</t>
    </r>
    <r>
      <rPr>
        <sz val="12"/>
        <rFont val="Times New Roman"/>
        <family val="1"/>
      </rPr>
      <t xml:space="preserve">y: total homocysteine, total and free carnitine
</t>
    </r>
  </si>
  <si>
    <r>
      <rPr>
        <b/>
        <sz val="12"/>
        <rFont val="Times New Roman"/>
        <family val="1"/>
      </rPr>
      <t xml:space="preserve">37 y: </t>
    </r>
    <r>
      <rPr>
        <sz val="12"/>
        <rFont val="Times New Roman"/>
        <family val="1"/>
      </rPr>
      <t>5-methylglutaric acid: 97 (r: 15-87 nmol/L), methlymalonic acid: 0.88 (r: 0.05-0.27)
- pyruvate in blood (34y)= 98 (r: 50-80 umol/L)- chomocysteine (34y)  30.4 (r: &lt;12.1 umol/L)</t>
    </r>
  </si>
  <si>
    <r>
      <t xml:space="preserve">left calf myscle biopsy at </t>
    </r>
    <r>
      <rPr>
        <b/>
        <sz val="12"/>
        <rFont val="Times New Roman"/>
        <family val="1"/>
      </rPr>
      <t>age 35y</t>
    </r>
    <r>
      <rPr>
        <sz val="12"/>
        <rFont val="Times New Roman"/>
        <family val="1"/>
      </rPr>
      <t>: chronic myopathy (atrophic fibers, focally frequent necrotic fibers with inflammation). No histochemical evidence of mitochondrial myopathies.</t>
    </r>
  </si>
  <si>
    <r>
      <t xml:space="preserve">in </t>
    </r>
    <r>
      <rPr>
        <b/>
        <sz val="12"/>
        <rFont val="Times New Roman"/>
        <family val="1"/>
      </rPr>
      <t xml:space="preserve">mother at 59y: </t>
    </r>
    <r>
      <rPr>
        <sz val="12"/>
        <rFont val="Times New Roman"/>
        <family val="1"/>
      </rPr>
      <t>Mitochondrial genome targeted sequencing in the RNR2 gene for m.3156A&gt;G in urine</t>
    </r>
  </si>
  <si>
    <r>
      <t xml:space="preserve">Aspartoacylase activity on fibroblasts measured at </t>
    </r>
    <r>
      <rPr>
        <b/>
        <sz val="12"/>
        <rFont val="Times New Roman"/>
        <family val="1"/>
      </rPr>
      <t>29 y</t>
    </r>
    <r>
      <rPr>
        <sz val="12"/>
        <rFont val="Times New Roman"/>
        <family val="1"/>
      </rPr>
      <t>: 0.000 mU/mg protein (normal fibroblast: 0.048 mU/mg protein)
Absent enzyme activity on fibroblasts</t>
    </r>
  </si>
  <si>
    <r>
      <t xml:space="preserve">-Compound heterozygous for two mutations in the </t>
    </r>
    <r>
      <rPr>
        <i/>
        <sz val="12"/>
        <rFont val="Times New Roman"/>
        <family val="1"/>
      </rPr>
      <t xml:space="preserve">ASPA </t>
    </r>
    <r>
      <rPr>
        <sz val="12"/>
        <rFont val="Times New Roman"/>
        <family val="1"/>
      </rPr>
      <t>gene: c.212G&gt;A p.(Arg71His) (NM_000049.4) and c.863A&gt;G p.(Tyr288Cys) (NM_000049.4), both pathogenic
- VUS, de novo, in</t>
    </r>
    <r>
      <rPr>
        <i/>
        <sz val="12"/>
        <rFont val="Times New Roman"/>
        <family val="1"/>
      </rPr>
      <t xml:space="preserve"> DHX16</t>
    </r>
    <r>
      <rPr>
        <sz val="12"/>
        <rFont val="Times New Roman"/>
        <family val="1"/>
      </rPr>
      <t xml:space="preserve"> c.1445G&gt;A p.(Arg482His) (NM_003587.5)</t>
    </r>
  </si>
  <si>
    <r>
      <rPr>
        <u/>
        <sz val="12"/>
        <rFont val="Times New Roman"/>
        <family val="1"/>
      </rPr>
      <t>AT AGE 5 Y</t>
    </r>
    <r>
      <rPr>
        <sz val="12"/>
        <rFont val="Times New Roman"/>
        <family val="1"/>
      </rPr>
      <t>-- in skeletal muscle, Normal result</t>
    </r>
    <r>
      <rPr>
        <b/>
        <sz val="12"/>
        <rFont val="Times New Roman"/>
        <family val="1"/>
      </rPr>
      <t xml:space="preserve">
Citrate Synthase:(</t>
    </r>
    <r>
      <rPr>
        <sz val="12"/>
        <rFont val="Times New Roman"/>
        <family val="1"/>
      </rPr>
      <t xml:space="preserve">nmol/min/mg): patient- 220.6, r: 160-521
</t>
    </r>
    <r>
      <rPr>
        <b/>
        <sz val="12"/>
        <rFont val="Times New Roman"/>
        <family val="1"/>
      </rPr>
      <t>Complex I</t>
    </r>
    <r>
      <rPr>
        <sz val="12"/>
        <rFont val="Times New Roman"/>
        <family val="1"/>
      </rPr>
      <t xml:space="preserve"> (nmol/min/mg): patient-338, r: 79-292</t>
    </r>
    <r>
      <rPr>
        <b/>
        <sz val="12"/>
        <rFont val="Times New Roman"/>
        <family val="1"/>
      </rPr>
      <t xml:space="preserve">
I/CS</t>
    </r>
    <r>
      <rPr>
        <sz val="12"/>
        <rFont val="Times New Roman"/>
        <family val="1"/>
      </rPr>
      <t>: patient- 1.53, r: 0.24-0.59</t>
    </r>
    <r>
      <rPr>
        <b/>
        <sz val="12"/>
        <rFont val="Times New Roman"/>
        <family val="1"/>
      </rPr>
      <t xml:space="preserve">
Complex II</t>
    </r>
    <r>
      <rPr>
        <sz val="12"/>
        <rFont val="Times New Roman"/>
        <family val="1"/>
      </rPr>
      <t>: patient- 246, r: 109-228</t>
    </r>
    <r>
      <rPr>
        <b/>
        <sz val="12"/>
        <rFont val="Times New Roman"/>
        <family val="1"/>
      </rPr>
      <t xml:space="preserve">
II/CS</t>
    </r>
    <r>
      <rPr>
        <sz val="12"/>
        <rFont val="Times New Roman"/>
        <family val="1"/>
      </rPr>
      <t>: patient- 1.12, r: 0.24-0.68</t>
    </r>
    <r>
      <rPr>
        <b/>
        <sz val="12"/>
        <rFont val="Times New Roman"/>
        <family val="1"/>
      </rPr>
      <t xml:space="preserve">
Complex</t>
    </r>
    <r>
      <rPr>
        <sz val="12"/>
        <rFont val="Times New Roman"/>
        <family val="1"/>
      </rPr>
      <t xml:space="preserve"> IV: patient- 1614, r: 1372-3075</t>
    </r>
    <r>
      <rPr>
        <b/>
        <sz val="12"/>
        <rFont val="Times New Roman"/>
        <family val="1"/>
      </rPr>
      <t xml:space="preserve">
IV/CS</t>
    </r>
    <r>
      <rPr>
        <sz val="12"/>
        <rFont val="Times New Roman"/>
        <family val="1"/>
      </rPr>
      <t>: patient- 7.3, r: 3.34-11.1</t>
    </r>
  </si>
  <si>
    <r>
      <t xml:space="preserve">CSF protein, lactate, glucose= N (at </t>
    </r>
    <r>
      <rPr>
        <b/>
        <sz val="12"/>
        <rFont val="Times New Roman"/>
        <family val="1"/>
      </rPr>
      <t>age 21 y</t>
    </r>
    <r>
      <rPr>
        <sz val="12"/>
        <rFont val="Times New Roman"/>
        <family val="1"/>
      </rPr>
      <t>)</t>
    </r>
  </si>
  <si>
    <r>
      <t xml:space="preserve">Uric Acid: 124 (r: 150-400 µmol/L) at </t>
    </r>
    <r>
      <rPr>
        <b/>
        <sz val="12"/>
        <rFont val="Times New Roman"/>
        <family val="1"/>
      </rPr>
      <t>age 24 y</t>
    </r>
  </si>
  <si>
    <r>
      <t>(nmol/min/mg protein)</t>
    </r>
    <r>
      <rPr>
        <b/>
        <sz val="12"/>
        <rFont val="Times New Roman"/>
        <family val="1"/>
      </rPr>
      <t xml:space="preserve">
- Complex I</t>
    </r>
    <r>
      <rPr>
        <sz val="12"/>
        <rFont val="Times New Roman"/>
        <family val="1"/>
      </rPr>
      <t xml:space="preserve">: patient- 9, control- 10.3 +/- 2.3, range- 6-35
</t>
    </r>
    <r>
      <rPr>
        <b/>
        <sz val="12"/>
        <rFont val="Times New Roman"/>
        <family val="1"/>
      </rPr>
      <t>Complex I/CS:</t>
    </r>
    <r>
      <rPr>
        <sz val="12"/>
        <rFont val="Times New Roman"/>
        <family val="1"/>
      </rPr>
      <t xml:space="preserve"> patient- 0.11, control- 0.15 +/- 0.02, range- 0.07-0.28</t>
    </r>
    <r>
      <rPr>
        <b/>
        <sz val="12"/>
        <rFont val="Times New Roman"/>
        <family val="1"/>
      </rPr>
      <t xml:space="preserve">
- Complex II</t>
    </r>
    <r>
      <rPr>
        <sz val="12"/>
        <rFont val="Times New Roman"/>
        <family val="1"/>
      </rPr>
      <t>: patient- 4, control- 5.2 +/- 1.1, range- 3-28</t>
    </r>
    <r>
      <rPr>
        <b/>
        <sz val="12"/>
        <rFont val="Times New Roman"/>
        <family val="1"/>
      </rPr>
      <t xml:space="preserve">
Complex II/CS</t>
    </r>
    <r>
      <rPr>
        <sz val="12"/>
        <rFont val="Times New Roman"/>
        <family val="1"/>
      </rPr>
      <t>: patient- 0.05, control- 0.07 +/- 0.01, range- 0.04-0.26</t>
    </r>
    <r>
      <rPr>
        <b/>
        <sz val="12"/>
        <rFont val="Times New Roman"/>
        <family val="1"/>
      </rPr>
      <t xml:space="preserve">
- Complex III:</t>
    </r>
    <r>
      <rPr>
        <sz val="12"/>
        <rFont val="Times New Roman"/>
        <family val="1"/>
      </rPr>
      <t xml:space="preserve"> patient- 7, control- 8.2 +/- 3.3, range- 3-35</t>
    </r>
    <r>
      <rPr>
        <b/>
        <sz val="12"/>
        <rFont val="Times New Roman"/>
        <family val="1"/>
      </rPr>
      <t xml:space="preserve">
Comex III/CS</t>
    </r>
    <r>
      <rPr>
        <sz val="12"/>
        <rFont val="Times New Roman"/>
        <family val="1"/>
      </rPr>
      <t>: patient- 0.09, control- 0.11 +/- 0.02, range- 0.05-0.25</t>
    </r>
    <r>
      <rPr>
        <b/>
        <sz val="12"/>
        <rFont val="Times New Roman"/>
        <family val="1"/>
      </rPr>
      <t xml:space="preserve">
- Complex IV</t>
    </r>
    <r>
      <rPr>
        <sz val="12"/>
        <rFont val="Times New Roman"/>
        <family val="1"/>
      </rPr>
      <t>: patient- 65, control- 74.5 +/- 9.3, range- 5--150</t>
    </r>
    <r>
      <rPr>
        <b/>
        <sz val="12"/>
        <rFont val="Times New Roman"/>
        <family val="1"/>
      </rPr>
      <t xml:space="preserve">
Complex IV/CS</t>
    </r>
    <r>
      <rPr>
        <sz val="12"/>
        <rFont val="Times New Roman"/>
        <family val="1"/>
      </rPr>
      <t>: patient- 0.82, control- 1.31 +/- 0.2, range- 0.52-1.90</t>
    </r>
    <r>
      <rPr>
        <b/>
        <sz val="12"/>
        <rFont val="Times New Roman"/>
        <family val="1"/>
      </rPr>
      <t xml:space="preserve">
- Complex V:</t>
    </r>
    <r>
      <rPr>
        <sz val="12"/>
        <rFont val="Times New Roman"/>
        <family val="1"/>
      </rPr>
      <t xml:space="preserve"> patient- 32, control- 65.6 +/- 12.6, ange 42-160</t>
    </r>
    <r>
      <rPr>
        <b/>
        <sz val="12"/>
        <rFont val="Times New Roman"/>
        <family val="1"/>
      </rPr>
      <t xml:space="preserve">
Compex V/CS</t>
    </r>
    <r>
      <rPr>
        <sz val="12"/>
        <rFont val="Times New Roman"/>
        <family val="1"/>
      </rPr>
      <t>: patient- 0.4, control- 1.1 +/- 0.16, range- 0.55-1.60</t>
    </r>
    <r>
      <rPr>
        <b/>
        <sz val="12"/>
        <rFont val="Times New Roman"/>
        <family val="1"/>
      </rPr>
      <t xml:space="preserve">
- Citrate Synthase (CS)</t>
    </r>
    <r>
      <rPr>
        <sz val="12"/>
        <rFont val="Times New Roman"/>
        <family val="1"/>
      </rPr>
      <t xml:space="preserve">: patient- 79, control- 76.0 +/- 14.5, range- 44-160 </t>
    </r>
    <r>
      <rPr>
        <u/>
        <sz val="12"/>
        <rFont val="Times New Roman"/>
        <family val="1"/>
      </rPr>
      <t xml:space="preserve">
interpretation</t>
    </r>
    <r>
      <rPr>
        <sz val="12"/>
        <rFont val="Times New Roman"/>
        <family val="1"/>
      </rPr>
      <t xml:space="preserve">: Mild to moderate decreased Complex V activity and Complex V to CS activity ratio. Normal levels of all respiratory enzyme activities and enzyme activity ratios relative to CS compared to control. Complex I +III activity (16) was within control range (10-52).
</t>
    </r>
  </si>
  <si>
    <r>
      <t xml:space="preserve">Two homoplasmic variants identified: m.12585C&gt;T and m.161318A&gt;C
__________________________
Patient is heterozygous for </t>
    </r>
    <r>
      <rPr>
        <i/>
        <sz val="12"/>
        <rFont val="Times New Roman"/>
        <family val="1"/>
      </rPr>
      <t>WFS1</t>
    </r>
    <r>
      <rPr>
        <sz val="12"/>
        <rFont val="Times New Roman"/>
        <family val="1"/>
      </rPr>
      <t xml:space="preserve"> c.2390_2392dupACG, p.(Asp797dup) (NM_006005.3) (The normal sequence with the bases that are duplicaed in brackets: GACG[ACG]TCAC)- likely benign
Patient is heterozygous for </t>
    </r>
    <r>
      <rPr>
        <i/>
        <sz val="12"/>
        <rFont val="Times New Roman"/>
        <family val="1"/>
      </rPr>
      <t>COQ9</t>
    </r>
    <r>
      <rPr>
        <sz val="12"/>
        <rFont val="Times New Roman"/>
        <family val="1"/>
      </rPr>
      <t xml:space="preserve"> c.847 A&gt;G, p.(Met283Val) (NM_020312.1)
Patient is heterozygous for </t>
    </r>
    <r>
      <rPr>
        <i/>
        <sz val="12"/>
        <rFont val="Times New Roman"/>
        <family val="1"/>
      </rPr>
      <t>MMACHC</t>
    </r>
    <r>
      <rPr>
        <sz val="12"/>
        <rFont val="Times New Roman"/>
        <family val="1"/>
      </rPr>
      <t xml:space="preserve"> c.848G&gt;C, p.(Ter283SerextX14) (NM_015506.2)
Patient is heterozygous for </t>
    </r>
    <r>
      <rPr>
        <i/>
        <sz val="12"/>
        <rFont val="Times New Roman"/>
        <family val="1"/>
      </rPr>
      <t xml:space="preserve">PCCB </t>
    </r>
    <r>
      <rPr>
        <sz val="12"/>
        <rFont val="Times New Roman"/>
        <family val="1"/>
      </rPr>
      <t xml:space="preserve">c.654+3A&gt;C, IVS6+3 A&gt;C (NM_000532.4)
Patient is heterozygous for </t>
    </r>
    <r>
      <rPr>
        <i/>
        <sz val="12"/>
        <rFont val="Times New Roman"/>
        <family val="1"/>
      </rPr>
      <t>PDSS2</t>
    </r>
    <r>
      <rPr>
        <sz val="12"/>
        <rFont val="Times New Roman"/>
        <family val="1"/>
      </rPr>
      <t xml:space="preserve"> c.455C&gt;T, p.(Thr152Met) (NM_020381.3)
________________________
- Patient is homozygo</t>
    </r>
    <r>
      <rPr>
        <i/>
        <sz val="12"/>
        <rFont val="Times New Roman"/>
        <family val="1"/>
      </rPr>
      <t>us for</t>
    </r>
    <r>
      <rPr>
        <sz val="12"/>
        <rFont val="Times New Roman"/>
        <family val="1"/>
      </rPr>
      <t xml:space="preserve"> SP110 c.691C&gt;T p.(Gln231*) (likely pathogenic) (NM_004509.3)
- Patient is heterogyg</t>
    </r>
    <r>
      <rPr>
        <i/>
        <sz val="12"/>
        <rFont val="Times New Roman"/>
        <family val="1"/>
      </rPr>
      <t>ous f</t>
    </r>
    <r>
      <rPr>
        <sz val="12"/>
        <rFont val="Times New Roman"/>
        <family val="1"/>
      </rPr>
      <t>or DNMT1 c.451A&gt;G, p.(Arg151Gly), VUS. (NM_001130823.2)</t>
    </r>
  </si>
  <si>
    <r>
      <t xml:space="preserve">N (8 y)
At </t>
    </r>
    <r>
      <rPr>
        <b/>
        <sz val="12"/>
        <rFont val="Times New Roman"/>
        <family val="1"/>
      </rPr>
      <t>25 y</t>
    </r>
    <r>
      <rPr>
        <sz val="12"/>
        <rFont val="Times New Roman"/>
        <family val="1"/>
      </rPr>
      <t xml:space="preserve">:  normal, posterior body and splenium of the corpus callosum are hypoplastic
</t>
    </r>
  </si>
  <si>
    <r>
      <t>Cardiac MRI and Echo (</t>
    </r>
    <r>
      <rPr>
        <b/>
        <sz val="12"/>
        <rFont val="Times New Roman"/>
        <family val="1"/>
      </rPr>
      <t>25 y</t>
    </r>
    <r>
      <rPr>
        <sz val="12"/>
        <rFont val="Times New Roman"/>
        <family val="1"/>
      </rPr>
      <t>)= N</t>
    </r>
  </si>
  <si>
    <r>
      <t xml:space="preserve">Muscle biopsy at </t>
    </r>
    <r>
      <rPr>
        <b/>
        <sz val="12"/>
        <rFont val="Times New Roman"/>
        <family val="1"/>
      </rPr>
      <t>age 13y</t>
    </r>
    <r>
      <rPr>
        <sz val="12"/>
        <rFont val="Times New Roman"/>
        <family val="1"/>
      </rPr>
      <t>: some subsarcolemmal aggregates of mitochondria, otherwise normal</t>
    </r>
  </si>
  <si>
    <r>
      <rPr>
        <u/>
        <sz val="12"/>
        <rFont val="Times New Roman"/>
        <family val="1"/>
      </rPr>
      <t>Right Vastus Lateralis</t>
    </r>
    <r>
      <rPr>
        <sz val="12"/>
        <rFont val="Times New Roman"/>
        <family val="1"/>
      </rPr>
      <t>: Subsarcolemmal aggregates, no RRFs (</t>
    </r>
    <r>
      <rPr>
        <b/>
        <sz val="12"/>
        <rFont val="Times New Roman"/>
        <family val="1"/>
      </rPr>
      <t>17 y</t>
    </r>
    <r>
      <rPr>
        <sz val="12"/>
        <rFont val="Times New Roman"/>
        <family val="1"/>
      </rPr>
      <t>)</t>
    </r>
  </si>
  <si>
    <r>
      <t xml:space="preserve">No cardio symptoms, normal physical exam at </t>
    </r>
    <r>
      <rPr>
        <b/>
        <sz val="12"/>
        <rFont val="Times New Roman"/>
        <family val="1"/>
      </rPr>
      <t>age 17 y</t>
    </r>
    <r>
      <rPr>
        <sz val="12"/>
        <rFont val="Times New Roman"/>
        <family val="1"/>
      </rPr>
      <t>-- all major muscle groups and reflexes were normal
Shoulder, biceps, forearms, quads, and eyelids involved for muscle cramps, no triggers, occipital headache (age</t>
    </r>
    <r>
      <rPr>
        <b/>
        <sz val="12"/>
        <rFont val="Times New Roman"/>
        <family val="1"/>
      </rPr>
      <t xml:space="preserve"> 18 </t>
    </r>
    <r>
      <rPr>
        <sz val="12"/>
        <rFont val="Times New Roman"/>
        <family val="1"/>
      </rPr>
      <t>y)</t>
    </r>
  </si>
  <si>
    <r>
      <rPr>
        <u/>
        <sz val="12"/>
        <rFont val="Times New Roman"/>
        <family val="1"/>
      </rPr>
      <t>AT AGE 18 Y</t>
    </r>
    <r>
      <rPr>
        <b/>
        <sz val="12"/>
        <rFont val="Times New Roman"/>
        <family val="1"/>
      </rPr>
      <t xml:space="preserve"> </t>
    </r>
    <r>
      <rPr>
        <sz val="12"/>
        <rFont val="Times New Roman"/>
        <family val="1"/>
      </rPr>
      <t>(µmol/min/g wet weight)</t>
    </r>
    <r>
      <rPr>
        <b/>
        <sz val="12"/>
        <rFont val="Times New Roman"/>
        <family val="1"/>
      </rPr>
      <t xml:space="preserve">
Complex I + II</t>
    </r>
    <r>
      <rPr>
        <sz val="12"/>
        <rFont val="Times New Roman"/>
        <family val="1"/>
      </rPr>
      <t xml:space="preserve">I: patient- 1.10, control- 1.15 +/- 0.13 (19), range- 0.53-2.72
</t>
    </r>
    <r>
      <rPr>
        <b/>
        <sz val="12"/>
        <rFont val="Times New Roman"/>
        <family val="1"/>
      </rPr>
      <t>I + III/CS:</t>
    </r>
    <r>
      <rPr>
        <sz val="12"/>
        <rFont val="Times New Roman"/>
        <family val="1"/>
      </rPr>
      <t xml:space="preserve"> patient- 0.43 (r: 0.1)</t>
    </r>
    <r>
      <rPr>
        <b/>
        <sz val="12"/>
        <rFont val="Times New Roman"/>
        <family val="1"/>
      </rPr>
      <t xml:space="preserve">
Complex II + III:</t>
    </r>
    <r>
      <rPr>
        <sz val="12"/>
        <rFont val="Times New Roman"/>
        <family val="1"/>
      </rPr>
      <t xml:space="preserve"> patient- 1.50, control- 1.77 +/- 0.2 (26), range- 0.55-3.46
</t>
    </r>
    <r>
      <rPr>
        <b/>
        <sz val="12"/>
        <rFont val="Times New Roman"/>
        <family val="1"/>
      </rPr>
      <t>I + III/ II + III:</t>
    </r>
    <r>
      <rPr>
        <sz val="12"/>
        <rFont val="Times New Roman"/>
        <family val="1"/>
      </rPr>
      <t xml:space="preserve"> patient- 0.73 (r: 0.4)</t>
    </r>
    <r>
      <rPr>
        <b/>
        <sz val="12"/>
        <rFont val="Times New Roman"/>
        <family val="1"/>
      </rPr>
      <t xml:space="preserve">
Complex I</t>
    </r>
    <r>
      <rPr>
        <sz val="12"/>
        <rFont val="Times New Roman"/>
        <family val="1"/>
      </rPr>
      <t xml:space="preserve">V: patient- 0.52, control- 2.12 +/- 0.23 (34), range- 0.8-6.03
</t>
    </r>
    <r>
      <rPr>
        <b/>
        <sz val="12"/>
        <rFont val="Times New Roman"/>
        <family val="1"/>
      </rPr>
      <t>IV/CS</t>
    </r>
    <r>
      <rPr>
        <sz val="12"/>
        <rFont val="Times New Roman"/>
        <family val="1"/>
      </rPr>
      <t>: patient- 0.21 (r: 0.11)</t>
    </r>
    <r>
      <rPr>
        <b/>
        <sz val="12"/>
        <rFont val="Times New Roman"/>
        <family val="1"/>
      </rPr>
      <t xml:space="preserve">
Citrate Synthas</t>
    </r>
    <r>
      <rPr>
        <sz val="12"/>
        <rFont val="Times New Roman"/>
        <family val="1"/>
      </rPr>
      <t xml:space="preserve">e: patient- 2.53, control- 6.09 +/0 0.29 (20), range- 3.48-8.03
</t>
    </r>
    <r>
      <rPr>
        <u/>
        <sz val="12"/>
        <rFont val="Times New Roman"/>
        <family val="1"/>
      </rPr>
      <t xml:space="preserve">
interpretatio</t>
    </r>
    <r>
      <rPr>
        <sz val="12"/>
        <rFont val="Times New Roman"/>
        <family val="1"/>
      </rPr>
      <t xml:space="preserve">n: activity of citrate synthase is decreased, complex IV activity is decreased but IV/CS ratio is normal.  </t>
    </r>
  </si>
  <si>
    <r>
      <t>Subsarcolemmal aggregates on the routine and modified SDH stains suggestive of a mitochondrial RC deficiency. Subsarcolemmal aggregates in type I fibers (&lt;5% of all fibers), non-specific myopathy (</t>
    </r>
    <r>
      <rPr>
        <b/>
        <sz val="12"/>
        <rFont val="Times New Roman"/>
        <family val="1"/>
      </rPr>
      <t>age 18 y</t>
    </r>
    <r>
      <rPr>
        <sz val="12"/>
        <rFont val="Times New Roman"/>
        <family val="1"/>
      </rPr>
      <t>)</t>
    </r>
  </si>
  <si>
    <r>
      <rPr>
        <u/>
        <sz val="12"/>
        <rFont val="Times New Roman"/>
        <family val="1"/>
      </rPr>
      <t>Forearm ischemic lactate test</t>
    </r>
    <r>
      <rPr>
        <sz val="12"/>
        <rFont val="Times New Roman"/>
        <family val="1"/>
      </rPr>
      <t>: baseline lactate= 2.0mmol/L, max lactate at mins post exercise= 3.1mmol/L (</t>
    </r>
    <r>
      <rPr>
        <b/>
        <sz val="12"/>
        <rFont val="Times New Roman"/>
        <family val="1"/>
      </rPr>
      <t>at age 18y</t>
    </r>
    <r>
      <rPr>
        <sz val="12"/>
        <rFont val="Times New Roman"/>
        <family val="1"/>
      </rPr>
      <t>)</t>
    </r>
  </si>
  <si>
    <r>
      <t xml:space="preserve">m.12443T&gt;C,p.Val36Ala, </t>
    </r>
    <r>
      <rPr>
        <i/>
        <sz val="12"/>
        <rFont val="Times New Roman"/>
        <family val="1"/>
      </rPr>
      <t>ND5</t>
    </r>
    <r>
      <rPr>
        <sz val="12"/>
        <rFont val="Times New Roman"/>
        <family val="1"/>
      </rPr>
      <t xml:space="preserve"> (25% heteroplasmy)
________
The patient is hemizygous for AIFM1 c.512T&gt;C, p.(Met171Thr), which is a variant of uncertain signiﬁcance (VUS) (NM_004208.4).
The patient is heterozygous for CTRC c.361G&gt;T, p.(Asp121Tyr), which is a variant of uncertain signiﬁcance (VUS) (NM_007272.3)</t>
    </r>
  </si>
  <si>
    <r>
      <t xml:space="preserve">febrile seizures and afebrile seizures started at </t>
    </r>
    <r>
      <rPr>
        <b/>
        <sz val="12"/>
        <rFont val="Times New Roman"/>
        <family val="1"/>
      </rPr>
      <t xml:space="preserve">1 year </t>
    </r>
    <r>
      <rPr>
        <sz val="12"/>
        <rFont val="Times New Roman"/>
        <family val="1"/>
      </rPr>
      <t>of age</t>
    </r>
  </si>
  <si>
    <r>
      <rPr>
        <b/>
        <sz val="12"/>
        <rFont val="Times New Roman"/>
        <family val="1"/>
      </rPr>
      <t>At 17 y</t>
    </r>
    <r>
      <rPr>
        <sz val="12"/>
        <rFont val="Times New Roman"/>
        <family val="1"/>
      </rPr>
      <t>: showed sharp waves over frontal temporal head regions both left and right</t>
    </r>
  </si>
  <si>
    <r>
      <rPr>
        <u/>
        <sz val="12"/>
        <rFont val="Times New Roman"/>
        <family val="1"/>
      </rPr>
      <t>AT AGE 6 Y</t>
    </r>
    <r>
      <rPr>
        <sz val="12"/>
        <rFont val="Times New Roman"/>
        <family val="1"/>
      </rPr>
      <t>-- not suggestive of RC defect</t>
    </r>
    <r>
      <rPr>
        <b/>
        <sz val="12"/>
        <rFont val="Times New Roman"/>
        <family val="1"/>
      </rPr>
      <t xml:space="preserve">
Citrate Synthase:(</t>
    </r>
    <r>
      <rPr>
        <sz val="12"/>
        <rFont val="Times New Roman"/>
        <family val="1"/>
      </rPr>
      <t xml:space="preserve">nmol/min/mg): patient- 115, control- 119 (79-144)
</t>
    </r>
    <r>
      <rPr>
        <b/>
        <sz val="12"/>
        <rFont val="Times New Roman"/>
        <family val="1"/>
      </rPr>
      <t>Complex I</t>
    </r>
    <r>
      <rPr>
        <sz val="12"/>
        <rFont val="Times New Roman"/>
        <family val="1"/>
      </rPr>
      <t xml:space="preserve"> (nmol/min/mg): patient-37.4, control- 39.7 (17.9-56.7)</t>
    </r>
    <r>
      <rPr>
        <b/>
        <sz val="12"/>
        <rFont val="Times New Roman"/>
        <family val="1"/>
      </rPr>
      <t xml:space="preserve">
I/CS</t>
    </r>
    <r>
      <rPr>
        <sz val="12"/>
        <rFont val="Times New Roman"/>
        <family val="1"/>
      </rPr>
      <t xml:space="preserve">: patient- 325, control- 332 (134-469) </t>
    </r>
    <r>
      <rPr>
        <b/>
        <sz val="12"/>
        <rFont val="Times New Roman"/>
        <family val="1"/>
      </rPr>
      <t xml:space="preserve">
Complex II</t>
    </r>
    <r>
      <rPr>
        <sz val="12"/>
        <rFont val="Times New Roman"/>
        <family val="1"/>
      </rPr>
      <t>: patient- 31.1, control- 33.2 (22.4-44.8</t>
    </r>
    <r>
      <rPr>
        <b/>
        <sz val="12"/>
        <rFont val="Times New Roman"/>
        <family val="1"/>
      </rPr>
      <t>)
II/CS</t>
    </r>
    <r>
      <rPr>
        <sz val="12"/>
        <rFont val="Times New Roman"/>
        <family val="1"/>
      </rPr>
      <t>: patient- 270, control- 201 (168-367)</t>
    </r>
    <r>
      <rPr>
        <b/>
        <sz val="12"/>
        <rFont val="Times New Roman"/>
        <family val="1"/>
      </rPr>
      <t xml:space="preserve">
Complex</t>
    </r>
    <r>
      <rPr>
        <sz val="12"/>
        <rFont val="Times New Roman"/>
        <family val="1"/>
      </rPr>
      <t xml:space="preserve"> IV: patient- 5.11, control- 3.30 (2.30-5.03)</t>
    </r>
    <r>
      <rPr>
        <b/>
        <sz val="12"/>
        <rFont val="Times New Roman"/>
        <family val="1"/>
      </rPr>
      <t xml:space="preserve"> 
IV/CS</t>
    </r>
    <r>
      <rPr>
        <sz val="12"/>
        <rFont val="Times New Roman"/>
        <family val="1"/>
      </rPr>
      <t xml:space="preserve">: patient- 44.4, control- 28.0 (17.3-36.1) </t>
    </r>
    <r>
      <rPr>
        <b/>
        <sz val="12"/>
        <rFont val="Times New Roman"/>
        <family val="1"/>
      </rPr>
      <t xml:space="preserve">
</t>
    </r>
  </si>
  <si>
    <r>
      <t xml:space="preserve">suspected generalized epilepsy at </t>
    </r>
    <r>
      <rPr>
        <b/>
        <sz val="12"/>
        <rFont val="Times New Roman"/>
        <family val="1"/>
      </rPr>
      <t>9 y</t>
    </r>
  </si>
  <si>
    <r>
      <t xml:space="preserve">at </t>
    </r>
    <r>
      <rPr>
        <b/>
        <sz val="12"/>
        <rFont val="Times New Roman"/>
        <family val="1"/>
      </rPr>
      <t>age 13y</t>
    </r>
    <r>
      <rPr>
        <sz val="12"/>
        <rFont val="Times New Roman"/>
        <family val="1"/>
      </rPr>
      <t>: sharp waves in left temporal and left frontal lobes, refractory epilepsy</t>
    </r>
  </si>
  <si>
    <r>
      <rPr>
        <b/>
        <sz val="12"/>
        <rFont val="Times New Roman"/>
        <family val="1"/>
      </rPr>
      <t>At 13 y</t>
    </r>
    <r>
      <rPr>
        <sz val="12"/>
        <rFont val="Times New Roman"/>
        <family val="1"/>
      </rPr>
      <t xml:space="preserve">: Right frontal, parietal and temporallobe and cerebellar peduncle white matter volume loss with exvacuo dilatation of the lateral ventricle , likely hypoxic ischemic enceophalopathy
At </t>
    </r>
    <r>
      <rPr>
        <b/>
        <sz val="12"/>
        <rFont val="Times New Roman"/>
        <family val="1"/>
      </rPr>
      <t>4y</t>
    </r>
    <r>
      <rPr>
        <sz val="12"/>
        <rFont val="Times New Roman"/>
        <family val="1"/>
      </rPr>
      <t>: diffuse atrophy involving the right cerebral hemisphere
At</t>
    </r>
    <r>
      <rPr>
        <b/>
        <sz val="12"/>
        <rFont val="Times New Roman"/>
        <family val="1"/>
      </rPr>
      <t xml:space="preserve"> 16 months</t>
    </r>
    <r>
      <rPr>
        <sz val="12"/>
        <rFont val="Times New Roman"/>
        <family val="1"/>
      </rPr>
      <t>: slight hypoplasia of the left temporal lobe compared to the right, uncertain and doubtful clinical significance.</t>
    </r>
    <r>
      <rPr>
        <b/>
        <sz val="12"/>
        <rFont val="Times New Roman"/>
        <family val="1"/>
      </rPr>
      <t xml:space="preserve">/ At </t>
    </r>
    <r>
      <rPr>
        <sz val="12"/>
        <rFont val="Times New Roman"/>
        <family val="1"/>
      </rPr>
      <t>9y: atrophy of right frontal lobe + head of caudate nucleus (ACA infarct)</t>
    </r>
  </si>
  <si>
    <r>
      <rPr>
        <u/>
        <sz val="12"/>
        <rFont val="Times New Roman"/>
        <family val="1"/>
      </rPr>
      <t>AT AGE 4 Y</t>
    </r>
    <r>
      <rPr>
        <sz val="12"/>
        <rFont val="Times New Roman"/>
        <family val="1"/>
      </rPr>
      <t xml:space="preserve">--No deficiency of RC enzymes. </t>
    </r>
    <r>
      <rPr>
        <b/>
        <sz val="12"/>
        <rFont val="Times New Roman"/>
        <family val="1"/>
      </rPr>
      <t xml:space="preserve">
Citrate Synthase: (</t>
    </r>
    <r>
      <rPr>
        <sz val="12"/>
        <rFont val="Times New Roman"/>
        <family val="1"/>
      </rPr>
      <t xml:space="preserve">nmol/min/mg): patient- 404.0, control- 160-521
</t>
    </r>
    <r>
      <rPr>
        <b/>
        <sz val="12"/>
        <rFont val="Times New Roman"/>
        <family val="1"/>
      </rPr>
      <t>Complex I</t>
    </r>
    <r>
      <rPr>
        <sz val="12"/>
        <rFont val="Times New Roman"/>
        <family val="1"/>
      </rPr>
      <t xml:space="preserve"> (nmol/min/mg): patient-454, control- 79-292</t>
    </r>
    <r>
      <rPr>
        <b/>
        <sz val="12"/>
        <rFont val="Times New Roman"/>
        <family val="1"/>
      </rPr>
      <t xml:space="preserve">
I/CS</t>
    </r>
    <r>
      <rPr>
        <sz val="12"/>
        <rFont val="Times New Roman"/>
        <family val="1"/>
      </rPr>
      <t xml:space="preserve">: patient- 1.12, control- 0.24-0.59 </t>
    </r>
    <r>
      <rPr>
        <b/>
        <sz val="12"/>
        <rFont val="Times New Roman"/>
        <family val="1"/>
      </rPr>
      <t xml:space="preserve">
Complex II</t>
    </r>
    <r>
      <rPr>
        <sz val="12"/>
        <rFont val="Times New Roman"/>
        <family val="1"/>
      </rPr>
      <t xml:space="preserve">: patient- 331, control- 109-228 </t>
    </r>
    <r>
      <rPr>
        <b/>
        <sz val="12"/>
        <rFont val="Times New Roman"/>
        <family val="1"/>
      </rPr>
      <t xml:space="preserve">
II/CS</t>
    </r>
    <r>
      <rPr>
        <sz val="12"/>
        <rFont val="Times New Roman"/>
        <family val="1"/>
      </rPr>
      <t>: patient- 0.82, control- 0.24-0.68</t>
    </r>
    <r>
      <rPr>
        <b/>
        <sz val="12"/>
        <rFont val="Times New Roman"/>
        <family val="1"/>
      </rPr>
      <t xml:space="preserve">
Complex</t>
    </r>
    <r>
      <rPr>
        <sz val="12"/>
        <rFont val="Times New Roman"/>
        <family val="1"/>
      </rPr>
      <t xml:space="preserve"> IV: patient- 1983, control- 1372-3075</t>
    </r>
    <r>
      <rPr>
        <b/>
        <sz val="12"/>
        <rFont val="Times New Roman"/>
        <family val="1"/>
      </rPr>
      <t xml:space="preserve">
IV/CS</t>
    </r>
    <r>
      <rPr>
        <sz val="12"/>
        <rFont val="Times New Roman"/>
        <family val="1"/>
      </rPr>
      <t>: patient- 4.9, control- 3.34-11.1</t>
    </r>
    <r>
      <rPr>
        <b/>
        <sz val="12"/>
        <rFont val="Times New Roman"/>
        <family val="1"/>
      </rPr>
      <t xml:space="preserve">
</t>
    </r>
  </si>
  <si>
    <r>
      <t xml:space="preserve">yes, diagnosed at </t>
    </r>
    <r>
      <rPr>
        <b/>
        <sz val="12"/>
        <rFont val="Times New Roman"/>
        <family val="1"/>
      </rPr>
      <t xml:space="preserve">age 6 y </t>
    </r>
  </si>
  <si>
    <r>
      <t xml:space="preserve">At </t>
    </r>
    <r>
      <rPr>
        <b/>
        <sz val="12"/>
        <rFont val="Times New Roman"/>
        <family val="1"/>
      </rPr>
      <t>5y</t>
    </r>
    <r>
      <rPr>
        <sz val="12"/>
        <rFont val="Times New Roman"/>
        <family val="1"/>
      </rPr>
      <t>: Cerebellar Tonsil herniation (8.7 cm), no other intracranial abnormaility. Findings in line with Chiari 1 malformation. --&gt; surgically corrected at 8y.</t>
    </r>
  </si>
  <si>
    <r>
      <rPr>
        <u/>
        <sz val="12"/>
        <rFont val="Times New Roman"/>
        <family val="1"/>
      </rPr>
      <t>AT AGE 5 Y</t>
    </r>
    <r>
      <rPr>
        <sz val="12"/>
        <rFont val="Times New Roman"/>
        <family val="1"/>
      </rPr>
      <t>-- N</t>
    </r>
    <r>
      <rPr>
        <b/>
        <sz val="12"/>
        <rFont val="Times New Roman"/>
        <family val="1"/>
      </rPr>
      <t xml:space="preserve">
Citrate Synthase:(</t>
    </r>
    <r>
      <rPr>
        <sz val="12"/>
        <rFont val="Times New Roman"/>
        <family val="1"/>
      </rPr>
      <t xml:space="preserve">nmol/min/mg): patient- 142, r: 44-160
</t>
    </r>
    <r>
      <rPr>
        <b/>
        <sz val="12"/>
        <rFont val="Times New Roman"/>
        <family val="1"/>
      </rPr>
      <t>Complex I</t>
    </r>
    <r>
      <rPr>
        <sz val="12"/>
        <rFont val="Times New Roman"/>
        <family val="1"/>
      </rPr>
      <t xml:space="preserve"> (nmol/min/mg): patient-21, r: 6-35</t>
    </r>
    <r>
      <rPr>
        <b/>
        <sz val="12"/>
        <rFont val="Times New Roman"/>
        <family val="1"/>
      </rPr>
      <t xml:space="preserve">
I/CS</t>
    </r>
    <r>
      <rPr>
        <sz val="12"/>
        <rFont val="Times New Roman"/>
        <family val="1"/>
      </rPr>
      <t>: patient- 0.15, r: 0.07-0.28</t>
    </r>
    <r>
      <rPr>
        <b/>
        <sz val="12"/>
        <rFont val="Times New Roman"/>
        <family val="1"/>
      </rPr>
      <t xml:space="preserve">
Complex II</t>
    </r>
    <r>
      <rPr>
        <sz val="12"/>
        <rFont val="Times New Roman"/>
        <family val="1"/>
      </rPr>
      <t>: patient- 4, r: 3-28</t>
    </r>
    <r>
      <rPr>
        <b/>
        <sz val="12"/>
        <rFont val="Times New Roman"/>
        <family val="1"/>
      </rPr>
      <t xml:space="preserve">
II/CS</t>
    </r>
    <r>
      <rPr>
        <sz val="12"/>
        <rFont val="Times New Roman"/>
        <family val="1"/>
      </rPr>
      <t>: patient- 0.03, r: 0.04-0.26</t>
    </r>
    <r>
      <rPr>
        <b/>
        <sz val="12"/>
        <rFont val="Times New Roman"/>
        <family val="1"/>
      </rPr>
      <t xml:space="preserve">
Complex III: </t>
    </r>
    <r>
      <rPr>
        <sz val="12"/>
        <rFont val="Times New Roman"/>
        <family val="1"/>
      </rPr>
      <t xml:space="preserve">23 , r: 3-35 </t>
    </r>
    <r>
      <rPr>
        <b/>
        <sz val="12"/>
        <rFont val="Times New Roman"/>
        <family val="1"/>
      </rPr>
      <t xml:space="preserve">
III/CS: </t>
    </r>
    <r>
      <rPr>
        <sz val="12"/>
        <rFont val="Times New Roman"/>
        <family val="1"/>
      </rPr>
      <t>0.16, r: 0.05-0.25</t>
    </r>
    <r>
      <rPr>
        <b/>
        <sz val="12"/>
        <rFont val="Times New Roman"/>
        <family val="1"/>
      </rPr>
      <t xml:space="preserve">
Comp</t>
    </r>
    <r>
      <rPr>
        <sz val="12"/>
        <rFont val="Times New Roman"/>
        <family val="1"/>
      </rPr>
      <t>lex</t>
    </r>
    <r>
      <rPr>
        <b/>
        <sz val="12"/>
        <rFont val="Times New Roman"/>
        <family val="1"/>
      </rPr>
      <t xml:space="preserve"> I</t>
    </r>
    <r>
      <rPr>
        <sz val="12"/>
        <rFont val="Times New Roman"/>
        <family val="1"/>
      </rPr>
      <t>V: patient-1522, r:50-150</t>
    </r>
    <r>
      <rPr>
        <b/>
        <sz val="12"/>
        <rFont val="Times New Roman"/>
        <family val="1"/>
      </rPr>
      <t>7
IV</t>
    </r>
    <r>
      <rPr>
        <sz val="12"/>
        <rFont val="Times New Roman"/>
        <family val="1"/>
      </rPr>
      <t>/CS: patient-1.17, r:0.52-1.90</t>
    </r>
    <r>
      <rPr>
        <b/>
        <sz val="12"/>
        <rFont val="Times New Roman"/>
        <family val="1"/>
      </rPr>
      <t xml:space="preserve">
Complex V</t>
    </r>
    <r>
      <rPr>
        <sz val="12"/>
        <rFont val="Times New Roman"/>
        <family val="1"/>
      </rPr>
      <t>: patient: 60, r: 42-160</t>
    </r>
    <r>
      <rPr>
        <b/>
        <sz val="12"/>
        <rFont val="Times New Roman"/>
        <family val="1"/>
      </rPr>
      <t xml:space="preserve">
V/CS</t>
    </r>
    <r>
      <rPr>
        <sz val="12"/>
        <rFont val="Times New Roman"/>
        <family val="1"/>
      </rPr>
      <t xml:space="preserve">: patient: 0.42, r: 0.55-1.60
</t>
    </r>
  </si>
  <si>
    <r>
      <rPr>
        <u/>
        <sz val="12"/>
        <rFont val="Times New Roman"/>
        <family val="1"/>
      </rPr>
      <t>AT AGE 4.5 Y</t>
    </r>
    <r>
      <rPr>
        <sz val="12"/>
        <rFont val="Times New Roman"/>
        <family val="1"/>
      </rPr>
      <t>-- not suggestive of RC defect</t>
    </r>
    <r>
      <rPr>
        <b/>
        <sz val="12"/>
        <rFont val="Times New Roman"/>
        <family val="1"/>
      </rPr>
      <t xml:space="preserve">
Citrate Synthase:(</t>
    </r>
    <r>
      <rPr>
        <sz val="12"/>
        <rFont val="Times New Roman"/>
        <family val="1"/>
      </rPr>
      <t xml:space="preserve">nmol/min/mg): patient- 90, r: 79-147
</t>
    </r>
    <r>
      <rPr>
        <b/>
        <sz val="12"/>
        <rFont val="Times New Roman"/>
        <family val="1"/>
      </rPr>
      <t>Complex I</t>
    </r>
    <r>
      <rPr>
        <sz val="12"/>
        <rFont val="Times New Roman"/>
        <family val="1"/>
      </rPr>
      <t xml:space="preserve"> (nmol/min/mg): patient-50.7, r: 16.6-61.6</t>
    </r>
    <r>
      <rPr>
        <b/>
        <sz val="12"/>
        <rFont val="Times New Roman"/>
        <family val="1"/>
      </rPr>
      <t xml:space="preserve">
I/CS</t>
    </r>
    <r>
      <rPr>
        <sz val="12"/>
        <rFont val="Times New Roman"/>
        <family val="1"/>
      </rPr>
      <t>: patient- 0.562, r: 0.161-0.438</t>
    </r>
    <r>
      <rPr>
        <b/>
        <sz val="12"/>
        <rFont val="Times New Roman"/>
        <family val="1"/>
      </rPr>
      <t xml:space="preserve">
Complex II</t>
    </r>
    <r>
      <rPr>
        <sz val="12"/>
        <rFont val="Times New Roman"/>
        <family val="1"/>
      </rPr>
      <t>: patient- 33.6, r: 18.6-47.0</t>
    </r>
    <r>
      <rPr>
        <b/>
        <sz val="12"/>
        <rFont val="Times New Roman"/>
        <family val="1"/>
      </rPr>
      <t xml:space="preserve">
II/CS</t>
    </r>
    <r>
      <rPr>
        <sz val="12"/>
        <rFont val="Times New Roman"/>
        <family val="1"/>
      </rPr>
      <t>: patient- 0.373, r: 0.194-0.388</t>
    </r>
    <r>
      <rPr>
        <b/>
        <sz val="12"/>
        <rFont val="Times New Roman"/>
        <family val="1"/>
      </rPr>
      <t xml:space="preserve">
Complex</t>
    </r>
    <r>
      <rPr>
        <sz val="12"/>
        <rFont val="Times New Roman"/>
        <family val="1"/>
      </rPr>
      <t xml:space="preserve"> IV: patient- 4.22, r: 2.30-5.47</t>
    </r>
    <r>
      <rPr>
        <b/>
        <sz val="12"/>
        <rFont val="Times New Roman"/>
        <family val="1"/>
      </rPr>
      <t xml:space="preserve">
IV/CS</t>
    </r>
    <r>
      <rPr>
        <sz val="12"/>
        <rFont val="Times New Roman"/>
        <family val="1"/>
      </rPr>
      <t>: patient- 0.047, r: 0.020-0.049</t>
    </r>
    <r>
      <rPr>
        <b/>
        <sz val="12"/>
        <rFont val="Times New Roman"/>
        <family val="1"/>
      </rPr>
      <t xml:space="preserve">
</t>
    </r>
  </si>
  <si>
    <r>
      <rPr>
        <u/>
        <sz val="12"/>
        <rFont val="Times New Roman"/>
        <family val="1"/>
      </rPr>
      <t xml:space="preserve">AT AGE 16 MONTHS </t>
    </r>
    <r>
      <rPr>
        <sz val="12"/>
        <rFont val="Times New Roman"/>
        <family val="1"/>
      </rPr>
      <t>-- COMPLEX I DEFICIENCY</t>
    </r>
    <r>
      <rPr>
        <b/>
        <sz val="12"/>
        <rFont val="Times New Roman"/>
        <family val="1"/>
      </rPr>
      <t xml:space="preserve">
Citrate Synthase:(</t>
    </r>
    <r>
      <rPr>
        <sz val="12"/>
        <rFont val="Times New Roman"/>
        <family val="1"/>
      </rPr>
      <t xml:space="preserve">nmol/min/mg): patient- 87, r: 79-147
</t>
    </r>
    <r>
      <rPr>
        <b/>
        <sz val="12"/>
        <rFont val="Times New Roman"/>
        <family val="1"/>
      </rPr>
      <t>Complex I</t>
    </r>
    <r>
      <rPr>
        <sz val="12"/>
        <rFont val="Times New Roman"/>
        <family val="1"/>
      </rPr>
      <t xml:space="preserve"> (nmol/min/mg): patient-12.7, r: 16.6-61.6</t>
    </r>
    <r>
      <rPr>
        <b/>
        <sz val="12"/>
        <rFont val="Times New Roman"/>
        <family val="1"/>
      </rPr>
      <t xml:space="preserve">
I/CS</t>
    </r>
    <r>
      <rPr>
        <sz val="12"/>
        <rFont val="Times New Roman"/>
        <family val="1"/>
      </rPr>
      <t>: patient- 0.146, r: 0.161-0.438</t>
    </r>
    <r>
      <rPr>
        <b/>
        <sz val="12"/>
        <rFont val="Times New Roman"/>
        <family val="1"/>
      </rPr>
      <t xml:space="preserve">
Complex II</t>
    </r>
    <r>
      <rPr>
        <sz val="12"/>
        <rFont val="Times New Roman"/>
        <family val="1"/>
      </rPr>
      <t>: patient- 19.9, r: 18.6-47.0</t>
    </r>
    <r>
      <rPr>
        <b/>
        <sz val="12"/>
        <rFont val="Times New Roman"/>
        <family val="1"/>
      </rPr>
      <t xml:space="preserve">
II/CS</t>
    </r>
    <r>
      <rPr>
        <sz val="12"/>
        <rFont val="Times New Roman"/>
        <family val="1"/>
      </rPr>
      <t>: patient- 0.230, r: 0.194-0.388</t>
    </r>
    <r>
      <rPr>
        <b/>
        <sz val="12"/>
        <rFont val="Times New Roman"/>
        <family val="1"/>
      </rPr>
      <t xml:space="preserve">
Complex</t>
    </r>
    <r>
      <rPr>
        <sz val="12"/>
        <rFont val="Times New Roman"/>
        <family val="1"/>
      </rPr>
      <t xml:space="preserve"> IV: patient- 1.90, r: 2.30-5.47</t>
    </r>
    <r>
      <rPr>
        <b/>
        <sz val="12"/>
        <rFont val="Times New Roman"/>
        <family val="1"/>
      </rPr>
      <t xml:space="preserve">
IV/CS</t>
    </r>
    <r>
      <rPr>
        <sz val="12"/>
        <rFont val="Times New Roman"/>
        <family val="1"/>
      </rPr>
      <t>: patient- 0.022, r: 0.020-0.049</t>
    </r>
    <r>
      <rPr>
        <b/>
        <sz val="12"/>
        <rFont val="Times New Roman"/>
        <family val="1"/>
      </rPr>
      <t xml:space="preserve">
</t>
    </r>
    <r>
      <rPr>
        <u/>
        <sz val="12"/>
        <rFont val="Times New Roman"/>
        <family val="1"/>
      </rPr>
      <t>Interpretation</t>
    </r>
    <r>
      <rPr>
        <sz val="12"/>
        <rFont val="Times New Roman"/>
        <family val="1"/>
      </rPr>
      <t>: Complex I activity is 38% of the mean. I/CS is also reduced to 50% of the mean.</t>
    </r>
  </si>
  <si>
    <t xml:space="preserve">MELAS testing
Mitochondrial genome sequencing
Microarray </t>
  </si>
  <si>
    <r>
      <t xml:space="preserve">- MELAS testing at </t>
    </r>
    <r>
      <rPr>
        <b/>
        <sz val="12"/>
        <rFont val="Times New Roman"/>
        <family val="1"/>
      </rPr>
      <t>1y</t>
    </r>
    <r>
      <rPr>
        <sz val="12"/>
        <rFont val="Times New Roman"/>
        <family val="1"/>
      </rPr>
      <t>: N
- Mitochondrial genome sequencing in muscle at</t>
    </r>
    <r>
      <rPr>
        <b/>
        <sz val="12"/>
        <rFont val="Times New Roman"/>
        <family val="1"/>
      </rPr>
      <t xml:space="preserve"> 3</t>
    </r>
    <r>
      <rPr>
        <sz val="12"/>
        <rFont val="Times New Roman"/>
        <family val="1"/>
      </rPr>
      <t>y: N
- Microarray a</t>
    </r>
    <r>
      <rPr>
        <b/>
        <sz val="12"/>
        <rFont val="Times New Roman"/>
        <family val="1"/>
      </rPr>
      <t>t 1</t>
    </r>
    <r>
      <rPr>
        <sz val="12"/>
        <rFont val="Times New Roman"/>
        <family val="1"/>
      </rPr>
      <t>3y: N</t>
    </r>
  </si>
  <si>
    <r>
      <rPr>
        <u/>
        <sz val="12"/>
        <rFont val="Times New Roman"/>
        <family val="1"/>
      </rPr>
      <t>AT AGE 7 YEARS</t>
    </r>
    <r>
      <rPr>
        <sz val="12"/>
        <rFont val="Times New Roman"/>
        <family val="1"/>
      </rPr>
      <t>: Qualitative assessment of oxidative phosphorylation enzyme activity of Complexes I-V: unremarkable (insufficient sample for complex III)</t>
    </r>
  </si>
  <si>
    <r>
      <t>m.9181A&gt;T, p.Ser219Cys (</t>
    </r>
    <r>
      <rPr>
        <i/>
        <sz val="12"/>
        <rFont val="Times New Roman"/>
        <family val="1"/>
      </rPr>
      <t>ATP6</t>
    </r>
    <r>
      <rPr>
        <sz val="12"/>
        <rFont val="Times New Roman"/>
        <family val="1"/>
      </rPr>
      <t xml:space="preserve"> gene), homoplasmic, VUS
m.15453T&gt;C, p.Leu236Thr</t>
    </r>
    <r>
      <rPr>
        <i/>
        <sz val="12"/>
        <rFont val="Times New Roman"/>
        <family val="1"/>
      </rPr>
      <t xml:space="preserve"> (CY</t>
    </r>
    <r>
      <rPr>
        <sz val="12"/>
        <rFont val="Times New Roman"/>
        <family val="1"/>
      </rPr>
      <t xml:space="preserve">TB gene), homoplasmic, VUS
</t>
    </r>
  </si>
  <si>
    <r>
      <rPr>
        <b/>
        <sz val="12"/>
        <rFont val="Times New Roman"/>
        <family val="1"/>
      </rPr>
      <t>at 20 m</t>
    </r>
    <r>
      <rPr>
        <sz val="12"/>
        <rFont val="Times New Roman"/>
        <family val="1"/>
      </rPr>
      <t>o:  T2 hyperintensity In the globus pallidus and the cerebral peduncles, cortical atrophy</t>
    </r>
  </si>
  <si>
    <r>
      <t xml:space="preserve">At </t>
    </r>
    <r>
      <rPr>
        <b/>
        <sz val="12"/>
        <rFont val="Times New Roman"/>
        <family val="1"/>
      </rPr>
      <t>20 mo</t>
    </r>
    <r>
      <rPr>
        <sz val="12"/>
        <rFont val="Times New Roman"/>
        <family val="1"/>
      </rPr>
      <t>:N</t>
    </r>
  </si>
  <si>
    <r>
      <t xml:space="preserve">urine glucose: 4+ (20 mo), 
</t>
    </r>
    <r>
      <rPr>
        <b/>
        <sz val="12"/>
        <rFont val="Times New Roman"/>
        <family val="1"/>
      </rPr>
      <t>at 2y 3 months:</t>
    </r>
    <r>
      <rPr>
        <sz val="12"/>
        <rFont val="Times New Roman"/>
        <family val="1"/>
      </rPr>
      <t xml:space="preserve"> anion gap: 21 (r: 4-16 mmol/L), random glucose: 32.0 (r: 3.3-11.0 mmol/L), </t>
    </r>
  </si>
  <si>
    <r>
      <rPr>
        <u/>
        <sz val="12"/>
        <rFont val="Times New Roman"/>
        <family val="1"/>
      </rPr>
      <t>AT AGE 20 MONTHS</t>
    </r>
    <r>
      <rPr>
        <sz val="12"/>
        <rFont val="Times New Roman"/>
        <family val="1"/>
      </rPr>
      <t>-- not suggestive of PMD</t>
    </r>
    <r>
      <rPr>
        <b/>
        <sz val="12"/>
        <rFont val="Times New Roman"/>
        <family val="1"/>
      </rPr>
      <t xml:space="preserve">
Citrate Synthase:(</t>
    </r>
    <r>
      <rPr>
        <sz val="12"/>
        <rFont val="Times New Roman"/>
        <family val="1"/>
      </rPr>
      <t xml:space="preserve">nmol/min/mg): patient- 74, r: 79-147
</t>
    </r>
    <r>
      <rPr>
        <b/>
        <sz val="12"/>
        <rFont val="Times New Roman"/>
        <family val="1"/>
      </rPr>
      <t>Complex I</t>
    </r>
    <r>
      <rPr>
        <sz val="12"/>
        <rFont val="Times New Roman"/>
        <family val="1"/>
      </rPr>
      <t xml:space="preserve"> (nmol/min/mg): patient-1.3, r: 16.6-61.6</t>
    </r>
    <r>
      <rPr>
        <b/>
        <sz val="12"/>
        <rFont val="Times New Roman"/>
        <family val="1"/>
      </rPr>
      <t xml:space="preserve">
I/CS</t>
    </r>
    <r>
      <rPr>
        <sz val="12"/>
        <rFont val="Times New Roman"/>
        <family val="1"/>
      </rPr>
      <t>: patient- 0.017, r: 0.161-0.438</t>
    </r>
    <r>
      <rPr>
        <b/>
        <sz val="12"/>
        <rFont val="Times New Roman"/>
        <family val="1"/>
      </rPr>
      <t xml:space="preserve">
Complex II</t>
    </r>
    <r>
      <rPr>
        <sz val="12"/>
        <rFont val="Times New Roman"/>
        <family val="1"/>
      </rPr>
      <t>: patient- 1.3, r: 18.6-47.0</t>
    </r>
    <r>
      <rPr>
        <b/>
        <sz val="12"/>
        <rFont val="Times New Roman"/>
        <family val="1"/>
      </rPr>
      <t xml:space="preserve">
II/CS</t>
    </r>
    <r>
      <rPr>
        <sz val="12"/>
        <rFont val="Times New Roman"/>
        <family val="1"/>
      </rPr>
      <t>: patient- 0.018, r: 0.194-0.388</t>
    </r>
    <r>
      <rPr>
        <b/>
        <sz val="12"/>
        <rFont val="Times New Roman"/>
        <family val="1"/>
      </rPr>
      <t xml:space="preserve">
Complex</t>
    </r>
    <r>
      <rPr>
        <sz val="12"/>
        <rFont val="Times New Roman"/>
        <family val="1"/>
      </rPr>
      <t xml:space="preserve"> IV: patient- 0.75, r: 2.30-5.47</t>
    </r>
    <r>
      <rPr>
        <b/>
        <sz val="12"/>
        <rFont val="Times New Roman"/>
        <family val="1"/>
      </rPr>
      <t xml:space="preserve">
IV/CS</t>
    </r>
    <r>
      <rPr>
        <sz val="12"/>
        <rFont val="Times New Roman"/>
        <family val="1"/>
      </rPr>
      <t>: patient- 0.010, r: 0.020-0.049</t>
    </r>
    <r>
      <rPr>
        <b/>
        <sz val="12"/>
        <rFont val="Times New Roman"/>
        <family val="1"/>
      </rPr>
      <t xml:space="preserve">
</t>
    </r>
    <r>
      <rPr>
        <u/>
        <sz val="12"/>
        <rFont val="Times New Roman"/>
        <family val="1"/>
      </rPr>
      <t>Interpretation</t>
    </r>
    <r>
      <rPr>
        <sz val="12"/>
        <rFont val="Times New Roman"/>
        <family val="1"/>
      </rPr>
      <t xml:space="preserve">: Complex I activity is markedly low; however, complex II is similarly low which is not typical for a PMD because CII is entirely nuclear encoded. Complex IV is also moderately reduced. There is impaired mitochondrial function, could be secondary to myopathy or other disease. </t>
    </r>
  </si>
  <si>
    <r>
      <t xml:space="preserve">At </t>
    </r>
    <r>
      <rPr>
        <b/>
        <sz val="12"/>
        <rFont val="Times New Roman"/>
        <family val="1"/>
      </rPr>
      <t>1.5 mo</t>
    </r>
    <r>
      <rPr>
        <sz val="12"/>
        <rFont val="Times New Roman"/>
        <family val="1"/>
      </rPr>
      <t>: high amplitude generalized slowing conssitent with a severe diffuse dysfunction of cortical activity. Multiple episodes of limb twitching and face twitching.</t>
    </r>
  </si>
  <si>
    <r>
      <t xml:space="preserve">At </t>
    </r>
    <r>
      <rPr>
        <b/>
        <sz val="12"/>
        <rFont val="Times New Roman"/>
        <family val="1"/>
      </rPr>
      <t>1 week</t>
    </r>
    <r>
      <rPr>
        <sz val="12"/>
        <rFont val="Times New Roman"/>
        <family val="1"/>
      </rPr>
      <t xml:space="preserve"> old: residual cavum septum vergae, lateral and third ventricles are slightly prominent with prominence of the temporal horns bilaterally. Impression: bilateral intraventricular hemorrhage, slightly worse on the right. 
- at</t>
    </r>
    <r>
      <rPr>
        <b/>
        <sz val="12"/>
        <rFont val="Times New Roman"/>
        <family val="1"/>
      </rPr>
      <t xml:space="preserve"> 1.5 months of ag</t>
    </r>
    <r>
      <rPr>
        <sz val="12"/>
        <rFont val="Times New Roman"/>
        <family val="1"/>
      </rPr>
      <t>e: small ealry subacute hemorrhage within the left caudothalamic groove extending into the ventricle. increased prominence of the ventricles, no evidence of infarcts</t>
    </r>
  </si>
  <si>
    <r>
      <t xml:space="preserve">At </t>
    </r>
    <r>
      <rPr>
        <b/>
        <sz val="12"/>
        <rFont val="Times New Roman"/>
        <family val="1"/>
      </rPr>
      <t>2mo</t>
    </r>
    <r>
      <rPr>
        <sz val="12"/>
        <rFont val="Times New Roman"/>
        <family val="1"/>
      </rPr>
      <t xml:space="preserve"> of age: normal Karyotype 
At 7mo of age: mitochondrial genome sequencing in blood</t>
    </r>
  </si>
  <si>
    <r>
      <t>Large amount of lactic acid and ketones (3 hydroxybutyric and acetocetic acids). (</t>
    </r>
    <r>
      <rPr>
        <b/>
        <sz val="12"/>
        <rFont val="Times New Roman"/>
        <family val="1"/>
      </rPr>
      <t>2 mo</t>
    </r>
    <r>
      <rPr>
        <sz val="12"/>
        <rFont val="Times New Roman"/>
        <family val="1"/>
      </rPr>
      <t>)</t>
    </r>
  </si>
  <si>
    <r>
      <t xml:space="preserve">Urine ketones: 3+, Urine protein: 2+, blood pyruvate: 540 (r: 60-150 umol/L), Lactate/Pyruvate: 30.4 (r: &lt;25),
</t>
    </r>
    <r>
      <rPr>
        <u/>
        <sz val="12"/>
        <rFont val="Times New Roman"/>
        <family val="1"/>
      </rPr>
      <t>4 mo</t>
    </r>
    <r>
      <rPr>
        <sz val="12"/>
        <rFont val="Times New Roman"/>
        <family val="1"/>
      </rPr>
      <t>:  anion gap: 24 (r: 4-16 mmol/L)</t>
    </r>
  </si>
  <si>
    <r>
      <rPr>
        <u/>
        <sz val="12"/>
        <rFont val="Times New Roman"/>
        <family val="1"/>
      </rPr>
      <t>3 MONTHS OF AGE:</t>
    </r>
    <r>
      <rPr>
        <sz val="12"/>
        <rFont val="Times New Roman"/>
        <family val="1"/>
      </rPr>
      <t xml:space="preserve"> right vastus lateralis</t>
    </r>
    <r>
      <rPr>
        <b/>
        <sz val="12"/>
        <rFont val="Times New Roman"/>
        <family val="1"/>
      </rPr>
      <t xml:space="preserve">
Citrate Synthase:(</t>
    </r>
    <r>
      <rPr>
        <sz val="12"/>
        <rFont val="Times New Roman"/>
        <family val="1"/>
      </rPr>
      <t xml:space="preserve">nmol/min/mg): patient- 44, r: 79-147
</t>
    </r>
    <r>
      <rPr>
        <b/>
        <sz val="12"/>
        <rFont val="Times New Roman"/>
        <family val="1"/>
      </rPr>
      <t>Complex I</t>
    </r>
    <r>
      <rPr>
        <sz val="12"/>
        <rFont val="Times New Roman"/>
        <family val="1"/>
      </rPr>
      <t xml:space="preserve"> (nmol/min/mg): patient-5.4, r: 16.6-61.6</t>
    </r>
    <r>
      <rPr>
        <b/>
        <sz val="12"/>
        <rFont val="Times New Roman"/>
        <family val="1"/>
      </rPr>
      <t xml:space="preserve">
I/CS</t>
    </r>
    <r>
      <rPr>
        <sz val="12"/>
        <rFont val="Times New Roman"/>
        <family val="1"/>
      </rPr>
      <t>: patient- 0.122, r: 0.161-0.438</t>
    </r>
    <r>
      <rPr>
        <b/>
        <sz val="12"/>
        <rFont val="Times New Roman"/>
        <family val="1"/>
      </rPr>
      <t xml:space="preserve">
Complex II</t>
    </r>
    <r>
      <rPr>
        <sz val="12"/>
        <rFont val="Times New Roman"/>
        <family val="1"/>
      </rPr>
      <t>: patient- 9.1, r: 18.6-47.0</t>
    </r>
    <r>
      <rPr>
        <b/>
        <sz val="12"/>
        <rFont val="Times New Roman"/>
        <family val="1"/>
      </rPr>
      <t xml:space="preserve">
II/CS</t>
    </r>
    <r>
      <rPr>
        <sz val="12"/>
        <rFont val="Times New Roman"/>
        <family val="1"/>
      </rPr>
      <t>: patient- 0.206, r: 0.194-0.388</t>
    </r>
    <r>
      <rPr>
        <b/>
        <sz val="12"/>
        <rFont val="Times New Roman"/>
        <family val="1"/>
      </rPr>
      <t xml:space="preserve">
Complex</t>
    </r>
    <r>
      <rPr>
        <sz val="12"/>
        <rFont val="Times New Roman"/>
        <family val="1"/>
      </rPr>
      <t xml:space="preserve"> IV: patient- 0.78, r: 2.30-5.47</t>
    </r>
    <r>
      <rPr>
        <b/>
        <sz val="12"/>
        <rFont val="Times New Roman"/>
        <family val="1"/>
      </rPr>
      <t xml:space="preserve">
IV/CS</t>
    </r>
    <r>
      <rPr>
        <sz val="12"/>
        <rFont val="Times New Roman"/>
        <family val="1"/>
      </rPr>
      <t>: patient- 0.018, r: 0.020-0.049</t>
    </r>
    <r>
      <rPr>
        <b/>
        <sz val="12"/>
        <rFont val="Times New Roman"/>
        <family val="1"/>
      </rPr>
      <t xml:space="preserve">
</t>
    </r>
    <r>
      <rPr>
        <b/>
        <u/>
        <sz val="12"/>
        <rFont val="Times New Roman"/>
        <family val="1"/>
      </rPr>
      <t>Interpretation</t>
    </r>
    <r>
      <rPr>
        <sz val="12"/>
        <rFont val="Times New Roman"/>
        <family val="1"/>
      </rPr>
      <t>: Both complex I and IV are reduced to 16% and 22% respectively. In ratio to CS, complex I and IV are at 42% and 56% respectively. Results don't reach minor criterion for RC defect.</t>
    </r>
  </si>
  <si>
    <r>
      <rPr>
        <u/>
        <sz val="12"/>
        <rFont val="Times New Roman"/>
        <family val="1"/>
      </rPr>
      <t>AT AGE 3 YEARS</t>
    </r>
    <r>
      <rPr>
        <b/>
        <sz val="12"/>
        <rFont val="Times New Roman"/>
        <family val="1"/>
      </rPr>
      <t xml:space="preserve"> </t>
    </r>
    <r>
      <rPr>
        <sz val="12"/>
        <rFont val="Times New Roman"/>
        <family val="1"/>
      </rPr>
      <t>(µmol/min/g wet weight)- N</t>
    </r>
    <r>
      <rPr>
        <b/>
        <sz val="12"/>
        <rFont val="Times New Roman"/>
        <family val="1"/>
      </rPr>
      <t xml:space="preserve">
Complex I + II</t>
    </r>
    <r>
      <rPr>
        <sz val="12"/>
        <rFont val="Times New Roman"/>
        <family val="1"/>
      </rPr>
      <t xml:space="preserve">I: patient- 0.51, control- 1.15 +/- 0.13 (19), range- 0.53-2.72
</t>
    </r>
    <r>
      <rPr>
        <b/>
        <sz val="12"/>
        <rFont val="Times New Roman"/>
        <family val="1"/>
      </rPr>
      <t xml:space="preserve">
Complex II + III:</t>
    </r>
    <r>
      <rPr>
        <sz val="12"/>
        <rFont val="Times New Roman"/>
        <family val="1"/>
      </rPr>
      <t xml:space="preserve"> patient- 0.64, control- 1.77 +/- 0.2 (26), range- 0.55-3.46
</t>
    </r>
    <r>
      <rPr>
        <b/>
        <sz val="12"/>
        <rFont val="Times New Roman"/>
        <family val="1"/>
      </rPr>
      <t xml:space="preserve">
Complex I</t>
    </r>
    <r>
      <rPr>
        <sz val="12"/>
        <rFont val="Times New Roman"/>
        <family val="1"/>
      </rPr>
      <t xml:space="preserve">V: patient- 0.97, control- 2.12 +/- 0.23 (34), range- 0.8-6.03
</t>
    </r>
    <r>
      <rPr>
        <b/>
        <sz val="12"/>
        <rFont val="Times New Roman"/>
        <family val="1"/>
      </rPr>
      <t xml:space="preserve">
Citrate Synthas</t>
    </r>
    <r>
      <rPr>
        <sz val="12"/>
        <rFont val="Times New Roman"/>
        <family val="1"/>
      </rPr>
      <t xml:space="preserve">e: patient- 5.60, control- 6.09 +/0 0.29 (20), range- 3.48-8.03
</t>
    </r>
    <r>
      <rPr>
        <u/>
        <sz val="12"/>
        <rFont val="Times New Roman"/>
        <family val="1"/>
      </rPr>
      <t>Comment</t>
    </r>
    <r>
      <rPr>
        <sz val="12"/>
        <rFont val="Times New Roman"/>
        <family val="1"/>
      </rPr>
      <t xml:space="preserve">: ratios within normal limits 
</t>
    </r>
  </si>
  <si>
    <r>
      <rPr>
        <u/>
        <sz val="12"/>
        <rFont val="Times New Roman"/>
        <family val="1"/>
      </rPr>
      <t>AT AGE 7 MONTHS</t>
    </r>
    <r>
      <rPr>
        <b/>
        <sz val="12"/>
        <rFont val="Times New Roman"/>
        <family val="1"/>
      </rPr>
      <t xml:space="preserve"> </t>
    </r>
    <r>
      <rPr>
        <sz val="12"/>
        <rFont val="Times New Roman"/>
        <family val="1"/>
      </rPr>
      <t>(µmol/min/g wet weight)- N</t>
    </r>
    <r>
      <rPr>
        <b/>
        <sz val="12"/>
        <rFont val="Times New Roman"/>
        <family val="1"/>
      </rPr>
      <t xml:space="preserve">
Complex I + II</t>
    </r>
    <r>
      <rPr>
        <sz val="12"/>
        <rFont val="Times New Roman"/>
        <family val="1"/>
      </rPr>
      <t xml:space="preserve">I: patient- 0.65, control- 1.15 +/- 0.13 (19), range- 0.53-2.72
</t>
    </r>
    <r>
      <rPr>
        <b/>
        <sz val="12"/>
        <rFont val="Times New Roman"/>
        <family val="1"/>
      </rPr>
      <t xml:space="preserve">
Complex II + III:</t>
    </r>
    <r>
      <rPr>
        <sz val="12"/>
        <rFont val="Times New Roman"/>
        <family val="1"/>
      </rPr>
      <t xml:space="preserve"> patient- 0.87, control- 1.77 +/- 0.2 (26), range- 0.55-3.46
</t>
    </r>
    <r>
      <rPr>
        <b/>
        <sz val="12"/>
        <rFont val="Times New Roman"/>
        <family val="1"/>
      </rPr>
      <t xml:space="preserve">
Complex I</t>
    </r>
    <r>
      <rPr>
        <sz val="12"/>
        <rFont val="Times New Roman"/>
        <family val="1"/>
      </rPr>
      <t xml:space="preserve">V: patient- 0.86, control- 2.12 +/- 0.23 (34), range- 0.8-6.03
</t>
    </r>
    <r>
      <rPr>
        <b/>
        <sz val="12"/>
        <rFont val="Times New Roman"/>
        <family val="1"/>
      </rPr>
      <t xml:space="preserve">
Citrate Synthas</t>
    </r>
    <r>
      <rPr>
        <sz val="12"/>
        <rFont val="Times New Roman"/>
        <family val="1"/>
      </rPr>
      <t xml:space="preserve">e: patient- 6.34, control- 6.09 +/0 0.29 (20), range- 3.48-8.03
</t>
    </r>
  </si>
  <si>
    <r>
      <rPr>
        <u/>
        <sz val="12"/>
        <rFont val="Times New Roman"/>
        <family val="1"/>
      </rPr>
      <t>POST MORTEM</t>
    </r>
    <r>
      <rPr>
        <b/>
        <sz val="12"/>
        <rFont val="Times New Roman"/>
        <family val="1"/>
      </rPr>
      <t xml:space="preserve"> </t>
    </r>
    <r>
      <rPr>
        <sz val="12"/>
        <rFont val="Times New Roman"/>
        <family val="1"/>
      </rPr>
      <t>(µmol/min/g wet weight)- N</t>
    </r>
    <r>
      <rPr>
        <b/>
        <sz val="12"/>
        <rFont val="Times New Roman"/>
        <family val="1"/>
      </rPr>
      <t xml:space="preserve">
Complex I + II</t>
    </r>
    <r>
      <rPr>
        <sz val="12"/>
        <rFont val="Times New Roman"/>
        <family val="1"/>
      </rPr>
      <t xml:space="preserve">I: patient- 0.31, control- 1.15 +/- 0.13 (19), range- 0.53-2.72
</t>
    </r>
    <r>
      <rPr>
        <b/>
        <sz val="12"/>
        <rFont val="Times New Roman"/>
        <family val="1"/>
      </rPr>
      <t xml:space="preserve">
Complex II + III:</t>
    </r>
    <r>
      <rPr>
        <sz val="12"/>
        <rFont val="Times New Roman"/>
        <family val="1"/>
      </rPr>
      <t xml:space="preserve"> patient- 0.47, control- 1.77 +/- 0.2 (26), range- 0.55-3.46
</t>
    </r>
    <r>
      <rPr>
        <b/>
        <sz val="12"/>
        <rFont val="Times New Roman"/>
        <family val="1"/>
      </rPr>
      <t xml:space="preserve">
Complex I</t>
    </r>
    <r>
      <rPr>
        <sz val="12"/>
        <rFont val="Times New Roman"/>
        <family val="1"/>
      </rPr>
      <t xml:space="preserve">V: patient- 0.76, control- 2.12 +/- 0.23 (34), range- 0.8-6.03
</t>
    </r>
    <r>
      <rPr>
        <b/>
        <sz val="12"/>
        <rFont val="Times New Roman"/>
        <family val="1"/>
      </rPr>
      <t xml:space="preserve">
Citrate Synthas</t>
    </r>
    <r>
      <rPr>
        <sz val="12"/>
        <rFont val="Times New Roman"/>
        <family val="1"/>
      </rPr>
      <t xml:space="preserve">e: patient- 4.39, control- 6.09 +/0 0.29 (20), range- 3.48-8.03
</t>
    </r>
  </si>
  <si>
    <r>
      <t xml:space="preserve">EEG at </t>
    </r>
    <r>
      <rPr>
        <b/>
        <sz val="12"/>
        <rFont val="Times New Roman"/>
        <family val="1"/>
      </rPr>
      <t>2 months</t>
    </r>
    <r>
      <rPr>
        <sz val="12"/>
        <rFont val="Times New Roman"/>
        <family val="1"/>
      </rPr>
      <t>= N</t>
    </r>
  </si>
  <si>
    <r>
      <t xml:space="preserve">- WES trio at </t>
    </r>
    <r>
      <rPr>
        <b/>
        <sz val="12"/>
        <rFont val="Times New Roman"/>
        <family val="1"/>
      </rPr>
      <t xml:space="preserve">2 weeks </t>
    </r>
    <r>
      <rPr>
        <sz val="12"/>
        <rFont val="Times New Roman"/>
        <family val="1"/>
      </rPr>
      <t>of age: N
- Microarray =N
- Mitochondrial genome panel in urine at</t>
    </r>
    <r>
      <rPr>
        <b/>
        <sz val="12"/>
        <rFont val="Times New Roman"/>
        <family val="1"/>
      </rPr>
      <t xml:space="preserve"> 2 months</t>
    </r>
    <r>
      <rPr>
        <sz val="12"/>
        <rFont val="Times New Roman"/>
        <family val="1"/>
      </rPr>
      <t xml:space="preserve"> of age= no pathogenic variants detected</t>
    </r>
  </si>
  <si>
    <r>
      <t xml:space="preserve">m.3317C&gt;T, p.Ala4Val, </t>
    </r>
    <r>
      <rPr>
        <i/>
        <sz val="12"/>
        <rFont val="Times New Roman"/>
        <family val="1"/>
      </rPr>
      <t>MT-ND1</t>
    </r>
    <r>
      <rPr>
        <sz val="12"/>
        <rFont val="Times New Roman"/>
        <family val="1"/>
      </rPr>
      <t>, VUS, at 58% heteroplasmy in urine and 55% in buccal</t>
    </r>
  </si>
  <si>
    <r>
      <t xml:space="preserve">- Microarray at </t>
    </r>
    <r>
      <rPr>
        <b/>
        <sz val="12"/>
        <rFont val="Times New Roman"/>
        <family val="1"/>
      </rPr>
      <t>4y</t>
    </r>
    <r>
      <rPr>
        <sz val="12"/>
        <rFont val="Times New Roman"/>
        <family val="1"/>
      </rPr>
      <t xml:space="preserve">= N
- Myotonic Dystrophy genetic testing= N
- Fragile X genetic testing = N
- WES trio at 4y= N
</t>
    </r>
  </si>
  <si>
    <r>
      <t xml:space="preserve">Mother passed away at </t>
    </r>
    <r>
      <rPr>
        <b/>
        <sz val="12"/>
        <rFont val="Times New Roman"/>
        <family val="1"/>
      </rPr>
      <t>age 55y</t>
    </r>
    <r>
      <rPr>
        <sz val="12"/>
        <rFont val="Times New Roman"/>
        <family val="1"/>
      </rPr>
      <t xml:space="preserve"> due to muscle disease</t>
    </r>
  </si>
  <si>
    <r>
      <t xml:space="preserve">- m.1169G&gt;A, 5% heteroplasmy, </t>
    </r>
    <r>
      <rPr>
        <i/>
        <sz val="12"/>
        <rFont val="Times New Roman"/>
        <family val="1"/>
      </rPr>
      <t>MT-RNR1</t>
    </r>
    <r>
      <rPr>
        <sz val="12"/>
        <rFont val="Times New Roman"/>
        <family val="1"/>
      </rPr>
      <t xml:space="preserve">, VUS
- m.1317A&gt;G, homoplasmic, </t>
    </r>
    <r>
      <rPr>
        <i/>
        <sz val="12"/>
        <rFont val="Times New Roman"/>
        <family val="1"/>
      </rPr>
      <t>MT-RNR1</t>
    </r>
    <r>
      <rPr>
        <sz val="12"/>
        <rFont val="Times New Roman"/>
        <family val="1"/>
      </rPr>
      <t>, VUS
- m.13957G&gt;A, homoplasmic, p.Gly541Thr,</t>
    </r>
    <r>
      <rPr>
        <i/>
        <sz val="12"/>
        <rFont val="Times New Roman"/>
        <family val="1"/>
      </rPr>
      <t xml:space="preserve"> MT-ND</t>
    </r>
    <r>
      <rPr>
        <sz val="12"/>
        <rFont val="Times New Roman"/>
        <family val="1"/>
      </rPr>
      <t>5, VUS</t>
    </r>
  </si>
  <si>
    <r>
      <t xml:space="preserve">m.9029A&gt;G, homoplasmic, </t>
    </r>
    <r>
      <rPr>
        <i/>
        <sz val="12"/>
        <rFont val="Times New Roman"/>
        <family val="1"/>
      </rPr>
      <t>MT-ATP6</t>
    </r>
    <r>
      <rPr>
        <sz val="12"/>
        <rFont val="Times New Roman"/>
        <family val="1"/>
      </rPr>
      <t>, VUS</t>
    </r>
  </si>
  <si>
    <r>
      <t xml:space="preserve">m.15011A&gt;G, p.Met89Val, </t>
    </r>
    <r>
      <rPr>
        <i/>
        <sz val="12"/>
        <rFont val="Times New Roman"/>
        <family val="1"/>
      </rPr>
      <t>MT-CYB</t>
    </r>
    <r>
      <rPr>
        <sz val="12"/>
        <rFont val="Times New Roman"/>
        <family val="1"/>
      </rPr>
      <t xml:space="preserve">, 10% heteroplasmy, VUS </t>
    </r>
  </si>
  <si>
    <r>
      <t xml:space="preserve">m.8531A&gt;G, homoplasmic, 2 overlapping genes: </t>
    </r>
    <r>
      <rPr>
        <i/>
        <sz val="12"/>
        <rFont val="Times New Roman"/>
        <family val="1"/>
      </rPr>
      <t>MT-ATP6</t>
    </r>
    <r>
      <rPr>
        <sz val="12"/>
        <rFont val="Times New Roman"/>
        <family val="1"/>
      </rPr>
      <t xml:space="preserve"> (p.Asn2Ser) and </t>
    </r>
    <r>
      <rPr>
        <i/>
        <sz val="12"/>
        <rFont val="Times New Roman"/>
        <family val="1"/>
      </rPr>
      <t>MT-ATP8</t>
    </r>
    <r>
      <rPr>
        <sz val="12"/>
        <rFont val="Times New Roman"/>
        <family val="1"/>
      </rPr>
      <t xml:space="preserve">  (p.Thr56Ala), VUS</t>
    </r>
  </si>
  <si>
    <r>
      <t xml:space="preserve">c.1402A&gt;G, p.Asn468Asp, </t>
    </r>
    <r>
      <rPr>
        <i/>
        <sz val="12"/>
        <rFont val="Times New Roman"/>
        <family val="1"/>
      </rPr>
      <t>POLG</t>
    </r>
    <r>
      <rPr>
        <sz val="12"/>
        <rFont val="Times New Roman"/>
        <family val="1"/>
      </rPr>
      <t xml:space="preserve">, NM_002693.2
_______________
VUS detected in </t>
    </r>
    <r>
      <rPr>
        <i/>
        <sz val="12"/>
        <rFont val="Times New Roman"/>
        <family val="1"/>
      </rPr>
      <t>mt-RNR2</t>
    </r>
    <r>
      <rPr>
        <sz val="12"/>
        <rFont val="Times New Roman"/>
        <family val="1"/>
      </rPr>
      <t xml:space="preserve">: m.2742T&gt;C at low (4%) heteroplasmy in urine; by itself this variant appears unlikely to account for her clinical features. </t>
    </r>
  </si>
  <si>
    <r>
      <rPr>
        <u/>
        <sz val="12"/>
        <rFont val="Times New Roman"/>
        <family val="1"/>
      </rPr>
      <t>ECG</t>
    </r>
    <r>
      <rPr>
        <sz val="12"/>
        <rFont val="Times New Roman"/>
        <family val="1"/>
      </rPr>
      <t xml:space="preserve"> at 3y: Right atrial enlargement
Right axis deviation
Right ventricular hypertrophy.</t>
    </r>
    <r>
      <rPr>
        <u/>
        <sz val="12"/>
        <rFont val="Times New Roman"/>
        <family val="1"/>
      </rPr>
      <t xml:space="preserve">
Cardiac MR</t>
    </r>
    <r>
      <rPr>
        <sz val="12"/>
        <rFont val="Times New Roman"/>
        <family val="1"/>
      </rPr>
      <t>I at 2y: Severe biatrial dilatation, Abnormal mitral valve with moderate regurgitation, Moderate tricuspid regurgitation, Dilated hypertrophied RV with mild dilation and mildly reduced systolic function.
 Mildly dilated LV with normal systolic function.
 Increased myocardial T1 values and ECV, suggestive of fibrosis.
 Positive delayed enhancement in the lateral wall of LV suggestive of fibrosis/ scar, and probably related to the abnormal mitral valve.</t>
    </r>
  </si>
  <si>
    <r>
      <t xml:space="preserve">m.3433T&gt;C, p.(Tyr43His), </t>
    </r>
    <r>
      <rPr>
        <i/>
        <sz val="12"/>
        <rFont val="Times New Roman"/>
        <family val="1"/>
      </rPr>
      <t xml:space="preserve">MT-ND1, </t>
    </r>
    <r>
      <rPr>
        <sz val="12"/>
        <rFont val="Times New Roman"/>
        <family val="1"/>
      </rPr>
      <t xml:space="preserve">23% heteroplasmy, VUS
</t>
    </r>
  </si>
  <si>
    <r>
      <rPr>
        <b/>
        <sz val="12"/>
        <rFont val="Times New Roman"/>
        <family val="1"/>
      </rPr>
      <t>At 3 months:</t>
    </r>
    <r>
      <rPr>
        <sz val="12"/>
        <rFont val="Times New Roman"/>
        <family val="1"/>
      </rPr>
      <t xml:space="preserve">
-</t>
    </r>
    <r>
      <rPr>
        <u/>
        <sz val="12"/>
        <rFont val="Times New Roman"/>
        <family val="1"/>
      </rPr>
      <t xml:space="preserve"> IN</t>
    </r>
    <r>
      <rPr>
        <sz val="12"/>
        <rFont val="Times New Roman"/>
        <family val="1"/>
      </rPr>
      <t>R= 3.0 (r: 0.9-1.1), 
-</t>
    </r>
    <r>
      <rPr>
        <u/>
        <sz val="12"/>
        <rFont val="Times New Roman"/>
        <family val="1"/>
      </rPr>
      <t xml:space="preserve"> creatinin</t>
    </r>
    <r>
      <rPr>
        <sz val="12"/>
        <rFont val="Times New Roman"/>
        <family val="1"/>
      </rPr>
      <t>e= 68 (r: 10-40 umol/L), 
-</t>
    </r>
    <r>
      <rPr>
        <u/>
        <sz val="12"/>
        <rFont val="Times New Roman"/>
        <family val="1"/>
      </rPr>
      <t xml:space="preserve"> ure</t>
    </r>
    <r>
      <rPr>
        <sz val="12"/>
        <rFont val="Times New Roman"/>
        <family val="1"/>
      </rPr>
      <t>a= 9.8 (r: 1.0-7.5 mmol/L), 
-</t>
    </r>
    <r>
      <rPr>
        <u/>
        <sz val="12"/>
        <rFont val="Times New Roman"/>
        <family val="1"/>
      </rPr>
      <t xml:space="preserve"> C</t>
    </r>
    <r>
      <rPr>
        <sz val="12"/>
        <rFont val="Times New Roman"/>
        <family val="1"/>
      </rPr>
      <t>K= 296 (r: 0-195 U/L), 
-</t>
    </r>
    <r>
      <rPr>
        <u/>
        <sz val="12"/>
        <rFont val="Times New Roman"/>
        <family val="1"/>
      </rPr>
      <t xml:space="preserve"> plasma acylcarnitine profil</t>
    </r>
    <r>
      <rPr>
        <sz val="12"/>
        <rFont val="Times New Roman"/>
        <family val="1"/>
      </rPr>
      <t>e: C16:1-OH (3-hydroxypalmitoleyl) = 0.21 (r: &lt;0.11 umol/L) otherwise normal
-</t>
    </r>
    <r>
      <rPr>
        <u/>
        <sz val="12"/>
        <rFont val="Times New Roman"/>
        <family val="1"/>
      </rPr>
      <t xml:space="preserve"> Alpha fetoprotei</t>
    </r>
    <r>
      <rPr>
        <sz val="12"/>
        <rFont val="Times New Roman"/>
        <family val="1"/>
      </rPr>
      <t xml:space="preserve">n= 77 (r: &lt;9ug/L)  </t>
    </r>
  </si>
  <si>
    <r>
      <t xml:space="preserve">m.8839G&gt;A,	p.(Ala105Thr), VUS, </t>
    </r>
    <r>
      <rPr>
        <i/>
        <sz val="12"/>
        <rFont val="Times New Roman"/>
        <family val="1"/>
      </rPr>
      <t>MT-ATP6,</t>
    </r>
    <r>
      <rPr>
        <sz val="12"/>
        <rFont val="Times New Roman"/>
        <family val="1"/>
      </rPr>
      <t xml:space="preserve"> homoplasmic
</t>
    </r>
  </si>
  <si>
    <r>
      <rPr>
        <u/>
        <sz val="12"/>
        <rFont val="Times New Roman"/>
        <family val="1"/>
      </rPr>
      <t>Right Vastus Lateralis Muscle Biopsy</t>
    </r>
    <r>
      <rPr>
        <sz val="12"/>
        <rFont val="Times New Roman"/>
        <family val="1"/>
      </rPr>
      <t xml:space="preserve"> at 36y= NORMAL: Mitochondria have a normal distribution and lack 
paracrystalline inclusions. </t>
    </r>
  </si>
  <si>
    <r>
      <t xml:space="preserve">Heterozygous for </t>
    </r>
    <r>
      <rPr>
        <i/>
        <sz val="12"/>
        <rFont val="Times New Roman"/>
        <family val="1"/>
      </rPr>
      <t>RYR1</t>
    </r>
    <r>
      <rPr>
        <sz val="12"/>
        <rFont val="Times New Roman"/>
        <family val="1"/>
      </rPr>
      <t xml:space="preserve"> c.9898G&gt;A, p.(Ala3300Thr), VUS, missense variant, NM_000540.3, inherited from asymptomatic heterozygous father</t>
    </r>
  </si>
  <si>
    <r>
      <t xml:space="preserve">Mother has weakness in arms and legs from Clinically Isolated Syndrome. The </t>
    </r>
    <r>
      <rPr>
        <i/>
        <sz val="12"/>
        <rFont val="Times New Roman"/>
        <family val="1"/>
      </rPr>
      <t>RYR1</t>
    </r>
    <r>
      <rPr>
        <sz val="12"/>
        <rFont val="Times New Roman"/>
        <family val="1"/>
      </rPr>
      <t xml:space="preserve"> variant was not detected in her. </t>
    </r>
  </si>
  <si>
    <r>
      <t xml:space="preserve">m.15556C&gt;A, p.Pro270=, </t>
    </r>
    <r>
      <rPr>
        <i/>
        <sz val="12"/>
        <rFont val="Times New Roman"/>
        <family val="1"/>
      </rPr>
      <t xml:space="preserve">MT-CYB, </t>
    </r>
    <r>
      <rPr>
        <sz val="12"/>
        <rFont val="Times New Roman"/>
        <family val="1"/>
      </rPr>
      <t>NC_012920.1, 4.5% heteroplasmy</t>
    </r>
  </si>
  <si>
    <r>
      <t xml:space="preserve">m.10548A&gt;C, p.Met27Leu, </t>
    </r>
    <r>
      <rPr>
        <i/>
        <sz val="12"/>
        <rFont val="Times New Roman"/>
        <family val="1"/>
      </rPr>
      <t xml:space="preserve">MT-ND4L, </t>
    </r>
    <r>
      <rPr>
        <sz val="12"/>
        <rFont val="Times New Roman"/>
        <family val="1"/>
      </rPr>
      <t xml:space="preserve">27% heteroplasmy, VUS
_________________________
a 1.48 Mb duplication of 3p14.2 chromosome (short arm of chromosome 3), which is a variant of unknown significance. It partially overlaps the 3' region of the gene </t>
    </r>
    <r>
      <rPr>
        <i/>
        <sz val="12"/>
        <rFont val="Times New Roman"/>
        <family val="1"/>
      </rPr>
      <t>FHIT</t>
    </r>
    <r>
      <rPr>
        <sz val="12"/>
        <rFont val="Times New Roman"/>
        <family val="1"/>
      </rPr>
      <t xml:space="preserve"> and completely overlaps the genes </t>
    </r>
    <r>
      <rPr>
        <i/>
        <sz val="12"/>
        <rFont val="Times New Roman"/>
        <family val="1"/>
      </rPr>
      <t>C3orf67</t>
    </r>
    <r>
      <rPr>
        <sz val="12"/>
        <rFont val="Times New Roman"/>
        <family val="1"/>
      </rPr>
      <t xml:space="preserve"> and </t>
    </r>
    <r>
      <rPr>
        <i/>
        <sz val="12"/>
        <rFont val="Times New Roman"/>
        <family val="1"/>
      </rPr>
      <t>NPCR</t>
    </r>
    <r>
      <rPr>
        <sz val="12"/>
        <rFont val="Times New Roman"/>
        <family val="1"/>
      </rPr>
      <t xml:space="preserve">. These are not associated with any 
clinically relevent diseas. It is a small duplication that does not contain any genes previously clinically associated. Overall we suspect it is </t>
    </r>
    <r>
      <rPr>
        <u/>
        <sz val="12"/>
        <rFont val="Times New Roman"/>
        <family val="1"/>
      </rPr>
      <t>not likely contributing</t>
    </r>
    <r>
      <rPr>
        <sz val="12"/>
        <rFont val="Times New Roman"/>
        <family val="1"/>
      </rPr>
      <t xml:space="preserve"> to the phenotype.</t>
    </r>
  </si>
  <si>
    <r>
      <t xml:space="preserve">- </t>
    </r>
    <r>
      <rPr>
        <u/>
        <sz val="12"/>
        <rFont val="Times New Roman"/>
        <family val="1"/>
      </rPr>
      <t>CBC</t>
    </r>
    <r>
      <rPr>
        <sz val="12"/>
        <rFont val="Times New Roman"/>
        <family val="1"/>
      </rPr>
      <t xml:space="preserve">: Hemoglobin: 94 (r: 110-157 g/L), Hematocrit= 0.29 (r: 0.34-046 L/L), RDW= 21.5 (r: 11.0-16.0%) (8y)
- </t>
    </r>
    <r>
      <rPr>
        <u/>
        <sz val="12"/>
        <rFont val="Times New Roman"/>
        <family val="1"/>
      </rPr>
      <t>Plasma acylcarnitine profile</t>
    </r>
    <r>
      <rPr>
        <sz val="12"/>
        <rFont val="Times New Roman"/>
        <family val="1"/>
      </rPr>
      <t>: C14:1 (tetradecenoyl) = 0.29 (r: &lt;0.24 umol/L) (7y)</t>
    </r>
  </si>
  <si>
    <r>
      <t xml:space="preserve">- At 21y: </t>
    </r>
    <r>
      <rPr>
        <u/>
        <sz val="12"/>
        <rFont val="Times New Roman"/>
        <family val="1"/>
      </rPr>
      <t>Plasma 3-methylglutaconic acid</t>
    </r>
    <r>
      <rPr>
        <sz val="12"/>
        <rFont val="Times New Roman"/>
        <family val="1"/>
      </rPr>
      <t>= 757 (3: 103-384 nmol/L) and 3-methylglutacaric acid= 91 (r: 15-87 nmol/L)</t>
    </r>
  </si>
  <si>
    <r>
      <t xml:space="preserve">m.5789T&gt;A, </t>
    </r>
    <r>
      <rPr>
        <i/>
        <sz val="12"/>
        <rFont val="Times New Roman"/>
        <family val="1"/>
      </rPr>
      <t xml:space="preserve">MT-TC, </t>
    </r>
    <r>
      <rPr>
        <sz val="12"/>
        <rFont val="Times New Roman"/>
        <family val="1"/>
      </rPr>
      <t>VUS, 3% heteroplasmy</t>
    </r>
  </si>
  <si>
    <r>
      <t xml:space="preserve">heterozygous for </t>
    </r>
    <r>
      <rPr>
        <i/>
        <sz val="12"/>
        <rFont val="Times New Roman"/>
        <family val="1"/>
      </rPr>
      <t xml:space="preserve">SCN2A </t>
    </r>
    <r>
      <rPr>
        <sz val="12"/>
        <rFont val="Times New Roman"/>
        <family val="1"/>
      </rPr>
      <t>c.812T&gt;C, p.(Met271Thr), VUS, NM_021007.3</t>
    </r>
  </si>
  <si>
    <r>
      <rPr>
        <u/>
        <sz val="12"/>
        <rFont val="Times New Roman"/>
        <family val="1"/>
      </rPr>
      <t>Left deltoid muscle biopsy at 66y</t>
    </r>
    <r>
      <rPr>
        <sz val="12"/>
        <rFont val="Times New Roman"/>
        <family val="1"/>
      </rPr>
      <t>: Myopathic features, mild, non-specific. No evidence of a dysimmune inflammatory myopathy. No evidence of a dystrophic process.</t>
    </r>
  </si>
  <si>
    <r>
      <t xml:space="preserve">heterozygous for </t>
    </r>
    <r>
      <rPr>
        <i/>
        <sz val="12"/>
        <rFont val="Times New Roman"/>
        <family val="1"/>
      </rPr>
      <t xml:space="preserve">ALPL </t>
    </r>
    <r>
      <rPr>
        <sz val="12"/>
        <rFont val="Times New Roman"/>
        <family val="1"/>
      </rPr>
      <t>c.433 A&gt;G, p.Asn145Asp,  VUS, NM_000138.4</t>
    </r>
  </si>
  <si>
    <r>
      <t xml:space="preserve">- At 5y: </t>
    </r>
    <r>
      <rPr>
        <u/>
        <sz val="12"/>
        <rFont val="Times New Roman"/>
        <family val="1"/>
      </rPr>
      <t>beta hydroxybutyrat</t>
    </r>
    <r>
      <rPr>
        <sz val="12"/>
        <rFont val="Times New Roman"/>
        <family val="1"/>
      </rPr>
      <t xml:space="preserve">e= 0.7 (r: 0.0-0.3 mmol/L) </t>
    </r>
  </si>
  <si>
    <r>
      <t>- Peripheral neuropathy panel (3y)= N
- Blueprint Porphyria Panel Plus of 9 genes (</t>
    </r>
    <r>
      <rPr>
        <i/>
        <sz val="12"/>
        <rFont val="Times New Roman"/>
        <family val="1"/>
      </rPr>
      <t>ALAD, ASAS2, CPOX, FECH, HFE, HNBS, PPOX, UROD, UROS, SCN10A</t>
    </r>
    <r>
      <rPr>
        <sz val="12"/>
        <rFont val="Times New Roman"/>
        <family val="1"/>
      </rPr>
      <t xml:space="preserve"> and </t>
    </r>
    <r>
      <rPr>
        <i/>
        <sz val="12"/>
        <rFont val="Times New Roman"/>
        <family val="1"/>
      </rPr>
      <t>GLA</t>
    </r>
    <r>
      <rPr>
        <sz val="12"/>
        <rFont val="Times New Roman"/>
        <family val="1"/>
      </rPr>
      <t>)= N
- Mitochondrial genome sequencing in urine, first morning at 6y= N</t>
    </r>
  </si>
  <si>
    <r>
      <t>- m.5001A&gt;G, p.(Ile178Val), homoplasmic, VUS (</t>
    </r>
    <r>
      <rPr>
        <i/>
        <sz val="12"/>
        <rFont val="Times New Roman"/>
        <family val="1"/>
      </rPr>
      <t>MT-ND2</t>
    </r>
    <r>
      <rPr>
        <sz val="12"/>
        <rFont val="Times New Roman"/>
        <family val="1"/>
      </rPr>
      <t>)
- m.4935A&gt;C, p.(Thr156Pro), homoplasmic, VUS (</t>
    </r>
    <r>
      <rPr>
        <i/>
        <sz val="12"/>
        <rFont val="Times New Roman"/>
        <family val="1"/>
      </rPr>
      <t>MT-ND2</t>
    </r>
    <r>
      <rPr>
        <sz val="12"/>
        <rFont val="Times New Roman"/>
        <family val="1"/>
      </rPr>
      <t xml:space="preserve">)
</t>
    </r>
  </si>
  <si>
    <r>
      <t xml:space="preserve">- </t>
    </r>
    <r>
      <rPr>
        <u/>
        <sz val="12"/>
        <rFont val="Times New Roman"/>
        <family val="1"/>
      </rPr>
      <t>anion gap</t>
    </r>
    <r>
      <rPr>
        <sz val="12"/>
        <rFont val="Times New Roman"/>
        <family val="1"/>
      </rPr>
      <t xml:space="preserve">= 17 mmol/L (r: 5-10 mmol/L) (8y)
- </t>
    </r>
    <r>
      <rPr>
        <u/>
        <sz val="12"/>
        <rFont val="Times New Roman"/>
        <family val="1"/>
      </rPr>
      <t>CK</t>
    </r>
    <r>
      <rPr>
        <sz val="12"/>
        <rFont val="Times New Roman"/>
        <family val="1"/>
      </rPr>
      <t>= 242 (r: 40-220 U/L) (6y)</t>
    </r>
  </si>
  <si>
    <r>
      <t xml:space="preserve">- </t>
    </r>
    <r>
      <rPr>
        <u/>
        <sz val="12"/>
        <rFont val="Times New Roman"/>
        <family val="1"/>
      </rPr>
      <t>anion gap</t>
    </r>
    <r>
      <rPr>
        <sz val="12"/>
        <rFont val="Times New Roman"/>
        <family val="1"/>
      </rPr>
      <t xml:space="preserve">= 13 (r: 5-10 mmol/L)
- </t>
    </r>
    <r>
      <rPr>
        <u/>
        <sz val="12"/>
        <rFont val="Times New Roman"/>
        <family val="1"/>
      </rPr>
      <t>Total blood carnitine</t>
    </r>
    <r>
      <rPr>
        <sz val="12"/>
        <rFont val="Times New Roman"/>
        <family val="1"/>
      </rPr>
      <t xml:space="preserve">= 17.5 (r: 29.4-75.2 umol/L)
- </t>
    </r>
    <r>
      <rPr>
        <u/>
        <sz val="12"/>
        <rFont val="Times New Roman"/>
        <family val="1"/>
      </rPr>
      <t>Free Carnitine blood</t>
    </r>
    <r>
      <rPr>
        <sz val="12"/>
        <rFont val="Times New Roman"/>
        <family val="1"/>
      </rPr>
      <t xml:space="preserve">= 12.8 (r: 21.9-61.9 umol/L)
- </t>
    </r>
    <r>
      <rPr>
        <u/>
        <sz val="12"/>
        <rFont val="Times New Roman"/>
        <family val="1"/>
      </rPr>
      <t>Acylcarnitine blood</t>
    </r>
    <r>
      <rPr>
        <sz val="12"/>
        <rFont val="Times New Roman"/>
        <family val="1"/>
      </rPr>
      <t>= 4.7 (r: 5.4-20.6 umol/L)</t>
    </r>
  </si>
  <si>
    <r>
      <t xml:space="preserve">m.7471dupC  (also known as 7472insC), </t>
    </r>
    <r>
      <rPr>
        <i/>
        <sz val="12"/>
        <rFont val="Times New Roman"/>
        <family val="1"/>
      </rPr>
      <t>MT-TS1,</t>
    </r>
    <r>
      <rPr>
        <sz val="12"/>
        <rFont val="Times New Roman"/>
        <family val="1"/>
      </rPr>
      <t xml:space="preserve"> 7% heteroplasmy, pathogenic. But unlikely to be disease causing due to the low heteroplasmy. Reported in the literature in individuals with a variety of presentations including progressive encephalopathy, sensorineural hearing loss, monomelonic amyotrophy, ataxia, myoclonus and motor neuron disease (PMID: 16368237, 11215518, 15833431, 9778262, 7581383)</t>
    </r>
  </si>
  <si>
    <r>
      <t xml:space="preserve">m.3243A&gt;G, </t>
    </r>
    <r>
      <rPr>
        <i/>
        <sz val="12"/>
        <rFont val="Times New Roman"/>
        <family val="1"/>
      </rPr>
      <t>MT-TL1</t>
    </r>
    <r>
      <rPr>
        <sz val="12"/>
        <rFont val="Times New Roman"/>
        <family val="1"/>
      </rPr>
      <t>, 2.5% heteroplasmy, pathogenis, associated with MELAS
____________________
present at 4% in muscle</t>
    </r>
  </si>
  <si>
    <r>
      <t xml:space="preserve">- (35y) </t>
    </r>
    <r>
      <rPr>
        <u/>
        <sz val="12"/>
        <rFont val="Times New Roman"/>
        <family val="1"/>
      </rPr>
      <t>Blood 3-methylglutaconic acid</t>
    </r>
    <r>
      <rPr>
        <sz val="12"/>
        <rFont val="Times New Roman"/>
        <family val="1"/>
      </rPr>
      <t xml:space="preserve">= 421 (r: 103-384 nmol/L)
- (32y) </t>
    </r>
    <r>
      <rPr>
        <u/>
        <sz val="12"/>
        <rFont val="Times New Roman"/>
        <family val="1"/>
      </rPr>
      <t>Homocysteine tota</t>
    </r>
    <r>
      <rPr>
        <sz val="12"/>
        <rFont val="Times New Roman"/>
        <family val="1"/>
      </rPr>
      <t>l= 10.4 (r: 4.1-9.9 umol/L)</t>
    </r>
  </si>
  <si>
    <r>
      <t xml:space="preserve">homoplasmic variant in </t>
    </r>
    <r>
      <rPr>
        <i/>
        <sz val="12"/>
        <rFont val="Times New Roman"/>
        <family val="1"/>
      </rPr>
      <t>MT-ATP6,</t>
    </r>
    <r>
      <rPr>
        <sz val="12"/>
        <rFont val="Times New Roman"/>
        <family val="1"/>
      </rPr>
      <t xml:space="preserve"> m.8954T&gt;C, p.Ile143Thr, VUS</t>
    </r>
  </si>
  <si>
    <r>
      <t xml:space="preserve">- (41y) </t>
    </r>
    <r>
      <rPr>
        <u/>
        <sz val="12"/>
        <rFont val="Times New Roman"/>
        <family val="1"/>
      </rPr>
      <t>Urea</t>
    </r>
    <r>
      <rPr>
        <sz val="12"/>
        <rFont val="Times New Roman"/>
        <family val="1"/>
      </rPr>
      <t xml:space="preserve">= 8.5 (r: 3.0-7.5 mmol/L) </t>
    </r>
  </si>
  <si>
    <r>
      <t xml:space="preserve">- At 17y: </t>
    </r>
    <r>
      <rPr>
        <u/>
        <sz val="12"/>
        <rFont val="Times New Roman"/>
        <family val="1"/>
      </rPr>
      <t>CK</t>
    </r>
    <r>
      <rPr>
        <sz val="12"/>
        <rFont val="Times New Roman"/>
        <family val="1"/>
      </rPr>
      <t xml:space="preserve">= 2 664 (r: 0-195 U/L)
- </t>
    </r>
    <r>
      <rPr>
        <u/>
        <sz val="12"/>
        <rFont val="Times New Roman"/>
        <family val="1"/>
      </rPr>
      <t>Urine Total carnitin</t>
    </r>
    <r>
      <rPr>
        <sz val="12"/>
        <rFont val="Times New Roman"/>
        <family val="1"/>
      </rPr>
      <t xml:space="preserve">e= 107.3 (r: 20.4-46.6 mmol/mol creatinine)
- </t>
    </r>
    <r>
      <rPr>
        <u/>
        <sz val="12"/>
        <rFont val="Times New Roman"/>
        <family val="1"/>
      </rPr>
      <t>Plasma acylcarnitine profile</t>
    </r>
    <r>
      <rPr>
        <sz val="12"/>
        <rFont val="Times New Roman"/>
        <family val="1"/>
      </rPr>
      <t xml:space="preserve">: C2 (Acetyl)= 28.7 (r: 3.3-19.8 umol/L) </t>
    </r>
  </si>
  <si>
    <r>
      <t xml:space="preserve">- (11y) </t>
    </r>
    <r>
      <rPr>
        <u/>
        <sz val="12"/>
        <rFont val="Times New Roman"/>
        <family val="1"/>
      </rPr>
      <t>CBC</t>
    </r>
    <r>
      <rPr>
        <sz val="12"/>
        <rFont val="Times New Roman"/>
        <family val="1"/>
      </rPr>
      <t xml:space="preserve">: auto WBC= 3.8 (r: 4.5-14.5 10*9/L), platelets= 66 (r:14--400 10*9/L), Lymphocytes absolute= 0.7 (r: 1.5-6.5 10*9/L)
- </t>
    </r>
    <r>
      <rPr>
        <u/>
        <sz val="12"/>
        <rFont val="Times New Roman"/>
        <family val="1"/>
      </rPr>
      <t>INR</t>
    </r>
    <r>
      <rPr>
        <sz val="12"/>
        <rFont val="Times New Roman"/>
        <family val="1"/>
      </rPr>
      <t>= 1.5 (r: 0.8-1.2)</t>
    </r>
  </si>
  <si>
    <r>
      <t xml:space="preserve">AB, needle EMG was performed in the right deltoid muscle: demonstrating fibrillations and positive sharp waves with normal motor unit morphology. consistent with </t>
    </r>
    <r>
      <rPr>
        <u/>
        <sz val="12"/>
        <rFont val="Times New Roman"/>
        <family val="1"/>
      </rPr>
      <t>ongoing acute irritable myopathy</t>
    </r>
    <r>
      <rPr>
        <sz val="12"/>
        <rFont val="Times New Roman"/>
        <family val="1"/>
      </rPr>
      <t xml:space="preserve"> </t>
    </r>
  </si>
  <si>
    <r>
      <t xml:space="preserve">At 60y: Left deltoid biopsy with features of active necrotizing process, with regenerating and degenerating fibers, sarcolemmal complement membrane attack deposition, and minimal MHC positivity. EM  showed increased infoldings of the myofibres with non-specific 
 myopathic changes, including mild Z-line streaming and small foci of loss, with corresponding 
 increases in free glycogen secondary to atrophy. </t>
    </r>
    <r>
      <rPr>
        <u/>
        <sz val="12"/>
        <rFont val="Times New Roman"/>
        <family val="1"/>
      </rPr>
      <t>No mitochondrial abnormalities</t>
    </r>
    <r>
      <rPr>
        <sz val="12"/>
        <rFont val="Times New Roman"/>
        <family val="1"/>
      </rPr>
      <t xml:space="preserve"> are identified.</t>
    </r>
  </si>
  <si>
    <r>
      <t xml:space="preserve">- </t>
    </r>
    <r>
      <rPr>
        <u/>
        <sz val="12"/>
        <rFont val="Times New Roman"/>
        <family val="1"/>
      </rPr>
      <t>plasma 3-methylglutaconic acid</t>
    </r>
    <r>
      <rPr>
        <sz val="12"/>
        <rFont val="Times New Roman"/>
        <family val="1"/>
      </rPr>
      <t>= 498 (r: 103-384 nmol/L)</t>
    </r>
  </si>
  <si>
    <r>
      <t xml:space="preserve">- </t>
    </r>
    <r>
      <rPr>
        <u/>
        <sz val="12"/>
        <rFont val="Times New Roman"/>
        <family val="1"/>
      </rPr>
      <t>Plasma 3-methylglutaconic acid</t>
    </r>
    <r>
      <rPr>
        <sz val="12"/>
        <rFont val="Times New Roman"/>
        <family val="1"/>
      </rPr>
      <t xml:space="preserve"> (40y)= 495 (r: 103-384 nmol/l)</t>
    </r>
  </si>
  <si>
    <r>
      <t xml:space="preserve">m.15396A&gt;T, p.(Lys217Met), </t>
    </r>
    <r>
      <rPr>
        <i/>
        <sz val="12"/>
        <rFont val="Times New Roman"/>
        <family val="1"/>
      </rPr>
      <t>MT-CYB</t>
    </r>
    <r>
      <rPr>
        <sz val="12"/>
        <rFont val="Times New Roman"/>
        <family val="1"/>
      </rPr>
      <t>, VUS, 90% heteroplasmy</t>
    </r>
  </si>
  <si>
    <r>
      <t xml:space="preserve">- (10 days) </t>
    </r>
    <r>
      <rPr>
        <u/>
        <sz val="12"/>
        <rFont val="Times New Roman"/>
        <family val="1"/>
      </rPr>
      <t>Plasma methylmalonic acid</t>
    </r>
    <r>
      <rPr>
        <sz val="12"/>
        <rFont val="Times New Roman"/>
        <family val="1"/>
      </rPr>
      <t>= 0.27 (r: 0.04-0.20 umol/L)</t>
    </r>
  </si>
  <si>
    <r>
      <t xml:space="preserve">- (72y) </t>
    </r>
    <r>
      <rPr>
        <u/>
        <sz val="12"/>
        <rFont val="Times New Roman"/>
        <family val="1"/>
      </rPr>
      <t>CK</t>
    </r>
    <r>
      <rPr>
        <sz val="12"/>
        <rFont val="Times New Roman"/>
        <family val="1"/>
      </rPr>
      <t>= 199 (r: &lt;136 U/L)
- (70y)</t>
    </r>
    <r>
      <rPr>
        <u/>
        <sz val="12"/>
        <rFont val="Times New Roman"/>
        <family val="1"/>
      </rPr>
      <t xml:space="preserve"> Plasma 3-methylglutacaric aci</t>
    </r>
    <r>
      <rPr>
        <sz val="12"/>
        <rFont val="Times New Roman"/>
        <family val="1"/>
      </rPr>
      <t>d= 92 (r: 15-87 nmol/L) and</t>
    </r>
    <r>
      <rPr>
        <u/>
        <sz val="12"/>
        <rFont val="Times New Roman"/>
        <family val="1"/>
      </rPr>
      <t xml:space="preserve"> 3-methylglutaconic aci</t>
    </r>
    <r>
      <rPr>
        <sz val="12"/>
        <rFont val="Times New Roman"/>
        <family val="1"/>
      </rPr>
      <t>d= 742 (r: 103-384 nmol/L)</t>
    </r>
  </si>
  <si>
    <r>
      <t xml:space="preserve">- (64y) </t>
    </r>
    <r>
      <rPr>
        <u/>
        <sz val="12"/>
        <rFont val="Times New Roman"/>
        <family val="1"/>
      </rPr>
      <t>Hemoglobin A1c</t>
    </r>
    <r>
      <rPr>
        <sz val="12"/>
        <rFont val="Times New Roman"/>
        <family val="1"/>
      </rPr>
      <t>= 6.2% (r:4.3-5.9 %)</t>
    </r>
  </si>
  <si>
    <r>
      <t xml:space="preserve">- (8y) </t>
    </r>
    <r>
      <rPr>
        <u/>
        <sz val="12"/>
        <rFont val="Times New Roman"/>
        <family val="1"/>
      </rPr>
      <t>anion gap</t>
    </r>
    <r>
      <rPr>
        <sz val="12"/>
        <rFont val="Times New Roman"/>
        <family val="1"/>
      </rPr>
      <t>= 12 (r: 5-10)</t>
    </r>
  </si>
  <si>
    <r>
      <t xml:space="preserve">- (4y) </t>
    </r>
    <r>
      <rPr>
        <u/>
        <sz val="12"/>
        <rFont val="Times New Roman"/>
        <family val="1"/>
      </rPr>
      <t>CK</t>
    </r>
    <r>
      <rPr>
        <sz val="12"/>
        <rFont val="Times New Roman"/>
        <family val="1"/>
      </rPr>
      <t>= 217 (0-195 U/L)</t>
    </r>
  </si>
  <si>
    <r>
      <t xml:space="preserve">- (68y) </t>
    </r>
    <r>
      <rPr>
        <u/>
        <sz val="12"/>
        <rFont val="Times New Roman"/>
        <family val="1"/>
      </rPr>
      <t>Plasma 3-methylglutaconic acid</t>
    </r>
    <r>
      <rPr>
        <sz val="12"/>
        <rFont val="Times New Roman"/>
        <family val="1"/>
      </rPr>
      <t>= 634 (r: 103-384 nmol/L)</t>
    </r>
  </si>
  <si>
    <r>
      <t xml:space="preserve">m.13036C&gt;T, p.(Pro234Ser), </t>
    </r>
    <r>
      <rPr>
        <i/>
        <sz val="12"/>
        <rFont val="Times New Roman"/>
        <family val="1"/>
      </rPr>
      <t>MT-ND5</t>
    </r>
    <r>
      <rPr>
        <sz val="12"/>
        <rFont val="Times New Roman"/>
        <family val="1"/>
      </rPr>
      <t xml:space="preserve">, homoplasmic, VUS
</t>
    </r>
  </si>
  <si>
    <r>
      <t xml:space="preserve">c.10927T&gt;C, (p.Tyr3643His), </t>
    </r>
    <r>
      <rPr>
        <i/>
        <sz val="12"/>
        <rFont val="Times New Roman"/>
        <family val="1"/>
      </rPr>
      <t>PCLO</t>
    </r>
    <r>
      <rPr>
        <sz val="12"/>
        <rFont val="Times New Roman"/>
        <family val="1"/>
      </rPr>
      <t>, VUS, heterozygous, (NM_033026.5), The PCLO gene is associated with autosomal recessive pontocerebellar hypoplasia 3 (PCH3) (MedGen UID: 334225).</t>
    </r>
  </si>
  <si>
    <r>
      <t xml:space="preserve">m.3790C&gt;T, p.(Leu162Phe), </t>
    </r>
    <r>
      <rPr>
        <i/>
        <sz val="12"/>
        <rFont val="Times New Roman"/>
        <family val="1"/>
      </rPr>
      <t>MT-ND1</t>
    </r>
    <r>
      <rPr>
        <sz val="12"/>
        <rFont val="Times New Roman"/>
        <family val="1"/>
      </rPr>
      <t xml:space="preserve">, 4% heteroplasmy, VUS
</t>
    </r>
  </si>
  <si>
    <t xml:space="preserve">Right vastus lateralis muscle biopsy at 5y: No RRFs on modified trichrome stain, no other abnormal inclusions, subsarcolemmal linear vacuoles associated with dense subsarcolemmal mitochondrial aggregates. Cytochrome oxidase shows normal staining with subsarclemmal aggregates. Type 1 fiber predominance. </t>
  </si>
  <si>
    <t>Cognitive dysfunction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</si>
</sst>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2"/>
      <name val="Times New Roman"/>
      <family val="1"/>
    </font>
    <font>
      <sz val="12"/>
      <name val="Times New Roman"/>
      <family val="1"/>
    </font>
    <font>
      <u/>
      <sz val="12"/>
      <name val="Times New Roman"/>
      <family val="1"/>
    </font>
    <font>
      <i/>
      <sz val="12"/>
      <name val="Times New Roman"/>
      <family val="1"/>
    </font>
    <font>
      <b/>
      <u/>
      <sz val="12"/>
      <name val="Times New Roman"/>
      <family val="1"/>
    </font>
  </fonts>
  <fills count="7">
    <fill>
      <patternFill patternType="none"/>
    </fill>
    <fill>
      <patternFill patternType="gray125"/>
    </fill>
    <fill>
      <patternFill patternType="solid">
        <fgColor theme="9" tint="0.79998168889431442"/>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249977111117893"/>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141">
    <xf numFmtId="0" fontId="0" fillId="0" borderId="0" xfId="0"/>
    <xf numFmtId="0" fontId="1"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wrapText="1"/>
    </xf>
    <xf numFmtId="0" fontId="2" fillId="0" borderId="0" xfId="0" applyFont="1" applyAlignment="1">
      <alignment horizontal="left"/>
    </xf>
    <xf numFmtId="0" fontId="2" fillId="2" borderId="0" xfId="0" applyFont="1" applyFill="1" applyAlignment="1">
      <alignment horizontal="left"/>
    </xf>
    <xf numFmtId="14" fontId="2" fillId="0" borderId="0" xfId="0" applyNumberFormat="1" applyFont="1" applyAlignment="1">
      <alignment horizontal="center" vertical="top"/>
    </xf>
    <xf numFmtId="0" fontId="2" fillId="0" borderId="0" xfId="0" applyFont="1" applyAlignment="1">
      <alignment horizontal="center" vertical="top"/>
    </xf>
    <xf numFmtId="14" fontId="2" fillId="0" borderId="0" xfId="0" applyNumberFormat="1" applyFont="1" applyAlignment="1">
      <alignment horizontal="left"/>
    </xf>
    <xf numFmtId="14" fontId="2" fillId="0" borderId="0" xfId="0" applyNumberFormat="1" applyFont="1" applyAlignment="1">
      <alignment horizontal="center"/>
    </xf>
    <xf numFmtId="0" fontId="2" fillId="0" borderId="0" xfId="0" applyFont="1" applyAlignment="1">
      <alignment horizontal="center"/>
    </xf>
    <xf numFmtId="0" fontId="1" fillId="0" borderId="11"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left" wrapText="1"/>
    </xf>
    <xf numFmtId="0" fontId="2" fillId="0" borderId="11" xfId="0" applyFont="1" applyBorder="1" applyAlignment="1">
      <alignment horizontal="left"/>
    </xf>
    <xf numFmtId="14" fontId="2" fillId="0" borderId="5" xfId="0" applyNumberFormat="1" applyFont="1" applyBorder="1" applyAlignment="1">
      <alignment horizontal="center" vertical="top"/>
    </xf>
    <xf numFmtId="0" fontId="2" fillId="0" borderId="11" xfId="0" applyFont="1" applyBorder="1" applyAlignment="1">
      <alignment horizontal="center" vertical="top"/>
    </xf>
    <xf numFmtId="14" fontId="2" fillId="0" borderId="11" xfId="0" applyNumberFormat="1" applyFont="1" applyBorder="1" applyAlignment="1">
      <alignment horizontal="center" vertical="top"/>
    </xf>
    <xf numFmtId="14" fontId="2" fillId="0" borderId="11" xfId="0" applyNumberFormat="1" applyFont="1" applyBorder="1" applyAlignment="1">
      <alignment horizontal="left"/>
    </xf>
    <xf numFmtId="14" fontId="2" fillId="0" borderId="11" xfId="0" applyNumberFormat="1" applyFont="1" applyBorder="1" applyAlignment="1">
      <alignment horizontal="center"/>
    </xf>
    <xf numFmtId="0" fontId="2" fillId="0" borderId="11" xfId="0" applyFont="1" applyBorder="1" applyAlignment="1">
      <alignment horizontal="center"/>
    </xf>
    <xf numFmtId="14" fontId="2" fillId="0" borderId="5" xfId="0" applyNumberFormat="1" applyFont="1" applyBorder="1" applyAlignment="1">
      <alignment horizont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14" fontId="2" fillId="0" borderId="1" xfId="0" applyNumberFormat="1" applyFont="1" applyBorder="1" applyAlignment="1">
      <alignment horizontal="center" vertical="top" wrapText="1"/>
    </xf>
    <xf numFmtId="14" fontId="2" fillId="0" borderId="1" xfId="0" applyNumberFormat="1" applyFont="1" applyBorder="1" applyAlignment="1">
      <alignment horizontal="left" vertical="top" wrapText="1"/>
    </xf>
    <xf numFmtId="0" fontId="2" fillId="0" borderId="1" xfId="0" applyFont="1" applyBorder="1" applyAlignment="1">
      <alignment vertical="top" wrapText="1"/>
    </xf>
    <xf numFmtId="0" fontId="2" fillId="0" borderId="1" xfId="0" quotePrefix="1" applyFont="1" applyBorder="1" applyAlignment="1">
      <alignment horizontal="left" vertical="top" wrapText="1"/>
    </xf>
    <xf numFmtId="0" fontId="2" fillId="0" borderId="1" xfId="0" applyFont="1" applyBorder="1" applyAlignment="1">
      <alignment horizontal="center" vertical="center"/>
    </xf>
    <xf numFmtId="0" fontId="2" fillId="0" borderId="1" xfId="0" applyFont="1" applyBorder="1"/>
    <xf numFmtId="0" fontId="2" fillId="0" borderId="1" xfId="0" applyFont="1" applyBorder="1" applyAlignment="1">
      <alignment horizontal="center" vertical="top"/>
    </xf>
    <xf numFmtId="0" fontId="2" fillId="0" borderId="1" xfId="0" applyFont="1" applyBorder="1" applyAlignment="1">
      <alignment horizontal="left"/>
    </xf>
    <xf numFmtId="0" fontId="2" fillId="0" borderId="3" xfId="0" applyFont="1" applyBorder="1" applyAlignment="1">
      <alignment horizontal="center" vertical="top"/>
    </xf>
    <xf numFmtId="14" fontId="2" fillId="0" borderId="1" xfId="0" applyNumberFormat="1" applyFont="1" applyBorder="1" applyAlignment="1">
      <alignment horizontal="center" vertical="top"/>
    </xf>
    <xf numFmtId="0" fontId="2" fillId="0" borderId="1" xfId="0" applyFont="1" applyBorder="1" applyAlignment="1">
      <alignment horizontal="center"/>
    </xf>
    <xf numFmtId="0" fontId="2" fillId="0" borderId="5" xfId="0" applyFont="1" applyBorder="1" applyAlignment="1">
      <alignment horizontal="center" vertical="center"/>
    </xf>
    <xf numFmtId="0" fontId="2" fillId="0" borderId="5" xfId="0" applyFont="1" applyBorder="1"/>
    <xf numFmtId="14" fontId="2" fillId="0" borderId="0" xfId="0" applyNumberFormat="1" applyFont="1" applyAlignment="1">
      <alignment horizontal="center" vertical="top" wrapText="1"/>
    </xf>
    <xf numFmtId="14" fontId="2" fillId="0" borderId="1" xfId="0" applyNumberFormat="1" applyFont="1" applyBorder="1" applyAlignment="1">
      <alignment vertical="top" wrapText="1"/>
    </xf>
    <xf numFmtId="0" fontId="2" fillId="0" borderId="6" xfId="0" applyFont="1" applyBorder="1" applyAlignment="1">
      <alignment horizontal="center" vertical="center" wrapText="1"/>
    </xf>
    <xf numFmtId="0" fontId="2" fillId="0" borderId="6" xfId="0" applyFont="1" applyBorder="1" applyAlignment="1">
      <alignment horizontal="left" vertical="top" wrapText="1"/>
    </xf>
    <xf numFmtId="0" fontId="2" fillId="0" borderId="6" xfId="0" applyFont="1" applyBorder="1" applyAlignment="1">
      <alignment horizontal="center" vertical="top"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5" borderId="5" xfId="0" applyFont="1" applyFill="1" applyBorder="1" applyAlignment="1">
      <alignment horizontal="center" vertical="center"/>
    </xf>
    <xf numFmtId="0" fontId="2" fillId="6" borderId="5"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top"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left" vertical="top" wrapText="1"/>
    </xf>
    <xf numFmtId="49" fontId="2" fillId="0" borderId="1" xfId="0" applyNumberFormat="1" applyFont="1" applyBorder="1" applyAlignment="1">
      <alignment horizontal="left" vertical="top" wrapText="1"/>
    </xf>
    <xf numFmtId="14" fontId="2" fillId="0" borderId="3" xfId="0" applyNumberFormat="1" applyFont="1" applyBorder="1" applyAlignment="1">
      <alignment horizontal="center" vertical="top" wrapText="1"/>
    </xf>
    <xf numFmtId="0" fontId="2" fillId="0" borderId="2" xfId="0" applyFont="1" applyBorder="1" applyAlignment="1">
      <alignment horizontal="center" vertical="center" wrapText="1"/>
    </xf>
    <xf numFmtId="0" fontId="2" fillId="0" borderId="2" xfId="0" applyFont="1" applyBorder="1" applyAlignment="1">
      <alignment horizontal="center" vertical="top" wrapText="1"/>
    </xf>
    <xf numFmtId="49" fontId="2" fillId="0" borderId="1" xfId="0" applyNumberFormat="1" applyFont="1" applyBorder="1" applyAlignment="1">
      <alignment horizontal="center" vertical="top" wrapText="1"/>
    </xf>
    <xf numFmtId="14" fontId="2" fillId="0" borderId="3" xfId="0" applyNumberFormat="1" applyFont="1" applyBorder="1" applyAlignment="1">
      <alignment horizontal="center" vertical="center"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2" fillId="0" borderId="3" xfId="0" applyNumberFormat="1" applyFont="1" applyBorder="1" applyAlignment="1">
      <alignment horizontal="center" vertical="top" wrapText="1"/>
    </xf>
    <xf numFmtId="0" fontId="2" fillId="0" borderId="5" xfId="0" applyFont="1" applyBorder="1" applyAlignment="1">
      <alignment horizontal="left" vertical="top" wrapText="1"/>
    </xf>
    <xf numFmtId="0" fontId="2" fillId="0" borderId="1" xfId="0" applyFont="1" applyBorder="1" applyAlignment="1">
      <alignment vertical="center" wrapText="1"/>
    </xf>
    <xf numFmtId="14" fontId="2" fillId="0" borderId="3" xfId="0" quotePrefix="1" applyNumberFormat="1" applyFont="1" applyBorder="1" applyAlignment="1">
      <alignment horizontal="center" vertical="top" wrapText="1"/>
    </xf>
    <xf numFmtId="0" fontId="2" fillId="0" borderId="3" xfId="0" applyFont="1" applyBorder="1" applyAlignment="1">
      <alignment horizontal="center" vertical="center"/>
    </xf>
    <xf numFmtId="0" fontId="2" fillId="0" borderId="1" xfId="0" applyFont="1" applyBorder="1" applyAlignment="1">
      <alignment wrapText="1"/>
    </xf>
    <xf numFmtId="14" fontId="2" fillId="0" borderId="0" xfId="0" applyNumberFormat="1" applyFont="1"/>
    <xf numFmtId="14" fontId="2" fillId="0" borderId="1" xfId="0" applyNumberFormat="1" applyFont="1" applyBorder="1"/>
    <xf numFmtId="49" fontId="2" fillId="0" borderId="1" xfId="0" applyNumberFormat="1" applyFont="1" applyBorder="1"/>
    <xf numFmtId="0" fontId="2" fillId="0" borderId="2" xfId="0" applyFont="1" applyBorder="1" applyAlignment="1">
      <alignment horizontal="left"/>
    </xf>
    <xf numFmtId="0" fontId="2" fillId="0" borderId="3" xfId="0" applyFont="1" applyBorder="1"/>
    <xf numFmtId="49" fontId="2" fillId="0" borderId="0" xfId="0" applyNumberFormat="1" applyFont="1"/>
    <xf numFmtId="0" fontId="2" fillId="0" borderId="3" xfId="0" applyFont="1" applyBorder="1" applyAlignment="1">
      <alignment wrapText="1"/>
    </xf>
    <xf numFmtId="0" fontId="2" fillId="0" borderId="2" xfId="0" applyFont="1" applyBorder="1"/>
    <xf numFmtId="2" fontId="2" fillId="0" borderId="1" xfId="0" applyNumberFormat="1" applyFont="1" applyBorder="1"/>
    <xf numFmtId="0" fontId="2" fillId="0" borderId="1" xfId="0" applyFont="1" applyBorder="1" applyAlignment="1">
      <alignment horizontal="left" wrapText="1"/>
    </xf>
    <xf numFmtId="49" fontId="2" fillId="0" borderId="1" xfId="0" applyNumberFormat="1" applyFont="1" applyBorder="1" applyAlignment="1">
      <alignment horizontal="left"/>
    </xf>
    <xf numFmtId="14" fontId="2" fillId="0" borderId="1" xfId="0" applyNumberFormat="1" applyFont="1" applyBorder="1" applyAlignment="1">
      <alignment horizontal="left"/>
    </xf>
    <xf numFmtId="14" fontId="2" fillId="0" borderId="1" xfId="0" applyNumberFormat="1" applyFont="1" applyBorder="1" applyAlignment="1">
      <alignment horizontal="center"/>
    </xf>
    <xf numFmtId="49" fontId="2" fillId="0" borderId="1" xfId="0" applyNumberFormat="1"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vertical="center"/>
    </xf>
    <xf numFmtId="0" fontId="2" fillId="0" borderId="5" xfId="0" applyFont="1" applyBorder="1" applyAlignment="1">
      <alignment wrapText="1"/>
    </xf>
    <xf numFmtId="0" fontId="2" fillId="0" borderId="5" xfId="0" applyFont="1" applyBorder="1" applyAlignment="1">
      <alignment horizontal="left"/>
    </xf>
    <xf numFmtId="14" fontId="2" fillId="0" borderId="5" xfId="0" applyNumberFormat="1" applyFont="1" applyBorder="1"/>
    <xf numFmtId="49" fontId="2" fillId="0" borderId="5" xfId="0" applyNumberFormat="1" applyFont="1" applyBorder="1"/>
    <xf numFmtId="0" fontId="2" fillId="0" borderId="8" xfId="0" applyFont="1" applyBorder="1" applyAlignment="1">
      <alignment horizontal="left"/>
    </xf>
    <xf numFmtId="0" fontId="2" fillId="0" borderId="7" xfId="0" applyFont="1" applyBorder="1"/>
    <xf numFmtId="0" fontId="2" fillId="0" borderId="5" xfId="0" applyFont="1" applyBorder="1" applyAlignment="1">
      <alignment horizontal="center"/>
    </xf>
    <xf numFmtId="0" fontId="2" fillId="0" borderId="0" xfId="0" applyFont="1"/>
    <xf numFmtId="0" fontId="2" fillId="0" borderId="1" xfId="0" quotePrefix="1" applyFont="1" applyBorder="1" applyAlignment="1">
      <alignment wrapText="1"/>
    </xf>
    <xf numFmtId="49" fontId="2" fillId="0" borderId="1" xfId="0" applyNumberFormat="1" applyFont="1" applyBorder="1" applyAlignment="1">
      <alignment vertical="top" wrapText="1"/>
    </xf>
    <xf numFmtId="0" fontId="2" fillId="0" borderId="2" xfId="0" applyFont="1" applyBorder="1" applyAlignment="1">
      <alignment vertical="top" wrapText="1"/>
    </xf>
    <xf numFmtId="14" fontId="2" fillId="0" borderId="3" xfId="0" applyNumberFormat="1" applyFont="1" applyBorder="1" applyAlignment="1">
      <alignment vertical="top" wrapText="1"/>
    </xf>
    <xf numFmtId="0" fontId="2" fillId="0" borderId="1" xfId="0" quotePrefix="1" applyFont="1" applyBorder="1" applyAlignment="1">
      <alignment vertical="top" wrapText="1"/>
    </xf>
    <xf numFmtId="49" fontId="2" fillId="0" borderId="0" xfId="0" applyNumberFormat="1" applyFont="1" applyAlignment="1">
      <alignment horizontal="center" vertical="top" wrapText="1"/>
    </xf>
    <xf numFmtId="0" fontId="2" fillId="0" borderId="3" xfId="0" applyFont="1" applyBorder="1" applyAlignment="1">
      <alignment horizontal="left" vertical="top" wrapText="1"/>
    </xf>
    <xf numFmtId="0" fontId="2" fillId="0" borderId="1" xfId="0" quotePrefix="1" applyFont="1" applyBorder="1" applyAlignment="1">
      <alignment horizontal="center" vertical="top" wrapText="1"/>
    </xf>
    <xf numFmtId="49" fontId="2" fillId="0" borderId="1" xfId="0" quotePrefix="1" applyNumberFormat="1" applyFont="1" applyBorder="1" applyAlignment="1">
      <alignment horizontal="left" vertical="top" wrapText="1"/>
    </xf>
    <xf numFmtId="14" fontId="2" fillId="0" borderId="1" xfId="0" quotePrefix="1" applyNumberFormat="1" applyFont="1" applyBorder="1" applyAlignment="1">
      <alignment horizontal="left" vertical="top" wrapText="1"/>
    </xf>
    <xf numFmtId="0" fontId="2" fillId="0" borderId="9" xfId="0" applyFont="1" applyBorder="1" applyAlignment="1">
      <alignment horizontal="center" vertical="center" wrapText="1"/>
    </xf>
    <xf numFmtId="0" fontId="2" fillId="0" borderId="6" xfId="0" applyFont="1" applyBorder="1" applyAlignment="1">
      <alignment wrapText="1"/>
    </xf>
    <xf numFmtId="14" fontId="2" fillId="0" borderId="6" xfId="0" applyNumberFormat="1" applyFont="1" applyBorder="1" applyAlignment="1">
      <alignment horizontal="center" vertical="top" wrapText="1"/>
    </xf>
    <xf numFmtId="49" fontId="2" fillId="0" borderId="6" xfId="0" applyNumberFormat="1" applyFont="1" applyBorder="1" applyAlignment="1">
      <alignment horizontal="center" vertical="top" wrapText="1"/>
    </xf>
    <xf numFmtId="49" fontId="2" fillId="0" borderId="6" xfId="0" applyNumberFormat="1" applyFont="1" applyBorder="1" applyAlignment="1">
      <alignment horizontal="left" vertical="top" wrapText="1"/>
    </xf>
    <xf numFmtId="14" fontId="2" fillId="0" borderId="6" xfId="0" applyNumberFormat="1" applyFont="1" applyBorder="1" applyAlignment="1">
      <alignment horizontal="left" vertical="top" wrapText="1"/>
    </xf>
    <xf numFmtId="0" fontId="2" fillId="0" borderId="10" xfId="0" applyFont="1" applyBorder="1" applyAlignment="1">
      <alignment horizontal="left" vertical="top" wrapText="1"/>
    </xf>
    <xf numFmtId="14" fontId="2" fillId="0" borderId="9"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1" fillId="5" borderId="8" xfId="0" applyFont="1" applyFill="1" applyBorder="1" applyAlignment="1">
      <alignment horizontal="center" vertical="center"/>
    </xf>
    <xf numFmtId="0" fontId="1" fillId="5" borderId="7" xfId="0" applyFont="1" applyFill="1" applyBorder="1" applyAlignment="1">
      <alignment horizontal="center" vertical="center"/>
    </xf>
    <xf numFmtId="0" fontId="1" fillId="6" borderId="5"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0" xfId="0" applyFont="1" applyFill="1" applyAlignment="1">
      <alignment horizontal="center" vertical="center"/>
    </xf>
    <xf numFmtId="0" fontId="1" fillId="0" borderId="0" xfId="0" applyFont="1" applyAlignment="1">
      <alignment horizontal="center" vertical="center" wrapText="1"/>
    </xf>
    <xf numFmtId="0" fontId="1" fillId="4" borderId="0" xfId="0" applyFont="1" applyFill="1" applyAlignment="1">
      <alignment horizontal="center" vertical="center"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49"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top" wrapText="1"/>
    </xf>
    <xf numFmtId="14" fontId="2" fillId="0" borderId="5" xfId="0" applyNumberFormat="1" applyFont="1" applyBorder="1" applyAlignment="1">
      <alignment horizontal="center" vertical="center"/>
    </xf>
    <xf numFmtId="0" fontId="2" fillId="0" borderId="8" xfId="0" applyFont="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CCB6-362C-4E7F-B92B-EF77B3A91B73}">
  <dimension ref="A1:IQ210"/>
  <sheetViews>
    <sheetView tabSelected="1" zoomScale="51" zoomScaleNormal="67" workbookViewId="0">
      <pane xSplit="1" ySplit="6" topLeftCell="EG8" activePane="bottomRight" state="frozen"/>
      <selection pane="topRight" activeCell="C1" sqref="C1"/>
      <selection pane="bottomLeft" activeCell="A7" sqref="A7"/>
      <selection pane="bottomRight" activeCell="DW10" sqref="DW10"/>
    </sheetView>
  </sheetViews>
  <sheetFormatPr defaultColWidth="8.85546875" defaultRowHeight="15.75" x14ac:dyDescent="0.25"/>
  <cols>
    <col min="1" max="2" width="19.85546875" style="6" customWidth="1"/>
    <col min="3" max="3" width="8.85546875" style="6"/>
    <col min="4" max="5" width="26.85546875" style="6" customWidth="1"/>
    <col min="6" max="6" width="12.85546875" style="6" customWidth="1"/>
    <col min="7" max="7" width="45.5703125" style="7" customWidth="1"/>
    <col min="8" max="8" width="19.28515625" style="7" customWidth="1"/>
    <col min="9" max="10" width="24.85546875" style="8" customWidth="1"/>
    <col min="11" max="11" width="26.42578125" style="8" customWidth="1"/>
    <col min="12" max="12" width="18.42578125" style="8" customWidth="1"/>
    <col min="13" max="13" width="11" style="8" customWidth="1"/>
    <col min="14" max="15" width="15.140625" style="8" customWidth="1"/>
    <col min="16" max="17" width="20.42578125" style="8" customWidth="1"/>
    <col min="18" max="19" width="12.42578125" style="8" customWidth="1"/>
    <col min="20" max="20" width="15.5703125" style="8" customWidth="1"/>
    <col min="21" max="21" width="11.42578125" style="8" customWidth="1"/>
    <col min="22" max="22" width="12.5703125" style="8" customWidth="1"/>
    <col min="23" max="23" width="20.42578125" style="8" customWidth="1"/>
    <col min="24" max="24" width="26.5703125" style="8" customWidth="1"/>
    <col min="25" max="25" width="11.85546875" style="8" customWidth="1"/>
    <col min="26" max="26" width="10.85546875" style="8" customWidth="1"/>
    <col min="27" max="27" width="10.42578125" style="8" customWidth="1"/>
    <col min="28" max="28" width="15.5703125" style="8" customWidth="1"/>
    <col min="29" max="29" width="16.140625" style="8" customWidth="1"/>
    <col min="30" max="30" width="28.42578125" style="8" customWidth="1"/>
    <col min="31" max="31" width="20.42578125" style="39" customWidth="1"/>
    <col min="32" max="32" width="13" style="11" customWidth="1"/>
    <col min="33" max="33" width="21.42578125" style="10" customWidth="1"/>
    <col min="34" max="34" width="10.5703125" style="11" customWidth="1"/>
    <col min="35" max="35" width="15.5703125" style="10" customWidth="1"/>
    <col min="36" max="36" width="9.5703125" style="11" customWidth="1"/>
    <col min="37" max="37" width="17.42578125" style="10" customWidth="1"/>
    <col min="38" max="38" width="13.42578125" style="11" customWidth="1"/>
    <col min="39" max="40" width="9" style="10" customWidth="1"/>
    <col min="41" max="41" width="14.42578125" style="11" customWidth="1"/>
    <col min="42" max="42" width="17.42578125" style="12" bestFit="1" customWidth="1"/>
    <col min="43" max="45" width="17.42578125" style="12" customWidth="1"/>
    <col min="46" max="46" width="17.42578125" style="8" customWidth="1"/>
    <col min="47" max="47" width="14" style="12" customWidth="1"/>
    <col min="48" max="48" width="14" style="8" customWidth="1"/>
    <col min="49" max="50" width="14.5703125" style="13" customWidth="1"/>
    <col min="51" max="51" width="11.85546875" style="14" customWidth="1"/>
    <col min="52" max="54" width="19" style="8" customWidth="1"/>
    <col min="55" max="56" width="19" style="12" customWidth="1"/>
    <col min="57" max="58" width="19" style="8" customWidth="1"/>
    <col min="59" max="59" width="11.85546875" style="14" customWidth="1"/>
    <col min="60" max="61" width="16" style="14" customWidth="1"/>
    <col min="62" max="62" width="19.42578125" style="8" customWidth="1"/>
    <col min="63" max="64" width="26.5703125" style="90" customWidth="1"/>
    <col min="65" max="65" width="50" style="14" customWidth="1"/>
    <col min="66" max="66" width="11.42578125" style="8" bestFit="1" customWidth="1"/>
    <col min="67" max="67" width="11.42578125" style="8" customWidth="1"/>
    <col min="68" max="70" width="13.42578125" style="14" customWidth="1"/>
    <col min="71" max="71" width="16.5703125" style="8" customWidth="1"/>
    <col min="72" max="72" width="19.85546875" style="14" customWidth="1"/>
    <col min="73" max="73" width="19.42578125" style="14" bestFit="1" customWidth="1"/>
    <col min="74" max="75" width="19.42578125" style="14" customWidth="1"/>
    <col min="76" max="78" width="17.5703125" style="14" customWidth="1"/>
    <col min="79" max="79" width="17.42578125" style="14" customWidth="1"/>
    <col min="80" max="80" width="21.5703125" style="14" customWidth="1"/>
    <col min="81" max="81" width="17.42578125" style="14" bestFit="1" customWidth="1"/>
    <col min="82" max="82" width="17.42578125" style="14" customWidth="1"/>
    <col min="83" max="83" width="19" style="14" bestFit="1" customWidth="1"/>
    <col min="84" max="87" width="19" style="14" customWidth="1"/>
    <col min="88" max="88" width="12" style="14" bestFit="1" customWidth="1"/>
    <col min="89" max="89" width="12" style="14" customWidth="1"/>
    <col min="90" max="90" width="16.5703125" style="14" bestFit="1" customWidth="1"/>
    <col min="91" max="92" width="16.5703125" style="14" customWidth="1"/>
    <col min="93" max="126" width="24.140625" style="14" customWidth="1"/>
    <col min="127" max="127" width="19.85546875" style="14" customWidth="1"/>
    <col min="128" max="130" width="66.5703125" style="8" customWidth="1"/>
    <col min="131" max="131" width="110.140625" style="8" customWidth="1"/>
    <col min="132" max="132" width="24.7109375" style="8" customWidth="1"/>
    <col min="133" max="133" width="31.140625" style="8" customWidth="1"/>
    <col min="134" max="134" width="31.140625" style="12" customWidth="1"/>
    <col min="135" max="136" width="40.85546875" style="8" customWidth="1"/>
    <col min="137" max="137" width="34.85546875" style="8" customWidth="1"/>
    <col min="138" max="139" width="26.85546875" style="8" hidden="1" customWidth="1"/>
    <col min="140" max="140" width="63.140625" style="8" customWidth="1"/>
    <col min="141" max="141" width="30.42578125" style="8" customWidth="1"/>
    <col min="142" max="142" width="20" style="8" customWidth="1"/>
    <col min="143" max="143" width="20.5703125" style="8" customWidth="1"/>
    <col min="144" max="144" width="22.42578125" style="8" customWidth="1"/>
    <col min="145" max="145" width="25.85546875" style="8" customWidth="1"/>
    <col min="146" max="146" width="19.140625" style="8" customWidth="1"/>
    <col min="147" max="147" width="20.5703125" style="8" customWidth="1"/>
    <col min="148" max="148" width="19.42578125" style="8" customWidth="1"/>
    <col min="149" max="16384" width="8.85546875" style="8"/>
  </cols>
  <sheetData>
    <row r="1" spans="1:251" x14ac:dyDescent="0.25">
      <c r="A1" s="5"/>
      <c r="B1" s="5"/>
      <c r="AD1" s="9"/>
      <c r="AE1" s="10"/>
      <c r="BK1" s="13"/>
      <c r="BL1" s="13"/>
    </row>
    <row r="2" spans="1:251" x14ac:dyDescent="0.25">
      <c r="AE2" s="10"/>
      <c r="BK2" s="13"/>
      <c r="BL2" s="13"/>
    </row>
    <row r="3" spans="1:251" s="18" customFormat="1" x14ac:dyDescent="0.25">
      <c r="A3" s="15"/>
      <c r="B3" s="15"/>
      <c r="C3" s="16"/>
      <c r="D3" s="16"/>
      <c r="E3" s="16"/>
      <c r="F3" s="16"/>
      <c r="G3" s="17"/>
      <c r="H3" s="17"/>
      <c r="AE3" s="19"/>
      <c r="AF3" s="20"/>
      <c r="AG3" s="21"/>
      <c r="AH3" s="20"/>
      <c r="AI3" s="21"/>
      <c r="AJ3" s="20"/>
      <c r="AK3" s="21"/>
      <c r="AL3" s="20"/>
      <c r="AM3" s="21"/>
      <c r="AN3" s="21"/>
      <c r="AO3" s="20"/>
      <c r="AP3" s="22"/>
      <c r="AQ3" s="22"/>
      <c r="AR3" s="22"/>
      <c r="AS3" s="22"/>
      <c r="AU3" s="22"/>
      <c r="AW3" s="23"/>
      <c r="AX3" s="23"/>
      <c r="AY3" s="24"/>
      <c r="BC3" s="22"/>
      <c r="BD3" s="22"/>
      <c r="BG3" s="24"/>
      <c r="BH3" s="24"/>
      <c r="BI3" s="24"/>
      <c r="BK3" s="25"/>
      <c r="BL3" s="25"/>
      <c r="BM3" s="24"/>
      <c r="BP3" s="24"/>
      <c r="BQ3" s="24"/>
      <c r="BR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ED3" s="22"/>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127" customFormat="1" ht="53.25" customHeight="1" x14ac:dyDescent="0.25">
      <c r="A4" s="55" t="s">
        <v>2377</v>
      </c>
      <c r="B4" s="55"/>
      <c r="C4" s="55"/>
      <c r="D4" s="55"/>
      <c r="E4" s="55"/>
      <c r="F4" s="55"/>
      <c r="G4" s="56" t="s">
        <v>1</v>
      </c>
      <c r="H4" s="55"/>
      <c r="I4" s="55"/>
      <c r="J4" s="55"/>
      <c r="K4" s="55"/>
      <c r="L4" s="55"/>
      <c r="M4" s="55"/>
      <c r="N4" s="55"/>
      <c r="O4" s="55"/>
      <c r="P4" s="55"/>
      <c r="Q4" s="55"/>
      <c r="R4" s="55"/>
      <c r="S4" s="55"/>
      <c r="T4" s="55"/>
      <c r="U4" s="55"/>
      <c r="V4" s="55"/>
      <c r="W4" s="55"/>
      <c r="X4" s="55"/>
      <c r="Y4" s="55"/>
      <c r="Z4" s="55"/>
      <c r="AA4" s="55"/>
      <c r="AB4" s="55"/>
      <c r="AC4" s="55"/>
      <c r="AD4" s="121"/>
      <c r="AE4" s="56" t="s">
        <v>2</v>
      </c>
      <c r="AF4" s="122"/>
      <c r="AG4" s="55"/>
      <c r="AH4" s="55"/>
      <c r="AI4" s="55"/>
      <c r="AJ4" s="55"/>
      <c r="AK4" s="55"/>
      <c r="AL4" s="55"/>
      <c r="AM4" s="55"/>
      <c r="AN4" s="55"/>
      <c r="AO4" s="55"/>
      <c r="AP4" s="55"/>
      <c r="AQ4" s="55"/>
      <c r="AR4" s="55"/>
      <c r="AS4" s="55"/>
      <c r="AT4" s="55"/>
      <c r="AU4" s="55"/>
      <c r="AV4" s="55"/>
      <c r="AW4" s="55"/>
      <c r="AX4" s="55"/>
      <c r="AY4" s="55"/>
      <c r="AZ4" s="57" t="s">
        <v>3</v>
      </c>
      <c r="BA4" s="57"/>
      <c r="BB4" s="123"/>
      <c r="BC4" s="123"/>
      <c r="BD4" s="123"/>
      <c r="BE4" s="123"/>
      <c r="BF4" s="123"/>
      <c r="BG4" s="123"/>
      <c r="BH4" s="123"/>
      <c r="BI4" s="123"/>
      <c r="BJ4" s="123"/>
      <c r="BK4" s="55" t="s">
        <v>4</v>
      </c>
      <c r="BL4" s="55"/>
      <c r="BM4" s="55"/>
      <c r="BN4" s="55"/>
      <c r="BO4" s="55"/>
      <c r="BP4" s="55"/>
      <c r="BQ4" s="55"/>
      <c r="BR4" s="55"/>
      <c r="BS4" s="55"/>
      <c r="BT4" s="55"/>
      <c r="BU4" s="55" t="s">
        <v>5</v>
      </c>
      <c r="BV4" s="55"/>
      <c r="BW4" s="55"/>
      <c r="BX4" s="55"/>
      <c r="BY4" s="55"/>
      <c r="BZ4" s="55"/>
      <c r="CA4" s="55"/>
      <c r="CB4" s="55"/>
      <c r="CC4" s="55"/>
      <c r="CD4" s="55"/>
      <c r="CE4" s="55"/>
      <c r="CF4" s="55"/>
      <c r="CG4" s="55"/>
      <c r="CH4" s="55"/>
      <c r="CI4" s="55"/>
      <c r="CJ4" s="55"/>
      <c r="CK4" s="55"/>
      <c r="CL4" s="55"/>
      <c r="CM4" s="55"/>
      <c r="CN4" s="55"/>
      <c r="CO4" s="55"/>
      <c r="CP4" s="55"/>
      <c r="CQ4" s="55"/>
      <c r="CR4" s="55"/>
      <c r="CS4" s="55"/>
      <c r="CT4" s="55"/>
      <c r="CU4" s="55"/>
      <c r="CV4" s="55"/>
      <c r="CW4" s="55"/>
      <c r="CX4" s="55"/>
      <c r="CY4" s="55"/>
      <c r="CZ4" s="55"/>
      <c r="DA4" s="55"/>
      <c r="DB4" s="55"/>
      <c r="DC4" s="55"/>
      <c r="DD4" s="55"/>
      <c r="DE4" s="55"/>
      <c r="DF4" s="55"/>
      <c r="DG4" s="55"/>
      <c r="DH4" s="55"/>
      <c r="DI4" s="55"/>
      <c r="DJ4" s="55"/>
      <c r="DK4" s="55"/>
      <c r="DL4" s="55"/>
      <c r="DM4" s="55"/>
      <c r="DN4" s="55"/>
      <c r="DO4" s="55"/>
      <c r="DP4" s="55"/>
      <c r="DQ4" s="55"/>
      <c r="DR4" s="55"/>
      <c r="DS4" s="55"/>
      <c r="DT4" s="55"/>
      <c r="DU4" s="55"/>
      <c r="DV4" s="55"/>
      <c r="DW4" s="55"/>
      <c r="DX4" s="55" t="s">
        <v>6</v>
      </c>
      <c r="DY4" s="55"/>
      <c r="DZ4" s="55"/>
      <c r="EA4" s="55"/>
      <c r="EB4" s="55"/>
      <c r="EC4" s="55"/>
      <c r="ED4" s="123" t="s">
        <v>7</v>
      </c>
      <c r="EE4" s="123"/>
      <c r="EF4" s="123"/>
      <c r="EG4" s="123"/>
      <c r="EH4" s="123"/>
      <c r="EI4" s="123"/>
      <c r="EJ4" s="123"/>
      <c r="EK4" s="123"/>
      <c r="EL4" s="124" t="s">
        <v>8</v>
      </c>
      <c r="EM4" s="125"/>
      <c r="EN4" s="125"/>
      <c r="EO4" s="126"/>
      <c r="EP4" s="55" t="s">
        <v>9</v>
      </c>
      <c r="EQ4" s="55"/>
      <c r="ER4" s="55"/>
    </row>
    <row r="5" spans="1:251" s="129" customFormat="1" ht="68.25" customHeight="1" x14ac:dyDescent="0.25">
      <c r="A5" s="1" t="s">
        <v>10</v>
      </c>
      <c r="B5" s="2" t="s">
        <v>11</v>
      </c>
      <c r="C5" s="2" t="s">
        <v>13</v>
      </c>
      <c r="D5" s="2" t="s">
        <v>14</v>
      </c>
      <c r="E5" s="2" t="s">
        <v>15</v>
      </c>
      <c r="F5" s="2" t="s">
        <v>16</v>
      </c>
      <c r="G5" s="2" t="s">
        <v>17</v>
      </c>
      <c r="H5" s="2" t="s">
        <v>18</v>
      </c>
      <c r="I5" s="2" t="s">
        <v>19</v>
      </c>
      <c r="J5" s="2" t="s">
        <v>1219</v>
      </c>
      <c r="K5" s="2" t="s">
        <v>2491</v>
      </c>
      <c r="L5" s="51" t="s">
        <v>20</v>
      </c>
      <c r="M5" s="48"/>
      <c r="N5" s="48"/>
      <c r="O5" s="48"/>
      <c r="P5" s="48"/>
      <c r="Q5" s="48"/>
      <c r="R5" s="48"/>
      <c r="S5" s="52" t="s">
        <v>21</v>
      </c>
      <c r="T5" s="53"/>
      <c r="U5" s="53"/>
      <c r="V5" s="53"/>
      <c r="W5" s="53"/>
      <c r="X5" s="53"/>
      <c r="Y5" s="54"/>
      <c r="Z5" s="48" t="s">
        <v>22</v>
      </c>
      <c r="AA5" s="48"/>
      <c r="AB5" s="48"/>
      <c r="AC5" s="48"/>
      <c r="AD5" s="3" t="s">
        <v>23</v>
      </c>
      <c r="AE5" s="51" t="s">
        <v>24</v>
      </c>
      <c r="AF5" s="50"/>
      <c r="AG5" s="51" t="s">
        <v>25</v>
      </c>
      <c r="AH5" s="48"/>
      <c r="AI5" s="51" t="s">
        <v>26</v>
      </c>
      <c r="AJ5" s="48"/>
      <c r="AK5" s="51" t="s">
        <v>27</v>
      </c>
      <c r="AL5" s="48"/>
      <c r="AM5" s="51" t="s">
        <v>28</v>
      </c>
      <c r="AN5" s="51"/>
      <c r="AO5" s="48"/>
      <c r="AP5" s="51" t="s">
        <v>29</v>
      </c>
      <c r="AQ5" s="51"/>
      <c r="AR5" s="51"/>
      <c r="AS5" s="51"/>
      <c r="AT5" s="48"/>
      <c r="AU5" s="51" t="s">
        <v>30</v>
      </c>
      <c r="AV5" s="48"/>
      <c r="AW5" s="51" t="s">
        <v>31</v>
      </c>
      <c r="AX5" s="51"/>
      <c r="AY5" s="48"/>
      <c r="AZ5" s="51" t="s">
        <v>32</v>
      </c>
      <c r="BA5" s="51"/>
      <c r="BB5" s="48"/>
      <c r="BC5" s="48" t="s">
        <v>33</v>
      </c>
      <c r="BD5" s="48"/>
      <c r="BE5" s="48"/>
      <c r="BF5" s="49" t="s">
        <v>34</v>
      </c>
      <c r="BG5" s="50"/>
      <c r="BH5" s="48" t="s">
        <v>35</v>
      </c>
      <c r="BI5" s="48"/>
      <c r="BJ5" s="3" t="s">
        <v>23</v>
      </c>
      <c r="BK5" s="48" t="s">
        <v>36</v>
      </c>
      <c r="BL5" s="48"/>
      <c r="BM5" s="48"/>
      <c r="BN5" s="49" t="s">
        <v>37</v>
      </c>
      <c r="BO5" s="50"/>
      <c r="BP5" s="49" t="s">
        <v>38</v>
      </c>
      <c r="BQ5" s="50"/>
      <c r="BR5" s="49" t="s">
        <v>39</v>
      </c>
      <c r="BS5" s="50"/>
      <c r="BT5" s="2" t="s">
        <v>23</v>
      </c>
      <c r="BU5" s="48" t="s">
        <v>40</v>
      </c>
      <c r="BV5" s="48"/>
      <c r="BW5" s="48"/>
      <c r="BX5" s="48" t="s">
        <v>41</v>
      </c>
      <c r="BY5" s="48"/>
      <c r="BZ5" s="48"/>
      <c r="CA5" s="2" t="s">
        <v>42</v>
      </c>
      <c r="CB5" s="2" t="s">
        <v>43</v>
      </c>
      <c r="CC5" s="48" t="s">
        <v>44</v>
      </c>
      <c r="CD5" s="48"/>
      <c r="CE5" s="48" t="s">
        <v>45</v>
      </c>
      <c r="CF5" s="48"/>
      <c r="CG5" s="48"/>
      <c r="CH5" s="48" t="s">
        <v>46</v>
      </c>
      <c r="CI5" s="48"/>
      <c r="CJ5" s="48" t="s">
        <v>47</v>
      </c>
      <c r="CK5" s="48"/>
      <c r="CL5" s="48" t="s">
        <v>48</v>
      </c>
      <c r="CM5" s="48"/>
      <c r="CN5" s="48"/>
      <c r="CO5" s="48" t="s">
        <v>49</v>
      </c>
      <c r="CP5" s="48"/>
      <c r="CQ5" s="48" t="s">
        <v>50</v>
      </c>
      <c r="CR5" s="48"/>
      <c r="CS5" s="48" t="s">
        <v>51</v>
      </c>
      <c r="CT5" s="48"/>
      <c r="CU5" s="48" t="s">
        <v>52</v>
      </c>
      <c r="CV5" s="48"/>
      <c r="CW5" s="48" t="s">
        <v>53</v>
      </c>
      <c r="CX5" s="48"/>
      <c r="CY5" s="48" t="s">
        <v>54</v>
      </c>
      <c r="CZ5" s="48"/>
      <c r="DA5" s="48" t="s">
        <v>55</v>
      </c>
      <c r="DB5" s="48"/>
      <c r="DC5" s="48" t="s">
        <v>56</v>
      </c>
      <c r="DD5" s="48"/>
      <c r="DE5" s="48" t="s">
        <v>57</v>
      </c>
      <c r="DF5" s="48"/>
      <c r="DG5" s="48" t="s">
        <v>58</v>
      </c>
      <c r="DH5" s="48"/>
      <c r="DI5" s="48" t="s">
        <v>59</v>
      </c>
      <c r="DJ5" s="48"/>
      <c r="DK5" s="48" t="s">
        <v>60</v>
      </c>
      <c r="DL5" s="48"/>
      <c r="DM5" s="48" t="s">
        <v>61</v>
      </c>
      <c r="DN5" s="48"/>
      <c r="DO5" s="48" t="s">
        <v>62</v>
      </c>
      <c r="DP5" s="48"/>
      <c r="DQ5" s="48" t="s">
        <v>63</v>
      </c>
      <c r="DR5" s="48"/>
      <c r="DS5" s="48" t="s">
        <v>64</v>
      </c>
      <c r="DT5" s="48"/>
      <c r="DU5" s="48"/>
      <c r="DV5" s="2" t="s">
        <v>65</v>
      </c>
      <c r="DW5" s="2" t="s">
        <v>66</v>
      </c>
      <c r="DX5" s="2" t="s">
        <v>67</v>
      </c>
      <c r="DY5" s="2" t="s">
        <v>68</v>
      </c>
      <c r="DZ5" s="2" t="s">
        <v>69</v>
      </c>
      <c r="EA5" s="2" t="s">
        <v>70</v>
      </c>
      <c r="EB5" s="2" t="s">
        <v>71</v>
      </c>
      <c r="EC5" s="2" t="s">
        <v>72</v>
      </c>
      <c r="ED5" s="4" t="s">
        <v>73</v>
      </c>
      <c r="EE5" s="2" t="s">
        <v>74</v>
      </c>
      <c r="EF5" s="2" t="s">
        <v>75</v>
      </c>
      <c r="EG5" s="2" t="s">
        <v>76</v>
      </c>
      <c r="EH5" s="2" t="s">
        <v>77</v>
      </c>
      <c r="EI5" s="2" t="s">
        <v>78</v>
      </c>
      <c r="EJ5" s="2" t="s">
        <v>79</v>
      </c>
      <c r="EK5" s="2" t="s">
        <v>23</v>
      </c>
      <c r="EL5" s="2" t="s">
        <v>80</v>
      </c>
      <c r="EM5" s="2" t="s">
        <v>81</v>
      </c>
      <c r="EN5" s="2" t="s">
        <v>82</v>
      </c>
      <c r="EO5" s="2" t="s">
        <v>23</v>
      </c>
      <c r="EP5" s="2" t="s">
        <v>83</v>
      </c>
      <c r="EQ5" s="2" t="s">
        <v>84</v>
      </c>
      <c r="ER5" s="3" t="s">
        <v>85</v>
      </c>
      <c r="ES5" s="128"/>
      <c r="ET5" s="128"/>
      <c r="EU5" s="128"/>
      <c r="EV5" s="128"/>
      <c r="EW5" s="128"/>
      <c r="EX5" s="128"/>
      <c r="EY5" s="128"/>
      <c r="EZ5" s="128"/>
      <c r="FA5" s="128"/>
      <c r="FB5" s="128"/>
      <c r="FC5" s="128"/>
      <c r="FD5" s="128"/>
      <c r="FE5" s="128"/>
      <c r="FF5" s="128"/>
      <c r="FG5" s="128"/>
      <c r="FH5" s="128"/>
      <c r="FI5" s="128"/>
      <c r="FJ5" s="128"/>
      <c r="FK5" s="128"/>
      <c r="FL5" s="128"/>
      <c r="FM5" s="128"/>
      <c r="FN5" s="128"/>
      <c r="FO5" s="128"/>
      <c r="FP5" s="128"/>
      <c r="FQ5" s="128"/>
      <c r="FR5" s="128"/>
      <c r="FS5" s="128"/>
      <c r="FT5" s="128"/>
      <c r="FU5" s="128"/>
      <c r="FV5" s="128"/>
      <c r="FW5" s="128"/>
      <c r="FX5" s="128"/>
      <c r="FY5" s="128"/>
      <c r="FZ5" s="128"/>
      <c r="GA5" s="128"/>
      <c r="GB5" s="128"/>
      <c r="GC5" s="128"/>
      <c r="GD5" s="128"/>
      <c r="GE5" s="128"/>
      <c r="GF5" s="128"/>
      <c r="GG5" s="128"/>
      <c r="GH5" s="128"/>
      <c r="GI5" s="128"/>
      <c r="GJ5" s="128"/>
      <c r="GK5" s="128"/>
      <c r="GL5" s="128"/>
      <c r="GM5" s="128"/>
      <c r="GN5" s="128"/>
      <c r="GO5" s="128"/>
      <c r="GP5" s="128"/>
      <c r="GQ5" s="128"/>
      <c r="GR5" s="128"/>
      <c r="GS5" s="128"/>
      <c r="GT5" s="128"/>
      <c r="GU5" s="128"/>
      <c r="GV5" s="128"/>
      <c r="GW5" s="128"/>
      <c r="GX5" s="128"/>
      <c r="GY5" s="128"/>
      <c r="GZ5" s="128"/>
      <c r="HA5" s="128"/>
      <c r="HB5" s="128"/>
      <c r="HC5" s="128"/>
      <c r="HD5" s="128"/>
      <c r="HE5" s="128"/>
      <c r="HF5" s="128"/>
      <c r="HG5" s="128"/>
      <c r="HH5" s="128"/>
      <c r="HI5" s="128"/>
      <c r="HJ5" s="128"/>
      <c r="HK5" s="128"/>
      <c r="HL5" s="128"/>
      <c r="HM5" s="128"/>
      <c r="HN5" s="128"/>
      <c r="HO5" s="128"/>
      <c r="HP5" s="128"/>
      <c r="HQ5" s="128"/>
      <c r="HR5" s="128"/>
      <c r="HS5" s="128"/>
      <c r="HT5" s="128"/>
      <c r="HU5" s="128"/>
      <c r="HV5" s="128"/>
      <c r="HW5" s="128"/>
      <c r="HX5" s="128"/>
      <c r="HY5" s="128"/>
      <c r="HZ5" s="128"/>
      <c r="IA5" s="128"/>
      <c r="IB5" s="128"/>
      <c r="IC5" s="128"/>
      <c r="ID5" s="128"/>
      <c r="IE5" s="128"/>
      <c r="IF5" s="128"/>
      <c r="IG5" s="128"/>
      <c r="IH5" s="128"/>
      <c r="II5" s="128"/>
      <c r="IJ5" s="128"/>
      <c r="IK5" s="128"/>
      <c r="IL5" s="128"/>
      <c r="IM5" s="128"/>
      <c r="IN5" s="128"/>
      <c r="IO5" s="128"/>
      <c r="IP5" s="128"/>
      <c r="IQ5" s="128"/>
    </row>
    <row r="6" spans="1:251" s="134" customFormat="1" ht="38.25" customHeight="1" x14ac:dyDescent="0.25">
      <c r="A6" s="130"/>
      <c r="B6" s="26"/>
      <c r="C6" s="26"/>
      <c r="D6" s="26"/>
      <c r="E6" s="26"/>
      <c r="F6" s="26"/>
      <c r="G6" s="26"/>
      <c r="H6" s="26"/>
      <c r="I6" s="26"/>
      <c r="J6" s="26"/>
      <c r="K6" s="26"/>
      <c r="L6" s="26" t="s">
        <v>86</v>
      </c>
      <c r="M6" s="26" t="s">
        <v>87</v>
      </c>
      <c r="N6" s="26" t="s">
        <v>88</v>
      </c>
      <c r="O6" s="26" t="s">
        <v>89</v>
      </c>
      <c r="P6" s="26" t="s">
        <v>90</v>
      </c>
      <c r="Q6" s="26" t="s">
        <v>91</v>
      </c>
      <c r="R6" s="26" t="s">
        <v>12</v>
      </c>
      <c r="S6" s="26" t="s">
        <v>92</v>
      </c>
      <c r="T6" s="26" t="s">
        <v>93</v>
      </c>
      <c r="U6" s="26" t="s">
        <v>94</v>
      </c>
      <c r="V6" s="26" t="s">
        <v>95</v>
      </c>
      <c r="W6" s="26" t="s">
        <v>96</v>
      </c>
      <c r="X6" s="26" t="s">
        <v>97</v>
      </c>
      <c r="Y6" s="26" t="s">
        <v>23</v>
      </c>
      <c r="Z6" s="26" t="s">
        <v>98</v>
      </c>
      <c r="AA6" s="26" t="s">
        <v>99</v>
      </c>
      <c r="AB6" s="26" t="s">
        <v>100</v>
      </c>
      <c r="AC6" s="26" t="s">
        <v>23</v>
      </c>
      <c r="AD6" s="131"/>
      <c r="AE6" s="132" t="s">
        <v>101</v>
      </c>
      <c r="AF6" s="130" t="s">
        <v>102</v>
      </c>
      <c r="AG6" s="132" t="s">
        <v>101</v>
      </c>
      <c r="AH6" s="26" t="s">
        <v>102</v>
      </c>
      <c r="AI6" s="132" t="s">
        <v>101</v>
      </c>
      <c r="AJ6" s="26" t="s">
        <v>102</v>
      </c>
      <c r="AK6" s="132" t="s">
        <v>101</v>
      </c>
      <c r="AL6" s="26" t="s">
        <v>102</v>
      </c>
      <c r="AM6" s="132" t="s">
        <v>101</v>
      </c>
      <c r="AN6" s="132" t="s">
        <v>103</v>
      </c>
      <c r="AO6" s="26" t="s">
        <v>102</v>
      </c>
      <c r="AP6" s="132" t="s">
        <v>101</v>
      </c>
      <c r="AQ6" s="132" t="s">
        <v>104</v>
      </c>
      <c r="AR6" s="132" t="s">
        <v>103</v>
      </c>
      <c r="AS6" s="132" t="s">
        <v>105</v>
      </c>
      <c r="AT6" s="26" t="s">
        <v>103</v>
      </c>
      <c r="AU6" s="132" t="s">
        <v>101</v>
      </c>
      <c r="AV6" s="26" t="s">
        <v>102</v>
      </c>
      <c r="AW6" s="132" t="s">
        <v>101</v>
      </c>
      <c r="AX6" s="132" t="s">
        <v>103</v>
      </c>
      <c r="AY6" s="26" t="s">
        <v>102</v>
      </c>
      <c r="AZ6" s="26" t="s">
        <v>101</v>
      </c>
      <c r="BA6" s="26" t="s">
        <v>106</v>
      </c>
      <c r="BB6" s="26" t="s">
        <v>102</v>
      </c>
      <c r="BC6" s="132" t="s">
        <v>101</v>
      </c>
      <c r="BD6" s="132" t="s">
        <v>106</v>
      </c>
      <c r="BE6" s="26" t="s">
        <v>102</v>
      </c>
      <c r="BF6" s="26" t="s">
        <v>101</v>
      </c>
      <c r="BG6" s="26" t="s">
        <v>102</v>
      </c>
      <c r="BH6" s="26" t="s">
        <v>101</v>
      </c>
      <c r="BI6" s="26" t="s">
        <v>102</v>
      </c>
      <c r="BJ6" s="131"/>
      <c r="BK6" s="132" t="s">
        <v>101</v>
      </c>
      <c r="BL6" s="132" t="s">
        <v>106</v>
      </c>
      <c r="BM6" s="130" t="s">
        <v>102</v>
      </c>
      <c r="BN6" s="26" t="s">
        <v>107</v>
      </c>
      <c r="BO6" s="26" t="s">
        <v>101</v>
      </c>
      <c r="BP6" s="26" t="s">
        <v>108</v>
      </c>
      <c r="BQ6" s="26" t="s">
        <v>101</v>
      </c>
      <c r="BR6" s="26" t="s">
        <v>101</v>
      </c>
      <c r="BS6" s="26"/>
      <c r="BT6" s="26"/>
      <c r="BU6" s="26" t="s">
        <v>101</v>
      </c>
      <c r="BV6" s="26" t="s">
        <v>102</v>
      </c>
      <c r="BW6" s="26" t="s">
        <v>109</v>
      </c>
      <c r="BX6" s="26" t="s">
        <v>101</v>
      </c>
      <c r="BY6" s="26" t="s">
        <v>103</v>
      </c>
      <c r="BZ6" s="26" t="s">
        <v>102</v>
      </c>
      <c r="CA6" s="26"/>
      <c r="CB6" s="26"/>
      <c r="CC6" s="26" t="s">
        <v>101</v>
      </c>
      <c r="CD6" s="26" t="s">
        <v>102</v>
      </c>
      <c r="CE6" s="26" t="s">
        <v>101</v>
      </c>
      <c r="CF6" s="26" t="s">
        <v>103</v>
      </c>
      <c r="CG6" s="26" t="s">
        <v>102</v>
      </c>
      <c r="CH6" s="26" t="s">
        <v>101</v>
      </c>
      <c r="CI6" s="26" t="s">
        <v>102</v>
      </c>
      <c r="CJ6" s="26" t="s">
        <v>101</v>
      </c>
      <c r="CK6" s="26" t="s">
        <v>110</v>
      </c>
      <c r="CL6" s="26" t="s">
        <v>101</v>
      </c>
      <c r="CM6" s="26" t="s">
        <v>103</v>
      </c>
      <c r="CN6" s="26" t="s">
        <v>102</v>
      </c>
      <c r="CO6" s="26" t="s">
        <v>101</v>
      </c>
      <c r="CP6" s="26" t="s">
        <v>102</v>
      </c>
      <c r="CQ6" s="26" t="s">
        <v>101</v>
      </c>
      <c r="CR6" s="26" t="s">
        <v>102</v>
      </c>
      <c r="CS6" s="26" t="s">
        <v>101</v>
      </c>
      <c r="CT6" s="26" t="s">
        <v>102</v>
      </c>
      <c r="CU6" s="26" t="s">
        <v>101</v>
      </c>
      <c r="CV6" s="26" t="s">
        <v>102</v>
      </c>
      <c r="CW6" s="26" t="s">
        <v>101</v>
      </c>
      <c r="CX6" s="26" t="s">
        <v>102</v>
      </c>
      <c r="CY6" s="26" t="s">
        <v>101</v>
      </c>
      <c r="CZ6" s="26" t="s">
        <v>102</v>
      </c>
      <c r="DA6" s="26" t="s">
        <v>101</v>
      </c>
      <c r="DB6" s="26" t="s">
        <v>102</v>
      </c>
      <c r="DC6" s="26" t="s">
        <v>101</v>
      </c>
      <c r="DD6" s="26" t="s">
        <v>102</v>
      </c>
      <c r="DE6" s="26" t="s">
        <v>101</v>
      </c>
      <c r="DF6" s="26" t="s">
        <v>102</v>
      </c>
      <c r="DG6" s="26" t="s">
        <v>101</v>
      </c>
      <c r="DH6" s="26" t="s">
        <v>102</v>
      </c>
      <c r="DI6" s="26" t="s">
        <v>101</v>
      </c>
      <c r="DJ6" s="26" t="s">
        <v>102</v>
      </c>
      <c r="DK6" s="26" t="s">
        <v>101</v>
      </c>
      <c r="DL6" s="27" t="s">
        <v>102</v>
      </c>
      <c r="DM6" s="26" t="s">
        <v>101</v>
      </c>
      <c r="DN6" s="26" t="s">
        <v>102</v>
      </c>
      <c r="DO6" s="26" t="s">
        <v>101</v>
      </c>
      <c r="DP6" s="26" t="s">
        <v>102</v>
      </c>
      <c r="DQ6" s="26" t="s">
        <v>101</v>
      </c>
      <c r="DR6" s="26" t="s">
        <v>102</v>
      </c>
      <c r="DS6" s="26" t="s">
        <v>101</v>
      </c>
      <c r="DT6" s="26" t="s">
        <v>102</v>
      </c>
      <c r="DU6" s="26" t="s">
        <v>111</v>
      </c>
      <c r="DV6" s="26"/>
      <c r="DW6" s="26"/>
      <c r="DX6" s="26"/>
      <c r="DY6" s="26"/>
      <c r="DZ6" s="26"/>
      <c r="EA6" s="26"/>
      <c r="EB6" s="26"/>
      <c r="EC6" s="26"/>
      <c r="ED6" s="132"/>
      <c r="EE6" s="26"/>
      <c r="EF6" s="26"/>
      <c r="EG6" s="26"/>
      <c r="EH6" s="26"/>
      <c r="EI6" s="26"/>
      <c r="EJ6" s="26"/>
      <c r="EK6" s="26"/>
      <c r="EL6" s="26"/>
      <c r="EM6" s="26"/>
      <c r="EN6" s="26"/>
      <c r="EO6" s="26"/>
      <c r="EP6" s="26"/>
      <c r="EQ6" s="26"/>
      <c r="ER6" s="131"/>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c r="IQ6" s="133"/>
    </row>
    <row r="7" spans="1:251" s="59" customFormat="1" ht="87" customHeight="1" x14ac:dyDescent="0.25">
      <c r="A7" s="58" t="s">
        <v>132</v>
      </c>
      <c r="B7" s="27" t="s">
        <v>133</v>
      </c>
      <c r="C7" s="27" t="s">
        <v>113</v>
      </c>
      <c r="D7" s="27">
        <v>65</v>
      </c>
      <c r="E7" s="27" t="s">
        <v>114</v>
      </c>
      <c r="F7" s="27">
        <v>6</v>
      </c>
      <c r="G7" s="28" t="s">
        <v>134</v>
      </c>
      <c r="H7" s="28" t="s">
        <v>135</v>
      </c>
      <c r="I7" s="28" t="s">
        <v>115</v>
      </c>
      <c r="J7" s="28" t="s">
        <v>115</v>
      </c>
      <c r="K7" s="27" t="s">
        <v>115</v>
      </c>
      <c r="L7" s="27" t="s">
        <v>115</v>
      </c>
      <c r="M7" s="27" t="s">
        <v>115</v>
      </c>
      <c r="N7" s="27" t="s">
        <v>115</v>
      </c>
      <c r="O7" s="27"/>
      <c r="P7" s="27"/>
      <c r="Q7" s="27"/>
      <c r="R7" s="27" t="s">
        <v>115</v>
      </c>
      <c r="S7" s="27"/>
      <c r="T7" s="27" t="s">
        <v>115</v>
      </c>
      <c r="U7" s="27" t="s">
        <v>115</v>
      </c>
      <c r="V7" s="27" t="s">
        <v>115</v>
      </c>
      <c r="W7" s="27"/>
      <c r="X7" s="27"/>
      <c r="Y7" s="27"/>
      <c r="Z7" s="27"/>
      <c r="AA7" s="27"/>
      <c r="AB7" s="27"/>
      <c r="AC7" s="27"/>
      <c r="AD7" s="28" t="s">
        <v>136</v>
      </c>
      <c r="AF7" s="60" t="s">
        <v>115</v>
      </c>
      <c r="AG7" s="30"/>
      <c r="AH7" s="29" t="s">
        <v>116</v>
      </c>
      <c r="AI7" s="60"/>
      <c r="AJ7" s="27" t="s">
        <v>115</v>
      </c>
      <c r="AL7" s="30" t="s">
        <v>116</v>
      </c>
      <c r="AM7" s="60" t="s">
        <v>115</v>
      </c>
      <c r="AN7" s="60"/>
      <c r="AO7" s="27" t="s">
        <v>115</v>
      </c>
      <c r="AP7" s="61" t="s">
        <v>115</v>
      </c>
      <c r="AQ7" s="61"/>
      <c r="AR7" s="61"/>
      <c r="AS7" s="61" t="s">
        <v>115</v>
      </c>
      <c r="AT7" s="27" t="s">
        <v>115</v>
      </c>
      <c r="AU7" s="60" t="s">
        <v>115</v>
      </c>
      <c r="AV7" s="27" t="s">
        <v>115</v>
      </c>
      <c r="AW7" s="60" t="s">
        <v>115</v>
      </c>
      <c r="AX7" s="60"/>
      <c r="AY7" s="27" t="s">
        <v>115</v>
      </c>
      <c r="AZ7" s="27" t="s">
        <v>115</v>
      </c>
      <c r="BA7" s="27"/>
      <c r="BB7" s="27" t="s">
        <v>115</v>
      </c>
      <c r="BC7" s="60"/>
      <c r="BD7" s="60"/>
      <c r="BE7" s="27"/>
      <c r="BF7" s="27"/>
      <c r="BG7" s="27"/>
      <c r="BH7" s="27" t="s">
        <v>115</v>
      </c>
      <c r="BI7" s="27"/>
      <c r="BJ7" s="62" t="s">
        <v>2379</v>
      </c>
      <c r="BK7" s="63" t="s">
        <v>137</v>
      </c>
      <c r="BL7" s="28" t="s">
        <v>122</v>
      </c>
      <c r="BM7" s="64" t="s">
        <v>138</v>
      </c>
      <c r="BN7" s="27"/>
      <c r="BO7" s="27"/>
      <c r="BP7" s="27"/>
      <c r="BQ7" s="27"/>
      <c r="BR7" s="27"/>
      <c r="BS7" s="27" t="s">
        <v>115</v>
      </c>
      <c r="BT7" s="27" t="s">
        <v>115</v>
      </c>
      <c r="BU7" s="27" t="s">
        <v>115</v>
      </c>
      <c r="BV7" s="27"/>
      <c r="BW7" s="27"/>
      <c r="BX7" s="27" t="s">
        <v>115</v>
      </c>
      <c r="BY7" s="27"/>
      <c r="BZ7" s="27"/>
      <c r="CA7" s="27" t="s">
        <v>115</v>
      </c>
      <c r="CB7" s="27" t="s">
        <v>115</v>
      </c>
      <c r="CC7" s="27" t="s">
        <v>115</v>
      </c>
      <c r="CD7" s="27"/>
      <c r="CE7" s="29" t="s">
        <v>116</v>
      </c>
      <c r="CF7" s="29"/>
      <c r="CG7" s="29"/>
      <c r="CH7" s="29"/>
      <c r="CI7" s="29"/>
      <c r="CJ7" s="27" t="s">
        <v>115</v>
      </c>
      <c r="CK7" s="27"/>
      <c r="CL7" s="27" t="s">
        <v>115</v>
      </c>
      <c r="CM7" s="27"/>
      <c r="CN7" s="27"/>
      <c r="CO7" s="27" t="s">
        <v>115</v>
      </c>
      <c r="CP7" s="27"/>
      <c r="CQ7" s="27"/>
      <c r="CR7" s="27"/>
      <c r="CS7" s="27"/>
      <c r="CT7" s="27"/>
      <c r="CU7" s="27">
        <v>62</v>
      </c>
      <c r="CV7" s="27">
        <v>244</v>
      </c>
      <c r="CW7" s="27"/>
      <c r="CX7" s="27" t="s">
        <v>116</v>
      </c>
      <c r="CY7" s="27"/>
      <c r="CZ7" s="27"/>
      <c r="DA7" s="27"/>
      <c r="DB7" s="27" t="s">
        <v>116</v>
      </c>
      <c r="DC7" s="27"/>
      <c r="DD7" s="27" t="s">
        <v>116</v>
      </c>
      <c r="DE7" s="27"/>
      <c r="DF7" s="27"/>
      <c r="DG7" s="27"/>
      <c r="DH7" s="27"/>
      <c r="DI7" s="27"/>
      <c r="DJ7" s="27"/>
      <c r="DK7" s="27"/>
      <c r="DL7" s="27" t="s">
        <v>116</v>
      </c>
      <c r="DM7" s="27"/>
      <c r="DN7" s="27"/>
      <c r="DO7" s="27"/>
      <c r="DP7" s="27"/>
      <c r="DQ7" s="27"/>
      <c r="DR7" s="27"/>
      <c r="DS7" s="27"/>
      <c r="DT7" s="27"/>
      <c r="DU7" s="27"/>
      <c r="DV7" s="29" t="s">
        <v>139</v>
      </c>
      <c r="DW7" s="29" t="s">
        <v>2380</v>
      </c>
      <c r="DX7" s="27" t="s">
        <v>115</v>
      </c>
      <c r="DY7" s="27" t="s">
        <v>130</v>
      </c>
      <c r="DZ7" s="27"/>
      <c r="EA7" s="27" t="s">
        <v>115</v>
      </c>
      <c r="EB7" s="27" t="s">
        <v>115</v>
      </c>
      <c r="EC7" s="27" t="s">
        <v>115</v>
      </c>
      <c r="ED7" s="60"/>
      <c r="EE7" s="33" t="s">
        <v>140</v>
      </c>
      <c r="EF7" s="33" t="s">
        <v>141</v>
      </c>
      <c r="EG7" s="33" t="s">
        <v>123</v>
      </c>
      <c r="EH7" s="33"/>
      <c r="EI7" s="33"/>
      <c r="EJ7" s="28" t="s">
        <v>142</v>
      </c>
      <c r="EK7" s="27" t="s">
        <v>115</v>
      </c>
      <c r="EL7" s="27" t="s">
        <v>115</v>
      </c>
      <c r="EM7" s="27" t="s">
        <v>115</v>
      </c>
      <c r="EN7" s="27" t="s">
        <v>115</v>
      </c>
      <c r="EO7" s="27" t="s">
        <v>115</v>
      </c>
      <c r="EP7" s="28" t="s">
        <v>143</v>
      </c>
      <c r="EQ7" s="28" t="s">
        <v>144</v>
      </c>
      <c r="ER7" s="65" t="s">
        <v>115</v>
      </c>
    </row>
    <row r="8" spans="1:251" s="59" customFormat="1" ht="99.75" customHeight="1" x14ac:dyDescent="0.25">
      <c r="A8" s="58" t="s">
        <v>145</v>
      </c>
      <c r="B8" s="27" t="s">
        <v>133</v>
      </c>
      <c r="C8" s="27" t="s">
        <v>113</v>
      </c>
      <c r="D8" s="27">
        <v>56</v>
      </c>
      <c r="E8" s="27" t="s">
        <v>125</v>
      </c>
      <c r="F8" s="27">
        <v>48</v>
      </c>
      <c r="G8" s="28" t="s">
        <v>146</v>
      </c>
      <c r="H8" s="28" t="s">
        <v>147</v>
      </c>
      <c r="I8" s="28" t="s">
        <v>115</v>
      </c>
      <c r="J8" s="28" t="s">
        <v>115</v>
      </c>
      <c r="K8" s="29" t="s">
        <v>115</v>
      </c>
      <c r="L8" s="29" t="s">
        <v>115</v>
      </c>
      <c r="M8" s="29" t="s">
        <v>115</v>
      </c>
      <c r="N8" s="29" t="s">
        <v>115</v>
      </c>
      <c r="O8" s="29"/>
      <c r="P8" s="29"/>
      <c r="Q8" s="29"/>
      <c r="R8" s="29"/>
      <c r="S8" s="29"/>
      <c r="T8" s="29" t="s">
        <v>115</v>
      </c>
      <c r="U8" s="29" t="s">
        <v>115</v>
      </c>
      <c r="V8" s="29" t="s">
        <v>115</v>
      </c>
      <c r="W8" s="29"/>
      <c r="X8" s="29"/>
      <c r="Y8" s="29"/>
      <c r="Z8" s="29"/>
      <c r="AA8" s="29"/>
      <c r="AB8" s="29"/>
      <c r="AC8" s="29" t="s">
        <v>148</v>
      </c>
      <c r="AD8" s="66" t="s">
        <v>149</v>
      </c>
      <c r="AE8" s="28">
        <v>56</v>
      </c>
      <c r="AF8" s="64" t="s">
        <v>116</v>
      </c>
      <c r="AG8" s="59">
        <v>56</v>
      </c>
      <c r="AH8" s="30" t="s">
        <v>116</v>
      </c>
      <c r="AI8" s="30"/>
      <c r="AJ8" s="29" t="s">
        <v>115</v>
      </c>
      <c r="AL8" s="30" t="s">
        <v>115</v>
      </c>
      <c r="AM8" s="30"/>
      <c r="AO8" s="29" t="s">
        <v>115</v>
      </c>
      <c r="AP8" s="67"/>
      <c r="AQ8" s="67"/>
      <c r="AR8" s="67"/>
      <c r="AS8" s="67" t="s">
        <v>115</v>
      </c>
      <c r="AT8" s="29" t="s">
        <v>115</v>
      </c>
      <c r="AU8" s="67">
        <v>53</v>
      </c>
      <c r="AV8" s="29">
        <v>3</v>
      </c>
      <c r="AW8" s="30"/>
      <c r="AX8" s="30"/>
      <c r="AY8" s="29" t="s">
        <v>115</v>
      </c>
      <c r="AZ8" s="29"/>
      <c r="BA8" s="29"/>
      <c r="BB8" s="29" t="s">
        <v>115</v>
      </c>
      <c r="BC8" s="30"/>
      <c r="BD8" s="30"/>
      <c r="BE8" s="29"/>
      <c r="BF8" s="29"/>
      <c r="BG8" s="29"/>
      <c r="BH8" s="29"/>
      <c r="BI8" s="29"/>
      <c r="BJ8" s="66"/>
      <c r="BK8" s="63"/>
      <c r="BL8" s="28"/>
      <c r="BM8" s="64"/>
      <c r="BN8" s="29"/>
      <c r="BO8" s="29"/>
      <c r="BP8" s="29"/>
      <c r="BQ8" s="29"/>
      <c r="BR8" s="29">
        <v>48</v>
      </c>
      <c r="BS8" s="29" t="s">
        <v>116</v>
      </c>
      <c r="BT8" s="29"/>
      <c r="BU8" s="29"/>
      <c r="BV8" s="29"/>
      <c r="BW8" s="29"/>
      <c r="BX8" s="29"/>
      <c r="BY8" s="29"/>
      <c r="BZ8" s="29"/>
      <c r="CA8" s="29"/>
      <c r="CB8" s="29"/>
      <c r="CC8" s="29"/>
      <c r="CD8" s="29"/>
      <c r="CE8" s="29"/>
      <c r="CF8" s="29"/>
      <c r="CG8" s="29"/>
      <c r="CH8" s="29"/>
      <c r="CI8" s="29"/>
      <c r="CJ8" s="29"/>
      <c r="CK8" s="29"/>
      <c r="CL8" s="29"/>
      <c r="CM8" s="29"/>
      <c r="CN8" s="29"/>
      <c r="CO8" s="29"/>
      <c r="CP8" s="29"/>
      <c r="CQ8" s="29">
        <v>56</v>
      </c>
      <c r="CR8" s="29" t="s">
        <v>116</v>
      </c>
      <c r="CS8" s="29"/>
      <c r="CT8" s="29"/>
      <c r="CU8" s="29">
        <v>56</v>
      </c>
      <c r="CV8" s="29" t="s">
        <v>116</v>
      </c>
      <c r="CW8" s="29"/>
      <c r="CX8" s="29"/>
      <c r="CY8" s="29"/>
      <c r="CZ8" s="29"/>
      <c r="DA8" s="29"/>
      <c r="DB8" s="29"/>
      <c r="DC8" s="29">
        <v>56</v>
      </c>
      <c r="DD8" s="29" t="s">
        <v>116</v>
      </c>
      <c r="DE8" s="29">
        <v>53</v>
      </c>
      <c r="DF8" s="29" t="s">
        <v>116</v>
      </c>
      <c r="DG8" s="29"/>
      <c r="DH8" s="29"/>
      <c r="DI8" s="29"/>
      <c r="DJ8" s="29"/>
      <c r="DK8" s="29"/>
      <c r="DL8" s="29"/>
      <c r="DM8" s="29"/>
      <c r="DN8" s="29"/>
      <c r="DO8" s="29"/>
      <c r="DP8" s="29"/>
      <c r="DQ8" s="29"/>
      <c r="DR8" s="29"/>
      <c r="DS8" s="29"/>
      <c r="DT8" s="29"/>
      <c r="DU8" s="29"/>
      <c r="DV8" s="29" t="s">
        <v>150</v>
      </c>
      <c r="DW8" s="29" t="s">
        <v>151</v>
      </c>
      <c r="DX8" s="29"/>
      <c r="DY8" s="29"/>
      <c r="DZ8" s="29"/>
      <c r="EA8" s="29" t="s">
        <v>152</v>
      </c>
      <c r="EB8" s="29"/>
      <c r="EC8" s="29"/>
      <c r="ED8" s="30"/>
      <c r="EE8" s="28" t="s">
        <v>153</v>
      </c>
      <c r="EF8" s="28" t="s">
        <v>117</v>
      </c>
      <c r="EG8" s="28" t="s">
        <v>154</v>
      </c>
      <c r="EH8" s="28"/>
      <c r="EI8" s="28"/>
      <c r="EJ8" s="28" t="s">
        <v>155</v>
      </c>
      <c r="EK8" s="33" t="s">
        <v>156</v>
      </c>
      <c r="EL8" s="29"/>
      <c r="EM8" s="29"/>
      <c r="EN8" s="29"/>
      <c r="EO8" s="29"/>
      <c r="EP8" s="28" t="s">
        <v>157</v>
      </c>
      <c r="EQ8" s="28" t="s">
        <v>158</v>
      </c>
      <c r="ER8" s="66"/>
    </row>
    <row r="9" spans="1:251" s="59" customFormat="1" ht="75" customHeight="1" x14ac:dyDescent="0.25">
      <c r="A9" s="58" t="s">
        <v>159</v>
      </c>
      <c r="B9" s="27" t="s">
        <v>133</v>
      </c>
      <c r="C9" s="27" t="s">
        <v>121</v>
      </c>
      <c r="D9" s="27">
        <v>64</v>
      </c>
      <c r="E9" s="27" t="s">
        <v>114</v>
      </c>
      <c r="F9" s="27">
        <v>51</v>
      </c>
      <c r="G9" s="28" t="s">
        <v>160</v>
      </c>
      <c r="H9" s="28" t="s">
        <v>161</v>
      </c>
      <c r="I9" s="28" t="s">
        <v>115</v>
      </c>
      <c r="J9" s="28" t="s">
        <v>115</v>
      </c>
      <c r="K9" s="27" t="s">
        <v>115</v>
      </c>
      <c r="L9" s="27" t="s">
        <v>115</v>
      </c>
      <c r="M9" s="27" t="s">
        <v>115</v>
      </c>
      <c r="N9" s="27" t="s">
        <v>115</v>
      </c>
      <c r="O9" s="27"/>
      <c r="P9" s="27"/>
      <c r="Q9" s="27"/>
      <c r="R9" s="27" t="s">
        <v>115</v>
      </c>
      <c r="S9" s="27"/>
      <c r="T9" s="27" t="s">
        <v>115</v>
      </c>
      <c r="U9" s="27" t="s">
        <v>115</v>
      </c>
      <c r="V9" s="27" t="s">
        <v>115</v>
      </c>
      <c r="W9" s="27"/>
      <c r="X9" s="27"/>
      <c r="Y9" s="27"/>
      <c r="Z9" s="27"/>
      <c r="AA9" s="27"/>
      <c r="AB9" s="27"/>
      <c r="AC9" s="27"/>
      <c r="AD9" s="62" t="s">
        <v>2381</v>
      </c>
      <c r="AE9" s="28">
        <v>61</v>
      </c>
      <c r="AF9" s="64" t="s">
        <v>162</v>
      </c>
      <c r="AG9" s="59">
        <v>61</v>
      </c>
      <c r="AH9" s="30" t="s">
        <v>116</v>
      </c>
      <c r="AJ9" s="59" t="s">
        <v>115</v>
      </c>
      <c r="AK9" s="59">
        <v>61</v>
      </c>
      <c r="AL9" s="30" t="s">
        <v>116</v>
      </c>
      <c r="AM9" s="60" t="s">
        <v>115</v>
      </c>
      <c r="AN9" s="60"/>
      <c r="AO9" s="27" t="s">
        <v>115</v>
      </c>
      <c r="AP9" s="61" t="s">
        <v>115</v>
      </c>
      <c r="AQ9" s="61"/>
      <c r="AR9" s="61"/>
      <c r="AS9" s="61" t="s">
        <v>115</v>
      </c>
      <c r="AT9" s="27" t="s">
        <v>115</v>
      </c>
      <c r="AU9" s="60" t="s">
        <v>115</v>
      </c>
      <c r="AV9" s="27" t="s">
        <v>115</v>
      </c>
      <c r="AW9" s="67">
        <v>61</v>
      </c>
      <c r="AX9" s="67"/>
      <c r="AY9" s="30" t="s">
        <v>116</v>
      </c>
      <c r="AZ9" s="67">
        <v>52</v>
      </c>
      <c r="BA9" s="29" t="s">
        <v>116</v>
      </c>
      <c r="BB9" s="29" t="s">
        <v>116</v>
      </c>
      <c r="BC9" s="30"/>
      <c r="BD9" s="30"/>
      <c r="BE9" s="29"/>
      <c r="BF9" s="29"/>
      <c r="BG9" s="27"/>
      <c r="BH9" s="27" t="s">
        <v>115</v>
      </c>
      <c r="BI9" s="27"/>
      <c r="BJ9" s="65"/>
      <c r="BK9" s="63"/>
      <c r="BL9" s="28"/>
      <c r="BM9" s="68"/>
      <c r="BN9" s="27"/>
      <c r="BO9" s="27"/>
      <c r="BP9" s="27"/>
      <c r="BQ9" s="27"/>
      <c r="BR9" s="27"/>
      <c r="BS9" s="27" t="s">
        <v>115</v>
      </c>
      <c r="BT9" s="28" t="s">
        <v>163</v>
      </c>
      <c r="BU9" s="27" t="s">
        <v>115</v>
      </c>
      <c r="BV9" s="27"/>
      <c r="BW9" s="27"/>
      <c r="BX9" s="29">
        <v>61</v>
      </c>
      <c r="BY9" s="29"/>
      <c r="BZ9" s="29" t="s">
        <v>116</v>
      </c>
      <c r="CA9" s="27" t="s">
        <v>115</v>
      </c>
      <c r="CB9" s="27" t="s">
        <v>115</v>
      </c>
      <c r="CC9" s="27" t="s">
        <v>115</v>
      </c>
      <c r="CD9" s="27"/>
      <c r="CE9" s="27" t="s">
        <v>115</v>
      </c>
      <c r="CF9" s="27"/>
      <c r="CG9" s="27"/>
      <c r="CH9" s="27"/>
      <c r="CI9" s="27"/>
      <c r="CJ9" s="27" t="s">
        <v>115</v>
      </c>
      <c r="CK9" s="27"/>
      <c r="CL9" s="27" t="s">
        <v>115</v>
      </c>
      <c r="CM9" s="27"/>
      <c r="CN9" s="27"/>
      <c r="CO9" s="27" t="s">
        <v>115</v>
      </c>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9" t="s">
        <v>164</v>
      </c>
      <c r="DW9" s="29" t="s">
        <v>165</v>
      </c>
      <c r="DX9" s="27" t="s">
        <v>115</v>
      </c>
      <c r="DY9" s="27" t="s">
        <v>130</v>
      </c>
      <c r="DZ9" s="27" t="s">
        <v>130</v>
      </c>
      <c r="EA9" s="28" t="s">
        <v>166</v>
      </c>
      <c r="EB9" s="27"/>
      <c r="EC9" s="27" t="s">
        <v>115</v>
      </c>
      <c r="ED9" s="60"/>
      <c r="EE9" s="28" t="s">
        <v>167</v>
      </c>
      <c r="EF9" s="28" t="s">
        <v>168</v>
      </c>
      <c r="EG9" s="28"/>
      <c r="EH9" s="28" t="s">
        <v>120</v>
      </c>
      <c r="EI9" s="28" t="s">
        <v>119</v>
      </c>
      <c r="EJ9" s="28" t="s">
        <v>169</v>
      </c>
      <c r="EK9" s="33" t="s">
        <v>170</v>
      </c>
      <c r="EL9" s="27" t="s">
        <v>115</v>
      </c>
      <c r="EM9" s="29"/>
      <c r="EN9" s="27" t="s">
        <v>115</v>
      </c>
      <c r="EO9" s="27" t="s">
        <v>115</v>
      </c>
      <c r="EP9" s="28" t="s">
        <v>171</v>
      </c>
      <c r="EQ9" s="28" t="s">
        <v>172</v>
      </c>
      <c r="ER9" s="65" t="s">
        <v>115</v>
      </c>
    </row>
    <row r="10" spans="1:251" s="59" customFormat="1" ht="75" customHeight="1" x14ac:dyDescent="0.25">
      <c r="A10" s="58" t="s">
        <v>173</v>
      </c>
      <c r="B10" s="27" t="s">
        <v>133</v>
      </c>
      <c r="C10" s="27" t="s">
        <v>121</v>
      </c>
      <c r="D10" s="27">
        <v>51</v>
      </c>
      <c r="E10" s="27" t="s">
        <v>114</v>
      </c>
      <c r="F10" s="27"/>
      <c r="G10" s="28" t="s">
        <v>115</v>
      </c>
      <c r="H10" s="28" t="s">
        <v>174</v>
      </c>
      <c r="I10" s="28" t="s">
        <v>115</v>
      </c>
      <c r="J10" s="28" t="s">
        <v>115</v>
      </c>
      <c r="K10" s="29" t="s">
        <v>115</v>
      </c>
      <c r="L10" s="29" t="s">
        <v>115</v>
      </c>
      <c r="M10" s="29" t="s">
        <v>115</v>
      </c>
      <c r="N10" s="29" t="s">
        <v>115</v>
      </c>
      <c r="O10" s="29"/>
      <c r="P10" s="29"/>
      <c r="Q10" s="29"/>
      <c r="R10" s="29" t="s">
        <v>115</v>
      </c>
      <c r="S10" s="29"/>
      <c r="T10" s="29" t="s">
        <v>115</v>
      </c>
      <c r="U10" s="29" t="s">
        <v>115</v>
      </c>
      <c r="V10" s="29" t="s">
        <v>115</v>
      </c>
      <c r="W10" s="29"/>
      <c r="X10" s="29"/>
      <c r="Y10" s="29"/>
      <c r="Z10" s="29"/>
      <c r="AA10" s="29"/>
      <c r="AB10" s="29"/>
      <c r="AC10" s="29"/>
      <c r="AD10" s="28" t="s">
        <v>174</v>
      </c>
      <c r="AF10" s="30" t="s">
        <v>115</v>
      </c>
      <c r="AG10" s="59">
        <v>51</v>
      </c>
      <c r="AH10" s="30" t="s">
        <v>116</v>
      </c>
      <c r="AJ10" s="30" t="s">
        <v>116</v>
      </c>
      <c r="AK10" s="59">
        <v>51</v>
      </c>
      <c r="AL10" s="30" t="s">
        <v>116</v>
      </c>
      <c r="AO10" s="30" t="s">
        <v>115</v>
      </c>
      <c r="AP10" s="67" t="s">
        <v>115</v>
      </c>
      <c r="AQ10" s="67"/>
      <c r="AR10" s="67"/>
      <c r="AS10" s="67" t="s">
        <v>115</v>
      </c>
      <c r="AT10" s="29" t="s">
        <v>115</v>
      </c>
      <c r="AU10" s="30" t="s">
        <v>115</v>
      </c>
      <c r="AV10" s="29" t="s">
        <v>115</v>
      </c>
      <c r="AW10" s="30" t="s">
        <v>115</v>
      </c>
      <c r="AX10" s="30"/>
      <c r="AY10" s="29" t="s">
        <v>115</v>
      </c>
      <c r="AZ10" s="29" t="s">
        <v>115</v>
      </c>
      <c r="BA10" s="29"/>
      <c r="BB10" s="29" t="s">
        <v>115</v>
      </c>
      <c r="BC10" s="67">
        <v>50</v>
      </c>
      <c r="BD10" s="30" t="s">
        <v>116</v>
      </c>
      <c r="BE10" s="29" t="s">
        <v>116</v>
      </c>
      <c r="BF10" s="29"/>
      <c r="BG10" s="29"/>
      <c r="BH10" s="29" t="s">
        <v>115</v>
      </c>
      <c r="BI10" s="29"/>
      <c r="BJ10" s="62"/>
      <c r="BK10" s="63"/>
      <c r="BL10" s="28"/>
      <c r="BM10" s="64"/>
      <c r="BN10" s="29"/>
      <c r="BO10" s="29"/>
      <c r="BP10" s="29"/>
      <c r="BQ10" s="29"/>
      <c r="BR10" s="29"/>
      <c r="BS10" s="29" t="s">
        <v>175</v>
      </c>
      <c r="BT10" s="29" t="s">
        <v>176</v>
      </c>
      <c r="BU10" s="29" t="s">
        <v>115</v>
      </c>
      <c r="BV10" s="29"/>
      <c r="BW10" s="29"/>
      <c r="BX10" s="29" t="s">
        <v>115</v>
      </c>
      <c r="BY10" s="29"/>
      <c r="BZ10" s="29"/>
      <c r="CA10" s="29" t="s">
        <v>115</v>
      </c>
      <c r="CB10" s="29" t="s">
        <v>115</v>
      </c>
      <c r="CC10" s="29" t="s">
        <v>115</v>
      </c>
      <c r="CD10" s="29"/>
      <c r="CE10" s="29" t="s">
        <v>115</v>
      </c>
      <c r="CF10" s="29"/>
      <c r="CG10" s="29"/>
      <c r="CH10" s="29"/>
      <c r="CI10" s="29"/>
      <c r="CJ10" s="29" t="s">
        <v>115</v>
      </c>
      <c r="CK10" s="29"/>
      <c r="CL10" s="29" t="s">
        <v>115</v>
      </c>
      <c r="CM10" s="29"/>
      <c r="CN10" s="29"/>
      <c r="CO10" s="29" t="s">
        <v>115</v>
      </c>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69" t="s">
        <v>2382</v>
      </c>
      <c r="DW10" s="69" t="s">
        <v>2383</v>
      </c>
      <c r="DX10" s="29" t="s">
        <v>115</v>
      </c>
      <c r="DY10" s="29"/>
      <c r="DZ10" s="29"/>
      <c r="EA10" s="29" t="s">
        <v>115</v>
      </c>
      <c r="EB10" s="29" t="s">
        <v>115</v>
      </c>
      <c r="EC10" s="29" t="s">
        <v>115</v>
      </c>
      <c r="ED10" s="30"/>
      <c r="EE10" s="28" t="s">
        <v>177</v>
      </c>
      <c r="EF10" s="28" t="s">
        <v>117</v>
      </c>
      <c r="EG10" s="28"/>
      <c r="EH10" s="28"/>
      <c r="EI10" s="28"/>
      <c r="EJ10" s="28" t="s">
        <v>178</v>
      </c>
      <c r="EK10" s="28" t="s">
        <v>2384</v>
      </c>
      <c r="EL10" s="29" t="s">
        <v>115</v>
      </c>
      <c r="EM10" s="29" t="s">
        <v>115</v>
      </c>
      <c r="EN10" s="29" t="s">
        <v>115</v>
      </c>
      <c r="EO10" s="29" t="s">
        <v>115</v>
      </c>
      <c r="EP10" s="29" t="s">
        <v>115</v>
      </c>
      <c r="EQ10" s="29" t="s">
        <v>115</v>
      </c>
      <c r="ER10" s="66" t="s">
        <v>115</v>
      </c>
    </row>
    <row r="11" spans="1:251" s="59" customFormat="1" ht="75" customHeight="1" x14ac:dyDescent="0.25">
      <c r="A11" s="58" t="s">
        <v>179</v>
      </c>
      <c r="B11" s="27" t="s">
        <v>133</v>
      </c>
      <c r="C11" s="27" t="s">
        <v>113</v>
      </c>
      <c r="D11" s="27">
        <v>50</v>
      </c>
      <c r="E11" s="27" t="s">
        <v>114</v>
      </c>
      <c r="F11" s="27">
        <v>40</v>
      </c>
      <c r="G11" s="28" t="s">
        <v>180</v>
      </c>
      <c r="H11" s="28" t="s">
        <v>182</v>
      </c>
      <c r="I11" s="28" t="s">
        <v>115</v>
      </c>
      <c r="J11" s="28" t="s">
        <v>115</v>
      </c>
      <c r="K11" s="29" t="s">
        <v>115</v>
      </c>
      <c r="L11" s="29" t="s">
        <v>115</v>
      </c>
      <c r="M11" s="29" t="s">
        <v>115</v>
      </c>
      <c r="N11" s="29" t="s">
        <v>115</v>
      </c>
      <c r="O11" s="29"/>
      <c r="P11" s="28" t="s">
        <v>183</v>
      </c>
      <c r="Q11" s="28">
        <v>750</v>
      </c>
      <c r="R11" s="28" t="s">
        <v>184</v>
      </c>
      <c r="S11" s="28"/>
      <c r="T11" s="29" t="s">
        <v>115</v>
      </c>
      <c r="U11" s="29" t="s">
        <v>115</v>
      </c>
      <c r="V11" s="29" t="s">
        <v>115</v>
      </c>
      <c r="W11" s="29"/>
      <c r="X11" s="29"/>
      <c r="Y11" s="29"/>
      <c r="Z11" s="29"/>
      <c r="AA11" s="29"/>
      <c r="AB11" s="29"/>
      <c r="AC11" s="29"/>
      <c r="AD11" s="62" t="s">
        <v>2385</v>
      </c>
      <c r="AE11" s="28">
        <v>48</v>
      </c>
      <c r="AF11" s="64" t="s">
        <v>116</v>
      </c>
      <c r="AG11" s="59">
        <v>48</v>
      </c>
      <c r="AH11" s="30" t="s">
        <v>116</v>
      </c>
      <c r="AJ11" s="30" t="s">
        <v>116</v>
      </c>
      <c r="AL11" s="30" t="s">
        <v>115</v>
      </c>
      <c r="AO11" s="30" t="s">
        <v>115</v>
      </c>
      <c r="AP11" s="67" t="s">
        <v>185</v>
      </c>
      <c r="AQ11" s="67" t="s">
        <v>116</v>
      </c>
      <c r="AR11" s="67"/>
      <c r="AS11" s="67" t="s">
        <v>116</v>
      </c>
      <c r="AT11" s="30"/>
      <c r="AU11" s="30" t="s">
        <v>115</v>
      </c>
      <c r="AV11" s="29" t="s">
        <v>115</v>
      </c>
      <c r="AW11" s="30" t="s">
        <v>115</v>
      </c>
      <c r="AX11" s="30"/>
      <c r="AY11" s="29" t="s">
        <v>115</v>
      </c>
      <c r="AZ11" s="67">
        <v>41</v>
      </c>
      <c r="BA11" s="29" t="s">
        <v>116</v>
      </c>
      <c r="BB11" s="29" t="s">
        <v>116</v>
      </c>
      <c r="BC11" s="67">
        <v>50</v>
      </c>
      <c r="BD11" s="30" t="s">
        <v>116</v>
      </c>
      <c r="BE11" s="29" t="s">
        <v>116</v>
      </c>
      <c r="BF11" s="29"/>
      <c r="BG11" s="29"/>
      <c r="BH11" s="29" t="s">
        <v>115</v>
      </c>
      <c r="BI11" s="29"/>
      <c r="BJ11" s="62"/>
      <c r="BK11" s="63" t="s">
        <v>186</v>
      </c>
      <c r="BL11" s="28" t="s">
        <v>122</v>
      </c>
      <c r="BM11" s="64" t="s">
        <v>187</v>
      </c>
      <c r="BN11" s="29"/>
      <c r="BO11" s="29"/>
      <c r="BP11" s="29"/>
      <c r="BQ11" s="29"/>
      <c r="BR11" s="29"/>
      <c r="BS11" s="29" t="s">
        <v>115</v>
      </c>
      <c r="BT11" s="29" t="s">
        <v>115</v>
      </c>
      <c r="BU11" s="29" t="s">
        <v>115</v>
      </c>
      <c r="BV11" s="29"/>
      <c r="BW11" s="29"/>
      <c r="BX11" s="29">
        <v>40</v>
      </c>
      <c r="BY11" s="29"/>
      <c r="BZ11" s="29" t="s">
        <v>116</v>
      </c>
      <c r="CA11" s="29" t="s">
        <v>115</v>
      </c>
      <c r="CB11" s="29" t="s">
        <v>115</v>
      </c>
      <c r="CC11" s="29" t="s">
        <v>115</v>
      </c>
      <c r="CD11" s="29"/>
      <c r="CE11" s="29">
        <v>40</v>
      </c>
      <c r="CF11" s="29"/>
      <c r="CG11" s="29" t="s">
        <v>188</v>
      </c>
      <c r="CH11" s="29">
        <v>47</v>
      </c>
      <c r="CI11" s="29" t="s">
        <v>116</v>
      </c>
      <c r="CJ11" s="29" t="s">
        <v>115</v>
      </c>
      <c r="CK11" s="29"/>
      <c r="CL11" s="29" t="s">
        <v>115</v>
      </c>
      <c r="CM11" s="29"/>
      <c r="CN11" s="29"/>
      <c r="CO11" s="29" t="s">
        <v>115</v>
      </c>
      <c r="CP11" s="29"/>
      <c r="CQ11" s="29">
        <v>50</v>
      </c>
      <c r="CR11" s="29" t="s">
        <v>116</v>
      </c>
      <c r="CS11" s="29">
        <v>47</v>
      </c>
      <c r="CT11" s="29" t="s">
        <v>116</v>
      </c>
      <c r="CU11" s="29">
        <v>47</v>
      </c>
      <c r="CV11" s="29" t="s">
        <v>116</v>
      </c>
      <c r="CW11" s="29">
        <v>50</v>
      </c>
      <c r="CX11" s="29" t="s">
        <v>116</v>
      </c>
      <c r="CY11" s="29">
        <v>47</v>
      </c>
      <c r="CZ11" s="29" t="s">
        <v>116</v>
      </c>
      <c r="DA11" s="29">
        <v>50</v>
      </c>
      <c r="DB11" s="29" t="s">
        <v>116</v>
      </c>
      <c r="DC11" s="29">
        <v>47</v>
      </c>
      <c r="DD11" s="29">
        <v>7.2</v>
      </c>
      <c r="DE11" s="29"/>
      <c r="DF11" s="29"/>
      <c r="DG11" s="29">
        <v>50</v>
      </c>
      <c r="DH11" s="29" t="s">
        <v>116</v>
      </c>
      <c r="DI11" s="29">
        <v>48</v>
      </c>
      <c r="DJ11" s="29" t="s">
        <v>116</v>
      </c>
      <c r="DK11" s="29"/>
      <c r="DL11" s="29"/>
      <c r="DM11" s="29"/>
      <c r="DN11" s="29"/>
      <c r="DO11" s="29"/>
      <c r="DP11" s="29"/>
      <c r="DQ11" s="29"/>
      <c r="DR11" s="29"/>
      <c r="DS11" s="29"/>
      <c r="DT11" s="29"/>
      <c r="DU11" s="29"/>
      <c r="DV11" s="69" t="s">
        <v>189</v>
      </c>
      <c r="DW11" s="69" t="s">
        <v>2386</v>
      </c>
      <c r="DX11" s="28" t="s">
        <v>2387</v>
      </c>
      <c r="DY11" s="28"/>
      <c r="DZ11" s="28" t="s">
        <v>190</v>
      </c>
      <c r="EA11" s="29" t="s">
        <v>191</v>
      </c>
      <c r="EB11" s="29"/>
      <c r="EC11" s="29" t="s">
        <v>115</v>
      </c>
      <c r="ED11" s="30"/>
      <c r="EE11" s="28" t="s">
        <v>192</v>
      </c>
      <c r="EF11" s="28" t="s">
        <v>117</v>
      </c>
      <c r="EG11" s="28" t="s">
        <v>124</v>
      </c>
      <c r="EH11" s="28"/>
      <c r="EI11" s="28"/>
      <c r="EJ11" s="29" t="s">
        <v>193</v>
      </c>
      <c r="EK11" s="28" t="s">
        <v>194</v>
      </c>
      <c r="EL11" s="29" t="s">
        <v>115</v>
      </c>
      <c r="EM11" s="29" t="s">
        <v>115</v>
      </c>
      <c r="EN11" s="29" t="s">
        <v>115</v>
      </c>
      <c r="EO11" s="29" t="s">
        <v>115</v>
      </c>
      <c r="EP11" s="29" t="s">
        <v>115</v>
      </c>
      <c r="EQ11" s="29" t="s">
        <v>115</v>
      </c>
      <c r="ER11" s="66" t="s">
        <v>115</v>
      </c>
    </row>
    <row r="12" spans="1:251" s="59" customFormat="1" ht="75" customHeight="1" x14ac:dyDescent="0.25">
      <c r="A12" s="58" t="s">
        <v>195</v>
      </c>
      <c r="B12" s="27" t="s">
        <v>133</v>
      </c>
      <c r="C12" s="27" t="s">
        <v>121</v>
      </c>
      <c r="D12" s="27">
        <v>43</v>
      </c>
      <c r="E12" s="27" t="s">
        <v>114</v>
      </c>
      <c r="F12" s="27">
        <v>18</v>
      </c>
      <c r="G12" s="28" t="s">
        <v>196</v>
      </c>
      <c r="H12" s="28" t="s">
        <v>197</v>
      </c>
      <c r="I12" s="28" t="s">
        <v>115</v>
      </c>
      <c r="J12" s="28" t="s">
        <v>115</v>
      </c>
      <c r="K12" s="28" t="s">
        <v>115</v>
      </c>
      <c r="L12" s="28" t="s">
        <v>115</v>
      </c>
      <c r="M12" s="28" t="s">
        <v>115</v>
      </c>
      <c r="N12" s="28" t="s">
        <v>115</v>
      </c>
      <c r="O12" s="28"/>
      <c r="P12" s="28"/>
      <c r="Q12" s="28"/>
      <c r="R12" s="28"/>
      <c r="S12" s="28"/>
      <c r="T12" s="28" t="s">
        <v>115</v>
      </c>
      <c r="U12" s="28" t="s">
        <v>115</v>
      </c>
      <c r="V12" s="28" t="s">
        <v>115</v>
      </c>
      <c r="W12" s="28"/>
      <c r="X12" s="28"/>
      <c r="Y12" s="28"/>
      <c r="Z12" s="28"/>
      <c r="AA12" s="28"/>
      <c r="AB12" s="28"/>
      <c r="AC12" s="28"/>
      <c r="AD12" s="28" t="s">
        <v>198</v>
      </c>
      <c r="AF12" s="31" t="s">
        <v>115</v>
      </c>
      <c r="AH12" s="30" t="s">
        <v>116</v>
      </c>
      <c r="AJ12" s="30" t="s">
        <v>116</v>
      </c>
      <c r="AL12" s="30" t="s">
        <v>115</v>
      </c>
      <c r="AO12" s="31" t="s">
        <v>115</v>
      </c>
      <c r="AP12" s="63"/>
      <c r="AQ12" s="63"/>
      <c r="AR12" s="63"/>
      <c r="AS12" s="63" t="s">
        <v>115</v>
      </c>
      <c r="AT12" s="28" t="s">
        <v>115</v>
      </c>
      <c r="AU12" s="31"/>
      <c r="AV12" s="28" t="s">
        <v>115</v>
      </c>
      <c r="AW12" s="30"/>
      <c r="AX12" s="30"/>
      <c r="AY12" s="29" t="s">
        <v>115</v>
      </c>
      <c r="AZ12" s="28"/>
      <c r="BA12" s="28"/>
      <c r="BB12" s="28" t="s">
        <v>115</v>
      </c>
      <c r="BC12" s="31"/>
      <c r="BD12" s="31"/>
      <c r="BE12" s="28"/>
      <c r="BF12" s="28"/>
      <c r="BG12" s="29"/>
      <c r="BH12" s="29">
        <v>20</v>
      </c>
      <c r="BI12" s="29" t="s">
        <v>199</v>
      </c>
      <c r="BJ12" s="62"/>
      <c r="BK12" s="63"/>
      <c r="BL12" s="28"/>
      <c r="BM12" s="64"/>
      <c r="BN12" s="28"/>
      <c r="BO12" s="28"/>
      <c r="BP12" s="29"/>
      <c r="BQ12" s="29"/>
      <c r="BR12" s="29"/>
      <c r="BS12" s="28"/>
      <c r="BT12" s="28" t="s">
        <v>2388</v>
      </c>
      <c r="BU12" s="28">
        <v>36</v>
      </c>
      <c r="BV12" s="28" t="s">
        <v>200</v>
      </c>
      <c r="BW12" s="28"/>
      <c r="BX12" s="29"/>
      <c r="BY12" s="29"/>
      <c r="BZ12" s="29"/>
      <c r="CA12" s="28"/>
      <c r="CB12" s="28"/>
      <c r="CC12" s="28"/>
      <c r="CD12" s="28"/>
      <c r="CE12" s="29"/>
      <c r="CF12" s="29"/>
      <c r="CG12" s="29"/>
      <c r="CH12" s="29"/>
      <c r="CI12" s="29"/>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v>35</v>
      </c>
      <c r="DL12" s="28" t="s">
        <v>201</v>
      </c>
      <c r="DM12" s="28"/>
      <c r="DN12" s="28"/>
      <c r="DO12" s="28"/>
      <c r="DP12" s="28"/>
      <c r="DQ12" s="28"/>
      <c r="DR12" s="28"/>
      <c r="DS12" s="28"/>
      <c r="DT12" s="28"/>
      <c r="DU12" s="28"/>
      <c r="DV12" s="69" t="s">
        <v>2389</v>
      </c>
      <c r="DW12" s="28"/>
      <c r="DX12" s="28" t="s">
        <v>202</v>
      </c>
      <c r="DY12" s="28" t="s">
        <v>130</v>
      </c>
      <c r="DZ12" s="28" t="s">
        <v>130</v>
      </c>
      <c r="EA12" s="28" t="s">
        <v>203</v>
      </c>
      <c r="EB12" s="28"/>
      <c r="EC12" s="28"/>
      <c r="ED12" s="31"/>
      <c r="EE12" s="28" t="s">
        <v>204</v>
      </c>
      <c r="EF12" s="28" t="s">
        <v>117</v>
      </c>
      <c r="EG12" s="28"/>
      <c r="EH12" s="28"/>
      <c r="EI12" s="28"/>
      <c r="EJ12" s="28" t="s">
        <v>205</v>
      </c>
      <c r="EK12" s="28" t="s">
        <v>206</v>
      </c>
      <c r="EL12" s="28" t="s">
        <v>207</v>
      </c>
      <c r="EM12" s="28" t="s">
        <v>208</v>
      </c>
      <c r="EN12" s="28"/>
      <c r="EO12" s="28"/>
      <c r="EP12" s="28"/>
      <c r="EQ12" s="28"/>
      <c r="ER12" s="62"/>
    </row>
    <row r="13" spans="1:251" s="59" customFormat="1" ht="75" customHeight="1" x14ac:dyDescent="0.25">
      <c r="A13" s="58" t="s">
        <v>209</v>
      </c>
      <c r="B13" s="27" t="s">
        <v>133</v>
      </c>
      <c r="C13" s="27" t="s">
        <v>113</v>
      </c>
      <c r="D13" s="27">
        <v>41</v>
      </c>
      <c r="E13" s="27" t="s">
        <v>114</v>
      </c>
      <c r="F13" s="27">
        <v>34</v>
      </c>
      <c r="G13" s="28" t="s">
        <v>210</v>
      </c>
      <c r="H13" s="28" t="s">
        <v>211</v>
      </c>
      <c r="I13" s="28" t="s">
        <v>115</v>
      </c>
      <c r="J13" s="28" t="s">
        <v>115</v>
      </c>
      <c r="K13" s="28" t="s">
        <v>115</v>
      </c>
      <c r="L13" s="28" t="s">
        <v>115</v>
      </c>
      <c r="M13" s="28" t="s">
        <v>115</v>
      </c>
      <c r="N13" s="28" t="s">
        <v>115</v>
      </c>
      <c r="O13" s="28"/>
      <c r="P13" s="28"/>
      <c r="Q13" s="28"/>
      <c r="R13" s="28"/>
      <c r="S13" s="28"/>
      <c r="T13" s="28" t="s">
        <v>115</v>
      </c>
      <c r="U13" s="28" t="s">
        <v>115</v>
      </c>
      <c r="V13" s="28" t="s">
        <v>115</v>
      </c>
      <c r="W13" s="28"/>
      <c r="X13" s="28"/>
      <c r="Y13" s="28"/>
      <c r="Z13" s="28"/>
      <c r="AA13" s="28"/>
      <c r="AB13" s="28"/>
      <c r="AC13" s="28"/>
      <c r="AD13" s="28" t="s">
        <v>212</v>
      </c>
      <c r="AF13" s="31" t="s">
        <v>115</v>
      </c>
      <c r="AG13" s="59">
        <v>39</v>
      </c>
      <c r="AH13" s="30" t="s">
        <v>116</v>
      </c>
      <c r="AJ13" s="30" t="s">
        <v>116</v>
      </c>
      <c r="AL13" s="30" t="s">
        <v>115</v>
      </c>
      <c r="AO13" s="31" t="s">
        <v>115</v>
      </c>
      <c r="AP13" s="63"/>
      <c r="AQ13" s="63"/>
      <c r="AR13" s="63"/>
      <c r="AS13" s="63" t="s">
        <v>115</v>
      </c>
      <c r="AT13" s="28" t="s">
        <v>115</v>
      </c>
      <c r="AU13" s="31"/>
      <c r="AV13" s="28" t="s">
        <v>115</v>
      </c>
      <c r="AW13" s="30"/>
      <c r="AX13" s="30"/>
      <c r="AY13" s="29" t="s">
        <v>115</v>
      </c>
      <c r="AZ13" s="28"/>
      <c r="BA13" s="28"/>
      <c r="BB13" s="28" t="s">
        <v>115</v>
      </c>
      <c r="BC13" s="31"/>
      <c r="BD13" s="31"/>
      <c r="BE13" s="28"/>
      <c r="BF13" s="28"/>
      <c r="BG13" s="29"/>
      <c r="BH13" s="29" t="s">
        <v>213</v>
      </c>
      <c r="BI13" s="29" t="s">
        <v>214</v>
      </c>
      <c r="BJ13" s="62" t="s">
        <v>215</v>
      </c>
      <c r="BK13" s="63" t="s">
        <v>213</v>
      </c>
      <c r="BL13" s="28" t="s">
        <v>122</v>
      </c>
      <c r="BM13" s="64" t="s">
        <v>216</v>
      </c>
      <c r="BN13" s="28"/>
      <c r="BO13" s="28"/>
      <c r="BP13" s="29"/>
      <c r="BQ13" s="29"/>
      <c r="BR13" s="29"/>
      <c r="BS13" s="28"/>
      <c r="BT13" s="28"/>
      <c r="BU13" s="28">
        <v>34</v>
      </c>
      <c r="BV13" s="28" t="s">
        <v>217</v>
      </c>
      <c r="BW13" s="28" t="s">
        <v>218</v>
      </c>
      <c r="BX13" s="29">
        <v>34</v>
      </c>
      <c r="BY13" s="29"/>
      <c r="BZ13" s="29" t="s">
        <v>116</v>
      </c>
      <c r="CA13" s="28"/>
      <c r="CB13" s="28"/>
      <c r="CC13" s="28"/>
      <c r="CD13" s="28"/>
      <c r="CE13" s="29"/>
      <c r="CF13" s="29"/>
      <c r="CG13" s="29"/>
      <c r="CH13" s="29"/>
      <c r="CI13" s="29"/>
      <c r="CJ13" s="28"/>
      <c r="CK13" s="28"/>
      <c r="CL13" s="28"/>
      <c r="CM13" s="28"/>
      <c r="CN13" s="28"/>
      <c r="CO13" s="28"/>
      <c r="CP13" s="28"/>
      <c r="CQ13" s="28">
        <v>39</v>
      </c>
      <c r="CR13" s="28" t="s">
        <v>116</v>
      </c>
      <c r="CS13" s="28"/>
      <c r="CT13" s="28"/>
      <c r="CU13" s="28"/>
      <c r="CV13" s="28"/>
      <c r="CW13" s="28"/>
      <c r="CX13" s="28"/>
      <c r="CY13" s="28"/>
      <c r="CZ13" s="28"/>
      <c r="DA13" s="28"/>
      <c r="DB13" s="28"/>
      <c r="DC13" s="28">
        <v>39</v>
      </c>
      <c r="DD13" s="28" t="s">
        <v>116</v>
      </c>
      <c r="DE13" s="28"/>
      <c r="DF13" s="28"/>
      <c r="DG13" s="28"/>
      <c r="DH13" s="28"/>
      <c r="DI13" s="28"/>
      <c r="DJ13" s="28"/>
      <c r="DK13" s="28">
        <v>37</v>
      </c>
      <c r="DL13" s="28" t="s">
        <v>129</v>
      </c>
      <c r="DM13" s="28"/>
      <c r="DN13" s="28"/>
      <c r="DO13" s="28"/>
      <c r="DP13" s="28"/>
      <c r="DQ13" s="28"/>
      <c r="DR13" s="28"/>
      <c r="DS13" s="28"/>
      <c r="DT13" s="28"/>
      <c r="DU13" s="28"/>
      <c r="DV13" s="28" t="s">
        <v>2390</v>
      </c>
      <c r="DW13" s="28" t="s">
        <v>2391</v>
      </c>
      <c r="DX13" s="28" t="s">
        <v>116</v>
      </c>
      <c r="DY13" s="28"/>
      <c r="DZ13" s="28"/>
      <c r="EA13" s="28" t="s">
        <v>2392</v>
      </c>
      <c r="EB13" s="28"/>
      <c r="EC13" s="28" t="s">
        <v>219</v>
      </c>
      <c r="ED13" s="31"/>
      <c r="EE13" s="28" t="s">
        <v>220</v>
      </c>
      <c r="EF13" s="28" t="s">
        <v>117</v>
      </c>
      <c r="EG13" s="28" t="s">
        <v>221</v>
      </c>
      <c r="EH13" s="28"/>
      <c r="EI13" s="28"/>
      <c r="EJ13" s="28" t="s">
        <v>222</v>
      </c>
      <c r="EK13" s="33" t="s">
        <v>223</v>
      </c>
      <c r="EL13" s="28" t="s">
        <v>224</v>
      </c>
      <c r="EM13" s="28" t="s">
        <v>225</v>
      </c>
      <c r="EN13" s="28" t="s">
        <v>2393</v>
      </c>
      <c r="EO13" s="28" t="s">
        <v>226</v>
      </c>
      <c r="EP13" s="28"/>
      <c r="EQ13" s="28"/>
      <c r="ER13" s="62"/>
    </row>
    <row r="14" spans="1:251" s="59" customFormat="1" ht="75" customHeight="1" x14ac:dyDescent="0.25">
      <c r="A14" s="58" t="s">
        <v>231</v>
      </c>
      <c r="B14" s="27" t="s">
        <v>133</v>
      </c>
      <c r="C14" s="27" t="s">
        <v>121</v>
      </c>
      <c r="D14" s="27">
        <v>32</v>
      </c>
      <c r="E14" s="27" t="s">
        <v>114</v>
      </c>
      <c r="F14" s="27">
        <v>6</v>
      </c>
      <c r="G14" s="28" t="s">
        <v>232</v>
      </c>
      <c r="H14" s="28" t="s">
        <v>233</v>
      </c>
      <c r="I14" s="28" t="s">
        <v>115</v>
      </c>
      <c r="J14" s="28" t="s">
        <v>234</v>
      </c>
      <c r="K14" s="28" t="s">
        <v>115</v>
      </c>
      <c r="L14" s="28" t="s">
        <v>115</v>
      </c>
      <c r="M14" s="28" t="s">
        <v>115</v>
      </c>
      <c r="N14" s="28" t="s">
        <v>115</v>
      </c>
      <c r="O14" s="28"/>
      <c r="P14" s="28"/>
      <c r="Q14" s="28"/>
      <c r="R14" s="28"/>
      <c r="S14" s="28"/>
      <c r="T14" s="28" t="s">
        <v>115</v>
      </c>
      <c r="U14" s="28" t="s">
        <v>115</v>
      </c>
      <c r="V14" s="28" t="s">
        <v>115</v>
      </c>
      <c r="W14" s="28"/>
      <c r="X14" s="28"/>
      <c r="Y14" s="28"/>
      <c r="Z14" s="28"/>
      <c r="AA14" s="28"/>
      <c r="AB14" s="28"/>
      <c r="AC14" s="28"/>
      <c r="AD14" s="28" t="s">
        <v>235</v>
      </c>
      <c r="AF14" s="30" t="s">
        <v>115</v>
      </c>
      <c r="AH14" s="30" t="s">
        <v>116</v>
      </c>
      <c r="AJ14" s="30" t="s">
        <v>116</v>
      </c>
      <c r="AL14" s="30" t="s">
        <v>115</v>
      </c>
      <c r="AO14" s="30" t="s">
        <v>115</v>
      </c>
      <c r="AP14" s="63"/>
      <c r="AQ14" s="63"/>
      <c r="AR14" s="63"/>
      <c r="AS14" s="63" t="s">
        <v>115</v>
      </c>
      <c r="AT14" s="28" t="s">
        <v>115</v>
      </c>
      <c r="AU14" s="31"/>
      <c r="AV14" s="28" t="s">
        <v>115</v>
      </c>
      <c r="AW14" s="30"/>
      <c r="AX14" s="30"/>
      <c r="AY14" s="29" t="s">
        <v>115</v>
      </c>
      <c r="AZ14" s="28"/>
      <c r="BA14" s="28"/>
      <c r="BB14" s="28" t="s">
        <v>115</v>
      </c>
      <c r="BC14" s="31"/>
      <c r="BD14" s="31"/>
      <c r="BE14" s="28"/>
      <c r="BF14" s="28"/>
      <c r="BG14" s="29"/>
      <c r="BH14" s="29"/>
      <c r="BI14" s="29"/>
      <c r="BJ14" s="62"/>
      <c r="BK14" s="63" t="s">
        <v>236</v>
      </c>
      <c r="BL14" s="28" t="s">
        <v>122</v>
      </c>
      <c r="BM14" s="64" t="s">
        <v>237</v>
      </c>
      <c r="BN14" s="28"/>
      <c r="BO14" s="28"/>
      <c r="BP14" s="29"/>
      <c r="BQ14" s="29"/>
      <c r="BR14" s="29"/>
      <c r="BS14" s="28"/>
      <c r="BT14" s="29"/>
      <c r="BU14" s="29" t="s">
        <v>116</v>
      </c>
      <c r="BV14" s="29" t="s">
        <v>238</v>
      </c>
      <c r="BW14" s="29" t="s">
        <v>239</v>
      </c>
      <c r="BX14" s="29" t="s">
        <v>116</v>
      </c>
      <c r="BY14" s="29"/>
      <c r="BZ14" s="29"/>
      <c r="CA14" s="29"/>
      <c r="CB14" s="29"/>
      <c r="CC14" s="29"/>
      <c r="CD14" s="29"/>
      <c r="CE14" s="29"/>
      <c r="CF14" s="29"/>
      <c r="CG14" s="29" t="s">
        <v>240</v>
      </c>
      <c r="CH14" s="29"/>
      <c r="CI14" s="29"/>
      <c r="CJ14" s="29"/>
      <c r="CK14" s="29"/>
      <c r="CL14" s="29"/>
      <c r="CM14" s="29"/>
      <c r="CN14" s="29"/>
      <c r="CO14" s="29"/>
      <c r="CP14" s="29"/>
      <c r="CQ14" s="29">
        <v>24</v>
      </c>
      <c r="CR14" s="29" t="s">
        <v>116</v>
      </c>
      <c r="CS14" s="29"/>
      <c r="CT14" s="29"/>
      <c r="CU14" s="29">
        <v>24</v>
      </c>
      <c r="CV14" s="29" t="s">
        <v>116</v>
      </c>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t="s">
        <v>241</v>
      </c>
      <c r="DW14" s="29" t="s">
        <v>242</v>
      </c>
      <c r="DX14" s="28"/>
      <c r="DY14" s="28"/>
      <c r="DZ14" s="28"/>
      <c r="EA14" s="28"/>
      <c r="EB14" s="28"/>
      <c r="EC14" s="28" t="s">
        <v>2394</v>
      </c>
      <c r="ED14" s="31"/>
      <c r="EE14" s="33" t="s">
        <v>2395</v>
      </c>
      <c r="EF14" s="33" t="s">
        <v>126</v>
      </c>
      <c r="EG14" s="33" t="s">
        <v>243</v>
      </c>
      <c r="EH14" s="33"/>
      <c r="EI14" s="33"/>
      <c r="EJ14" s="28" t="s">
        <v>244</v>
      </c>
      <c r="EK14" s="33" t="s">
        <v>245</v>
      </c>
      <c r="EL14" s="28" t="s">
        <v>246</v>
      </c>
      <c r="EM14" s="28" t="s">
        <v>247</v>
      </c>
      <c r="EN14" s="28" t="s">
        <v>248</v>
      </c>
      <c r="EO14" s="28" t="s">
        <v>249</v>
      </c>
      <c r="EP14" s="28"/>
      <c r="EQ14" s="28"/>
      <c r="ER14" s="62"/>
    </row>
    <row r="15" spans="1:251" s="59" customFormat="1" ht="75" customHeight="1" x14ac:dyDescent="0.25">
      <c r="A15" s="58" t="s">
        <v>250</v>
      </c>
      <c r="B15" s="27" t="s">
        <v>133</v>
      </c>
      <c r="C15" s="27" t="s">
        <v>113</v>
      </c>
      <c r="D15" s="27">
        <v>13</v>
      </c>
      <c r="E15" s="27" t="s">
        <v>125</v>
      </c>
      <c r="F15" s="27">
        <v>0.5</v>
      </c>
      <c r="G15" s="28" t="s">
        <v>251</v>
      </c>
      <c r="H15" s="28" t="s">
        <v>252</v>
      </c>
      <c r="I15" s="28" t="s">
        <v>115</v>
      </c>
      <c r="J15" s="28" t="s">
        <v>253</v>
      </c>
      <c r="K15" s="28" t="s">
        <v>115</v>
      </c>
      <c r="L15" s="28" t="s">
        <v>115</v>
      </c>
      <c r="M15" s="28" t="s">
        <v>115</v>
      </c>
      <c r="N15" s="28" t="s">
        <v>115</v>
      </c>
      <c r="O15" s="28"/>
      <c r="P15" s="28"/>
      <c r="Q15" s="28"/>
      <c r="R15" s="28"/>
      <c r="S15" s="28"/>
      <c r="T15" s="28" t="s">
        <v>115</v>
      </c>
      <c r="U15" s="28" t="s">
        <v>115</v>
      </c>
      <c r="V15" s="28" t="s">
        <v>115</v>
      </c>
      <c r="W15" s="28"/>
      <c r="X15" s="28"/>
      <c r="Y15" s="28"/>
      <c r="Z15" s="28"/>
      <c r="AA15" s="28"/>
      <c r="AB15" s="28"/>
      <c r="AC15" s="28"/>
      <c r="AD15" s="28" t="s">
        <v>254</v>
      </c>
      <c r="AF15" s="30" t="s">
        <v>115</v>
      </c>
      <c r="AH15" s="30" t="s">
        <v>116</v>
      </c>
      <c r="AJ15" s="30" t="s">
        <v>116</v>
      </c>
      <c r="AL15" s="30" t="s">
        <v>115</v>
      </c>
      <c r="AO15" s="30" t="s">
        <v>115</v>
      </c>
      <c r="AP15" s="63"/>
      <c r="AQ15" s="63"/>
      <c r="AR15" s="63"/>
      <c r="AS15" s="63" t="s">
        <v>115</v>
      </c>
      <c r="AT15" s="28" t="s">
        <v>115</v>
      </c>
      <c r="AU15" s="31"/>
      <c r="AV15" s="28" t="s">
        <v>115</v>
      </c>
      <c r="AW15" s="30"/>
      <c r="AX15" s="30"/>
      <c r="AY15" s="29" t="s">
        <v>115</v>
      </c>
      <c r="AZ15" s="28"/>
      <c r="BA15" s="28"/>
      <c r="BB15" s="28" t="s">
        <v>115</v>
      </c>
      <c r="BC15" s="31"/>
      <c r="BD15" s="31"/>
      <c r="BE15" s="28"/>
      <c r="BF15" s="28"/>
      <c r="BG15" s="29"/>
      <c r="BH15" s="29"/>
      <c r="BI15" s="29"/>
      <c r="BJ15" s="62"/>
      <c r="BK15" s="63" t="s">
        <v>255</v>
      </c>
      <c r="BL15" s="28" t="s">
        <v>122</v>
      </c>
      <c r="BM15" s="64" t="s">
        <v>256</v>
      </c>
      <c r="BN15" s="28"/>
      <c r="BO15" s="28"/>
      <c r="BP15" s="29"/>
      <c r="BQ15" s="29"/>
      <c r="BR15" s="29"/>
      <c r="BS15" s="28"/>
      <c r="BT15" s="29" t="s">
        <v>257</v>
      </c>
      <c r="BU15" s="29">
        <v>0.16669999999999999</v>
      </c>
      <c r="BV15" s="29" t="s">
        <v>258</v>
      </c>
      <c r="BW15" s="29" t="s">
        <v>259</v>
      </c>
      <c r="BX15" s="29">
        <v>1</v>
      </c>
      <c r="BY15" s="29"/>
      <c r="BZ15" s="29" t="s">
        <v>116</v>
      </c>
      <c r="CA15" s="29"/>
      <c r="CB15" s="29"/>
      <c r="CC15" s="29"/>
      <c r="CD15" s="29"/>
      <c r="CE15" s="29" t="s">
        <v>260</v>
      </c>
      <c r="CF15" s="29"/>
      <c r="CG15" s="29" t="s">
        <v>116</v>
      </c>
      <c r="CH15" s="29"/>
      <c r="CI15" s="29"/>
      <c r="CJ15" s="29"/>
      <c r="CK15" s="29"/>
      <c r="CL15" s="29"/>
      <c r="CM15" s="29"/>
      <c r="CN15" s="29"/>
      <c r="CO15" s="29"/>
      <c r="CP15" s="29"/>
      <c r="CQ15" s="29">
        <v>7</v>
      </c>
      <c r="CR15" s="29" t="s">
        <v>261</v>
      </c>
      <c r="CS15" s="29"/>
      <c r="CT15" s="29"/>
      <c r="CU15" s="29"/>
      <c r="CV15" s="29"/>
      <c r="CW15" s="29">
        <v>7</v>
      </c>
      <c r="CX15" s="29" t="s">
        <v>116</v>
      </c>
      <c r="CY15" s="29"/>
      <c r="CZ15" s="29"/>
      <c r="DA15" s="29">
        <v>4</v>
      </c>
      <c r="DB15" s="29" t="s">
        <v>116</v>
      </c>
      <c r="DC15" s="29"/>
      <c r="DD15" s="29"/>
      <c r="DE15" s="29">
        <v>7</v>
      </c>
      <c r="DF15" s="29" t="s">
        <v>116</v>
      </c>
      <c r="DG15" s="29"/>
      <c r="DH15" s="29"/>
      <c r="DI15" s="29"/>
      <c r="DJ15" s="29"/>
      <c r="DK15" s="29">
        <v>1</v>
      </c>
      <c r="DL15" s="29" t="s">
        <v>116</v>
      </c>
      <c r="DM15" s="29"/>
      <c r="DN15" s="29"/>
      <c r="DO15" s="29"/>
      <c r="DP15" s="29"/>
      <c r="DQ15" s="29"/>
      <c r="DR15" s="29"/>
      <c r="DS15" s="29"/>
      <c r="DT15" s="29"/>
      <c r="DU15" s="29"/>
      <c r="DV15" s="29" t="s">
        <v>262</v>
      </c>
      <c r="DW15" s="29" t="s">
        <v>263</v>
      </c>
      <c r="DX15" s="28" t="s">
        <v>2396</v>
      </c>
      <c r="DY15" s="28" t="s">
        <v>120</v>
      </c>
      <c r="DZ15" s="28" t="s">
        <v>130</v>
      </c>
      <c r="EA15" s="28" t="s">
        <v>264</v>
      </c>
      <c r="EB15" s="28"/>
      <c r="EC15" s="28" t="s">
        <v>265</v>
      </c>
      <c r="ED15" s="31"/>
      <c r="EE15" s="28" t="s">
        <v>116</v>
      </c>
      <c r="EF15" s="28" t="s">
        <v>168</v>
      </c>
      <c r="EG15" s="28"/>
      <c r="EH15" s="28"/>
      <c r="EI15" s="28"/>
      <c r="EJ15" s="28" t="s">
        <v>266</v>
      </c>
      <c r="EK15" s="33" t="s">
        <v>267</v>
      </c>
      <c r="EL15" s="28" t="s">
        <v>268</v>
      </c>
      <c r="EM15" s="28" t="s">
        <v>269</v>
      </c>
      <c r="EN15" s="33" t="s">
        <v>270</v>
      </c>
      <c r="EO15" s="28" t="s">
        <v>271</v>
      </c>
      <c r="EP15" s="28"/>
      <c r="EQ15" s="28"/>
      <c r="ER15" s="62"/>
    </row>
    <row r="16" spans="1:251" s="59" customFormat="1" ht="75" customHeight="1" x14ac:dyDescent="0.25">
      <c r="A16" s="58" t="s">
        <v>272</v>
      </c>
      <c r="B16" s="27" t="s">
        <v>133</v>
      </c>
      <c r="C16" s="27" t="s">
        <v>113</v>
      </c>
      <c r="D16" s="27">
        <v>26</v>
      </c>
      <c r="E16" s="27" t="s">
        <v>114</v>
      </c>
      <c r="F16" s="27">
        <v>14</v>
      </c>
      <c r="G16" s="28" t="s">
        <v>273</v>
      </c>
      <c r="H16" s="28" t="s">
        <v>274</v>
      </c>
      <c r="I16" s="28" t="s">
        <v>115</v>
      </c>
      <c r="J16" s="28" t="s">
        <v>115</v>
      </c>
      <c r="K16" s="28" t="s">
        <v>115</v>
      </c>
      <c r="L16" s="28" t="s">
        <v>115</v>
      </c>
      <c r="M16" s="28" t="s">
        <v>115</v>
      </c>
      <c r="N16" s="28" t="s">
        <v>115</v>
      </c>
      <c r="O16" s="28"/>
      <c r="P16" s="28"/>
      <c r="Q16" s="28"/>
      <c r="R16" s="28"/>
      <c r="S16" s="28">
        <v>1</v>
      </c>
      <c r="T16" s="28" t="s">
        <v>115</v>
      </c>
      <c r="U16" s="28" t="s">
        <v>115</v>
      </c>
      <c r="V16" s="28" t="s">
        <v>115</v>
      </c>
      <c r="W16" s="28"/>
      <c r="X16" s="28"/>
      <c r="Y16" s="28"/>
      <c r="Z16" s="28"/>
      <c r="AA16" s="28"/>
      <c r="AB16" s="28"/>
      <c r="AC16" s="28"/>
      <c r="AD16" s="62" t="s">
        <v>275</v>
      </c>
      <c r="AE16" s="28">
        <v>24</v>
      </c>
      <c r="AF16" s="64" t="s">
        <v>276</v>
      </c>
      <c r="AH16" s="30" t="s">
        <v>116</v>
      </c>
      <c r="AJ16" s="30" t="s">
        <v>116</v>
      </c>
      <c r="AK16" s="59">
        <v>25</v>
      </c>
      <c r="AL16" s="30" t="s">
        <v>277</v>
      </c>
      <c r="AM16" s="59">
        <v>24</v>
      </c>
      <c r="AO16" s="30" t="s">
        <v>116</v>
      </c>
      <c r="AP16" s="67" t="s">
        <v>278</v>
      </c>
      <c r="AQ16" s="67" t="s">
        <v>116</v>
      </c>
      <c r="AR16" s="67"/>
      <c r="AS16" s="67" t="s">
        <v>116</v>
      </c>
      <c r="AT16" s="30"/>
      <c r="AU16" s="31"/>
      <c r="AV16" s="28" t="s">
        <v>115</v>
      </c>
      <c r="AW16" s="30"/>
      <c r="AX16" s="30"/>
      <c r="AY16" s="29" t="s">
        <v>115</v>
      </c>
      <c r="AZ16" s="28"/>
      <c r="BA16" s="28"/>
      <c r="BB16" s="28" t="s">
        <v>115</v>
      </c>
      <c r="BC16" s="63">
        <v>25</v>
      </c>
      <c r="BD16" s="31" t="s">
        <v>116</v>
      </c>
      <c r="BE16" s="28" t="s">
        <v>116</v>
      </c>
      <c r="BF16" s="28">
        <v>20</v>
      </c>
      <c r="BG16" s="29" t="s">
        <v>279</v>
      </c>
      <c r="BH16" s="29"/>
      <c r="BI16" s="29"/>
      <c r="BJ16" s="62"/>
      <c r="BK16" s="63" t="s">
        <v>280</v>
      </c>
      <c r="BL16" s="28" t="s">
        <v>122</v>
      </c>
      <c r="BM16" s="64" t="s">
        <v>281</v>
      </c>
      <c r="BN16" s="28"/>
      <c r="BO16" s="28"/>
      <c r="BP16" s="29"/>
      <c r="BQ16" s="29"/>
      <c r="BR16" s="29"/>
      <c r="BS16" s="28"/>
      <c r="BT16" s="29"/>
      <c r="BU16" s="29">
        <v>80</v>
      </c>
      <c r="BV16" s="29" t="s">
        <v>282</v>
      </c>
      <c r="BW16" s="29" t="s">
        <v>283</v>
      </c>
      <c r="BX16" s="29">
        <v>24</v>
      </c>
      <c r="BY16" s="29"/>
      <c r="BZ16" s="29" t="s">
        <v>116</v>
      </c>
      <c r="CA16" s="29"/>
      <c r="CB16" s="29" t="s">
        <v>116</v>
      </c>
      <c r="CC16" s="29"/>
      <c r="CD16" s="29"/>
      <c r="CE16" s="29"/>
      <c r="CF16" s="29"/>
      <c r="CG16" s="29"/>
      <c r="CH16" s="29"/>
      <c r="CI16" s="29"/>
      <c r="CJ16" s="29"/>
      <c r="CK16" s="29"/>
      <c r="CL16" s="29"/>
      <c r="CM16" s="29"/>
      <c r="CN16" s="29"/>
      <c r="CO16" s="29" t="s">
        <v>2397</v>
      </c>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t="s">
        <v>284</v>
      </c>
      <c r="DW16" s="29" t="s">
        <v>2398</v>
      </c>
      <c r="DX16" s="28" t="s">
        <v>2399</v>
      </c>
      <c r="DY16" s="28"/>
      <c r="DZ16" s="28"/>
      <c r="EA16" s="29" t="s">
        <v>116</v>
      </c>
      <c r="EB16" s="28"/>
      <c r="EC16" s="28" t="s">
        <v>285</v>
      </c>
      <c r="ED16" s="31"/>
      <c r="EE16" s="28" t="s">
        <v>2400</v>
      </c>
      <c r="EF16" s="28" t="s">
        <v>117</v>
      </c>
      <c r="EG16" s="28" t="s">
        <v>286</v>
      </c>
      <c r="EH16" s="28" t="s">
        <v>119</v>
      </c>
      <c r="EI16" s="28" t="s">
        <v>119</v>
      </c>
      <c r="EJ16" s="28" t="s">
        <v>287</v>
      </c>
      <c r="EK16" s="28" t="s">
        <v>288</v>
      </c>
      <c r="EL16" s="28"/>
      <c r="EM16" s="28"/>
      <c r="EN16" s="28"/>
      <c r="EO16" s="28" t="s">
        <v>289</v>
      </c>
      <c r="EP16" s="28"/>
      <c r="EQ16" s="28"/>
      <c r="ER16" s="62"/>
    </row>
    <row r="17" spans="1:148" s="59" customFormat="1" ht="75" customHeight="1" x14ac:dyDescent="0.25">
      <c r="A17" s="58" t="s">
        <v>290</v>
      </c>
      <c r="B17" s="27" t="s">
        <v>133</v>
      </c>
      <c r="C17" s="27" t="s">
        <v>113</v>
      </c>
      <c r="D17" s="27">
        <v>26</v>
      </c>
      <c r="E17" s="27" t="s">
        <v>114</v>
      </c>
      <c r="F17" s="27" t="s">
        <v>291</v>
      </c>
      <c r="G17" s="32" t="s">
        <v>292</v>
      </c>
      <c r="H17" s="32" t="s">
        <v>293</v>
      </c>
      <c r="I17" s="32" t="s">
        <v>115</v>
      </c>
      <c r="J17" s="32" t="s">
        <v>294</v>
      </c>
      <c r="K17" s="28" t="s">
        <v>115</v>
      </c>
      <c r="L17" s="28" t="s">
        <v>115</v>
      </c>
      <c r="M17" s="28" t="s">
        <v>115</v>
      </c>
      <c r="N17" s="28" t="s">
        <v>115</v>
      </c>
      <c r="O17" s="28"/>
      <c r="P17" s="28"/>
      <c r="Q17" s="28"/>
      <c r="R17" s="28"/>
      <c r="S17" s="28"/>
      <c r="T17" s="28" t="s">
        <v>115</v>
      </c>
      <c r="U17" s="28" t="s">
        <v>115</v>
      </c>
      <c r="V17" s="28" t="s">
        <v>115</v>
      </c>
      <c r="W17" s="28"/>
      <c r="X17" s="28"/>
      <c r="Y17" s="28"/>
      <c r="Z17" s="28"/>
      <c r="AA17" s="29" t="s">
        <v>125</v>
      </c>
      <c r="AB17" s="28"/>
      <c r="AC17" s="28" t="s">
        <v>295</v>
      </c>
      <c r="AD17" s="28" t="s">
        <v>296</v>
      </c>
      <c r="AF17" s="30" t="s">
        <v>115</v>
      </c>
      <c r="AH17" s="30" t="s">
        <v>116</v>
      </c>
      <c r="AJ17" s="30" t="s">
        <v>116</v>
      </c>
      <c r="AL17" s="30" t="s">
        <v>115</v>
      </c>
      <c r="AO17" s="30" t="s">
        <v>115</v>
      </c>
      <c r="AP17" s="63"/>
      <c r="AQ17" s="63"/>
      <c r="AR17" s="63"/>
      <c r="AS17" s="63" t="s">
        <v>115</v>
      </c>
      <c r="AT17" s="28" t="s">
        <v>115</v>
      </c>
      <c r="AU17" s="31"/>
      <c r="AV17" s="28" t="s">
        <v>115</v>
      </c>
      <c r="AW17" s="30"/>
      <c r="AX17" s="30"/>
      <c r="AY17" s="29" t="s">
        <v>115</v>
      </c>
      <c r="AZ17" s="28"/>
      <c r="BA17" s="28"/>
      <c r="BB17" s="28" t="s">
        <v>115</v>
      </c>
      <c r="BC17" s="31"/>
      <c r="BD17" s="31"/>
      <c r="BE17" s="28"/>
      <c r="BF17" s="28"/>
      <c r="BG17" s="29" t="s">
        <v>116</v>
      </c>
      <c r="BH17" s="29">
        <v>8</v>
      </c>
      <c r="BI17" s="29" t="s">
        <v>116</v>
      </c>
      <c r="BJ17" s="62"/>
      <c r="BK17" s="63" t="s">
        <v>297</v>
      </c>
      <c r="BL17" s="28" t="s">
        <v>122</v>
      </c>
      <c r="BM17" s="64" t="s">
        <v>2401</v>
      </c>
      <c r="BN17" s="28"/>
      <c r="BO17" s="28"/>
      <c r="BP17" s="29"/>
      <c r="BQ17" s="29"/>
      <c r="BR17" s="29"/>
      <c r="BS17" s="28"/>
      <c r="BT17" s="29" t="s">
        <v>2402</v>
      </c>
      <c r="BU17" s="29"/>
      <c r="BV17" s="29" t="s">
        <v>298</v>
      </c>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t="s">
        <v>299</v>
      </c>
      <c r="DW17" s="29"/>
      <c r="DX17" s="28"/>
      <c r="DY17" s="28"/>
      <c r="DZ17" s="28"/>
      <c r="EA17" s="28" t="s">
        <v>2403</v>
      </c>
      <c r="EB17" s="28"/>
      <c r="EC17" s="28"/>
      <c r="ED17" s="31"/>
      <c r="EE17" s="28" t="s">
        <v>300</v>
      </c>
      <c r="EF17" s="28" t="s">
        <v>117</v>
      </c>
      <c r="EG17" s="28" t="s">
        <v>301</v>
      </c>
      <c r="EH17" s="28" t="s">
        <v>127</v>
      </c>
      <c r="EI17" s="28" t="s">
        <v>130</v>
      </c>
      <c r="EJ17" s="28" t="s">
        <v>302</v>
      </c>
      <c r="EK17" s="28" t="s">
        <v>303</v>
      </c>
      <c r="EL17" s="28"/>
      <c r="EM17" s="28"/>
      <c r="EN17" s="28"/>
      <c r="EO17" s="28"/>
      <c r="EP17" s="28" t="s">
        <v>304</v>
      </c>
      <c r="EQ17" s="28" t="s">
        <v>305</v>
      </c>
      <c r="ER17" s="62"/>
    </row>
    <row r="18" spans="1:148" s="59" customFormat="1" ht="75" customHeight="1" x14ac:dyDescent="0.25">
      <c r="A18" s="58" t="s">
        <v>306</v>
      </c>
      <c r="B18" s="27" t="s">
        <v>133</v>
      </c>
      <c r="C18" s="27" t="s">
        <v>121</v>
      </c>
      <c r="D18" s="27">
        <v>25</v>
      </c>
      <c r="E18" s="27" t="s">
        <v>114</v>
      </c>
      <c r="F18" s="27">
        <v>1.167</v>
      </c>
      <c r="G18" s="28" t="s">
        <v>307</v>
      </c>
      <c r="H18" s="28" t="s">
        <v>308</v>
      </c>
      <c r="I18" s="28" t="s">
        <v>115</v>
      </c>
      <c r="J18" s="28" t="s">
        <v>309</v>
      </c>
      <c r="K18" s="28" t="s">
        <v>115</v>
      </c>
      <c r="L18" s="28" t="s">
        <v>125</v>
      </c>
      <c r="M18" s="28" t="s">
        <v>115</v>
      </c>
      <c r="N18" s="28" t="s">
        <v>115</v>
      </c>
      <c r="O18" s="28"/>
      <c r="P18" s="28" t="s">
        <v>310</v>
      </c>
      <c r="Q18" s="28"/>
      <c r="R18" s="28" t="s">
        <v>311</v>
      </c>
      <c r="S18" s="28"/>
      <c r="T18" s="28" t="s">
        <v>115</v>
      </c>
      <c r="U18" s="28" t="s">
        <v>115</v>
      </c>
      <c r="V18" s="28" t="s">
        <v>115</v>
      </c>
      <c r="W18" s="28"/>
      <c r="X18" s="28"/>
      <c r="Y18" s="28"/>
      <c r="Z18" s="28" t="s">
        <v>125</v>
      </c>
      <c r="AA18" s="28"/>
      <c r="AB18" s="28"/>
      <c r="AC18" s="28"/>
      <c r="AD18" s="62" t="s">
        <v>312</v>
      </c>
      <c r="AE18" s="28"/>
      <c r="AF18" s="64" t="s">
        <v>116</v>
      </c>
      <c r="AH18" s="30" t="s">
        <v>116</v>
      </c>
      <c r="AJ18" s="30" t="s">
        <v>116</v>
      </c>
      <c r="AL18" s="30" t="s">
        <v>116</v>
      </c>
      <c r="AO18" s="30" t="s">
        <v>115</v>
      </c>
      <c r="AP18" s="63"/>
      <c r="AQ18" s="63"/>
      <c r="AR18" s="63"/>
      <c r="AS18" s="63" t="s">
        <v>116</v>
      </c>
      <c r="AT18" s="31"/>
      <c r="AU18" s="31"/>
      <c r="AV18" s="28" t="s">
        <v>115</v>
      </c>
      <c r="AW18" s="67" t="s">
        <v>116</v>
      </c>
      <c r="AX18" s="67"/>
      <c r="AY18" s="30" t="s">
        <v>116</v>
      </c>
      <c r="AZ18" s="28"/>
      <c r="BA18" s="28" t="s">
        <v>116</v>
      </c>
      <c r="BB18" s="28" t="s">
        <v>313</v>
      </c>
      <c r="BC18" s="31"/>
      <c r="BD18" s="31"/>
      <c r="BE18" s="28"/>
      <c r="BF18" s="28"/>
      <c r="BG18" s="29"/>
      <c r="BH18" s="29">
        <v>11</v>
      </c>
      <c r="BI18" s="29" t="s">
        <v>116</v>
      </c>
      <c r="BJ18" s="62"/>
      <c r="BK18" s="63" t="s">
        <v>314</v>
      </c>
      <c r="BL18" s="28" t="s">
        <v>122</v>
      </c>
      <c r="BM18" s="64" t="s">
        <v>315</v>
      </c>
      <c r="BN18" s="28"/>
      <c r="BO18" s="28"/>
      <c r="BP18" s="29"/>
      <c r="BQ18" s="29"/>
      <c r="BR18" s="29"/>
      <c r="BS18" s="28"/>
      <c r="BT18" s="29"/>
      <c r="BU18" s="29">
        <v>20</v>
      </c>
      <c r="BV18" s="29" t="s">
        <v>316</v>
      </c>
      <c r="BW18" s="29"/>
      <c r="BX18" s="29"/>
      <c r="BY18" s="29"/>
      <c r="BZ18" s="29"/>
      <c r="CA18" s="29"/>
      <c r="CB18" s="29" t="s">
        <v>317</v>
      </c>
      <c r="CC18" s="29"/>
      <c r="CD18" s="29"/>
      <c r="CE18" s="29" t="s">
        <v>317</v>
      </c>
      <c r="CF18" s="29"/>
      <c r="CG18" s="29"/>
      <c r="CH18" s="29"/>
      <c r="CI18" s="29"/>
      <c r="CJ18" s="29" t="s">
        <v>318</v>
      </c>
      <c r="CK18" s="29">
        <v>3.1</v>
      </c>
      <c r="CL18" s="29" t="s">
        <v>116</v>
      </c>
      <c r="CM18" s="29"/>
      <c r="CN18" s="29"/>
      <c r="CO18" s="29" t="s">
        <v>319</v>
      </c>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t="s">
        <v>320</v>
      </c>
      <c r="DW18" s="29" t="s">
        <v>321</v>
      </c>
      <c r="DX18" s="28" t="s">
        <v>322</v>
      </c>
      <c r="DY18" s="28"/>
      <c r="DZ18" s="28"/>
      <c r="EA18" s="28" t="s">
        <v>2404</v>
      </c>
      <c r="EB18" s="28"/>
      <c r="EC18" s="70" t="s">
        <v>323</v>
      </c>
      <c r="ED18" s="71"/>
      <c r="EE18" s="28" t="s">
        <v>116</v>
      </c>
      <c r="EF18" s="28" t="s">
        <v>117</v>
      </c>
      <c r="EG18" s="28"/>
      <c r="EH18" s="28"/>
      <c r="EI18" s="28"/>
      <c r="EJ18" s="28" t="s">
        <v>324</v>
      </c>
      <c r="EK18" s="33" t="s">
        <v>325</v>
      </c>
      <c r="EL18" s="28" t="s">
        <v>326</v>
      </c>
      <c r="EM18" s="28" t="s">
        <v>327</v>
      </c>
      <c r="EN18" s="28"/>
      <c r="EO18" s="28"/>
      <c r="EP18" s="28"/>
      <c r="EQ18" s="28"/>
      <c r="ER18" s="62"/>
    </row>
    <row r="19" spans="1:148" s="59" customFormat="1" ht="75" customHeight="1" x14ac:dyDescent="0.25">
      <c r="A19" s="58" t="s">
        <v>328</v>
      </c>
      <c r="B19" s="27" t="s">
        <v>133</v>
      </c>
      <c r="C19" s="27" t="s">
        <v>121</v>
      </c>
      <c r="D19" s="27">
        <v>25</v>
      </c>
      <c r="E19" s="27" t="s">
        <v>114</v>
      </c>
      <c r="F19" s="27">
        <v>17</v>
      </c>
      <c r="G19" s="28" t="s">
        <v>329</v>
      </c>
      <c r="H19" s="28" t="s">
        <v>330</v>
      </c>
      <c r="I19" s="28" t="s">
        <v>115</v>
      </c>
      <c r="J19" s="28" t="s">
        <v>115</v>
      </c>
      <c r="K19" s="28" t="s">
        <v>115</v>
      </c>
      <c r="L19" s="28" t="s">
        <v>115</v>
      </c>
      <c r="M19" s="28" t="s">
        <v>115</v>
      </c>
      <c r="N19" s="28" t="s">
        <v>115</v>
      </c>
      <c r="O19" s="28"/>
      <c r="P19" s="28"/>
      <c r="Q19" s="28"/>
      <c r="R19" s="28"/>
      <c r="S19" s="28"/>
      <c r="T19" s="28" t="s">
        <v>115</v>
      </c>
      <c r="U19" s="28" t="s">
        <v>115</v>
      </c>
      <c r="V19" s="28" t="s">
        <v>115</v>
      </c>
      <c r="W19" s="28"/>
      <c r="X19" s="28"/>
      <c r="Y19" s="28"/>
      <c r="Z19" s="28"/>
      <c r="AA19" s="28"/>
      <c r="AB19" s="28"/>
      <c r="AC19" s="28"/>
      <c r="AD19" s="62" t="s">
        <v>2405</v>
      </c>
      <c r="AE19" s="28"/>
      <c r="AF19" s="64" t="s">
        <v>116</v>
      </c>
      <c r="AH19" s="30" t="s">
        <v>116</v>
      </c>
      <c r="AJ19" s="30" t="s">
        <v>116</v>
      </c>
      <c r="AL19" s="30" t="s">
        <v>116</v>
      </c>
      <c r="AO19" s="30" t="s">
        <v>115</v>
      </c>
      <c r="AP19" s="67" t="s">
        <v>331</v>
      </c>
      <c r="AQ19" s="67">
        <v>22</v>
      </c>
      <c r="AR19" s="67"/>
      <c r="AS19" s="67" t="s">
        <v>116</v>
      </c>
      <c r="AT19" s="30"/>
      <c r="AU19" s="31"/>
      <c r="AV19" s="28" t="s">
        <v>115</v>
      </c>
      <c r="AW19" s="30"/>
      <c r="AX19" s="30"/>
      <c r="AY19" s="29" t="s">
        <v>115</v>
      </c>
      <c r="AZ19" s="28"/>
      <c r="BA19" s="28"/>
      <c r="BB19" s="28" t="s">
        <v>115</v>
      </c>
      <c r="BC19" s="31"/>
      <c r="BD19" s="31"/>
      <c r="BE19" s="28"/>
      <c r="BF19" s="28"/>
      <c r="BG19" s="29" t="s">
        <v>116</v>
      </c>
      <c r="BH19" s="29">
        <v>18</v>
      </c>
      <c r="BI19" s="29" t="s">
        <v>116</v>
      </c>
      <c r="BJ19" s="62"/>
      <c r="BK19" s="63"/>
      <c r="BL19" s="28"/>
      <c r="BM19" s="64"/>
      <c r="BN19" s="28"/>
      <c r="BO19" s="28"/>
      <c r="BP19" s="29"/>
      <c r="BQ19" s="29"/>
      <c r="BR19" s="29"/>
      <c r="BS19" s="28"/>
      <c r="BT19" s="29" t="s">
        <v>332</v>
      </c>
      <c r="BU19" s="29" t="s">
        <v>116</v>
      </c>
      <c r="BV19" s="29" t="s">
        <v>333</v>
      </c>
      <c r="BW19" s="29"/>
      <c r="BX19" s="29" t="s">
        <v>334</v>
      </c>
      <c r="BY19" s="29"/>
      <c r="BZ19" s="29" t="s">
        <v>116</v>
      </c>
      <c r="CA19" s="29"/>
      <c r="CB19" s="29"/>
      <c r="CC19" s="29" t="s">
        <v>116</v>
      </c>
      <c r="CD19" s="29"/>
      <c r="CE19" s="29" t="s">
        <v>116</v>
      </c>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t="s">
        <v>335</v>
      </c>
      <c r="DW19" s="29" t="s">
        <v>336</v>
      </c>
      <c r="DX19" s="28" t="s">
        <v>2406</v>
      </c>
      <c r="DY19" s="28"/>
      <c r="DZ19" s="28" t="s">
        <v>337</v>
      </c>
      <c r="EA19" s="28" t="s">
        <v>2407</v>
      </c>
      <c r="EB19" s="28"/>
      <c r="EC19" s="28" t="s">
        <v>2408</v>
      </c>
      <c r="ED19" s="31"/>
      <c r="EE19" s="28" t="s">
        <v>338</v>
      </c>
      <c r="EF19" s="28" t="s">
        <v>117</v>
      </c>
      <c r="EG19" s="28" t="s">
        <v>123</v>
      </c>
      <c r="EH19" s="28" t="s">
        <v>119</v>
      </c>
      <c r="EI19" s="28" t="s">
        <v>119</v>
      </c>
      <c r="EJ19" s="33" t="s">
        <v>339</v>
      </c>
      <c r="EK19" s="33" t="s">
        <v>340</v>
      </c>
      <c r="EL19" s="28" t="s">
        <v>341</v>
      </c>
      <c r="EM19" s="28" t="s">
        <v>342</v>
      </c>
      <c r="EN19" s="28"/>
      <c r="EO19" s="28" t="s">
        <v>343</v>
      </c>
      <c r="EP19" s="28"/>
      <c r="EQ19" s="28"/>
      <c r="ER19" s="62"/>
    </row>
    <row r="20" spans="1:148" s="59" customFormat="1" ht="75" customHeight="1" x14ac:dyDescent="0.25">
      <c r="A20" s="58" t="s">
        <v>344</v>
      </c>
      <c r="B20" s="27" t="s">
        <v>133</v>
      </c>
      <c r="C20" s="27" t="s">
        <v>113</v>
      </c>
      <c r="D20" s="27">
        <v>24</v>
      </c>
      <c r="E20" s="27" t="s">
        <v>114</v>
      </c>
      <c r="F20" s="27">
        <v>13</v>
      </c>
      <c r="G20" s="28" t="s">
        <v>345</v>
      </c>
      <c r="H20" s="28" t="s">
        <v>346</v>
      </c>
      <c r="I20" s="28" t="s">
        <v>115</v>
      </c>
      <c r="J20" s="28" t="s">
        <v>115</v>
      </c>
      <c r="K20" s="28" t="s">
        <v>115</v>
      </c>
      <c r="L20" s="28" t="s">
        <v>115</v>
      </c>
      <c r="M20" s="28" t="s">
        <v>115</v>
      </c>
      <c r="N20" s="28" t="s">
        <v>115</v>
      </c>
      <c r="O20" s="28"/>
      <c r="P20" s="28"/>
      <c r="Q20" s="28"/>
      <c r="R20" s="28"/>
      <c r="S20" s="28"/>
      <c r="T20" s="28" t="s">
        <v>115</v>
      </c>
      <c r="U20" s="28" t="s">
        <v>115</v>
      </c>
      <c r="V20" s="28" t="s">
        <v>115</v>
      </c>
      <c r="W20" s="28"/>
      <c r="X20" s="28"/>
      <c r="Y20" s="28"/>
      <c r="Z20" s="28"/>
      <c r="AA20" s="28"/>
      <c r="AB20" s="28"/>
      <c r="AC20" s="28" t="s">
        <v>347</v>
      </c>
      <c r="AD20" s="28" t="s">
        <v>348</v>
      </c>
      <c r="AF20" s="30" t="s">
        <v>115</v>
      </c>
      <c r="AH20" s="30" t="s">
        <v>116</v>
      </c>
      <c r="AJ20" s="30" t="s">
        <v>116</v>
      </c>
      <c r="AL20" s="30" t="s">
        <v>116</v>
      </c>
      <c r="AO20" s="30" t="s">
        <v>115</v>
      </c>
      <c r="AP20" s="63"/>
      <c r="AQ20" s="63"/>
      <c r="AR20" s="63"/>
      <c r="AS20" s="63" t="s">
        <v>115</v>
      </c>
      <c r="AT20" s="28" t="s">
        <v>115</v>
      </c>
      <c r="AU20" s="31"/>
      <c r="AV20" s="28" t="s">
        <v>115</v>
      </c>
      <c r="AW20" s="30"/>
      <c r="AX20" s="30"/>
      <c r="AY20" s="29" t="s">
        <v>115</v>
      </c>
      <c r="AZ20" s="28"/>
      <c r="BA20" s="28"/>
      <c r="BB20" s="28" t="s">
        <v>115</v>
      </c>
      <c r="BC20" s="31"/>
      <c r="BD20" s="31"/>
      <c r="BE20" s="28"/>
      <c r="BF20" s="28"/>
      <c r="BG20" s="29" t="s">
        <v>116</v>
      </c>
      <c r="BH20" s="29">
        <v>16</v>
      </c>
      <c r="BI20" s="29" t="s">
        <v>349</v>
      </c>
      <c r="BJ20" s="62"/>
      <c r="BK20" s="63" t="s">
        <v>236</v>
      </c>
      <c r="BL20" s="28" t="s">
        <v>122</v>
      </c>
      <c r="BM20" s="64" t="s">
        <v>350</v>
      </c>
      <c r="BN20" s="28"/>
      <c r="BO20" s="28"/>
      <c r="BP20" s="29"/>
      <c r="BQ20" s="29"/>
      <c r="BR20" s="29"/>
      <c r="BS20" s="28"/>
      <c r="BT20" s="29"/>
      <c r="BU20" s="29" t="s">
        <v>218</v>
      </c>
      <c r="BV20" s="29" t="s">
        <v>351</v>
      </c>
      <c r="BW20" s="29"/>
      <c r="BX20" s="29">
        <v>23</v>
      </c>
      <c r="BY20" s="29"/>
      <c r="BZ20" s="29" t="s">
        <v>116</v>
      </c>
      <c r="CA20" s="29"/>
      <c r="CB20" s="29"/>
      <c r="CC20" s="29"/>
      <c r="CD20" s="29"/>
      <c r="CE20" s="29" t="s">
        <v>352</v>
      </c>
      <c r="CF20" s="29"/>
      <c r="CG20" s="29"/>
      <c r="CH20" s="29"/>
      <c r="CI20" s="29"/>
      <c r="CJ20" s="29" t="s">
        <v>353</v>
      </c>
      <c r="CK20" s="29">
        <v>4.3</v>
      </c>
      <c r="CL20" s="29"/>
      <c r="CM20" s="29"/>
      <c r="CN20" s="29"/>
      <c r="CO20" s="29" t="s">
        <v>354</v>
      </c>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t="s">
        <v>355</v>
      </c>
      <c r="DW20" s="29" t="s">
        <v>356</v>
      </c>
      <c r="DX20" s="28" t="s">
        <v>357</v>
      </c>
      <c r="DY20" s="28"/>
      <c r="DZ20" s="28"/>
      <c r="EA20" s="28" t="s">
        <v>358</v>
      </c>
      <c r="EB20" s="28"/>
      <c r="EC20" s="28"/>
      <c r="ED20" s="31"/>
      <c r="EE20" s="28" t="s">
        <v>116</v>
      </c>
      <c r="EF20" s="28" t="s">
        <v>117</v>
      </c>
      <c r="EG20" s="28"/>
      <c r="EH20" s="28" t="s">
        <v>127</v>
      </c>
      <c r="EI20" s="28" t="s">
        <v>130</v>
      </c>
      <c r="EJ20" s="28" t="s">
        <v>359</v>
      </c>
      <c r="EK20" s="28" t="s">
        <v>360</v>
      </c>
      <c r="EL20" s="28"/>
      <c r="EM20" s="28" t="s">
        <v>361</v>
      </c>
      <c r="EN20" s="28"/>
      <c r="EO20" s="28"/>
      <c r="EP20" s="28" t="s">
        <v>362</v>
      </c>
      <c r="EQ20" s="28" t="s">
        <v>363</v>
      </c>
      <c r="ER20" s="62"/>
    </row>
    <row r="21" spans="1:148" s="59" customFormat="1" ht="75" customHeight="1" x14ac:dyDescent="0.25">
      <c r="A21" s="58" t="s">
        <v>364</v>
      </c>
      <c r="B21" s="27" t="s">
        <v>133</v>
      </c>
      <c r="C21" s="27" t="s">
        <v>121</v>
      </c>
      <c r="D21" s="27">
        <v>24</v>
      </c>
      <c r="E21" s="27" t="s">
        <v>114</v>
      </c>
      <c r="F21" s="27">
        <v>7</v>
      </c>
      <c r="G21" s="28" t="s">
        <v>365</v>
      </c>
      <c r="H21" s="28" t="s">
        <v>366</v>
      </c>
      <c r="I21" s="28" t="s">
        <v>115</v>
      </c>
      <c r="J21" s="28" t="s">
        <v>115</v>
      </c>
      <c r="K21" s="28" t="s">
        <v>115</v>
      </c>
      <c r="L21" s="28" t="s">
        <v>115</v>
      </c>
      <c r="M21" s="28" t="s">
        <v>115</v>
      </c>
      <c r="N21" s="28" t="s">
        <v>115</v>
      </c>
      <c r="O21" s="28"/>
      <c r="P21" s="28"/>
      <c r="Q21" s="28"/>
      <c r="R21" s="28"/>
      <c r="S21" s="28">
        <v>1</v>
      </c>
      <c r="T21" s="28" t="s">
        <v>115</v>
      </c>
      <c r="U21" s="28" t="s">
        <v>115</v>
      </c>
      <c r="V21" s="29" t="s">
        <v>367</v>
      </c>
      <c r="W21" s="28"/>
      <c r="X21" s="28"/>
      <c r="Y21" s="28"/>
      <c r="Z21" s="28"/>
      <c r="AA21" s="28"/>
      <c r="AB21" s="28"/>
      <c r="AC21" s="28"/>
      <c r="AD21" s="62" t="s">
        <v>368</v>
      </c>
      <c r="AE21" s="28"/>
      <c r="AF21" s="64" t="s">
        <v>116</v>
      </c>
      <c r="AH21" s="30" t="s">
        <v>116</v>
      </c>
      <c r="AJ21" s="30" t="s">
        <v>116</v>
      </c>
      <c r="AL21" s="30" t="s">
        <v>115</v>
      </c>
      <c r="AO21" s="30" t="s">
        <v>116</v>
      </c>
      <c r="AP21" s="63"/>
      <c r="AQ21" s="63"/>
      <c r="AR21" s="63"/>
      <c r="AS21" s="63" t="s">
        <v>115</v>
      </c>
      <c r="AT21" s="28" t="s">
        <v>115</v>
      </c>
      <c r="AU21" s="31"/>
      <c r="AV21" s="28" t="s">
        <v>115</v>
      </c>
      <c r="AW21" s="30"/>
      <c r="AX21" s="30"/>
      <c r="AY21" s="29" t="s">
        <v>115</v>
      </c>
      <c r="AZ21" s="28"/>
      <c r="BA21" s="28"/>
      <c r="BB21" s="28" t="s">
        <v>115</v>
      </c>
      <c r="BC21" s="31"/>
      <c r="BD21" s="31"/>
      <c r="BE21" s="28"/>
      <c r="BF21" s="28"/>
      <c r="BG21" s="29"/>
      <c r="BH21" s="29"/>
      <c r="BI21" s="29"/>
      <c r="BJ21" s="62"/>
      <c r="BK21" s="63"/>
      <c r="BL21" s="28"/>
      <c r="BM21" s="64"/>
      <c r="BN21" s="28"/>
      <c r="BO21" s="28"/>
      <c r="BP21" s="29"/>
      <c r="BQ21" s="29"/>
      <c r="BR21" s="29"/>
      <c r="BS21" s="28"/>
      <c r="BT21" s="29"/>
      <c r="BU21" s="29"/>
      <c r="BV21" s="29" t="s">
        <v>369</v>
      </c>
      <c r="BW21" s="29"/>
      <c r="BX21" s="29"/>
      <c r="BY21" s="29"/>
      <c r="BZ21" s="29"/>
      <c r="CA21" s="29"/>
      <c r="CB21" s="29"/>
      <c r="CC21" s="29"/>
      <c r="CD21" s="29"/>
      <c r="CE21" s="29" t="s">
        <v>370</v>
      </c>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t="s">
        <v>371</v>
      </c>
      <c r="DW21" s="29"/>
      <c r="DX21" s="28"/>
      <c r="DY21" s="28"/>
      <c r="DZ21" s="28"/>
      <c r="EA21" s="28" t="s">
        <v>372</v>
      </c>
      <c r="EB21" s="28"/>
      <c r="EC21" s="28" t="s">
        <v>373</v>
      </c>
      <c r="ED21" s="31"/>
      <c r="EE21" s="28" t="s">
        <v>2409</v>
      </c>
      <c r="EF21" s="28" t="s">
        <v>117</v>
      </c>
      <c r="EG21" s="28" t="s">
        <v>374</v>
      </c>
      <c r="EH21" s="28"/>
      <c r="EI21" s="28"/>
      <c r="EJ21" s="33" t="s">
        <v>375</v>
      </c>
      <c r="EK21" s="33" t="s">
        <v>376</v>
      </c>
      <c r="EL21" s="28"/>
      <c r="EM21" s="28"/>
      <c r="EN21" s="28"/>
      <c r="EO21" s="28"/>
      <c r="EP21" s="28"/>
      <c r="EQ21" s="28"/>
      <c r="ER21" s="62"/>
    </row>
    <row r="22" spans="1:148" s="59" customFormat="1" ht="75" customHeight="1" x14ac:dyDescent="0.25">
      <c r="A22" s="58" t="s">
        <v>377</v>
      </c>
      <c r="B22" s="27" t="s">
        <v>133</v>
      </c>
      <c r="C22" s="27" t="s">
        <v>121</v>
      </c>
      <c r="D22" s="27">
        <v>23</v>
      </c>
      <c r="E22" s="27" t="s">
        <v>114</v>
      </c>
      <c r="F22" s="27">
        <v>5</v>
      </c>
      <c r="G22" s="32" t="s">
        <v>378</v>
      </c>
      <c r="H22" s="32" t="s">
        <v>379</v>
      </c>
      <c r="I22" s="32" t="s">
        <v>380</v>
      </c>
      <c r="J22" s="32" t="s">
        <v>381</v>
      </c>
      <c r="K22" s="28" t="s">
        <v>115</v>
      </c>
      <c r="L22" s="28" t="s">
        <v>115</v>
      </c>
      <c r="M22" s="28" t="s">
        <v>115</v>
      </c>
      <c r="N22" s="28" t="s">
        <v>115</v>
      </c>
      <c r="O22" s="28"/>
      <c r="P22" s="28"/>
      <c r="Q22" s="28"/>
      <c r="R22" s="28"/>
      <c r="S22" s="28">
        <v>1</v>
      </c>
      <c r="T22" s="28" t="s">
        <v>115</v>
      </c>
      <c r="U22" s="28" t="s">
        <v>115</v>
      </c>
      <c r="V22" s="28" t="s">
        <v>115</v>
      </c>
      <c r="W22" s="28"/>
      <c r="X22" s="28"/>
      <c r="Y22" s="28"/>
      <c r="Z22" s="28"/>
      <c r="AA22" s="28"/>
      <c r="AB22" s="28"/>
      <c r="AC22" s="28"/>
      <c r="AD22" s="62" t="s">
        <v>382</v>
      </c>
      <c r="AE22" s="28"/>
      <c r="AF22" s="64" t="s">
        <v>116</v>
      </c>
      <c r="AH22" s="30" t="s">
        <v>116</v>
      </c>
      <c r="AJ22" s="30" t="s">
        <v>116</v>
      </c>
      <c r="AL22" s="30" t="s">
        <v>116</v>
      </c>
      <c r="AO22" s="30" t="s">
        <v>115</v>
      </c>
      <c r="AP22" s="63"/>
      <c r="AQ22" s="63"/>
      <c r="AR22" s="63"/>
      <c r="AS22" s="63" t="s">
        <v>115</v>
      </c>
      <c r="AT22" s="28" t="s">
        <v>115</v>
      </c>
      <c r="AU22" s="31"/>
      <c r="AV22" s="28" t="s">
        <v>115</v>
      </c>
      <c r="AW22" s="30"/>
      <c r="AX22" s="30"/>
      <c r="AY22" s="29" t="s">
        <v>115</v>
      </c>
      <c r="AZ22" s="28"/>
      <c r="BA22" s="28"/>
      <c r="BB22" s="28" t="s">
        <v>115</v>
      </c>
      <c r="BC22" s="31"/>
      <c r="BD22" s="31"/>
      <c r="BE22" s="28"/>
      <c r="BF22" s="28"/>
      <c r="BG22" s="29"/>
      <c r="BH22" s="29"/>
      <c r="BI22" s="29"/>
      <c r="BJ22" s="62"/>
      <c r="BK22" s="63">
        <v>19</v>
      </c>
      <c r="BL22" s="28" t="s">
        <v>116</v>
      </c>
      <c r="BM22" s="64" t="s">
        <v>116</v>
      </c>
      <c r="BN22" s="28"/>
      <c r="BO22" s="28"/>
      <c r="BP22" s="29"/>
      <c r="BQ22" s="29"/>
      <c r="BR22" s="29"/>
      <c r="BS22" s="28"/>
      <c r="BT22" s="29"/>
      <c r="BU22" s="29"/>
      <c r="BV22" s="29" t="s">
        <v>383</v>
      </c>
      <c r="BW22" s="29"/>
      <c r="BX22" s="29" t="s">
        <v>116</v>
      </c>
      <c r="BY22" s="29"/>
      <c r="BZ22" s="29" t="s">
        <v>116</v>
      </c>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t="s">
        <v>384</v>
      </c>
      <c r="DW22" s="29"/>
      <c r="DX22" s="28" t="s">
        <v>385</v>
      </c>
      <c r="DY22" s="28"/>
      <c r="DZ22" s="28"/>
      <c r="EA22" s="28"/>
      <c r="EB22" s="28"/>
      <c r="EC22" s="28" t="s">
        <v>386</v>
      </c>
      <c r="ED22" s="31"/>
      <c r="EE22" s="28" t="s">
        <v>116</v>
      </c>
      <c r="EF22" s="28" t="s">
        <v>229</v>
      </c>
      <c r="EG22" s="28"/>
      <c r="EH22" s="28"/>
      <c r="EI22" s="28"/>
      <c r="EJ22" s="28" t="s">
        <v>387</v>
      </c>
      <c r="EK22" s="28" t="s">
        <v>388</v>
      </c>
      <c r="EL22" s="28"/>
      <c r="EM22" s="28"/>
      <c r="EN22" s="28"/>
      <c r="EO22" s="28" t="s">
        <v>389</v>
      </c>
      <c r="EP22" s="28"/>
      <c r="EQ22" s="28"/>
      <c r="ER22" s="62"/>
    </row>
    <row r="23" spans="1:148" s="59" customFormat="1" ht="75" customHeight="1" x14ac:dyDescent="0.25">
      <c r="A23" s="58" t="s">
        <v>390</v>
      </c>
      <c r="B23" s="27" t="s">
        <v>133</v>
      </c>
      <c r="C23" s="27" t="s">
        <v>121</v>
      </c>
      <c r="D23" s="27">
        <v>23</v>
      </c>
      <c r="E23" s="27" t="s">
        <v>114</v>
      </c>
      <c r="F23" s="27">
        <v>3</v>
      </c>
      <c r="G23" s="28" t="s">
        <v>391</v>
      </c>
      <c r="H23" s="28" t="s">
        <v>392</v>
      </c>
      <c r="I23" s="28" t="s">
        <v>115</v>
      </c>
      <c r="J23" s="28" t="s">
        <v>115</v>
      </c>
      <c r="K23" s="28" t="s">
        <v>125</v>
      </c>
      <c r="L23" s="28" t="s">
        <v>130</v>
      </c>
      <c r="M23" s="28" t="s">
        <v>130</v>
      </c>
      <c r="N23" s="28" t="s">
        <v>115</v>
      </c>
      <c r="O23" s="28"/>
      <c r="P23" s="28" t="s">
        <v>393</v>
      </c>
      <c r="Q23" s="28"/>
      <c r="R23" s="28"/>
      <c r="S23" s="28"/>
      <c r="T23" s="28" t="s">
        <v>115</v>
      </c>
      <c r="U23" s="28" t="s">
        <v>115</v>
      </c>
      <c r="V23" s="28" t="s">
        <v>115</v>
      </c>
      <c r="W23" s="28"/>
      <c r="X23" s="28"/>
      <c r="Y23" s="28"/>
      <c r="Z23" s="28"/>
      <c r="AA23" s="28"/>
      <c r="AB23" s="28"/>
      <c r="AC23" s="28"/>
      <c r="AD23" s="28" t="s">
        <v>394</v>
      </c>
      <c r="AF23" s="30" t="s">
        <v>115</v>
      </c>
      <c r="AH23" s="30" t="s">
        <v>116</v>
      </c>
      <c r="AJ23" s="30" t="s">
        <v>116</v>
      </c>
      <c r="AL23" s="30" t="s">
        <v>116</v>
      </c>
      <c r="AO23" s="30" t="s">
        <v>115</v>
      </c>
      <c r="AP23" s="63"/>
      <c r="AQ23" s="63"/>
      <c r="AR23" s="63"/>
      <c r="AS23" s="63" t="s">
        <v>115</v>
      </c>
      <c r="AT23" s="28" t="s">
        <v>115</v>
      </c>
      <c r="AU23" s="31"/>
      <c r="AV23" s="28" t="s">
        <v>115</v>
      </c>
      <c r="AW23" s="30"/>
      <c r="AX23" s="30"/>
      <c r="AY23" s="29" t="s">
        <v>115</v>
      </c>
      <c r="AZ23" s="28"/>
      <c r="BA23" s="28"/>
      <c r="BB23" s="28" t="s">
        <v>115</v>
      </c>
      <c r="BC23" s="31"/>
      <c r="BD23" s="31"/>
      <c r="BE23" s="28"/>
      <c r="BF23" s="28"/>
      <c r="BG23" s="29"/>
      <c r="BH23" s="29"/>
      <c r="BI23" s="29"/>
      <c r="BJ23" s="62"/>
      <c r="BK23" s="63"/>
      <c r="BL23" s="28"/>
      <c r="BM23" s="64"/>
      <c r="BN23" s="28"/>
      <c r="BO23" s="28"/>
      <c r="BP23" s="29"/>
      <c r="BQ23" s="29"/>
      <c r="BR23" s="29"/>
      <c r="BS23" s="28"/>
      <c r="BT23" s="29"/>
      <c r="BU23" s="29" t="s">
        <v>116</v>
      </c>
      <c r="BV23" s="29" t="s">
        <v>395</v>
      </c>
      <c r="BW23" s="29"/>
      <c r="BX23" s="29"/>
      <c r="BY23" s="29"/>
      <c r="BZ23" s="29"/>
      <c r="CA23" s="29"/>
      <c r="CB23" s="29"/>
      <c r="CC23" s="29"/>
      <c r="CD23" s="29"/>
      <c r="CE23" s="29" t="s">
        <v>116</v>
      </c>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t="s">
        <v>396</v>
      </c>
      <c r="DW23" s="29"/>
      <c r="DX23" s="28"/>
      <c r="DY23" s="28"/>
      <c r="DZ23" s="28"/>
      <c r="EA23" s="28" t="s">
        <v>397</v>
      </c>
      <c r="EB23" s="28"/>
      <c r="EC23" s="28"/>
      <c r="ED23" s="31"/>
      <c r="EE23" s="28" t="s">
        <v>116</v>
      </c>
      <c r="EF23" s="28" t="s">
        <v>168</v>
      </c>
      <c r="EG23" s="28"/>
      <c r="EH23" s="28" t="s">
        <v>120</v>
      </c>
      <c r="EI23" s="28" t="s">
        <v>130</v>
      </c>
      <c r="EJ23" s="28" t="s">
        <v>398</v>
      </c>
      <c r="EK23" s="28" t="s">
        <v>399</v>
      </c>
      <c r="EL23" s="28"/>
      <c r="EM23" s="28" t="s">
        <v>400</v>
      </c>
      <c r="EN23" s="28"/>
      <c r="EO23" s="28" t="s">
        <v>401</v>
      </c>
      <c r="EP23" s="28" t="s">
        <v>402</v>
      </c>
      <c r="EQ23" s="28" t="s">
        <v>403</v>
      </c>
      <c r="ER23" s="62"/>
    </row>
    <row r="24" spans="1:148" s="59" customFormat="1" ht="75" customHeight="1" x14ac:dyDescent="0.25">
      <c r="A24" s="58" t="s">
        <v>404</v>
      </c>
      <c r="B24" s="27" t="s">
        <v>133</v>
      </c>
      <c r="C24" s="27" t="s">
        <v>121</v>
      </c>
      <c r="D24" s="27">
        <v>22</v>
      </c>
      <c r="E24" s="27" t="s">
        <v>114</v>
      </c>
      <c r="F24" s="27">
        <v>1</v>
      </c>
      <c r="G24" s="28" t="s">
        <v>405</v>
      </c>
      <c r="H24" s="28" t="s">
        <v>406</v>
      </c>
      <c r="I24" s="28" t="s">
        <v>125</v>
      </c>
      <c r="J24" s="28" t="s">
        <v>253</v>
      </c>
      <c r="K24" s="28" t="s">
        <v>407</v>
      </c>
      <c r="L24" s="28" t="s">
        <v>115</v>
      </c>
      <c r="M24" s="28" t="s">
        <v>115</v>
      </c>
      <c r="N24" s="28" t="s">
        <v>115</v>
      </c>
      <c r="O24" s="28" t="s">
        <v>408</v>
      </c>
      <c r="P24" s="28"/>
      <c r="Q24" s="28"/>
      <c r="R24" s="28" t="s">
        <v>2410</v>
      </c>
      <c r="S24" s="28">
        <v>1</v>
      </c>
      <c r="T24" s="28" t="s">
        <v>115</v>
      </c>
      <c r="U24" s="28" t="s">
        <v>115</v>
      </c>
      <c r="V24" s="28" t="s">
        <v>409</v>
      </c>
      <c r="W24" s="28"/>
      <c r="X24" s="28"/>
      <c r="Y24" s="28"/>
      <c r="Z24" s="28"/>
      <c r="AA24" s="28"/>
      <c r="AB24" s="28"/>
      <c r="AC24" s="28"/>
      <c r="AD24" s="62" t="s">
        <v>410</v>
      </c>
      <c r="AE24" s="28"/>
      <c r="AF24" s="64" t="s">
        <v>116</v>
      </c>
      <c r="AH24" s="30" t="s">
        <v>116</v>
      </c>
      <c r="AJ24" s="30" t="s">
        <v>116</v>
      </c>
      <c r="AL24" s="30" t="s">
        <v>115</v>
      </c>
      <c r="AO24" s="30" t="s">
        <v>115</v>
      </c>
      <c r="AP24" s="63"/>
      <c r="AQ24" s="63"/>
      <c r="AR24" s="63"/>
      <c r="AS24" s="63" t="s">
        <v>115</v>
      </c>
      <c r="AT24" s="28" t="s">
        <v>115</v>
      </c>
      <c r="AU24" s="31"/>
      <c r="AV24" s="28" t="s">
        <v>115</v>
      </c>
      <c r="AW24" s="30"/>
      <c r="AX24" s="30"/>
      <c r="AY24" s="29" t="s">
        <v>115</v>
      </c>
      <c r="AZ24" s="28"/>
      <c r="BA24" s="28" t="s">
        <v>122</v>
      </c>
      <c r="BB24" s="28" t="s">
        <v>2411</v>
      </c>
      <c r="BC24" s="31"/>
      <c r="BD24" s="31"/>
      <c r="BE24" s="28"/>
      <c r="BF24" s="28"/>
      <c r="BG24" s="29"/>
      <c r="BH24" s="29">
        <v>5</v>
      </c>
      <c r="BI24" s="29" t="s">
        <v>411</v>
      </c>
      <c r="BJ24" s="62"/>
      <c r="BK24" s="63" t="s">
        <v>412</v>
      </c>
      <c r="BL24" s="28" t="s">
        <v>116</v>
      </c>
      <c r="BM24" s="64" t="s">
        <v>116</v>
      </c>
      <c r="BN24" s="28"/>
      <c r="BO24" s="28"/>
      <c r="BP24" s="29"/>
      <c r="BQ24" s="29"/>
      <c r="BR24" s="29"/>
      <c r="BS24" s="28"/>
      <c r="BT24" s="29" t="s">
        <v>413</v>
      </c>
      <c r="BU24" s="29"/>
      <c r="BV24" s="29" t="s">
        <v>414</v>
      </c>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t="s">
        <v>415</v>
      </c>
      <c r="DW24" s="29"/>
      <c r="DX24" s="28" t="s">
        <v>2412</v>
      </c>
      <c r="DY24" s="28"/>
      <c r="DZ24" s="28"/>
      <c r="EA24" s="28" t="s">
        <v>116</v>
      </c>
      <c r="EB24" s="28" t="s">
        <v>116</v>
      </c>
      <c r="EC24" s="28" t="s">
        <v>416</v>
      </c>
      <c r="ED24" s="31"/>
      <c r="EE24" s="28" t="s">
        <v>417</v>
      </c>
      <c r="EF24" s="28" t="s">
        <v>418</v>
      </c>
      <c r="EG24" s="28" t="s">
        <v>419</v>
      </c>
      <c r="EH24" s="28"/>
      <c r="EI24" s="28"/>
      <c r="EJ24" s="28" t="s">
        <v>420</v>
      </c>
      <c r="EK24" s="33" t="s">
        <v>421</v>
      </c>
      <c r="EL24" s="28"/>
      <c r="EM24" s="28"/>
      <c r="EN24" s="28"/>
      <c r="EO24" s="28"/>
      <c r="EP24" s="28" t="s">
        <v>422</v>
      </c>
      <c r="EQ24" s="28" t="s">
        <v>423</v>
      </c>
      <c r="ER24" s="62"/>
    </row>
    <row r="25" spans="1:148" s="59" customFormat="1" ht="75" customHeight="1" x14ac:dyDescent="0.25">
      <c r="A25" s="58" t="s">
        <v>424</v>
      </c>
      <c r="B25" s="27" t="s">
        <v>133</v>
      </c>
      <c r="C25" s="27" t="s">
        <v>113</v>
      </c>
      <c r="D25" s="27">
        <v>21</v>
      </c>
      <c r="E25" s="27" t="s">
        <v>114</v>
      </c>
      <c r="F25" s="27" t="s">
        <v>291</v>
      </c>
      <c r="G25" s="33" t="s">
        <v>426</v>
      </c>
      <c r="H25" s="33" t="s">
        <v>427</v>
      </c>
      <c r="I25" s="33" t="s">
        <v>115</v>
      </c>
      <c r="J25" s="33" t="s">
        <v>309</v>
      </c>
      <c r="K25" s="28" t="s">
        <v>428</v>
      </c>
      <c r="L25" s="28" t="s">
        <v>115</v>
      </c>
      <c r="M25" s="28" t="s">
        <v>115</v>
      </c>
      <c r="N25" s="28" t="s">
        <v>115</v>
      </c>
      <c r="O25" s="28" t="s">
        <v>429</v>
      </c>
      <c r="P25" s="28"/>
      <c r="Q25" s="28"/>
      <c r="R25" s="28" t="s">
        <v>430</v>
      </c>
      <c r="S25" s="28">
        <v>1</v>
      </c>
      <c r="T25" s="28" t="s">
        <v>115</v>
      </c>
      <c r="U25" s="28" t="s">
        <v>115</v>
      </c>
      <c r="V25" s="28" t="s">
        <v>431</v>
      </c>
      <c r="W25" s="29" t="s">
        <v>125</v>
      </c>
      <c r="X25" s="29"/>
      <c r="Y25" s="28"/>
      <c r="Z25" s="28"/>
      <c r="AA25" s="28"/>
      <c r="AB25" s="28"/>
      <c r="AC25" s="28" t="s">
        <v>432</v>
      </c>
      <c r="AD25" s="62" t="s">
        <v>433</v>
      </c>
      <c r="AE25" s="28">
        <v>20</v>
      </c>
      <c r="AF25" s="64" t="s">
        <v>116</v>
      </c>
      <c r="AG25" s="59">
        <v>20</v>
      </c>
      <c r="AH25" s="30" t="s">
        <v>116</v>
      </c>
      <c r="AI25" s="59">
        <v>17</v>
      </c>
      <c r="AJ25" s="30" t="s">
        <v>116</v>
      </c>
      <c r="AK25" s="59">
        <v>20</v>
      </c>
      <c r="AL25" s="30" t="s">
        <v>116</v>
      </c>
      <c r="AM25" s="59">
        <v>17</v>
      </c>
      <c r="AO25" s="30" t="s">
        <v>116</v>
      </c>
      <c r="AP25" s="63"/>
      <c r="AQ25" s="63"/>
      <c r="AR25" s="63"/>
      <c r="AS25" s="63" t="s">
        <v>115</v>
      </c>
      <c r="AT25" s="28" t="s">
        <v>115</v>
      </c>
      <c r="AU25" s="31"/>
      <c r="AV25" s="28" t="s">
        <v>115</v>
      </c>
      <c r="AW25" s="67">
        <v>21</v>
      </c>
      <c r="AX25" s="67"/>
      <c r="AY25" s="30" t="s">
        <v>116</v>
      </c>
      <c r="AZ25" s="28"/>
      <c r="BA25" s="28"/>
      <c r="BB25" s="28" t="s">
        <v>115</v>
      </c>
      <c r="BC25" s="31"/>
      <c r="BD25" s="31"/>
      <c r="BE25" s="28"/>
      <c r="BF25" s="28"/>
      <c r="BG25" s="29"/>
      <c r="BH25" s="29"/>
      <c r="BI25" s="29"/>
      <c r="BJ25" s="62"/>
      <c r="BK25" s="63" t="s">
        <v>434</v>
      </c>
      <c r="BL25" s="28" t="s">
        <v>122</v>
      </c>
      <c r="BM25" s="64" t="s">
        <v>435</v>
      </c>
      <c r="BN25" s="28"/>
      <c r="BO25" s="28"/>
      <c r="BP25" s="29"/>
      <c r="BQ25" s="29"/>
      <c r="BR25" s="29"/>
      <c r="BS25" s="28"/>
      <c r="BT25" s="29" t="s">
        <v>436</v>
      </c>
      <c r="BU25" s="29"/>
      <c r="BV25" s="29" t="s">
        <v>437</v>
      </c>
      <c r="BW25" s="29"/>
      <c r="BX25" s="29">
        <v>5</v>
      </c>
      <c r="BY25" s="29"/>
      <c r="BZ25" s="29" t="s">
        <v>116</v>
      </c>
      <c r="CA25" s="29"/>
      <c r="CB25" s="29" t="s">
        <v>438</v>
      </c>
      <c r="CC25" s="29"/>
      <c r="CD25" s="29"/>
      <c r="CE25" s="29"/>
      <c r="CF25" s="29"/>
      <c r="CG25" s="29"/>
      <c r="CH25" s="29"/>
      <c r="CI25" s="29"/>
      <c r="CJ25" s="29" t="s">
        <v>439</v>
      </c>
      <c r="CK25" s="29" t="s">
        <v>116</v>
      </c>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t="s">
        <v>440</v>
      </c>
      <c r="DW25" s="29"/>
      <c r="DX25" s="28"/>
      <c r="DY25" s="28"/>
      <c r="DZ25" s="28"/>
      <c r="EA25" s="28"/>
      <c r="EB25" s="28"/>
      <c r="EC25" s="28" t="s">
        <v>441</v>
      </c>
      <c r="ED25" s="31"/>
      <c r="EE25" s="28" t="s">
        <v>442</v>
      </c>
      <c r="EF25" s="28" t="s">
        <v>168</v>
      </c>
      <c r="EG25" s="28" t="s">
        <v>443</v>
      </c>
      <c r="EH25" s="28"/>
      <c r="EI25" s="28"/>
      <c r="EJ25" s="33" t="s">
        <v>444</v>
      </c>
      <c r="EK25" s="33" t="s">
        <v>445</v>
      </c>
      <c r="EL25" s="28"/>
      <c r="EM25" s="28"/>
      <c r="EN25" s="28"/>
      <c r="EO25" s="28" t="s">
        <v>446</v>
      </c>
      <c r="EP25" s="28"/>
      <c r="EQ25" s="28"/>
      <c r="ER25" s="62"/>
    </row>
    <row r="26" spans="1:148" s="59" customFormat="1" ht="75" customHeight="1" x14ac:dyDescent="0.25">
      <c r="A26" s="58" t="s">
        <v>447</v>
      </c>
      <c r="B26" s="27" t="s">
        <v>133</v>
      </c>
      <c r="C26" s="27" t="s">
        <v>113</v>
      </c>
      <c r="D26" s="27">
        <v>10</v>
      </c>
      <c r="E26" s="27" t="s">
        <v>125</v>
      </c>
      <c r="F26" s="27">
        <v>9</v>
      </c>
      <c r="G26" s="28" t="s">
        <v>448</v>
      </c>
      <c r="H26" s="28" t="s">
        <v>449</v>
      </c>
      <c r="I26" s="28" t="s">
        <v>115</v>
      </c>
      <c r="J26" s="28" t="s">
        <v>115</v>
      </c>
      <c r="K26" s="28" t="s">
        <v>115</v>
      </c>
      <c r="L26" s="28" t="s">
        <v>115</v>
      </c>
      <c r="M26" s="28" t="s">
        <v>115</v>
      </c>
      <c r="N26" s="28" t="s">
        <v>450</v>
      </c>
      <c r="O26" s="28" t="s">
        <v>451</v>
      </c>
      <c r="P26" s="28" t="s">
        <v>183</v>
      </c>
      <c r="Q26" s="28"/>
      <c r="R26" s="28" t="s">
        <v>452</v>
      </c>
      <c r="S26" s="28"/>
      <c r="T26" s="28" t="s">
        <v>115</v>
      </c>
      <c r="U26" s="28" t="s">
        <v>115</v>
      </c>
      <c r="V26" s="28" t="s">
        <v>115</v>
      </c>
      <c r="W26" s="28"/>
      <c r="X26" s="28"/>
      <c r="Y26" s="28"/>
      <c r="Z26" s="28"/>
      <c r="AA26" s="28"/>
      <c r="AB26" s="28"/>
      <c r="AC26" s="28"/>
      <c r="AD26" s="62" t="s">
        <v>453</v>
      </c>
      <c r="AE26" s="28"/>
      <c r="AF26" s="72">
        <v>353</v>
      </c>
      <c r="AH26" s="30" t="s">
        <v>116</v>
      </c>
      <c r="AJ26" s="30" t="s">
        <v>116</v>
      </c>
      <c r="AL26" s="30" t="s">
        <v>116</v>
      </c>
      <c r="AO26" s="30" t="s">
        <v>115</v>
      </c>
      <c r="AP26" s="63"/>
      <c r="AQ26" s="63">
        <v>34</v>
      </c>
      <c r="AR26" s="63" t="s">
        <v>454</v>
      </c>
      <c r="AS26" s="63">
        <v>64</v>
      </c>
      <c r="AT26" s="31" t="s">
        <v>455</v>
      </c>
      <c r="AU26" s="31"/>
      <c r="AV26" s="28" t="s">
        <v>115</v>
      </c>
      <c r="AW26" s="30"/>
      <c r="AX26" s="30"/>
      <c r="AY26" s="29" t="s">
        <v>115</v>
      </c>
      <c r="AZ26" s="28"/>
      <c r="BA26" s="28"/>
      <c r="BB26" s="28" t="s">
        <v>115</v>
      </c>
      <c r="BC26" s="31"/>
      <c r="BD26" s="31"/>
      <c r="BE26" s="28"/>
      <c r="BF26" s="28"/>
      <c r="BG26" s="29"/>
      <c r="BH26" s="29"/>
      <c r="BI26" s="29"/>
      <c r="BJ26" s="62"/>
      <c r="BK26" s="63"/>
      <c r="BL26" s="28"/>
      <c r="BM26" s="64"/>
      <c r="BN26" s="28"/>
      <c r="BO26" s="28"/>
      <c r="BP26" s="29" t="s">
        <v>116</v>
      </c>
      <c r="BQ26" s="29">
        <v>10</v>
      </c>
      <c r="BR26" s="29">
        <v>10</v>
      </c>
      <c r="BS26" s="28" t="s">
        <v>116</v>
      </c>
      <c r="BT26" s="29"/>
      <c r="BU26" s="29"/>
      <c r="BV26" s="29" t="s">
        <v>456</v>
      </c>
      <c r="BW26" s="29"/>
      <c r="BX26" s="29"/>
      <c r="BY26" s="29"/>
      <c r="BZ26" s="29">
        <v>14.7</v>
      </c>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t="s">
        <v>457</v>
      </c>
      <c r="DW26" s="29" t="s">
        <v>458</v>
      </c>
      <c r="DX26" s="28"/>
      <c r="DY26" s="28"/>
      <c r="DZ26" s="28"/>
      <c r="EA26" s="28"/>
      <c r="EB26" s="28"/>
      <c r="EC26" s="28" t="s">
        <v>459</v>
      </c>
      <c r="ED26" s="31"/>
      <c r="EE26" s="28" t="s">
        <v>460</v>
      </c>
      <c r="EF26" s="28" t="s">
        <v>168</v>
      </c>
      <c r="EG26" s="28" t="s">
        <v>461</v>
      </c>
      <c r="EH26" s="28"/>
      <c r="EI26" s="28"/>
      <c r="EJ26" s="33" t="s">
        <v>462</v>
      </c>
      <c r="EK26" s="33" t="s">
        <v>463</v>
      </c>
      <c r="EL26" s="28"/>
      <c r="EM26" s="28"/>
      <c r="EN26" s="28"/>
      <c r="EO26" s="28"/>
      <c r="EP26" s="28"/>
      <c r="EQ26" s="28"/>
      <c r="ER26" s="62"/>
    </row>
    <row r="27" spans="1:148" s="59" customFormat="1" ht="75" customHeight="1" x14ac:dyDescent="0.25">
      <c r="A27" s="58" t="s">
        <v>464</v>
      </c>
      <c r="B27" s="27" t="s">
        <v>133</v>
      </c>
      <c r="C27" s="27" t="s">
        <v>113</v>
      </c>
      <c r="D27" s="27">
        <v>21</v>
      </c>
      <c r="E27" s="27" t="s">
        <v>114</v>
      </c>
      <c r="F27" s="27">
        <v>0.25</v>
      </c>
      <c r="G27" s="28" t="s">
        <v>465</v>
      </c>
      <c r="H27" s="28" t="s">
        <v>466</v>
      </c>
      <c r="I27" s="28" t="s">
        <v>125</v>
      </c>
      <c r="J27" s="28" t="s">
        <v>467</v>
      </c>
      <c r="K27" s="28" t="s">
        <v>115</v>
      </c>
      <c r="L27" s="29" t="s">
        <v>130</v>
      </c>
      <c r="M27" s="28" t="s">
        <v>115</v>
      </c>
      <c r="N27" s="28" t="s">
        <v>468</v>
      </c>
      <c r="O27" s="28"/>
      <c r="P27" s="28" t="s">
        <v>469</v>
      </c>
      <c r="Q27" s="28" t="s">
        <v>470</v>
      </c>
      <c r="R27" s="28" t="s">
        <v>2413</v>
      </c>
      <c r="S27" s="28"/>
      <c r="T27" s="28" t="s">
        <v>115</v>
      </c>
      <c r="U27" s="28" t="s">
        <v>115</v>
      </c>
      <c r="V27" s="28" t="s">
        <v>115</v>
      </c>
      <c r="W27" s="28"/>
      <c r="X27" s="28"/>
      <c r="Y27" s="28"/>
      <c r="Z27" s="28"/>
      <c r="AA27" s="28"/>
      <c r="AB27" s="28"/>
      <c r="AC27" s="28"/>
      <c r="AD27" s="62" t="s">
        <v>471</v>
      </c>
      <c r="AE27" s="28">
        <v>18</v>
      </c>
      <c r="AF27" s="64" t="s">
        <v>116</v>
      </c>
      <c r="AG27" s="59">
        <v>20</v>
      </c>
      <c r="AH27" s="30" t="s">
        <v>116</v>
      </c>
      <c r="AJ27" s="30" t="s">
        <v>116</v>
      </c>
      <c r="AK27" s="59">
        <v>20</v>
      </c>
      <c r="AL27" s="67">
        <v>163</v>
      </c>
      <c r="AO27" s="30" t="s">
        <v>115</v>
      </c>
      <c r="AP27" s="63" t="s">
        <v>317</v>
      </c>
      <c r="AQ27" s="63">
        <v>20</v>
      </c>
      <c r="AR27" s="63"/>
      <c r="AS27" s="63" t="s">
        <v>116</v>
      </c>
      <c r="AT27" s="31"/>
      <c r="AU27" s="31"/>
      <c r="AV27" s="28" t="s">
        <v>115</v>
      </c>
      <c r="AW27" s="30"/>
      <c r="AX27" s="30"/>
      <c r="AY27" s="29" t="s">
        <v>115</v>
      </c>
      <c r="AZ27" s="28"/>
      <c r="BA27" s="28" t="s">
        <v>122</v>
      </c>
      <c r="BB27" s="28" t="s">
        <v>2414</v>
      </c>
      <c r="BC27" s="31"/>
      <c r="BD27" s="31"/>
      <c r="BE27" s="28"/>
      <c r="BF27" s="28"/>
      <c r="BG27" s="29"/>
      <c r="BH27" s="29"/>
      <c r="BI27" s="29"/>
      <c r="BJ27" s="62"/>
      <c r="BK27" s="63" t="s">
        <v>472</v>
      </c>
      <c r="BL27" s="28" t="s">
        <v>122</v>
      </c>
      <c r="BM27" s="64" t="s">
        <v>2415</v>
      </c>
      <c r="BN27" s="28"/>
      <c r="BO27" s="28"/>
      <c r="BP27" s="29" t="s">
        <v>116</v>
      </c>
      <c r="BQ27" s="29">
        <v>1</v>
      </c>
      <c r="BR27" s="29">
        <v>1</v>
      </c>
      <c r="BS27" s="28" t="s">
        <v>116</v>
      </c>
      <c r="BT27" s="29"/>
      <c r="BU27" s="29">
        <v>17</v>
      </c>
      <c r="BV27" s="29" t="s">
        <v>473</v>
      </c>
      <c r="BW27" s="29"/>
      <c r="BX27" s="29"/>
      <c r="BY27" s="29"/>
      <c r="BZ27" s="29"/>
      <c r="CA27" s="29"/>
      <c r="CB27" s="29" t="s">
        <v>474</v>
      </c>
      <c r="CC27" s="29"/>
      <c r="CD27" s="29"/>
      <c r="CE27" s="29" t="s">
        <v>475</v>
      </c>
      <c r="CF27" s="29"/>
      <c r="CG27" s="29"/>
      <c r="CH27" s="29"/>
      <c r="CI27" s="29"/>
      <c r="CJ27" s="29"/>
      <c r="CK27" s="29"/>
      <c r="CL27" s="29"/>
      <c r="CM27" s="29"/>
      <c r="CN27" s="29"/>
      <c r="CO27" s="29" t="s">
        <v>476</v>
      </c>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t="s">
        <v>477</v>
      </c>
      <c r="DW27" s="29"/>
      <c r="DX27" s="28" t="s">
        <v>2416</v>
      </c>
      <c r="DY27" s="28"/>
      <c r="DZ27" s="28"/>
      <c r="EA27" s="28" t="s">
        <v>478</v>
      </c>
      <c r="EB27" s="28"/>
      <c r="EC27" s="28" t="s">
        <v>479</v>
      </c>
      <c r="ED27" s="31"/>
      <c r="EE27" s="28" t="s">
        <v>116</v>
      </c>
      <c r="EF27" s="28" t="s">
        <v>117</v>
      </c>
      <c r="EG27" s="28"/>
      <c r="EH27" s="28"/>
      <c r="EI27" s="28"/>
      <c r="EJ27" s="33" t="s">
        <v>480</v>
      </c>
      <c r="EK27" s="33" t="s">
        <v>481</v>
      </c>
      <c r="EL27" s="28"/>
      <c r="EM27" s="28"/>
      <c r="EN27" s="28"/>
      <c r="EO27" s="28"/>
      <c r="EP27" s="28"/>
      <c r="EQ27" s="28"/>
      <c r="ER27" s="62"/>
    </row>
    <row r="28" spans="1:148" s="59" customFormat="1" ht="75" customHeight="1" x14ac:dyDescent="0.25">
      <c r="A28" s="58" t="s">
        <v>484</v>
      </c>
      <c r="B28" s="27" t="s">
        <v>133</v>
      </c>
      <c r="C28" s="27" t="s">
        <v>121</v>
      </c>
      <c r="D28" s="27">
        <v>18</v>
      </c>
      <c r="E28" s="27" t="s">
        <v>114</v>
      </c>
      <c r="F28" s="61">
        <v>0.83</v>
      </c>
      <c r="G28" s="28" t="s">
        <v>485</v>
      </c>
      <c r="H28" s="28" t="s">
        <v>486</v>
      </c>
      <c r="I28" s="28" t="s">
        <v>125</v>
      </c>
      <c r="J28" s="28" t="s">
        <v>487</v>
      </c>
      <c r="K28" s="28" t="s">
        <v>407</v>
      </c>
      <c r="L28" s="28" t="s">
        <v>125</v>
      </c>
      <c r="M28" s="28" t="s">
        <v>115</v>
      </c>
      <c r="N28" s="28" t="s">
        <v>488</v>
      </c>
      <c r="O28" s="28" t="s">
        <v>429</v>
      </c>
      <c r="P28" s="28" t="s">
        <v>489</v>
      </c>
      <c r="Q28" s="28"/>
      <c r="R28" s="28" t="s">
        <v>490</v>
      </c>
      <c r="S28" s="28"/>
      <c r="T28" s="28" t="s">
        <v>115</v>
      </c>
      <c r="U28" s="28" t="s">
        <v>115</v>
      </c>
      <c r="V28" s="28" t="s">
        <v>115</v>
      </c>
      <c r="W28" s="28"/>
      <c r="X28" s="28"/>
      <c r="Y28" s="28"/>
      <c r="Z28" s="28"/>
      <c r="AA28" s="28" t="s">
        <v>2417</v>
      </c>
      <c r="AB28" s="28"/>
      <c r="AC28" s="28"/>
      <c r="AD28" s="28" t="s">
        <v>491</v>
      </c>
      <c r="AF28" s="30" t="s">
        <v>115</v>
      </c>
      <c r="AH28" s="30" t="s">
        <v>116</v>
      </c>
      <c r="AJ28" s="30" t="s">
        <v>116</v>
      </c>
      <c r="AL28" s="30" t="s">
        <v>115</v>
      </c>
      <c r="AO28" s="30" t="s">
        <v>115</v>
      </c>
      <c r="AP28" s="63"/>
      <c r="AQ28" s="63"/>
      <c r="AR28" s="63"/>
      <c r="AS28" s="63" t="s">
        <v>115</v>
      </c>
      <c r="AT28" s="28" t="s">
        <v>115</v>
      </c>
      <c r="AU28" s="31"/>
      <c r="AV28" s="28" t="s">
        <v>115</v>
      </c>
      <c r="AW28" s="30"/>
      <c r="AX28" s="30"/>
      <c r="AY28" s="29" t="s">
        <v>115</v>
      </c>
      <c r="AZ28" s="28"/>
      <c r="BA28" s="28" t="s">
        <v>116</v>
      </c>
      <c r="BB28" s="28" t="s">
        <v>492</v>
      </c>
      <c r="BC28" s="31"/>
      <c r="BD28" s="31"/>
      <c r="BE28" s="28"/>
      <c r="BF28" s="28"/>
      <c r="BG28" s="29" t="s">
        <v>116</v>
      </c>
      <c r="BH28" s="29">
        <v>17</v>
      </c>
      <c r="BI28" s="29" t="s">
        <v>116</v>
      </c>
      <c r="BJ28" s="62"/>
      <c r="BK28" s="63"/>
      <c r="BL28" s="28"/>
      <c r="BM28" s="64"/>
      <c r="BN28" s="28"/>
      <c r="BO28" s="28"/>
      <c r="BP28" s="29"/>
      <c r="BQ28" s="29"/>
      <c r="BR28" s="29"/>
      <c r="BS28" s="28"/>
      <c r="BT28" s="32" t="s">
        <v>493</v>
      </c>
      <c r="BU28" s="29"/>
      <c r="BV28" s="29" t="s">
        <v>494</v>
      </c>
      <c r="BW28" s="29"/>
      <c r="BX28" s="29">
        <v>16</v>
      </c>
      <c r="BY28" s="29"/>
      <c r="BZ28" s="29" t="s">
        <v>116</v>
      </c>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t="s">
        <v>495</v>
      </c>
      <c r="DW28" s="29" t="s">
        <v>496</v>
      </c>
      <c r="DX28" s="28"/>
      <c r="DY28" s="28"/>
      <c r="DZ28" s="28"/>
      <c r="EA28" s="28"/>
      <c r="EB28" s="28"/>
      <c r="EC28" s="28"/>
      <c r="ED28" s="31"/>
      <c r="EE28" s="28" t="s">
        <v>116</v>
      </c>
      <c r="EF28" s="28" t="s">
        <v>117</v>
      </c>
      <c r="EG28" s="28"/>
      <c r="EH28" s="28"/>
      <c r="EI28" s="28" t="s">
        <v>130</v>
      </c>
      <c r="EJ28" s="28" t="s">
        <v>497</v>
      </c>
      <c r="EK28" s="33" t="s">
        <v>498</v>
      </c>
      <c r="EL28" s="28"/>
      <c r="EM28" s="28"/>
      <c r="EN28" s="28"/>
      <c r="EO28" s="32" t="s">
        <v>499</v>
      </c>
      <c r="EP28" s="28" t="s">
        <v>500</v>
      </c>
      <c r="EQ28" s="28" t="s">
        <v>501</v>
      </c>
      <c r="ER28" s="62"/>
    </row>
    <row r="29" spans="1:148" s="59" customFormat="1" ht="75" customHeight="1" x14ac:dyDescent="0.25">
      <c r="A29" s="58" t="s">
        <v>502</v>
      </c>
      <c r="B29" s="27" t="s">
        <v>133</v>
      </c>
      <c r="C29" s="27" t="s">
        <v>113</v>
      </c>
      <c r="D29" s="27">
        <v>17</v>
      </c>
      <c r="E29" s="27" t="s">
        <v>114</v>
      </c>
      <c r="F29" s="27">
        <v>0</v>
      </c>
      <c r="G29" s="28" t="s">
        <v>503</v>
      </c>
      <c r="H29" s="28" t="s">
        <v>504</v>
      </c>
      <c r="I29" s="28" t="s">
        <v>115</v>
      </c>
      <c r="J29" s="28" t="s">
        <v>505</v>
      </c>
      <c r="K29" s="28" t="s">
        <v>115</v>
      </c>
      <c r="L29" s="28" t="s">
        <v>115</v>
      </c>
      <c r="M29" s="28" t="s">
        <v>115</v>
      </c>
      <c r="N29" s="28" t="s">
        <v>115</v>
      </c>
      <c r="O29" s="28"/>
      <c r="P29" s="28"/>
      <c r="Q29" s="28"/>
      <c r="R29" s="28"/>
      <c r="S29" s="28"/>
      <c r="T29" s="28" t="s">
        <v>115</v>
      </c>
      <c r="U29" s="28" t="s">
        <v>115</v>
      </c>
      <c r="V29" s="28" t="s">
        <v>115</v>
      </c>
      <c r="W29" s="28"/>
      <c r="X29" s="28"/>
      <c r="Y29" s="28"/>
      <c r="Z29" s="28"/>
      <c r="AA29" s="28"/>
      <c r="AB29" s="28"/>
      <c r="AC29" s="28"/>
      <c r="AD29" s="28" t="s">
        <v>506</v>
      </c>
      <c r="AF29" s="30" t="s">
        <v>115</v>
      </c>
      <c r="AH29" s="30" t="s">
        <v>116</v>
      </c>
      <c r="AJ29" s="30" t="s">
        <v>116</v>
      </c>
      <c r="AL29" s="30" t="s">
        <v>115</v>
      </c>
      <c r="AO29" s="30" t="s">
        <v>115</v>
      </c>
      <c r="AP29" s="63"/>
      <c r="AQ29" s="63"/>
      <c r="AR29" s="63"/>
      <c r="AS29" s="63" t="s">
        <v>115</v>
      </c>
      <c r="AT29" s="28" t="s">
        <v>115</v>
      </c>
      <c r="AU29" s="31"/>
      <c r="AV29" s="28" t="s">
        <v>115</v>
      </c>
      <c r="AW29" s="30"/>
      <c r="AX29" s="30"/>
      <c r="AY29" s="29" t="s">
        <v>115</v>
      </c>
      <c r="AZ29" s="28"/>
      <c r="BA29" s="28"/>
      <c r="BB29" s="28" t="s">
        <v>115</v>
      </c>
      <c r="BC29" s="31"/>
      <c r="BD29" s="31"/>
      <c r="BE29" s="28"/>
      <c r="BF29" s="28"/>
      <c r="BG29" s="29"/>
      <c r="BH29" s="29">
        <v>5</v>
      </c>
      <c r="BI29" s="29" t="s">
        <v>116</v>
      </c>
      <c r="BJ29" s="62"/>
      <c r="BK29" s="63" t="s">
        <v>255</v>
      </c>
      <c r="BL29" s="28" t="s">
        <v>122</v>
      </c>
      <c r="BM29" s="64" t="s">
        <v>2418</v>
      </c>
      <c r="BN29" s="28"/>
      <c r="BO29" s="28"/>
      <c r="BP29" s="29"/>
      <c r="BQ29" s="29"/>
      <c r="BR29" s="29">
        <v>5</v>
      </c>
      <c r="BS29" s="28" t="s">
        <v>507</v>
      </c>
      <c r="BT29" s="29"/>
      <c r="BU29" s="29">
        <v>8</v>
      </c>
      <c r="BV29" s="29" t="s">
        <v>508</v>
      </c>
      <c r="BW29" s="29"/>
      <c r="BX29" s="29">
        <v>7</v>
      </c>
      <c r="BY29" s="29"/>
      <c r="BZ29" s="29" t="s">
        <v>116</v>
      </c>
      <c r="CA29" s="29"/>
      <c r="CB29" s="29"/>
      <c r="CC29" s="29"/>
      <c r="CD29" s="29"/>
      <c r="CE29" s="29" t="s">
        <v>474</v>
      </c>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t="s">
        <v>509</v>
      </c>
      <c r="DW29" s="29"/>
      <c r="DX29" s="28" t="s">
        <v>2419</v>
      </c>
      <c r="DY29" s="28"/>
      <c r="DZ29" s="28"/>
      <c r="EA29" s="28" t="s">
        <v>2490</v>
      </c>
      <c r="EB29" s="28"/>
      <c r="EC29" s="28"/>
      <c r="ED29" s="31"/>
      <c r="EE29" s="28" t="s">
        <v>116</v>
      </c>
      <c r="EF29" s="28" t="s">
        <v>168</v>
      </c>
      <c r="EG29" s="28"/>
      <c r="EH29" s="28"/>
      <c r="EI29" s="28"/>
      <c r="EJ29" s="28" t="s">
        <v>510</v>
      </c>
      <c r="EK29" s="33" t="s">
        <v>511</v>
      </c>
      <c r="EL29" s="28" t="s">
        <v>512</v>
      </c>
      <c r="EM29" s="28" t="s">
        <v>513</v>
      </c>
      <c r="EN29" s="28"/>
      <c r="EO29" s="28" t="s">
        <v>514</v>
      </c>
      <c r="EP29" s="28"/>
      <c r="EQ29" s="28"/>
      <c r="ER29" s="62"/>
    </row>
    <row r="30" spans="1:148" s="59" customFormat="1" ht="75" customHeight="1" x14ac:dyDescent="0.25">
      <c r="A30" s="58" t="s">
        <v>515</v>
      </c>
      <c r="B30" s="27" t="s">
        <v>133</v>
      </c>
      <c r="C30" s="27" t="s">
        <v>121</v>
      </c>
      <c r="D30" s="27">
        <v>10</v>
      </c>
      <c r="E30" s="27" t="s">
        <v>125</v>
      </c>
      <c r="F30" s="27">
        <v>2</v>
      </c>
      <c r="G30" s="28" t="s">
        <v>516</v>
      </c>
      <c r="H30" s="28" t="s">
        <v>517</v>
      </c>
      <c r="I30" s="28" t="s">
        <v>115</v>
      </c>
      <c r="J30" s="28" t="s">
        <v>487</v>
      </c>
      <c r="K30" s="28" t="s">
        <v>115</v>
      </c>
      <c r="L30" s="28" t="s">
        <v>115</v>
      </c>
      <c r="M30" s="28" t="s">
        <v>518</v>
      </c>
      <c r="N30" s="28" t="s">
        <v>115</v>
      </c>
      <c r="O30" s="28"/>
      <c r="P30" s="28" t="s">
        <v>183</v>
      </c>
      <c r="Q30" s="28"/>
      <c r="R30" s="28"/>
      <c r="S30" s="28">
        <v>1</v>
      </c>
      <c r="T30" s="28" t="s">
        <v>115</v>
      </c>
      <c r="U30" s="28" t="s">
        <v>115</v>
      </c>
      <c r="V30" s="28" t="s">
        <v>115</v>
      </c>
      <c r="W30" s="28"/>
      <c r="X30" s="28"/>
      <c r="Y30" s="28"/>
      <c r="Z30" s="28"/>
      <c r="AA30" s="28"/>
      <c r="AB30" s="28"/>
      <c r="AC30" s="28"/>
      <c r="AD30" s="62" t="s">
        <v>519</v>
      </c>
      <c r="AE30" s="28"/>
      <c r="AF30" s="64" t="s">
        <v>116</v>
      </c>
      <c r="AH30" s="30" t="s">
        <v>116</v>
      </c>
      <c r="AJ30" s="30" t="s">
        <v>116</v>
      </c>
      <c r="AL30" s="30" t="s">
        <v>115</v>
      </c>
      <c r="AO30" s="30" t="s">
        <v>115</v>
      </c>
      <c r="AP30" s="63"/>
      <c r="AQ30" s="63"/>
      <c r="AR30" s="63"/>
      <c r="AS30" s="63" t="s">
        <v>115</v>
      </c>
      <c r="AT30" s="28" t="s">
        <v>115</v>
      </c>
      <c r="AU30" s="31"/>
      <c r="AV30" s="28" t="s">
        <v>115</v>
      </c>
      <c r="AW30" s="30"/>
      <c r="AX30" s="30"/>
      <c r="AY30" s="29" t="s">
        <v>115</v>
      </c>
      <c r="AZ30" s="28"/>
      <c r="BA30" s="28" t="s">
        <v>122</v>
      </c>
      <c r="BB30" s="28" t="s">
        <v>520</v>
      </c>
      <c r="BC30" s="31"/>
      <c r="BD30" s="31"/>
      <c r="BE30" s="28"/>
      <c r="BF30" s="28"/>
      <c r="BG30" s="29"/>
      <c r="BH30" s="29"/>
      <c r="BI30" s="29"/>
      <c r="BJ30" s="62"/>
      <c r="BK30" s="63" t="s">
        <v>521</v>
      </c>
      <c r="BL30" s="28" t="s">
        <v>122</v>
      </c>
      <c r="BM30" s="64" t="s">
        <v>522</v>
      </c>
      <c r="BN30" s="28"/>
      <c r="BO30" s="28"/>
      <c r="BP30" s="29" t="s">
        <v>116</v>
      </c>
      <c r="BQ30" s="29">
        <v>4</v>
      </c>
      <c r="BR30" s="29">
        <v>4</v>
      </c>
      <c r="BS30" s="28" t="s">
        <v>116</v>
      </c>
      <c r="BT30" s="29"/>
      <c r="BU30" s="29"/>
      <c r="BV30" s="29" t="s">
        <v>523</v>
      </c>
      <c r="BW30" s="29"/>
      <c r="BX30" s="29"/>
      <c r="BY30" s="29"/>
      <c r="BZ30" s="29">
        <v>3.9</v>
      </c>
      <c r="CA30" s="29"/>
      <c r="CB30" s="29" t="s">
        <v>524</v>
      </c>
      <c r="CC30" s="29"/>
      <c r="CD30" s="29"/>
      <c r="CE30" s="29" t="s">
        <v>116</v>
      </c>
      <c r="CF30" s="29"/>
      <c r="CG30" s="29"/>
      <c r="CH30" s="29"/>
      <c r="CI30" s="29"/>
      <c r="CJ30" s="29" t="s">
        <v>116</v>
      </c>
      <c r="CK30" s="29" t="s">
        <v>116</v>
      </c>
      <c r="CL30" s="29" t="s">
        <v>116</v>
      </c>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t="s">
        <v>525</v>
      </c>
      <c r="DW30" s="29" t="s">
        <v>526</v>
      </c>
      <c r="DX30" s="28" t="s">
        <v>2420</v>
      </c>
      <c r="DY30" s="28"/>
      <c r="DZ30" s="28"/>
      <c r="EA30" s="28" t="s">
        <v>527</v>
      </c>
      <c r="EB30" s="28"/>
      <c r="EC30" s="28" t="s">
        <v>528</v>
      </c>
      <c r="ED30" s="31"/>
      <c r="EE30" s="28" t="s">
        <v>116</v>
      </c>
      <c r="EF30" s="28" t="s">
        <v>117</v>
      </c>
      <c r="EG30" s="28"/>
      <c r="EH30" s="28"/>
      <c r="EI30" s="28"/>
      <c r="EJ30" s="28" t="s">
        <v>529</v>
      </c>
      <c r="EK30" s="28" t="s">
        <v>530</v>
      </c>
      <c r="EL30" s="28"/>
      <c r="EM30" s="28"/>
      <c r="EN30" s="28"/>
      <c r="EO30" s="28" t="s">
        <v>531</v>
      </c>
      <c r="EP30" s="28" t="s">
        <v>532</v>
      </c>
      <c r="EQ30" s="28" t="s">
        <v>533</v>
      </c>
      <c r="ER30" s="62"/>
    </row>
    <row r="31" spans="1:148" s="59" customFormat="1" ht="75" customHeight="1" x14ac:dyDescent="0.25">
      <c r="A31" s="58" t="s">
        <v>535</v>
      </c>
      <c r="B31" s="27" t="s">
        <v>133</v>
      </c>
      <c r="C31" s="27" t="s">
        <v>121</v>
      </c>
      <c r="D31" s="27">
        <v>16</v>
      </c>
      <c r="E31" s="27" t="s">
        <v>114</v>
      </c>
      <c r="F31" s="27">
        <v>0.33</v>
      </c>
      <c r="G31" s="28" t="s">
        <v>536</v>
      </c>
      <c r="H31" s="28" t="s">
        <v>537</v>
      </c>
      <c r="I31" s="28" t="s">
        <v>115</v>
      </c>
      <c r="J31" s="28" t="s">
        <v>309</v>
      </c>
      <c r="K31" s="28" t="s">
        <v>115</v>
      </c>
      <c r="L31" s="28" t="s">
        <v>115</v>
      </c>
      <c r="M31" s="28" t="s">
        <v>115</v>
      </c>
      <c r="N31" s="28" t="s">
        <v>115</v>
      </c>
      <c r="O31" s="28" t="s">
        <v>429</v>
      </c>
      <c r="P31" s="28" t="s">
        <v>538</v>
      </c>
      <c r="Q31" s="28" t="s">
        <v>539</v>
      </c>
      <c r="R31" s="28" t="s">
        <v>540</v>
      </c>
      <c r="S31" s="28">
        <v>1</v>
      </c>
      <c r="T31" s="28" t="s">
        <v>541</v>
      </c>
      <c r="U31" s="28" t="s">
        <v>115</v>
      </c>
      <c r="V31" s="28" t="s">
        <v>115</v>
      </c>
      <c r="W31" s="28"/>
      <c r="X31" s="28"/>
      <c r="Y31" s="28"/>
      <c r="Z31" s="28"/>
      <c r="AA31" s="28"/>
      <c r="AB31" s="28"/>
      <c r="AC31" s="28"/>
      <c r="AD31" s="62" t="s">
        <v>542</v>
      </c>
      <c r="AE31" s="28">
        <v>15</v>
      </c>
      <c r="AF31" s="64" t="s">
        <v>116</v>
      </c>
      <c r="AH31" s="30" t="s">
        <v>116</v>
      </c>
      <c r="AJ31" s="30" t="s">
        <v>116</v>
      </c>
      <c r="AK31" s="59">
        <v>15</v>
      </c>
      <c r="AL31" s="67">
        <v>348</v>
      </c>
      <c r="AO31" s="30" t="s">
        <v>115</v>
      </c>
      <c r="AP31" s="63" t="s">
        <v>543</v>
      </c>
      <c r="AQ31" s="63">
        <v>15</v>
      </c>
      <c r="AR31" s="63"/>
      <c r="AS31" s="63" t="s">
        <v>116</v>
      </c>
      <c r="AT31" s="31"/>
      <c r="AU31" s="31"/>
      <c r="AV31" s="28" t="s">
        <v>115</v>
      </c>
      <c r="AW31" s="30"/>
      <c r="AX31" s="30"/>
      <c r="AY31" s="29" t="s">
        <v>115</v>
      </c>
      <c r="AZ31" s="28"/>
      <c r="BA31" s="28" t="s">
        <v>122</v>
      </c>
      <c r="BB31" s="28" t="s">
        <v>544</v>
      </c>
      <c r="BC31" s="31"/>
      <c r="BD31" s="31"/>
      <c r="BE31" s="28"/>
      <c r="BF31" s="28"/>
      <c r="BG31" s="29"/>
      <c r="BH31" s="29"/>
      <c r="BI31" s="29"/>
      <c r="BJ31" s="62"/>
      <c r="BK31" s="63" t="s">
        <v>545</v>
      </c>
      <c r="BL31" s="28" t="s">
        <v>122</v>
      </c>
      <c r="BM31" s="64" t="s">
        <v>546</v>
      </c>
      <c r="BN31" s="28"/>
      <c r="BO31" s="28"/>
      <c r="BP31" s="29"/>
      <c r="BQ31" s="29"/>
      <c r="BR31" s="29"/>
      <c r="BS31" s="28"/>
      <c r="BT31" s="29"/>
      <c r="BU31" s="29"/>
      <c r="BV31" s="29" t="s">
        <v>547</v>
      </c>
      <c r="BW31" s="29"/>
      <c r="BX31" s="29"/>
      <c r="BY31" s="29"/>
      <c r="BZ31" s="29"/>
      <c r="CA31" s="29"/>
      <c r="CB31" s="29" t="s">
        <v>334</v>
      </c>
      <c r="CC31" s="29"/>
      <c r="CD31" s="29"/>
      <c r="CE31" s="29"/>
      <c r="CF31" s="29"/>
      <c r="CG31" s="29"/>
      <c r="CH31" s="29"/>
      <c r="CI31" s="29"/>
      <c r="CJ31" s="29" t="s">
        <v>548</v>
      </c>
      <c r="CK31" s="29" t="s">
        <v>116</v>
      </c>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t="s">
        <v>549</v>
      </c>
      <c r="DW31" s="29"/>
      <c r="DX31" s="28" t="s">
        <v>2421</v>
      </c>
      <c r="DY31" s="28"/>
      <c r="DZ31" s="28"/>
      <c r="EA31" s="28" t="s">
        <v>550</v>
      </c>
      <c r="EB31" s="28"/>
      <c r="EC31" s="28" t="s">
        <v>551</v>
      </c>
      <c r="ED31" s="31"/>
      <c r="EE31" s="28" t="s">
        <v>116</v>
      </c>
      <c r="EF31" s="28" t="s">
        <v>117</v>
      </c>
      <c r="EG31" s="28"/>
      <c r="EH31" s="28"/>
      <c r="EI31" s="28"/>
      <c r="EJ31" s="33" t="s">
        <v>2422</v>
      </c>
      <c r="EK31" s="33" t="s">
        <v>2423</v>
      </c>
      <c r="EL31" s="28"/>
      <c r="EM31" s="28"/>
      <c r="EN31" s="28"/>
      <c r="EO31" s="28" t="s">
        <v>552</v>
      </c>
      <c r="EP31" s="28"/>
      <c r="EQ31" s="28"/>
      <c r="ER31" s="62"/>
    </row>
    <row r="32" spans="1:148" s="59" customFormat="1" ht="75" customHeight="1" x14ac:dyDescent="0.25">
      <c r="A32" s="58" t="s">
        <v>553</v>
      </c>
      <c r="B32" s="27" t="s">
        <v>133</v>
      </c>
      <c r="C32" s="27" t="s">
        <v>121</v>
      </c>
      <c r="D32" s="27">
        <v>15</v>
      </c>
      <c r="E32" s="27" t="s">
        <v>114</v>
      </c>
      <c r="F32" s="27">
        <v>5</v>
      </c>
      <c r="G32" s="28" t="s">
        <v>554</v>
      </c>
      <c r="H32" s="28" t="s">
        <v>555</v>
      </c>
      <c r="I32" s="28" t="s">
        <v>115</v>
      </c>
      <c r="J32" s="28" t="s">
        <v>115</v>
      </c>
      <c r="K32" s="28" t="s">
        <v>115</v>
      </c>
      <c r="L32" s="28" t="s">
        <v>115</v>
      </c>
      <c r="M32" s="28" t="s">
        <v>115</v>
      </c>
      <c r="N32" s="28" t="s">
        <v>115</v>
      </c>
      <c r="O32" s="28"/>
      <c r="P32" s="28"/>
      <c r="Q32" s="28"/>
      <c r="R32" s="28"/>
      <c r="S32" s="28"/>
      <c r="T32" s="28" t="s">
        <v>115</v>
      </c>
      <c r="U32" s="28" t="s">
        <v>115</v>
      </c>
      <c r="V32" s="28" t="s">
        <v>115</v>
      </c>
      <c r="W32" s="28"/>
      <c r="X32" s="28"/>
      <c r="Y32" s="28"/>
      <c r="Z32" s="28"/>
      <c r="AA32" s="28"/>
      <c r="AB32" s="28" t="s">
        <v>125</v>
      </c>
      <c r="AC32" s="28" t="s">
        <v>556</v>
      </c>
      <c r="AD32" s="28"/>
      <c r="AF32" s="30" t="s">
        <v>115</v>
      </c>
      <c r="AG32" s="59">
        <v>15</v>
      </c>
      <c r="AH32" s="30" t="s">
        <v>116</v>
      </c>
      <c r="AJ32" s="30" t="s">
        <v>116</v>
      </c>
      <c r="AK32" s="59">
        <v>15</v>
      </c>
      <c r="AL32" s="30" t="s">
        <v>116</v>
      </c>
      <c r="AO32" s="30" t="s">
        <v>115</v>
      </c>
      <c r="AP32" s="63"/>
      <c r="AQ32" s="63"/>
      <c r="AR32" s="63"/>
      <c r="AS32" s="63" t="s">
        <v>115</v>
      </c>
      <c r="AT32" s="28" t="s">
        <v>115</v>
      </c>
      <c r="AU32" s="31"/>
      <c r="AV32" s="28" t="s">
        <v>115</v>
      </c>
      <c r="AW32" s="30"/>
      <c r="AX32" s="30"/>
      <c r="AY32" s="29" t="s">
        <v>115</v>
      </c>
      <c r="AZ32" s="28"/>
      <c r="BA32" s="28"/>
      <c r="BB32" s="28" t="s">
        <v>115</v>
      </c>
      <c r="BC32" s="31"/>
      <c r="BD32" s="31"/>
      <c r="BE32" s="28"/>
      <c r="BF32" s="28"/>
      <c r="BG32" s="29"/>
      <c r="BH32" s="29"/>
      <c r="BI32" s="29"/>
      <c r="BJ32" s="62"/>
      <c r="BK32" s="63" t="s">
        <v>557</v>
      </c>
      <c r="BL32" s="28" t="s">
        <v>122</v>
      </c>
      <c r="BM32" s="64" t="s">
        <v>558</v>
      </c>
      <c r="BN32" s="28"/>
      <c r="BO32" s="28"/>
      <c r="BP32" s="29"/>
      <c r="BQ32" s="29"/>
      <c r="BR32" s="29"/>
      <c r="BS32" s="28"/>
      <c r="BT32" s="28" t="s">
        <v>559</v>
      </c>
      <c r="BU32" s="29">
        <v>6</v>
      </c>
      <c r="BV32" s="29" t="s">
        <v>560</v>
      </c>
      <c r="BW32" s="29"/>
      <c r="BX32" s="29">
        <v>7</v>
      </c>
      <c r="BY32" s="29"/>
      <c r="BZ32" s="29" t="s">
        <v>116</v>
      </c>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t="s">
        <v>561</v>
      </c>
      <c r="DW32" s="29"/>
      <c r="DX32" s="28" t="s">
        <v>2424</v>
      </c>
      <c r="DY32" s="28"/>
      <c r="DZ32" s="28"/>
      <c r="EA32" s="28" t="s">
        <v>562</v>
      </c>
      <c r="EB32" s="28"/>
      <c r="EC32" s="28"/>
      <c r="ED32" s="31"/>
      <c r="EE32" s="28" t="s">
        <v>2425</v>
      </c>
      <c r="EF32" s="28" t="s">
        <v>563</v>
      </c>
      <c r="EG32" s="28" t="s">
        <v>564</v>
      </c>
      <c r="EH32" s="28"/>
      <c r="EI32" s="28"/>
      <c r="EJ32" s="33" t="s">
        <v>565</v>
      </c>
      <c r="EK32" s="33" t="s">
        <v>566</v>
      </c>
      <c r="EL32" s="28" t="s">
        <v>567</v>
      </c>
      <c r="EM32" s="28" t="s">
        <v>568</v>
      </c>
      <c r="EN32" s="33" t="s">
        <v>569</v>
      </c>
      <c r="EO32" s="28" t="s">
        <v>115</v>
      </c>
      <c r="EP32" s="28" t="s">
        <v>570</v>
      </c>
      <c r="EQ32" s="28" t="s">
        <v>571</v>
      </c>
      <c r="ER32" s="62"/>
    </row>
    <row r="33" spans="1:148" s="59" customFormat="1" ht="75" customHeight="1" x14ac:dyDescent="0.25">
      <c r="A33" s="58" t="s">
        <v>573</v>
      </c>
      <c r="B33" s="27" t="s">
        <v>133</v>
      </c>
      <c r="C33" s="27" t="s">
        <v>113</v>
      </c>
      <c r="D33" s="27">
        <v>1.167</v>
      </c>
      <c r="E33" s="27" t="s">
        <v>125</v>
      </c>
      <c r="F33" s="27"/>
      <c r="G33" s="28" t="s">
        <v>574</v>
      </c>
      <c r="H33" s="46" t="s">
        <v>575</v>
      </c>
      <c r="I33" s="28" t="s">
        <v>115</v>
      </c>
      <c r="J33" s="28" t="s">
        <v>115</v>
      </c>
      <c r="K33" s="28" t="s">
        <v>115</v>
      </c>
      <c r="L33" s="28" t="s">
        <v>115</v>
      </c>
      <c r="M33" s="28" t="s">
        <v>115</v>
      </c>
      <c r="N33" s="28" t="s">
        <v>115</v>
      </c>
      <c r="O33" s="28" t="s">
        <v>576</v>
      </c>
      <c r="P33" s="28"/>
      <c r="Q33" s="28"/>
      <c r="R33" s="28" t="s">
        <v>577</v>
      </c>
      <c r="S33" s="28"/>
      <c r="T33" s="28" t="s">
        <v>115</v>
      </c>
      <c r="U33" s="28" t="s">
        <v>115</v>
      </c>
      <c r="V33" s="28" t="s">
        <v>115</v>
      </c>
      <c r="W33" s="28"/>
      <c r="X33" s="28"/>
      <c r="Y33" s="28"/>
      <c r="Z33" s="28"/>
      <c r="AA33" s="28"/>
      <c r="AB33" s="28"/>
      <c r="AC33" s="28"/>
      <c r="AD33" s="28" t="s">
        <v>578</v>
      </c>
      <c r="AF33" s="30" t="s">
        <v>115</v>
      </c>
      <c r="AH33" s="30" t="s">
        <v>116</v>
      </c>
      <c r="AJ33" s="30" t="s">
        <v>116</v>
      </c>
      <c r="AL33" s="30" t="s">
        <v>115</v>
      </c>
      <c r="AO33" s="30" t="s">
        <v>115</v>
      </c>
      <c r="AP33" s="63"/>
      <c r="AQ33" s="63"/>
      <c r="AR33" s="63"/>
      <c r="AS33" s="63" t="s">
        <v>115</v>
      </c>
      <c r="AT33" s="28" t="s">
        <v>115</v>
      </c>
      <c r="AU33" s="31"/>
      <c r="AV33" s="28" t="s">
        <v>115</v>
      </c>
      <c r="AW33" s="30"/>
      <c r="AX33" s="30"/>
      <c r="AY33" s="29" t="s">
        <v>115</v>
      </c>
      <c r="AZ33" s="28"/>
      <c r="BA33" s="28"/>
      <c r="BB33" s="28" t="s">
        <v>115</v>
      </c>
      <c r="BC33" s="31"/>
      <c r="BD33" s="31"/>
      <c r="BE33" s="28"/>
      <c r="BF33" s="28"/>
      <c r="BG33" s="29"/>
      <c r="BH33" s="29"/>
      <c r="BI33" s="29"/>
      <c r="BJ33" s="62"/>
      <c r="BK33" s="63" t="s">
        <v>545</v>
      </c>
      <c r="BL33" s="28" t="s">
        <v>122</v>
      </c>
      <c r="BM33" s="64" t="s">
        <v>579</v>
      </c>
      <c r="BN33" s="28"/>
      <c r="BO33" s="28"/>
      <c r="BP33" s="29" t="s">
        <v>580</v>
      </c>
      <c r="BQ33" s="29">
        <v>1</v>
      </c>
      <c r="BR33" s="29">
        <v>1</v>
      </c>
      <c r="BS33" s="28" t="s">
        <v>581</v>
      </c>
      <c r="BT33" s="29"/>
      <c r="BU33" s="29"/>
      <c r="BV33" s="29" t="s">
        <v>582</v>
      </c>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t="s">
        <v>583</v>
      </c>
      <c r="DW33" s="29"/>
      <c r="DX33" s="28"/>
      <c r="DY33" s="28"/>
      <c r="DZ33" s="28"/>
      <c r="EA33" s="28"/>
      <c r="EB33" s="28"/>
      <c r="EC33" s="28"/>
      <c r="ED33" s="31"/>
      <c r="EE33" s="28" t="s">
        <v>116</v>
      </c>
      <c r="EF33" s="28" t="s">
        <v>126</v>
      </c>
      <c r="EG33" s="28"/>
      <c r="EH33" s="28"/>
      <c r="EI33" s="28"/>
      <c r="EJ33" s="28" t="s">
        <v>584</v>
      </c>
      <c r="EK33" s="33" t="s">
        <v>585</v>
      </c>
      <c r="EL33" s="28"/>
      <c r="EM33" s="28"/>
      <c r="EN33" s="28"/>
      <c r="EO33" s="28"/>
      <c r="EP33" s="28"/>
      <c r="EQ33" s="28"/>
      <c r="ER33" s="62"/>
    </row>
    <row r="34" spans="1:148" s="59" customFormat="1" ht="75" customHeight="1" x14ac:dyDescent="0.25">
      <c r="A34" s="58" t="s">
        <v>586</v>
      </c>
      <c r="B34" s="27" t="s">
        <v>133</v>
      </c>
      <c r="C34" s="27" t="s">
        <v>113</v>
      </c>
      <c r="D34" s="27">
        <v>2</v>
      </c>
      <c r="E34" s="27" t="s">
        <v>125</v>
      </c>
      <c r="F34" s="27">
        <v>1.58</v>
      </c>
      <c r="G34" s="28" t="s">
        <v>587</v>
      </c>
      <c r="H34" s="73" t="s">
        <v>588</v>
      </c>
      <c r="I34" s="28" t="s">
        <v>115</v>
      </c>
      <c r="J34" s="28" t="s">
        <v>589</v>
      </c>
      <c r="K34" s="28" t="s">
        <v>115</v>
      </c>
      <c r="L34" s="28" t="s">
        <v>115</v>
      </c>
      <c r="M34" s="28" t="s">
        <v>115</v>
      </c>
      <c r="N34" s="28" t="s">
        <v>115</v>
      </c>
      <c r="O34" s="28"/>
      <c r="P34" s="28"/>
      <c r="Q34" s="28"/>
      <c r="R34" s="28"/>
      <c r="S34" s="28"/>
      <c r="T34" s="28" t="s">
        <v>115</v>
      </c>
      <c r="U34" s="28" t="s">
        <v>115</v>
      </c>
      <c r="V34" s="28" t="s">
        <v>115</v>
      </c>
      <c r="W34" s="28"/>
      <c r="X34" s="28"/>
      <c r="Y34" s="28"/>
      <c r="Z34" s="28"/>
      <c r="AA34" s="28"/>
      <c r="AB34" s="28"/>
      <c r="AC34" s="28"/>
      <c r="AD34" s="28" t="s">
        <v>590</v>
      </c>
      <c r="AF34" s="30" t="s">
        <v>115</v>
      </c>
      <c r="AH34" s="30" t="s">
        <v>116</v>
      </c>
      <c r="AJ34" s="30" t="s">
        <v>116</v>
      </c>
      <c r="AL34" s="30" t="s">
        <v>115</v>
      </c>
      <c r="AO34" s="30" t="s">
        <v>115</v>
      </c>
      <c r="AP34" s="63"/>
      <c r="AQ34" s="63"/>
      <c r="AR34" s="63"/>
      <c r="AS34" s="63" t="s">
        <v>115</v>
      </c>
      <c r="AT34" s="28" t="s">
        <v>115</v>
      </c>
      <c r="AU34" s="31"/>
      <c r="AV34" s="28" t="s">
        <v>115</v>
      </c>
      <c r="AW34" s="30"/>
      <c r="AX34" s="30"/>
      <c r="AY34" s="29" t="s">
        <v>115</v>
      </c>
      <c r="AZ34" s="28"/>
      <c r="BA34" s="28"/>
      <c r="BB34" s="28" t="s">
        <v>115</v>
      </c>
      <c r="BC34" s="31"/>
      <c r="BD34" s="31"/>
      <c r="BE34" s="28"/>
      <c r="BF34" s="28"/>
      <c r="BG34" s="29"/>
      <c r="BH34" s="29"/>
      <c r="BI34" s="29"/>
      <c r="BJ34" s="62"/>
      <c r="BK34" s="63" t="s">
        <v>591</v>
      </c>
      <c r="BL34" s="28" t="s">
        <v>122</v>
      </c>
      <c r="BM34" s="64" t="s">
        <v>2426</v>
      </c>
      <c r="BN34" s="28"/>
      <c r="BO34" s="28"/>
      <c r="BP34" s="29"/>
      <c r="BQ34" s="29"/>
      <c r="BR34" s="29"/>
      <c r="BS34" s="28"/>
      <c r="BT34" s="29" t="s">
        <v>592</v>
      </c>
      <c r="BU34" s="29">
        <v>1.67</v>
      </c>
      <c r="BV34" s="29" t="s">
        <v>593</v>
      </c>
      <c r="BW34" s="29"/>
      <c r="BX34" s="29"/>
      <c r="BY34" s="29"/>
      <c r="BZ34" s="29"/>
      <c r="CA34" s="29"/>
      <c r="CB34" s="29" t="s">
        <v>594</v>
      </c>
      <c r="CC34" s="29"/>
      <c r="CD34" s="29"/>
      <c r="CE34" s="29" t="s">
        <v>2427</v>
      </c>
      <c r="CF34" s="29"/>
      <c r="CG34" s="29"/>
      <c r="CH34" s="29"/>
      <c r="CI34" s="29"/>
      <c r="CJ34" s="29" t="s">
        <v>594</v>
      </c>
      <c r="CK34" s="29" t="s">
        <v>116</v>
      </c>
      <c r="CL34" s="29" t="s">
        <v>594</v>
      </c>
      <c r="CM34" s="29"/>
      <c r="CN34" s="29"/>
      <c r="CO34" s="29" t="s">
        <v>595</v>
      </c>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t="s">
        <v>596</v>
      </c>
      <c r="DW34" s="29" t="s">
        <v>2428</v>
      </c>
      <c r="DX34" s="28" t="s">
        <v>2429</v>
      </c>
      <c r="DY34" s="28"/>
      <c r="DZ34" s="28"/>
      <c r="EA34" s="28" t="s">
        <v>597</v>
      </c>
      <c r="EB34" s="28"/>
      <c r="EC34" s="28" t="s">
        <v>598</v>
      </c>
      <c r="ED34" s="31"/>
      <c r="EE34" s="28" t="s">
        <v>116</v>
      </c>
      <c r="EF34" s="28" t="s">
        <v>168</v>
      </c>
      <c r="EG34" s="28"/>
      <c r="EH34" s="28"/>
      <c r="EI34" s="28"/>
      <c r="EJ34" s="33" t="s">
        <v>599</v>
      </c>
      <c r="EK34" s="33" t="s">
        <v>600</v>
      </c>
      <c r="EL34" s="28"/>
      <c r="EM34" s="28"/>
      <c r="EN34" s="28"/>
      <c r="EO34" s="28"/>
      <c r="EP34" s="28"/>
      <c r="EQ34" s="28"/>
      <c r="ER34" s="62"/>
    </row>
    <row r="35" spans="1:148" s="59" customFormat="1" ht="75" customHeight="1" x14ac:dyDescent="0.25">
      <c r="A35" s="58" t="s">
        <v>601</v>
      </c>
      <c r="B35" s="27" t="s">
        <v>133</v>
      </c>
      <c r="C35" s="27" t="s">
        <v>121</v>
      </c>
      <c r="D35" s="27">
        <v>14</v>
      </c>
      <c r="E35" s="27" t="s">
        <v>114</v>
      </c>
      <c r="F35" s="27">
        <v>0</v>
      </c>
      <c r="G35" s="28" t="s">
        <v>602</v>
      </c>
      <c r="H35" s="28" t="s">
        <v>603</v>
      </c>
      <c r="I35" s="28" t="s">
        <v>115</v>
      </c>
      <c r="J35" s="28" t="s">
        <v>234</v>
      </c>
      <c r="K35" s="28" t="s">
        <v>115</v>
      </c>
      <c r="L35" s="28" t="s">
        <v>115</v>
      </c>
      <c r="M35" s="28" t="s">
        <v>115</v>
      </c>
      <c r="N35" s="28" t="s">
        <v>115</v>
      </c>
      <c r="O35" s="28"/>
      <c r="P35" s="28"/>
      <c r="Q35" s="28"/>
      <c r="R35" s="28"/>
      <c r="S35" s="28">
        <v>1</v>
      </c>
      <c r="T35" s="28" t="s">
        <v>115</v>
      </c>
      <c r="U35" s="28" t="s">
        <v>115</v>
      </c>
      <c r="V35" s="28" t="s">
        <v>115</v>
      </c>
      <c r="W35" s="28"/>
      <c r="X35" s="28"/>
      <c r="Y35" s="28" t="s">
        <v>604</v>
      </c>
      <c r="Z35" s="28"/>
      <c r="AA35" s="28"/>
      <c r="AB35" s="28"/>
      <c r="AC35" s="28"/>
      <c r="AD35" s="28"/>
      <c r="AF35" s="30" t="s">
        <v>115</v>
      </c>
      <c r="AG35" s="59">
        <v>14</v>
      </c>
      <c r="AH35" s="30" t="s">
        <v>116</v>
      </c>
      <c r="AI35" s="59">
        <v>14</v>
      </c>
      <c r="AJ35" s="30" t="s">
        <v>116</v>
      </c>
      <c r="AK35" s="59">
        <v>14</v>
      </c>
      <c r="AL35" s="30" t="s">
        <v>116</v>
      </c>
      <c r="AO35" s="30" t="s">
        <v>115</v>
      </c>
      <c r="AP35" s="63"/>
      <c r="AQ35" s="63"/>
      <c r="AR35" s="63"/>
      <c r="AS35" s="63" t="s">
        <v>115</v>
      </c>
      <c r="AT35" s="28" t="s">
        <v>115</v>
      </c>
      <c r="AU35" s="31"/>
      <c r="AV35" s="28" t="s">
        <v>115</v>
      </c>
      <c r="AW35" s="30"/>
      <c r="AX35" s="30"/>
      <c r="AY35" s="29" t="s">
        <v>115</v>
      </c>
      <c r="AZ35" s="28"/>
      <c r="BA35" s="28" t="s">
        <v>122</v>
      </c>
      <c r="BB35" s="28" t="s">
        <v>605</v>
      </c>
      <c r="BC35" s="31"/>
      <c r="BD35" s="31"/>
      <c r="BE35" s="28"/>
      <c r="BF35" s="28"/>
      <c r="BG35" s="29"/>
      <c r="BH35" s="29"/>
      <c r="BI35" s="29"/>
      <c r="BJ35" s="62"/>
      <c r="BK35" s="63"/>
      <c r="BL35" s="28"/>
      <c r="BM35" s="64"/>
      <c r="BN35" s="28"/>
      <c r="BO35" s="28"/>
      <c r="BP35" s="29"/>
      <c r="BQ35" s="29"/>
      <c r="BR35" s="29"/>
      <c r="BS35" s="28"/>
      <c r="BT35" s="29"/>
      <c r="BU35" s="29"/>
      <c r="BV35" s="29" t="s">
        <v>606</v>
      </c>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t="s">
        <v>607</v>
      </c>
      <c r="DW35" s="29"/>
      <c r="DX35" s="28"/>
      <c r="DY35" s="28"/>
      <c r="DZ35" s="28"/>
      <c r="EA35" s="28"/>
      <c r="EB35" s="28"/>
      <c r="EC35" s="28"/>
      <c r="ED35" s="31"/>
      <c r="EE35" s="28" t="s">
        <v>608</v>
      </c>
      <c r="EF35" s="28" t="s">
        <v>117</v>
      </c>
      <c r="EG35" s="28"/>
      <c r="EH35" s="28"/>
      <c r="EI35" s="28"/>
      <c r="EJ35" s="28" t="s">
        <v>609</v>
      </c>
      <c r="EK35" s="33" t="s">
        <v>610</v>
      </c>
      <c r="EL35" s="28"/>
      <c r="EM35" s="28"/>
      <c r="EN35" s="28"/>
      <c r="EO35" s="28"/>
      <c r="EP35" s="28"/>
      <c r="EQ35" s="28"/>
      <c r="ER35" s="62"/>
    </row>
    <row r="36" spans="1:148" s="59" customFormat="1" ht="75" customHeight="1" x14ac:dyDescent="0.25">
      <c r="A36" s="58" t="s">
        <v>612</v>
      </c>
      <c r="B36" s="27" t="s">
        <v>133</v>
      </c>
      <c r="C36" s="27" t="s">
        <v>113</v>
      </c>
      <c r="D36" s="27">
        <v>5</v>
      </c>
      <c r="E36" s="27" t="s">
        <v>125</v>
      </c>
      <c r="F36" s="27">
        <v>0</v>
      </c>
      <c r="G36" s="28" t="s">
        <v>613</v>
      </c>
      <c r="H36" s="28" t="s">
        <v>614</v>
      </c>
      <c r="I36" s="28" t="s">
        <v>115</v>
      </c>
      <c r="J36" s="28"/>
      <c r="K36" s="28" t="s">
        <v>115</v>
      </c>
      <c r="L36" s="28" t="s">
        <v>115</v>
      </c>
      <c r="M36" s="28" t="s">
        <v>125</v>
      </c>
      <c r="N36" s="28" t="s">
        <v>115</v>
      </c>
      <c r="O36" s="28"/>
      <c r="P36" s="28" t="s">
        <v>538</v>
      </c>
      <c r="Q36" s="28"/>
      <c r="R36" s="28" t="s">
        <v>615</v>
      </c>
      <c r="S36" s="28"/>
      <c r="T36" s="28" t="s">
        <v>115</v>
      </c>
      <c r="U36" s="28" t="s">
        <v>115</v>
      </c>
      <c r="V36" s="28" t="s">
        <v>115</v>
      </c>
      <c r="W36" s="28"/>
      <c r="X36" s="28"/>
      <c r="Y36" s="28"/>
      <c r="Z36" s="28"/>
      <c r="AA36" s="28"/>
      <c r="AB36" s="28"/>
      <c r="AC36" s="28"/>
      <c r="AD36" s="28" t="s">
        <v>616</v>
      </c>
      <c r="AF36" s="67">
        <v>20</v>
      </c>
      <c r="AH36" s="30" t="s">
        <v>116</v>
      </c>
      <c r="AJ36" s="30" t="s">
        <v>116</v>
      </c>
      <c r="AL36" s="30" t="s">
        <v>115</v>
      </c>
      <c r="AO36" s="30" t="s">
        <v>115</v>
      </c>
      <c r="AP36" s="63"/>
      <c r="AQ36" s="63"/>
      <c r="AR36" s="63"/>
      <c r="AS36" s="63" t="s">
        <v>115</v>
      </c>
      <c r="AT36" s="28" t="s">
        <v>115</v>
      </c>
      <c r="AU36" s="31"/>
      <c r="AV36" s="28" t="s">
        <v>115</v>
      </c>
      <c r="AW36" s="30"/>
      <c r="AX36" s="30"/>
      <c r="AY36" s="29" t="s">
        <v>115</v>
      </c>
      <c r="AZ36" s="28"/>
      <c r="BA36" s="28" t="s">
        <v>122</v>
      </c>
      <c r="BB36" s="28" t="s">
        <v>2430</v>
      </c>
      <c r="BC36" s="31"/>
      <c r="BD36" s="31"/>
      <c r="BE36" s="28"/>
      <c r="BF36" s="28"/>
      <c r="BG36" s="29"/>
      <c r="BH36" s="29"/>
      <c r="BI36" s="29"/>
      <c r="BJ36" s="62"/>
      <c r="BK36" s="63" t="s">
        <v>617</v>
      </c>
      <c r="BL36" s="28" t="s">
        <v>122</v>
      </c>
      <c r="BM36" s="64" t="s">
        <v>2431</v>
      </c>
      <c r="BN36" s="28"/>
      <c r="BO36" s="28"/>
      <c r="BP36" s="29"/>
      <c r="BQ36" s="29"/>
      <c r="BR36" s="29"/>
      <c r="BS36" s="28"/>
      <c r="BT36" s="29" t="s">
        <v>618</v>
      </c>
      <c r="BU36" s="29" t="s">
        <v>619</v>
      </c>
      <c r="BV36" s="29" t="s">
        <v>116</v>
      </c>
      <c r="BW36" s="29"/>
      <c r="BX36" s="29"/>
      <c r="BY36" s="29"/>
      <c r="BZ36" s="29">
        <v>19.100000000000001</v>
      </c>
      <c r="CA36" s="29"/>
      <c r="CB36" s="29"/>
      <c r="CC36" s="29" t="s">
        <v>116</v>
      </c>
      <c r="CD36" s="29"/>
      <c r="CE36" s="29" t="s">
        <v>620</v>
      </c>
      <c r="CF36" s="29"/>
      <c r="CG36" s="29" t="s">
        <v>620</v>
      </c>
      <c r="CH36" s="29"/>
      <c r="CI36" s="29"/>
      <c r="CJ36" s="29"/>
      <c r="CK36" s="29"/>
      <c r="CL36" s="29" t="s">
        <v>621</v>
      </c>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t="s">
        <v>622</v>
      </c>
      <c r="DW36" s="29" t="s">
        <v>623</v>
      </c>
      <c r="DX36" s="28"/>
      <c r="DY36" s="28"/>
      <c r="DZ36" s="28"/>
      <c r="EA36" s="28"/>
      <c r="EB36" s="28"/>
      <c r="EC36" s="28"/>
      <c r="ED36" s="31"/>
      <c r="EE36" s="28" t="s">
        <v>624</v>
      </c>
      <c r="EF36" s="28" t="s">
        <v>126</v>
      </c>
      <c r="EG36" s="28" t="s">
        <v>419</v>
      </c>
      <c r="EH36" s="28"/>
      <c r="EI36" s="28"/>
      <c r="EJ36" s="28" t="s">
        <v>625</v>
      </c>
      <c r="EK36" s="28" t="s">
        <v>2432</v>
      </c>
      <c r="EL36" s="28" t="s">
        <v>626</v>
      </c>
      <c r="EM36" s="28" t="s">
        <v>627</v>
      </c>
      <c r="EN36" s="28" t="s">
        <v>628</v>
      </c>
      <c r="EO36" s="28"/>
      <c r="EP36" s="28" t="s">
        <v>629</v>
      </c>
      <c r="EQ36" s="28" t="s">
        <v>630</v>
      </c>
      <c r="ER36" s="62"/>
    </row>
    <row r="37" spans="1:148" s="59" customFormat="1" ht="75" customHeight="1" x14ac:dyDescent="0.25">
      <c r="A37" s="58" t="s">
        <v>631</v>
      </c>
      <c r="B37" s="27" t="s">
        <v>133</v>
      </c>
      <c r="C37" s="27" t="s">
        <v>113</v>
      </c>
      <c r="D37" s="27">
        <v>12</v>
      </c>
      <c r="E37" s="27" t="s">
        <v>114</v>
      </c>
      <c r="F37" s="27">
        <v>5</v>
      </c>
      <c r="G37" s="28" t="s">
        <v>632</v>
      </c>
      <c r="H37" s="28" t="s">
        <v>633</v>
      </c>
      <c r="I37" s="28" t="s">
        <v>115</v>
      </c>
      <c r="J37" s="28" t="s">
        <v>115</v>
      </c>
      <c r="K37" s="28" t="s">
        <v>115</v>
      </c>
      <c r="L37" s="28" t="s">
        <v>115</v>
      </c>
      <c r="M37" s="28" t="s">
        <v>115</v>
      </c>
      <c r="N37" s="28" t="s">
        <v>115</v>
      </c>
      <c r="O37" s="28"/>
      <c r="P37" s="28"/>
      <c r="Q37" s="28"/>
      <c r="R37" s="28"/>
      <c r="S37" s="28"/>
      <c r="T37" s="28" t="s">
        <v>115</v>
      </c>
      <c r="U37" s="28" t="s">
        <v>115</v>
      </c>
      <c r="V37" s="28" t="s">
        <v>115</v>
      </c>
      <c r="W37" s="28"/>
      <c r="X37" s="28"/>
      <c r="Y37" s="28"/>
      <c r="Z37" s="28"/>
      <c r="AA37" s="28"/>
      <c r="AB37" s="28"/>
      <c r="AC37" s="28"/>
      <c r="AD37" s="28" t="s">
        <v>634</v>
      </c>
      <c r="AF37" s="30" t="s">
        <v>115</v>
      </c>
      <c r="AH37" s="30" t="s">
        <v>116</v>
      </c>
      <c r="AJ37" s="30" t="s">
        <v>116</v>
      </c>
      <c r="AL37" s="30" t="s">
        <v>115</v>
      </c>
      <c r="AO37" s="30" t="s">
        <v>115</v>
      </c>
      <c r="AP37" s="63"/>
      <c r="AQ37" s="63"/>
      <c r="AR37" s="63"/>
      <c r="AS37" s="63" t="s">
        <v>115</v>
      </c>
      <c r="AT37" s="28" t="s">
        <v>115</v>
      </c>
      <c r="AU37" s="31"/>
      <c r="AV37" s="28" t="s">
        <v>115</v>
      </c>
      <c r="AW37" s="30"/>
      <c r="AX37" s="30"/>
      <c r="AY37" s="29" t="s">
        <v>115</v>
      </c>
      <c r="AZ37" s="28"/>
      <c r="BA37" s="28"/>
      <c r="BB37" s="28" t="s">
        <v>115</v>
      </c>
      <c r="BC37" s="31"/>
      <c r="BD37" s="31"/>
      <c r="BE37" s="28"/>
      <c r="BF37" s="28"/>
      <c r="BG37" s="29"/>
      <c r="BH37" s="29"/>
      <c r="BI37" s="29"/>
      <c r="BJ37" s="62"/>
      <c r="BK37" s="63"/>
      <c r="BL37" s="28"/>
      <c r="BM37" s="64"/>
      <c r="BN37" s="28"/>
      <c r="BO37" s="28"/>
      <c r="BP37" s="29"/>
      <c r="BQ37" s="29"/>
      <c r="BR37" s="29"/>
      <c r="BS37" s="28"/>
      <c r="BT37" s="29"/>
      <c r="BU37" s="29"/>
      <c r="BV37" s="29" t="s">
        <v>116</v>
      </c>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t="s">
        <v>635</v>
      </c>
      <c r="DW37" s="28"/>
      <c r="DX37" s="28"/>
      <c r="DY37" s="28"/>
      <c r="DZ37" s="28"/>
      <c r="EA37" s="28"/>
      <c r="EB37" s="28"/>
      <c r="EC37" s="28"/>
      <c r="ED37" s="31"/>
      <c r="EE37" s="28" t="s">
        <v>116</v>
      </c>
      <c r="EF37" s="28" t="s">
        <v>168</v>
      </c>
      <c r="EG37" s="28"/>
      <c r="EH37" s="28"/>
      <c r="EI37" s="28"/>
      <c r="EJ37" s="28" t="s">
        <v>636</v>
      </c>
      <c r="EK37" s="28" t="s">
        <v>637</v>
      </c>
      <c r="EL37" s="28"/>
      <c r="EM37" s="28"/>
      <c r="EN37" s="28"/>
      <c r="EO37" s="28"/>
      <c r="EP37" s="28"/>
      <c r="EQ37" s="28"/>
      <c r="ER37" s="62"/>
    </row>
    <row r="38" spans="1:148" s="59" customFormat="1" ht="75" customHeight="1" x14ac:dyDescent="0.25">
      <c r="A38" s="58" t="s">
        <v>638</v>
      </c>
      <c r="B38" s="27" t="s">
        <v>133</v>
      </c>
      <c r="C38" s="27" t="s">
        <v>113</v>
      </c>
      <c r="D38" s="27">
        <v>12</v>
      </c>
      <c r="E38" s="27" t="s">
        <v>114</v>
      </c>
      <c r="F38" s="27">
        <v>7</v>
      </c>
      <c r="G38" s="28" t="s">
        <v>639</v>
      </c>
      <c r="H38" s="28" t="s">
        <v>640</v>
      </c>
      <c r="I38" s="28" t="s">
        <v>115</v>
      </c>
      <c r="J38" s="28" t="s">
        <v>115</v>
      </c>
      <c r="K38" s="28" t="s">
        <v>115</v>
      </c>
      <c r="L38" s="28" t="s">
        <v>115</v>
      </c>
      <c r="M38" s="28" t="s">
        <v>115</v>
      </c>
      <c r="N38" s="28" t="s">
        <v>115</v>
      </c>
      <c r="O38" s="28"/>
      <c r="P38" s="28"/>
      <c r="Q38" s="28"/>
      <c r="R38" s="28"/>
      <c r="S38" s="28"/>
      <c r="T38" s="28" t="s">
        <v>115</v>
      </c>
      <c r="U38" s="28" t="s">
        <v>115</v>
      </c>
      <c r="V38" s="28" t="s">
        <v>115</v>
      </c>
      <c r="W38" s="28"/>
      <c r="X38" s="28"/>
      <c r="Y38" s="28"/>
      <c r="Z38" s="28"/>
      <c r="AA38" s="28"/>
      <c r="AB38" s="28"/>
      <c r="AC38" s="28"/>
      <c r="AD38" s="74" t="s">
        <v>641</v>
      </c>
      <c r="AF38" s="30" t="s">
        <v>115</v>
      </c>
      <c r="AH38" s="30" t="s">
        <v>116</v>
      </c>
      <c r="AJ38" s="30" t="s">
        <v>116</v>
      </c>
      <c r="AL38" s="30" t="s">
        <v>115</v>
      </c>
      <c r="AO38" s="30" t="s">
        <v>115</v>
      </c>
      <c r="AP38" s="63"/>
      <c r="AQ38" s="63"/>
      <c r="AR38" s="63"/>
      <c r="AS38" s="63" t="s">
        <v>115</v>
      </c>
      <c r="AT38" s="28" t="s">
        <v>115</v>
      </c>
      <c r="AU38" s="31"/>
      <c r="AV38" s="28" t="s">
        <v>115</v>
      </c>
      <c r="AW38" s="30"/>
      <c r="AX38" s="30"/>
      <c r="AY38" s="29" t="s">
        <v>115</v>
      </c>
      <c r="AZ38" s="28"/>
      <c r="BA38" s="28"/>
      <c r="BB38" s="28" t="s">
        <v>115</v>
      </c>
      <c r="BC38" s="31"/>
      <c r="BD38" s="31"/>
      <c r="BE38" s="28"/>
      <c r="BF38" s="28"/>
      <c r="BG38" s="29"/>
      <c r="BH38" s="29"/>
      <c r="BI38" s="29"/>
      <c r="BJ38" s="62"/>
      <c r="BK38" s="63"/>
      <c r="BL38" s="28"/>
      <c r="BM38" s="64"/>
      <c r="BN38" s="28"/>
      <c r="BO38" s="28"/>
      <c r="BP38" s="29"/>
      <c r="BQ38" s="29"/>
      <c r="BR38" s="29"/>
      <c r="BS38" s="28"/>
      <c r="BT38" s="29" t="s">
        <v>642</v>
      </c>
      <c r="BU38" s="29"/>
      <c r="BV38" s="29" t="s">
        <v>116</v>
      </c>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t="s">
        <v>643</v>
      </c>
      <c r="DW38" s="29"/>
      <c r="DX38" s="28"/>
      <c r="DY38" s="28"/>
      <c r="DZ38" s="28"/>
      <c r="EA38" s="28"/>
      <c r="EB38" s="28"/>
      <c r="EC38" s="28"/>
      <c r="ED38" s="31"/>
      <c r="EE38" s="28" t="s">
        <v>116</v>
      </c>
      <c r="EF38" s="28" t="s">
        <v>168</v>
      </c>
      <c r="EG38" s="28"/>
      <c r="EH38" s="28"/>
      <c r="EI38" s="28"/>
      <c r="EJ38" s="28" t="s">
        <v>644</v>
      </c>
      <c r="EK38" s="28" t="s">
        <v>637</v>
      </c>
      <c r="EL38" s="28" t="s">
        <v>645</v>
      </c>
      <c r="EM38" s="28" t="s">
        <v>646</v>
      </c>
      <c r="EN38" s="28"/>
      <c r="EO38" s="28"/>
      <c r="EP38" s="28"/>
      <c r="EQ38" s="28"/>
      <c r="ER38" s="62"/>
    </row>
    <row r="39" spans="1:148" s="59" customFormat="1" ht="75" customHeight="1" x14ac:dyDescent="0.25">
      <c r="A39" s="58" t="s">
        <v>647</v>
      </c>
      <c r="B39" s="27" t="s">
        <v>133</v>
      </c>
      <c r="C39" s="27" t="s">
        <v>121</v>
      </c>
      <c r="D39" s="27">
        <v>0.33</v>
      </c>
      <c r="E39" s="27" t="s">
        <v>125</v>
      </c>
      <c r="F39" s="27">
        <v>0.16700000000000001</v>
      </c>
      <c r="G39" s="28" t="s">
        <v>648</v>
      </c>
      <c r="H39" s="28" t="s">
        <v>649</v>
      </c>
      <c r="I39" s="28" t="s">
        <v>115</v>
      </c>
      <c r="J39" s="28" t="s">
        <v>115</v>
      </c>
      <c r="K39" s="28" t="s">
        <v>115</v>
      </c>
      <c r="L39" s="28" t="s">
        <v>115</v>
      </c>
      <c r="M39" s="28" t="s">
        <v>115</v>
      </c>
      <c r="N39" s="28" t="s">
        <v>115</v>
      </c>
      <c r="O39" s="28"/>
      <c r="P39" s="28"/>
      <c r="Q39" s="28"/>
      <c r="R39" s="28"/>
      <c r="S39" s="28"/>
      <c r="T39" s="28" t="s">
        <v>115</v>
      </c>
      <c r="U39" s="28" t="s">
        <v>115</v>
      </c>
      <c r="V39" s="28" t="s">
        <v>115</v>
      </c>
      <c r="W39" s="28"/>
      <c r="X39" s="28"/>
      <c r="Y39" s="28"/>
      <c r="Z39" s="28"/>
      <c r="AA39" s="28"/>
      <c r="AB39" s="28"/>
      <c r="AC39" s="28"/>
      <c r="AD39" s="62"/>
      <c r="AE39" s="28"/>
      <c r="AF39" s="64" t="s">
        <v>116</v>
      </c>
      <c r="AH39" s="30" t="s">
        <v>116</v>
      </c>
      <c r="AJ39" s="30" t="s">
        <v>116</v>
      </c>
      <c r="AK39" s="59">
        <v>0.33</v>
      </c>
      <c r="AL39" s="67">
        <v>357</v>
      </c>
      <c r="AO39" s="30" t="s">
        <v>115</v>
      </c>
      <c r="AP39" s="67" t="s">
        <v>650</v>
      </c>
      <c r="AQ39" s="67"/>
      <c r="AR39" s="67"/>
      <c r="AS39" s="67" t="s">
        <v>116</v>
      </c>
      <c r="AT39" s="30"/>
      <c r="AU39" s="31"/>
      <c r="AV39" s="28" t="s">
        <v>115</v>
      </c>
      <c r="AW39" s="67" t="s">
        <v>116</v>
      </c>
      <c r="AX39" s="67"/>
      <c r="AY39" s="30" t="s">
        <v>116</v>
      </c>
      <c r="AZ39" s="28"/>
      <c r="BA39" s="28"/>
      <c r="BB39" s="28" t="s">
        <v>115</v>
      </c>
      <c r="BC39" s="31"/>
      <c r="BD39" s="31"/>
      <c r="BE39" s="28"/>
      <c r="BF39" s="28"/>
      <c r="BG39" s="29"/>
      <c r="BH39" s="29"/>
      <c r="BI39" s="29"/>
      <c r="BJ39" s="62"/>
      <c r="BK39" s="63">
        <v>0.25</v>
      </c>
      <c r="BL39" s="28" t="s">
        <v>122</v>
      </c>
      <c r="BM39" s="64" t="s">
        <v>651</v>
      </c>
      <c r="BN39" s="28"/>
      <c r="BO39" s="28"/>
      <c r="BP39" s="29"/>
      <c r="BQ39" s="29"/>
      <c r="BR39" s="29"/>
      <c r="BS39" s="28"/>
      <c r="BT39" s="29"/>
      <c r="BU39" s="29" t="s">
        <v>652</v>
      </c>
      <c r="BV39" s="29" t="s">
        <v>116</v>
      </c>
      <c r="BW39" s="29"/>
      <c r="BX39" s="29">
        <v>0.16700000000000001</v>
      </c>
      <c r="BY39" s="29" t="s">
        <v>128</v>
      </c>
      <c r="BZ39" s="29">
        <v>16.399999999999999</v>
      </c>
      <c r="CA39" s="29"/>
      <c r="CB39" s="29"/>
      <c r="CC39" s="29"/>
      <c r="CD39" s="29"/>
      <c r="CE39" s="29" t="s">
        <v>2433</v>
      </c>
      <c r="CF39" s="29"/>
      <c r="CG39" s="29" t="s">
        <v>653</v>
      </c>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t="s">
        <v>654</v>
      </c>
      <c r="DW39" s="29" t="s">
        <v>2434</v>
      </c>
      <c r="DX39" s="28" t="s">
        <v>2435</v>
      </c>
      <c r="DY39" s="28"/>
      <c r="DZ39" s="28" t="s">
        <v>655</v>
      </c>
      <c r="EA39" s="28" t="s">
        <v>656</v>
      </c>
      <c r="EB39" s="28"/>
      <c r="EC39" s="28" t="s">
        <v>657</v>
      </c>
      <c r="ED39" s="31"/>
      <c r="EE39" s="28" t="s">
        <v>116</v>
      </c>
      <c r="EF39" s="28" t="s">
        <v>168</v>
      </c>
      <c r="EG39" s="28"/>
      <c r="EH39" s="28"/>
      <c r="EI39" s="28"/>
      <c r="EJ39" s="28" t="s">
        <v>658</v>
      </c>
      <c r="EK39" s="33" t="s">
        <v>659</v>
      </c>
      <c r="EL39" s="28"/>
      <c r="EM39" s="28"/>
      <c r="EN39" s="28"/>
      <c r="EO39" s="28"/>
      <c r="EP39" s="28" t="s">
        <v>660</v>
      </c>
      <c r="EQ39" s="28" t="s">
        <v>661</v>
      </c>
      <c r="ER39" s="62"/>
    </row>
    <row r="40" spans="1:148" s="59" customFormat="1" ht="75" customHeight="1" x14ac:dyDescent="0.25">
      <c r="A40" s="58" t="s">
        <v>664</v>
      </c>
      <c r="B40" s="27" t="s">
        <v>133</v>
      </c>
      <c r="C40" s="27" t="s">
        <v>121</v>
      </c>
      <c r="D40" s="27">
        <v>11</v>
      </c>
      <c r="E40" s="27" t="s">
        <v>114</v>
      </c>
      <c r="F40" s="27">
        <v>0.33</v>
      </c>
      <c r="G40" s="28" t="s">
        <v>665</v>
      </c>
      <c r="H40" s="28" t="s">
        <v>666</v>
      </c>
      <c r="I40" s="28" t="s">
        <v>125</v>
      </c>
      <c r="J40" s="28" t="s">
        <v>667</v>
      </c>
      <c r="K40" s="28" t="s">
        <v>115</v>
      </c>
      <c r="L40" s="28" t="s">
        <v>115</v>
      </c>
      <c r="M40" s="28" t="s">
        <v>115</v>
      </c>
      <c r="N40" s="28" t="s">
        <v>115</v>
      </c>
      <c r="O40" s="28" t="s">
        <v>663</v>
      </c>
      <c r="P40" s="28"/>
      <c r="Q40" s="28"/>
      <c r="R40" s="28" t="s">
        <v>668</v>
      </c>
      <c r="S40" s="28"/>
      <c r="T40" s="28" t="s">
        <v>115</v>
      </c>
      <c r="U40" s="28" t="s">
        <v>115</v>
      </c>
      <c r="V40" s="28" t="s">
        <v>115</v>
      </c>
      <c r="W40" s="28"/>
      <c r="X40" s="28"/>
      <c r="Y40" s="28" t="s">
        <v>485</v>
      </c>
      <c r="Z40" s="28" t="s">
        <v>125</v>
      </c>
      <c r="AA40" s="28"/>
      <c r="AB40" s="28"/>
      <c r="AC40" s="28"/>
      <c r="AD40" s="28" t="s">
        <v>669</v>
      </c>
      <c r="AF40" s="30" t="s">
        <v>115</v>
      </c>
      <c r="AH40" s="30" t="s">
        <v>116</v>
      </c>
      <c r="AJ40" s="30" t="s">
        <v>116</v>
      </c>
      <c r="AL40" s="30" t="s">
        <v>115</v>
      </c>
      <c r="AO40" s="30" t="s">
        <v>115</v>
      </c>
      <c r="AP40" s="63"/>
      <c r="AQ40" s="63"/>
      <c r="AR40" s="63"/>
      <c r="AS40" s="63" t="s">
        <v>115</v>
      </c>
      <c r="AT40" s="28" t="s">
        <v>115</v>
      </c>
      <c r="AU40" s="31"/>
      <c r="AV40" s="28" t="s">
        <v>115</v>
      </c>
      <c r="AW40" s="30"/>
      <c r="AX40" s="30"/>
      <c r="AY40" s="29" t="s">
        <v>115</v>
      </c>
      <c r="AZ40" s="28"/>
      <c r="BA40" s="28" t="s">
        <v>116</v>
      </c>
      <c r="BB40" s="28" t="s">
        <v>670</v>
      </c>
      <c r="BC40" s="31"/>
      <c r="BD40" s="31"/>
      <c r="BE40" s="28"/>
      <c r="BF40" s="28"/>
      <c r="BG40" s="29"/>
      <c r="BH40" s="29"/>
      <c r="BI40" s="29"/>
      <c r="BJ40" s="62"/>
      <c r="BK40" s="63" t="s">
        <v>671</v>
      </c>
      <c r="BL40" s="28" t="s">
        <v>122</v>
      </c>
      <c r="BM40" s="64" t="s">
        <v>672</v>
      </c>
      <c r="BN40" s="28"/>
      <c r="BO40" s="28"/>
      <c r="BP40" s="29"/>
      <c r="BQ40" s="29"/>
      <c r="BR40" s="29"/>
      <c r="BS40" s="28"/>
      <c r="BT40" s="29" t="s">
        <v>673</v>
      </c>
      <c r="BU40" s="29">
        <v>3</v>
      </c>
      <c r="BV40" s="29" t="s">
        <v>116</v>
      </c>
      <c r="BW40" s="29"/>
      <c r="BX40" s="29"/>
      <c r="BY40" s="29"/>
      <c r="BZ40" s="29"/>
      <c r="CA40" s="29"/>
      <c r="CB40" s="29"/>
      <c r="CC40" s="29"/>
      <c r="CD40" s="29"/>
      <c r="CE40" s="29" t="s">
        <v>438</v>
      </c>
      <c r="CF40" s="29"/>
      <c r="CG40" s="29" t="s">
        <v>116</v>
      </c>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t="s">
        <v>674</v>
      </c>
      <c r="DW40" s="29" t="s">
        <v>675</v>
      </c>
      <c r="DX40" s="28" t="s">
        <v>2436</v>
      </c>
      <c r="DY40" s="28"/>
      <c r="DZ40" s="28"/>
      <c r="EA40" s="28" t="s">
        <v>676</v>
      </c>
      <c r="EB40" s="28"/>
      <c r="EC40" s="28"/>
      <c r="ED40" s="31"/>
      <c r="EE40" s="28" t="s">
        <v>116</v>
      </c>
      <c r="EF40" s="28" t="s">
        <v>117</v>
      </c>
      <c r="EG40" s="28"/>
      <c r="EH40" s="28"/>
      <c r="EI40" s="28"/>
      <c r="EJ40" s="28" t="s">
        <v>677</v>
      </c>
      <c r="EK40" s="33" t="s">
        <v>678</v>
      </c>
      <c r="EL40" s="28"/>
      <c r="EM40" s="28"/>
      <c r="EN40" s="28"/>
      <c r="EO40" s="28" t="s">
        <v>679</v>
      </c>
      <c r="EP40" s="28" t="s">
        <v>680</v>
      </c>
      <c r="EQ40" s="28" t="s">
        <v>483</v>
      </c>
      <c r="ER40" s="62"/>
    </row>
    <row r="41" spans="1:148" s="59" customFormat="1" ht="75" customHeight="1" x14ac:dyDescent="0.25">
      <c r="A41" s="58" t="s">
        <v>681</v>
      </c>
      <c r="B41" s="27" t="s">
        <v>133</v>
      </c>
      <c r="C41" s="27" t="s">
        <v>113</v>
      </c>
      <c r="D41" s="27">
        <v>3</v>
      </c>
      <c r="E41" s="27" t="s">
        <v>125</v>
      </c>
      <c r="F41" s="27">
        <v>0</v>
      </c>
      <c r="G41" s="28" t="s">
        <v>682</v>
      </c>
      <c r="H41" s="28" t="s">
        <v>683</v>
      </c>
      <c r="I41" s="28" t="s">
        <v>115</v>
      </c>
      <c r="J41" s="28" t="s">
        <v>115</v>
      </c>
      <c r="K41" s="28" t="s">
        <v>115</v>
      </c>
      <c r="L41" s="28" t="s">
        <v>115</v>
      </c>
      <c r="M41" s="28" t="s">
        <v>125</v>
      </c>
      <c r="N41" s="28" t="s">
        <v>115</v>
      </c>
      <c r="O41" s="28"/>
      <c r="P41" s="28" t="s">
        <v>684</v>
      </c>
      <c r="Q41" s="28"/>
      <c r="R41" s="28" t="s">
        <v>685</v>
      </c>
      <c r="S41" s="28"/>
      <c r="T41" s="28" t="s">
        <v>115</v>
      </c>
      <c r="U41" s="28" t="s">
        <v>115</v>
      </c>
      <c r="V41" s="28" t="s">
        <v>115</v>
      </c>
      <c r="W41" s="28"/>
      <c r="X41" s="28"/>
      <c r="Y41" s="28"/>
      <c r="Z41" s="28"/>
      <c r="AA41" s="28"/>
      <c r="AB41" s="28"/>
      <c r="AC41" s="28"/>
      <c r="AD41" s="28" t="s">
        <v>686</v>
      </c>
      <c r="AF41" s="30" t="s">
        <v>115</v>
      </c>
      <c r="AH41" s="30" t="s">
        <v>116</v>
      </c>
      <c r="AJ41" s="30" t="s">
        <v>116</v>
      </c>
      <c r="AL41" s="30" t="s">
        <v>115</v>
      </c>
      <c r="AO41" s="30" t="s">
        <v>115</v>
      </c>
      <c r="AP41" s="63"/>
      <c r="AQ41" s="63"/>
      <c r="AR41" s="63"/>
      <c r="AS41" s="63" t="s">
        <v>115</v>
      </c>
      <c r="AT41" s="28" t="s">
        <v>115</v>
      </c>
      <c r="AU41" s="31"/>
      <c r="AV41" s="28" t="s">
        <v>115</v>
      </c>
      <c r="AW41" s="30"/>
      <c r="AX41" s="30"/>
      <c r="AY41" s="29" t="s">
        <v>115</v>
      </c>
      <c r="AZ41" s="28"/>
      <c r="BA41" s="28" t="s">
        <v>122</v>
      </c>
      <c r="BB41" s="28" t="s">
        <v>687</v>
      </c>
      <c r="BC41" s="31"/>
      <c r="BD41" s="31"/>
      <c r="BE41" s="28"/>
      <c r="BF41" s="28"/>
      <c r="BG41" s="29"/>
      <c r="BH41" s="29"/>
      <c r="BI41" s="29"/>
      <c r="BJ41" s="62"/>
      <c r="BK41" s="63" t="s">
        <v>545</v>
      </c>
      <c r="BL41" s="28" t="s">
        <v>122</v>
      </c>
      <c r="BM41" s="75" t="s">
        <v>688</v>
      </c>
      <c r="BN41" s="28"/>
      <c r="BO41" s="28"/>
      <c r="BP41" s="29"/>
      <c r="BQ41" s="29"/>
      <c r="BR41" s="29"/>
      <c r="BS41" s="28"/>
      <c r="BT41" s="29"/>
      <c r="BU41" s="29"/>
      <c r="BV41" s="29" t="s">
        <v>116</v>
      </c>
      <c r="BW41" s="29"/>
      <c r="BX41" s="29"/>
      <c r="BY41" s="29"/>
      <c r="BZ41" s="29"/>
      <c r="CA41" s="29"/>
      <c r="CB41" s="29" t="s">
        <v>689</v>
      </c>
      <c r="CC41" s="29"/>
      <c r="CD41" s="29"/>
      <c r="CE41" s="29" t="s">
        <v>690</v>
      </c>
      <c r="CF41" s="29"/>
      <c r="CG41" s="29" t="s">
        <v>116</v>
      </c>
      <c r="CH41" s="29"/>
      <c r="CI41" s="29"/>
      <c r="CJ41" s="29"/>
      <c r="CK41" s="29"/>
      <c r="CL41" s="29"/>
      <c r="CM41" s="29"/>
      <c r="CN41" s="29"/>
      <c r="CO41" s="29" t="s">
        <v>691</v>
      </c>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t="s">
        <v>692</v>
      </c>
      <c r="DW41" s="29" t="s">
        <v>693</v>
      </c>
      <c r="DX41" s="28" t="s">
        <v>2437</v>
      </c>
      <c r="DY41" s="28"/>
      <c r="DZ41" s="28"/>
      <c r="EA41" s="28" t="s">
        <v>694</v>
      </c>
      <c r="EB41" s="28"/>
      <c r="EC41" s="28"/>
      <c r="ED41" s="31"/>
      <c r="EE41" s="28" t="s">
        <v>695</v>
      </c>
      <c r="EF41" s="28" t="s">
        <v>126</v>
      </c>
      <c r="EG41" s="28"/>
      <c r="EH41" s="28"/>
      <c r="EI41" s="28"/>
      <c r="EJ41" s="28" t="s">
        <v>696</v>
      </c>
      <c r="EK41" s="33" t="s">
        <v>697</v>
      </c>
      <c r="EL41" s="28" t="s">
        <v>698</v>
      </c>
      <c r="EM41" s="28"/>
      <c r="EN41" s="28"/>
      <c r="EO41" s="28" t="s">
        <v>699</v>
      </c>
      <c r="EP41" s="28"/>
      <c r="EQ41" s="28"/>
      <c r="ER41" s="62"/>
    </row>
    <row r="42" spans="1:148" s="59" customFormat="1" ht="75" customHeight="1" x14ac:dyDescent="0.25">
      <c r="A42" s="58" t="s">
        <v>700</v>
      </c>
      <c r="B42" s="27" t="s">
        <v>133</v>
      </c>
      <c r="C42" s="27" t="s">
        <v>121</v>
      </c>
      <c r="D42" s="27">
        <v>0.115</v>
      </c>
      <c r="E42" s="27" t="s">
        <v>125</v>
      </c>
      <c r="F42" s="27">
        <v>0</v>
      </c>
      <c r="G42" s="28" t="s">
        <v>701</v>
      </c>
      <c r="H42" s="28" t="s">
        <v>702</v>
      </c>
      <c r="I42" s="28" t="s">
        <v>115</v>
      </c>
      <c r="J42" s="28" t="s">
        <v>125</v>
      </c>
      <c r="K42" s="28" t="s">
        <v>115</v>
      </c>
      <c r="L42" s="28" t="s">
        <v>115</v>
      </c>
      <c r="M42" s="28" t="s">
        <v>115</v>
      </c>
      <c r="N42" s="28" t="s">
        <v>115</v>
      </c>
      <c r="O42" s="28"/>
      <c r="P42" s="28" t="s">
        <v>703</v>
      </c>
      <c r="Q42" s="28"/>
      <c r="R42" s="28"/>
      <c r="S42" s="28"/>
      <c r="T42" s="28" t="s">
        <v>115</v>
      </c>
      <c r="U42" s="28" t="s">
        <v>115</v>
      </c>
      <c r="V42" s="28" t="s">
        <v>115</v>
      </c>
      <c r="W42" s="28"/>
      <c r="X42" s="28"/>
      <c r="Y42" s="28"/>
      <c r="Z42" s="28"/>
      <c r="AA42" s="28"/>
      <c r="AB42" s="28"/>
      <c r="AC42" s="28"/>
      <c r="AD42" s="62" t="s">
        <v>704</v>
      </c>
      <c r="AE42" s="28">
        <v>5.0000000000000001E-3</v>
      </c>
      <c r="AF42" s="64" t="s">
        <v>116</v>
      </c>
      <c r="AG42" s="59">
        <v>5.0000000000000001E-3</v>
      </c>
      <c r="AH42" s="30" t="s">
        <v>116</v>
      </c>
      <c r="AJ42" s="30" t="s">
        <v>116</v>
      </c>
      <c r="AL42" s="30" t="s">
        <v>115</v>
      </c>
      <c r="AO42" s="30" t="s">
        <v>115</v>
      </c>
      <c r="AP42" s="63">
        <v>5.4799999999999996E-3</v>
      </c>
      <c r="AQ42" s="63"/>
      <c r="AR42" s="63"/>
      <c r="AS42" s="63" t="s">
        <v>705</v>
      </c>
      <c r="AT42" s="31"/>
      <c r="AU42" s="31"/>
      <c r="AV42" s="28" t="s">
        <v>115</v>
      </c>
      <c r="AW42" s="30"/>
      <c r="AX42" s="30"/>
      <c r="AY42" s="29" t="s">
        <v>115</v>
      </c>
      <c r="AZ42" s="28"/>
      <c r="BA42" s="28" t="s">
        <v>122</v>
      </c>
      <c r="BB42" s="28" t="s">
        <v>706</v>
      </c>
      <c r="BC42" s="31"/>
      <c r="BD42" s="31"/>
      <c r="BE42" s="28"/>
      <c r="BF42" s="28"/>
      <c r="BG42" s="29"/>
      <c r="BH42" s="29"/>
      <c r="BI42" s="29"/>
      <c r="BJ42" s="62"/>
      <c r="BK42" s="63" t="s">
        <v>707</v>
      </c>
      <c r="BL42" s="28" t="s">
        <v>122</v>
      </c>
      <c r="BM42" s="64" t="s">
        <v>708</v>
      </c>
      <c r="BN42" s="28"/>
      <c r="BO42" s="28"/>
      <c r="BP42" s="29"/>
      <c r="BQ42" s="29"/>
      <c r="BR42" s="29"/>
      <c r="BS42" s="28"/>
      <c r="BT42" s="29" t="s">
        <v>709</v>
      </c>
      <c r="BU42" s="29">
        <v>0.115</v>
      </c>
      <c r="BV42" s="29" t="s">
        <v>116</v>
      </c>
      <c r="BW42" s="29"/>
      <c r="BX42" s="29"/>
      <c r="BY42" s="29"/>
      <c r="BZ42" s="29"/>
      <c r="CA42" s="29"/>
      <c r="CB42" s="29" t="s">
        <v>710</v>
      </c>
      <c r="CC42" s="29"/>
      <c r="CD42" s="29"/>
      <c r="CE42" s="29" t="s">
        <v>711</v>
      </c>
      <c r="CF42" s="29"/>
      <c r="CG42" s="29" t="s">
        <v>116</v>
      </c>
      <c r="CH42" s="29"/>
      <c r="CI42" s="29"/>
      <c r="CJ42" s="29" t="s">
        <v>712</v>
      </c>
      <c r="CK42" s="29">
        <v>4.7</v>
      </c>
      <c r="CL42" s="29"/>
      <c r="CM42" s="29"/>
      <c r="CN42" s="29"/>
      <c r="CO42" s="29" t="s">
        <v>713</v>
      </c>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8" t="s">
        <v>714</v>
      </c>
      <c r="DW42" s="29"/>
      <c r="DX42" s="28" t="s">
        <v>2438</v>
      </c>
      <c r="DY42" s="28"/>
      <c r="DZ42" s="28"/>
      <c r="EA42" s="28" t="s">
        <v>715</v>
      </c>
      <c r="EB42" s="28"/>
      <c r="EC42" s="28"/>
      <c r="ED42" s="31"/>
      <c r="EE42" s="28" t="s">
        <v>550</v>
      </c>
      <c r="EF42" s="28" t="s">
        <v>716</v>
      </c>
      <c r="EG42" s="28" t="s">
        <v>0</v>
      </c>
      <c r="EH42" s="28"/>
      <c r="EI42" s="28"/>
      <c r="EJ42" s="33" t="s">
        <v>717</v>
      </c>
      <c r="EK42" s="33" t="s">
        <v>718</v>
      </c>
      <c r="EL42" s="28" t="s">
        <v>719</v>
      </c>
      <c r="EM42" s="28" t="s">
        <v>720</v>
      </c>
      <c r="EN42" s="28"/>
      <c r="EO42" s="33" t="s">
        <v>721</v>
      </c>
      <c r="EP42" s="28"/>
      <c r="EQ42" s="28"/>
      <c r="ER42" s="62"/>
    </row>
    <row r="43" spans="1:148" s="138" customFormat="1" ht="75" customHeight="1" x14ac:dyDescent="0.25">
      <c r="A43" s="76" t="s">
        <v>726</v>
      </c>
      <c r="B43" s="34" t="s">
        <v>133</v>
      </c>
      <c r="C43" s="34" t="s">
        <v>113</v>
      </c>
      <c r="D43" s="34">
        <v>50</v>
      </c>
      <c r="E43" s="34" t="s">
        <v>114</v>
      </c>
      <c r="F43" s="34" t="s">
        <v>115</v>
      </c>
      <c r="G43" s="77" t="s">
        <v>727</v>
      </c>
      <c r="H43" s="77" t="s">
        <v>728</v>
      </c>
      <c r="I43" s="35" t="s">
        <v>115</v>
      </c>
      <c r="J43" s="35" t="s">
        <v>115</v>
      </c>
      <c r="K43" s="35" t="s">
        <v>115</v>
      </c>
      <c r="L43" s="35" t="s">
        <v>115</v>
      </c>
      <c r="M43" s="35" t="s">
        <v>115</v>
      </c>
      <c r="N43" s="35" t="s">
        <v>115</v>
      </c>
      <c r="O43" s="35"/>
      <c r="P43" s="37"/>
      <c r="Q43" s="37"/>
      <c r="R43" s="35" t="s">
        <v>115</v>
      </c>
      <c r="S43" s="35"/>
      <c r="T43" s="35" t="s">
        <v>115</v>
      </c>
      <c r="U43" s="35" t="s">
        <v>115</v>
      </c>
      <c r="V43" s="35" t="s">
        <v>115</v>
      </c>
      <c r="W43" s="35" t="s">
        <v>115</v>
      </c>
      <c r="X43" s="35" t="s">
        <v>115</v>
      </c>
      <c r="Y43" s="35" t="s">
        <v>115</v>
      </c>
      <c r="Z43" s="35" t="s">
        <v>115</v>
      </c>
      <c r="AA43" s="35" t="s">
        <v>115</v>
      </c>
      <c r="AB43" s="35" t="s">
        <v>115</v>
      </c>
      <c r="AC43" s="35" t="s">
        <v>115</v>
      </c>
      <c r="AD43" s="37"/>
      <c r="AE43" s="78" t="s">
        <v>115</v>
      </c>
      <c r="AF43" s="35" t="s">
        <v>115</v>
      </c>
      <c r="AG43" s="10"/>
      <c r="AH43" s="79" t="s">
        <v>115</v>
      </c>
      <c r="AI43" s="78" t="s">
        <v>115</v>
      </c>
      <c r="AJ43" s="35" t="s">
        <v>115</v>
      </c>
      <c r="AK43" s="10"/>
      <c r="AL43" s="79" t="s">
        <v>115</v>
      </c>
      <c r="AM43" s="78" t="s">
        <v>115</v>
      </c>
      <c r="AN43" s="78"/>
      <c r="AO43" s="35" t="s">
        <v>115</v>
      </c>
      <c r="AP43" s="80" t="s">
        <v>115</v>
      </c>
      <c r="AQ43" s="80"/>
      <c r="AR43" s="80"/>
      <c r="AS43" s="80" t="s">
        <v>116</v>
      </c>
      <c r="AT43" s="35" t="s">
        <v>115</v>
      </c>
      <c r="AU43" s="79" t="s">
        <v>115</v>
      </c>
      <c r="AV43" s="35" t="s">
        <v>116</v>
      </c>
      <c r="AW43" s="79" t="s">
        <v>115</v>
      </c>
      <c r="AX43" s="79"/>
      <c r="AY43" s="30" t="s">
        <v>116</v>
      </c>
      <c r="AZ43" s="35" t="s">
        <v>115</v>
      </c>
      <c r="BA43" s="35"/>
      <c r="BB43" s="35" t="s">
        <v>115</v>
      </c>
      <c r="BC43" s="79" t="s">
        <v>115</v>
      </c>
      <c r="BD43" s="79"/>
      <c r="BE43" s="35" t="s">
        <v>115</v>
      </c>
      <c r="BF43" s="35"/>
      <c r="BG43" s="35" t="s">
        <v>115</v>
      </c>
      <c r="BH43" s="35" t="s">
        <v>115</v>
      </c>
      <c r="BI43" s="35" t="s">
        <v>115</v>
      </c>
      <c r="BJ43" s="81"/>
      <c r="BK43" s="135">
        <v>49</v>
      </c>
      <c r="BL43" s="136" t="s">
        <v>122</v>
      </c>
      <c r="BM43" s="82" t="s">
        <v>729</v>
      </c>
      <c r="BN43" s="35" t="s">
        <v>115</v>
      </c>
      <c r="BO43" s="35"/>
      <c r="BP43" s="35" t="s">
        <v>730</v>
      </c>
      <c r="BQ43" s="35"/>
      <c r="BR43" s="35"/>
      <c r="BS43" s="35" t="s">
        <v>116</v>
      </c>
      <c r="BT43" s="35" t="s">
        <v>115</v>
      </c>
      <c r="BU43" s="35" t="s">
        <v>115</v>
      </c>
      <c r="BV43" s="35" t="s">
        <v>115</v>
      </c>
      <c r="BW43" s="35" t="s">
        <v>115</v>
      </c>
      <c r="BX43" s="35" t="s">
        <v>115</v>
      </c>
      <c r="BY43" s="35"/>
      <c r="BZ43" s="35" t="s">
        <v>116</v>
      </c>
      <c r="CA43" s="40"/>
      <c r="CB43" s="40"/>
      <c r="CC43" s="35" t="s">
        <v>115</v>
      </c>
      <c r="CD43" s="35" t="s">
        <v>115</v>
      </c>
      <c r="CE43" s="35" t="s">
        <v>115</v>
      </c>
      <c r="CF43" s="35"/>
      <c r="CG43" s="35" t="s">
        <v>115</v>
      </c>
      <c r="CH43" s="35" t="s">
        <v>115</v>
      </c>
      <c r="CI43" s="35" t="s">
        <v>115</v>
      </c>
      <c r="CJ43" s="35" t="s">
        <v>115</v>
      </c>
      <c r="CK43" s="35" t="s">
        <v>116</v>
      </c>
      <c r="CL43" s="35" t="s">
        <v>115</v>
      </c>
      <c r="CM43" s="35"/>
      <c r="CN43" s="35" t="s">
        <v>115</v>
      </c>
      <c r="CO43" s="35" t="s">
        <v>115</v>
      </c>
      <c r="CP43" s="35" t="s">
        <v>731</v>
      </c>
      <c r="CQ43" s="35" t="s">
        <v>115</v>
      </c>
      <c r="CR43" s="35" t="s">
        <v>115</v>
      </c>
      <c r="CS43" s="35" t="s">
        <v>115</v>
      </c>
      <c r="CT43" s="35" t="s">
        <v>115</v>
      </c>
      <c r="CU43" s="35" t="s">
        <v>115</v>
      </c>
      <c r="CV43" s="35" t="s">
        <v>115</v>
      </c>
      <c r="CW43" s="35" t="s">
        <v>115</v>
      </c>
      <c r="CX43" s="35" t="s">
        <v>116</v>
      </c>
      <c r="CY43" s="35" t="s">
        <v>115</v>
      </c>
      <c r="CZ43" s="35" t="s">
        <v>116</v>
      </c>
      <c r="DA43" s="35" t="s">
        <v>115</v>
      </c>
      <c r="DB43" s="35" t="s">
        <v>116</v>
      </c>
      <c r="DC43" s="35" t="s">
        <v>115</v>
      </c>
      <c r="DD43" s="35" t="s">
        <v>116</v>
      </c>
      <c r="DE43" s="35" t="s">
        <v>115</v>
      </c>
      <c r="DF43" s="35" t="s">
        <v>116</v>
      </c>
      <c r="DG43" s="35" t="s">
        <v>115</v>
      </c>
      <c r="DH43" s="35" t="s">
        <v>116</v>
      </c>
      <c r="DI43" s="80">
        <v>49</v>
      </c>
      <c r="DJ43" s="35">
        <v>7.3</v>
      </c>
      <c r="DK43" s="35" t="s">
        <v>115</v>
      </c>
      <c r="DL43" s="35" t="s">
        <v>116</v>
      </c>
      <c r="DM43" s="35" t="s">
        <v>115</v>
      </c>
      <c r="DN43" s="35" t="s">
        <v>115</v>
      </c>
      <c r="DO43" s="35" t="s">
        <v>115</v>
      </c>
      <c r="DP43" s="35" t="s">
        <v>115</v>
      </c>
      <c r="DQ43" s="35" t="s">
        <v>115</v>
      </c>
      <c r="DR43" s="35" t="s">
        <v>115</v>
      </c>
      <c r="DS43" s="35" t="s">
        <v>115</v>
      </c>
      <c r="DT43" s="35" t="s">
        <v>115</v>
      </c>
      <c r="DU43" s="35" t="s">
        <v>115</v>
      </c>
      <c r="DV43" s="40"/>
      <c r="DW43" s="40"/>
      <c r="DX43" s="37"/>
      <c r="DY43" s="35" t="s">
        <v>115</v>
      </c>
      <c r="DZ43" s="35" t="s">
        <v>732</v>
      </c>
      <c r="EA43" s="35" t="s">
        <v>115</v>
      </c>
      <c r="EB43" s="35" t="s">
        <v>115</v>
      </c>
      <c r="EC43" s="77" t="s">
        <v>733</v>
      </c>
      <c r="ED43" s="136">
        <v>43656</v>
      </c>
      <c r="EE43" s="35" t="s">
        <v>734</v>
      </c>
      <c r="EF43" s="35" t="s">
        <v>117</v>
      </c>
      <c r="EG43" s="34" t="s">
        <v>723</v>
      </c>
      <c r="EH43" s="34" t="s">
        <v>120</v>
      </c>
      <c r="EI43" s="34" t="s">
        <v>119</v>
      </c>
      <c r="EJ43" s="77" t="s">
        <v>735</v>
      </c>
      <c r="EK43" s="35" t="s">
        <v>117</v>
      </c>
      <c r="EL43" s="34" t="s">
        <v>115</v>
      </c>
      <c r="EM43" s="34" t="s">
        <v>115</v>
      </c>
      <c r="EN43" s="34" t="s">
        <v>115</v>
      </c>
      <c r="EO43" s="34" t="s">
        <v>115</v>
      </c>
      <c r="EP43" s="34" t="s">
        <v>115</v>
      </c>
      <c r="EQ43" s="27" t="s">
        <v>736</v>
      </c>
      <c r="ER43" s="137" t="s">
        <v>115</v>
      </c>
    </row>
    <row r="44" spans="1:148" s="138" customFormat="1" ht="75" customHeight="1" x14ac:dyDescent="0.25">
      <c r="A44" s="76" t="s">
        <v>737</v>
      </c>
      <c r="B44" s="34" t="s">
        <v>133</v>
      </c>
      <c r="C44" s="34" t="s">
        <v>113</v>
      </c>
      <c r="D44" s="34">
        <v>28</v>
      </c>
      <c r="E44" s="34" t="s">
        <v>114</v>
      </c>
      <c r="F44" s="34" t="s">
        <v>115</v>
      </c>
      <c r="G44" s="77" t="s">
        <v>738</v>
      </c>
      <c r="H44" s="77" t="s">
        <v>739</v>
      </c>
      <c r="I44" s="35" t="s">
        <v>115</v>
      </c>
      <c r="J44" s="35" t="s">
        <v>234</v>
      </c>
      <c r="K44" s="35" t="s">
        <v>115</v>
      </c>
      <c r="L44" s="35" t="s">
        <v>115</v>
      </c>
      <c r="M44" s="35" t="s">
        <v>115</v>
      </c>
      <c r="N44" s="35" t="s">
        <v>115</v>
      </c>
      <c r="O44" s="35"/>
      <c r="P44" s="37"/>
      <c r="Q44" s="37"/>
      <c r="R44" s="35" t="s">
        <v>115</v>
      </c>
      <c r="S44" s="35">
        <v>1</v>
      </c>
      <c r="T44" s="35" t="s">
        <v>115</v>
      </c>
      <c r="U44" s="35" t="s">
        <v>115</v>
      </c>
      <c r="V44" s="35" t="s">
        <v>115</v>
      </c>
      <c r="W44" s="35" t="s">
        <v>115</v>
      </c>
      <c r="X44" s="35" t="s">
        <v>115</v>
      </c>
      <c r="Y44" s="35" t="s">
        <v>115</v>
      </c>
      <c r="Z44" s="35" t="s">
        <v>115</v>
      </c>
      <c r="AA44" s="35" t="s">
        <v>115</v>
      </c>
      <c r="AB44" s="35" t="s">
        <v>115</v>
      </c>
      <c r="AC44" s="35" t="s">
        <v>115</v>
      </c>
      <c r="AD44" s="81"/>
      <c r="AE44" s="79" t="s">
        <v>115</v>
      </c>
      <c r="AF44" s="82" t="s">
        <v>115</v>
      </c>
      <c r="AG44" s="10"/>
      <c r="AH44" s="79" t="s">
        <v>115</v>
      </c>
      <c r="AI44" s="78" t="s">
        <v>115</v>
      </c>
      <c r="AJ44" s="35" t="s">
        <v>115</v>
      </c>
      <c r="AK44" s="10"/>
      <c r="AL44" s="79" t="s">
        <v>115</v>
      </c>
      <c r="AM44" s="78" t="s">
        <v>115</v>
      </c>
      <c r="AN44" s="78"/>
      <c r="AO44" s="35" t="s">
        <v>115</v>
      </c>
      <c r="AP44" s="80" t="s">
        <v>115</v>
      </c>
      <c r="AQ44" s="80"/>
      <c r="AR44" s="80"/>
      <c r="AS44" s="80" t="s">
        <v>115</v>
      </c>
      <c r="AT44" s="35" t="s">
        <v>115</v>
      </c>
      <c r="AU44" s="79" t="s">
        <v>115</v>
      </c>
      <c r="AV44" s="35" t="s">
        <v>115</v>
      </c>
      <c r="AW44" s="79" t="s">
        <v>115</v>
      </c>
      <c r="AX44" s="79"/>
      <c r="AY44" s="35" t="s">
        <v>115</v>
      </c>
      <c r="AZ44" s="35" t="s">
        <v>115</v>
      </c>
      <c r="BA44" s="35"/>
      <c r="BB44" s="35" t="s">
        <v>115</v>
      </c>
      <c r="BC44" s="79" t="s">
        <v>115</v>
      </c>
      <c r="BD44" s="79"/>
      <c r="BE44" s="35" t="s">
        <v>115</v>
      </c>
      <c r="BF44" s="35"/>
      <c r="BG44" s="35" t="s">
        <v>115</v>
      </c>
      <c r="BH44" s="35" t="s">
        <v>115</v>
      </c>
      <c r="BI44" s="35" t="s">
        <v>115</v>
      </c>
      <c r="BJ44" s="81"/>
      <c r="BK44" s="135" t="s">
        <v>115</v>
      </c>
      <c r="BL44" s="136"/>
      <c r="BM44" s="82" t="s">
        <v>115</v>
      </c>
      <c r="BN44" s="35" t="s">
        <v>115</v>
      </c>
      <c r="BO44" s="35"/>
      <c r="BP44" s="35" t="s">
        <v>115</v>
      </c>
      <c r="BQ44" s="35"/>
      <c r="BR44" s="35"/>
      <c r="BS44" s="35" t="s">
        <v>115</v>
      </c>
      <c r="BT44" s="35" t="s">
        <v>115</v>
      </c>
      <c r="BU44" s="35" t="s">
        <v>115</v>
      </c>
      <c r="BV44" s="35" t="s">
        <v>115</v>
      </c>
      <c r="BW44" s="35" t="s">
        <v>115</v>
      </c>
      <c r="BX44" s="35" t="s">
        <v>115</v>
      </c>
      <c r="BY44" s="35"/>
      <c r="BZ44" s="35" t="s">
        <v>115</v>
      </c>
      <c r="CA44" s="40"/>
      <c r="CB44" s="40"/>
      <c r="CC44" s="35" t="s">
        <v>115</v>
      </c>
      <c r="CD44" s="35" t="s">
        <v>115</v>
      </c>
      <c r="CE44" s="35" t="s">
        <v>115</v>
      </c>
      <c r="CF44" s="35"/>
      <c r="CG44" s="35" t="s">
        <v>115</v>
      </c>
      <c r="CH44" s="35" t="s">
        <v>115</v>
      </c>
      <c r="CI44" s="35" t="s">
        <v>115</v>
      </c>
      <c r="CJ44" s="35" t="s">
        <v>115</v>
      </c>
      <c r="CK44" s="35" t="s">
        <v>115</v>
      </c>
      <c r="CL44" s="35" t="s">
        <v>115</v>
      </c>
      <c r="CM44" s="35"/>
      <c r="CN44" s="35" t="s">
        <v>115</v>
      </c>
      <c r="CO44" s="35" t="s">
        <v>115</v>
      </c>
      <c r="CP44" s="35" t="s">
        <v>115</v>
      </c>
      <c r="CQ44" s="35" t="s">
        <v>115</v>
      </c>
      <c r="CR44" s="35" t="s">
        <v>116</v>
      </c>
      <c r="CS44" s="35" t="s">
        <v>115</v>
      </c>
      <c r="CT44" s="35" t="s">
        <v>116</v>
      </c>
      <c r="CU44" s="35" t="s">
        <v>115</v>
      </c>
      <c r="CV44" s="35" t="s">
        <v>116</v>
      </c>
      <c r="CW44" s="35" t="s">
        <v>115</v>
      </c>
      <c r="CX44" s="35" t="s">
        <v>115</v>
      </c>
      <c r="CY44" s="35" t="s">
        <v>115</v>
      </c>
      <c r="CZ44" s="35" t="s">
        <v>115</v>
      </c>
      <c r="DA44" s="35" t="s">
        <v>115</v>
      </c>
      <c r="DB44" s="35" t="s">
        <v>115</v>
      </c>
      <c r="DC44" s="35" t="s">
        <v>115</v>
      </c>
      <c r="DD44" s="35" t="s">
        <v>116</v>
      </c>
      <c r="DE44" s="35" t="s">
        <v>115</v>
      </c>
      <c r="DF44" s="35" t="s">
        <v>116</v>
      </c>
      <c r="DG44" s="35" t="s">
        <v>115</v>
      </c>
      <c r="DH44" s="35" t="s">
        <v>116</v>
      </c>
      <c r="DI44" s="35" t="s">
        <v>115</v>
      </c>
      <c r="DJ44" s="35" t="s">
        <v>115</v>
      </c>
      <c r="DK44" s="35" t="s">
        <v>115</v>
      </c>
      <c r="DL44" s="35" t="s">
        <v>115</v>
      </c>
      <c r="DM44" s="35" t="s">
        <v>115</v>
      </c>
      <c r="DN44" s="35" t="s">
        <v>115</v>
      </c>
      <c r="DO44" s="35" t="s">
        <v>115</v>
      </c>
      <c r="DP44" s="35" t="s">
        <v>115</v>
      </c>
      <c r="DQ44" s="35" t="s">
        <v>115</v>
      </c>
      <c r="DR44" s="35" t="s">
        <v>115</v>
      </c>
      <c r="DS44" s="35" t="s">
        <v>115</v>
      </c>
      <c r="DT44" s="35" t="s">
        <v>115</v>
      </c>
      <c r="DU44" s="35" t="s">
        <v>115</v>
      </c>
      <c r="DV44" s="40"/>
      <c r="DW44" s="40"/>
      <c r="DX44" s="37"/>
      <c r="DY44" s="35" t="s">
        <v>115</v>
      </c>
      <c r="DZ44" s="35" t="s">
        <v>115</v>
      </c>
      <c r="EA44" s="35" t="s">
        <v>115</v>
      </c>
      <c r="EB44" s="35" t="s">
        <v>115</v>
      </c>
      <c r="EC44" s="35" t="s">
        <v>740</v>
      </c>
      <c r="ED44" s="136" t="s">
        <v>115</v>
      </c>
      <c r="EE44" s="77" t="s">
        <v>116</v>
      </c>
      <c r="EF44" s="35" t="s">
        <v>741</v>
      </c>
      <c r="EG44" s="34" t="s">
        <v>723</v>
      </c>
      <c r="EH44" s="34"/>
      <c r="EI44" s="34"/>
      <c r="EJ44" s="77" t="s">
        <v>742</v>
      </c>
      <c r="EK44" s="77" t="s">
        <v>743</v>
      </c>
      <c r="EL44" s="34" t="s">
        <v>115</v>
      </c>
      <c r="EM44" s="34" t="s">
        <v>115</v>
      </c>
      <c r="EN44" s="34" t="s">
        <v>115</v>
      </c>
      <c r="EO44" s="34" t="s">
        <v>115</v>
      </c>
      <c r="EP44" s="34" t="s">
        <v>115</v>
      </c>
      <c r="EQ44" s="34" t="s">
        <v>115</v>
      </c>
      <c r="ER44" s="137" t="s">
        <v>115</v>
      </c>
    </row>
    <row r="45" spans="1:148" s="59" customFormat="1" ht="75" customHeight="1" x14ac:dyDescent="0.25">
      <c r="A45" s="76" t="s">
        <v>744</v>
      </c>
      <c r="B45" s="34" t="s">
        <v>133</v>
      </c>
      <c r="C45" s="34" t="s">
        <v>121</v>
      </c>
      <c r="D45" s="34">
        <v>55</v>
      </c>
      <c r="E45" s="34" t="s">
        <v>114</v>
      </c>
      <c r="F45" s="34" t="s">
        <v>115</v>
      </c>
      <c r="G45" s="77" t="s">
        <v>745</v>
      </c>
      <c r="H45" s="77" t="s">
        <v>746</v>
      </c>
      <c r="I45" s="35" t="s">
        <v>115</v>
      </c>
      <c r="J45" s="35" t="s">
        <v>115</v>
      </c>
      <c r="K45" s="35" t="s">
        <v>115</v>
      </c>
      <c r="L45" s="35" t="s">
        <v>115</v>
      </c>
      <c r="M45" s="35" t="s">
        <v>115</v>
      </c>
      <c r="N45" s="35" t="s">
        <v>115</v>
      </c>
      <c r="O45" s="35"/>
      <c r="P45" s="37"/>
      <c r="Q45" s="37"/>
      <c r="R45" s="35" t="s">
        <v>115</v>
      </c>
      <c r="S45" s="35"/>
      <c r="T45" s="35" t="s">
        <v>115</v>
      </c>
      <c r="U45" s="35" t="s">
        <v>115</v>
      </c>
      <c r="V45" s="35" t="s">
        <v>115</v>
      </c>
      <c r="W45" s="35" t="s">
        <v>115</v>
      </c>
      <c r="X45" s="35" t="s">
        <v>115</v>
      </c>
      <c r="Y45" s="35" t="s">
        <v>115</v>
      </c>
      <c r="Z45" s="35" t="s">
        <v>115</v>
      </c>
      <c r="AA45" s="35" t="s">
        <v>115</v>
      </c>
      <c r="AB45" s="35" t="s">
        <v>115</v>
      </c>
      <c r="AC45" s="35" t="s">
        <v>115</v>
      </c>
      <c r="AD45" s="37"/>
      <c r="AE45" s="78" t="s">
        <v>115</v>
      </c>
      <c r="AF45" s="35" t="s">
        <v>115</v>
      </c>
      <c r="AG45" s="10"/>
      <c r="AH45" s="79" t="s">
        <v>115</v>
      </c>
      <c r="AI45" s="78" t="s">
        <v>115</v>
      </c>
      <c r="AJ45" s="35">
        <v>1</v>
      </c>
      <c r="AK45" s="10"/>
      <c r="AL45" s="79" t="s">
        <v>115</v>
      </c>
      <c r="AM45" s="78" t="s">
        <v>115</v>
      </c>
      <c r="AN45" s="78"/>
      <c r="AO45" s="35" t="s">
        <v>115</v>
      </c>
      <c r="AP45" s="80" t="s">
        <v>115</v>
      </c>
      <c r="AQ45" s="80"/>
      <c r="AR45" s="80"/>
      <c r="AS45" s="80" t="s">
        <v>115</v>
      </c>
      <c r="AT45" s="35" t="s">
        <v>115</v>
      </c>
      <c r="AU45" s="79" t="s">
        <v>115</v>
      </c>
      <c r="AV45" s="35" t="s">
        <v>115</v>
      </c>
      <c r="AW45" s="79" t="s">
        <v>115</v>
      </c>
      <c r="AX45" s="79"/>
      <c r="AY45" s="35" t="s">
        <v>115</v>
      </c>
      <c r="AZ45" s="35" t="s">
        <v>115</v>
      </c>
      <c r="BA45" s="35"/>
      <c r="BB45" s="35" t="s">
        <v>115</v>
      </c>
      <c r="BC45" s="79" t="s">
        <v>115</v>
      </c>
      <c r="BD45" s="79"/>
      <c r="BE45" s="35" t="s">
        <v>115</v>
      </c>
      <c r="BF45" s="35"/>
      <c r="BG45" s="35" t="s">
        <v>115</v>
      </c>
      <c r="BH45" s="35" t="s">
        <v>115</v>
      </c>
      <c r="BI45" s="77" t="s">
        <v>747</v>
      </c>
      <c r="BJ45" s="81"/>
      <c r="BK45" s="135" t="s">
        <v>115</v>
      </c>
      <c r="BL45" s="136"/>
      <c r="BM45" s="82" t="s">
        <v>115</v>
      </c>
      <c r="BN45" s="35" t="s">
        <v>115</v>
      </c>
      <c r="BO45" s="35"/>
      <c r="BP45" s="35" t="s">
        <v>115</v>
      </c>
      <c r="BQ45" s="35"/>
      <c r="BR45" s="35"/>
      <c r="BS45" s="35" t="s">
        <v>115</v>
      </c>
      <c r="BT45" s="35" t="s">
        <v>115</v>
      </c>
      <c r="BU45" s="35" t="s">
        <v>115</v>
      </c>
      <c r="BV45" s="35" t="s">
        <v>115</v>
      </c>
      <c r="BW45" s="35" t="s">
        <v>115</v>
      </c>
      <c r="BX45" s="35" t="s">
        <v>115</v>
      </c>
      <c r="BY45" s="35"/>
      <c r="BZ45" s="35" t="s">
        <v>115</v>
      </c>
      <c r="CA45" s="40"/>
      <c r="CB45" s="40"/>
      <c r="CC45" s="35" t="s">
        <v>115</v>
      </c>
      <c r="CD45" s="35" t="s">
        <v>115</v>
      </c>
      <c r="CE45" s="35" t="s">
        <v>115</v>
      </c>
      <c r="CF45" s="35"/>
      <c r="CG45" s="35" t="s">
        <v>115</v>
      </c>
      <c r="CH45" s="35" t="s">
        <v>115</v>
      </c>
      <c r="CI45" s="35" t="s">
        <v>115</v>
      </c>
      <c r="CJ45" s="35" t="s">
        <v>115</v>
      </c>
      <c r="CK45" s="35" t="s">
        <v>115</v>
      </c>
      <c r="CL45" s="35" t="s">
        <v>115</v>
      </c>
      <c r="CM45" s="35"/>
      <c r="CN45" s="35" t="s">
        <v>115</v>
      </c>
      <c r="CO45" s="35" t="s">
        <v>115</v>
      </c>
      <c r="CP45" s="35" t="s">
        <v>115</v>
      </c>
      <c r="CQ45" s="35" t="s">
        <v>115</v>
      </c>
      <c r="CR45" s="35">
        <v>8.4</v>
      </c>
      <c r="CS45" s="35" t="s">
        <v>115</v>
      </c>
      <c r="CT45" s="35">
        <v>6.5</v>
      </c>
      <c r="CU45" s="35" t="s">
        <v>115</v>
      </c>
      <c r="CV45" s="35" t="s">
        <v>115</v>
      </c>
      <c r="CW45" s="35" t="s">
        <v>115</v>
      </c>
      <c r="CX45" s="35" t="s">
        <v>115</v>
      </c>
      <c r="CY45" s="35" t="s">
        <v>115</v>
      </c>
      <c r="CZ45" s="35" t="s">
        <v>115</v>
      </c>
      <c r="DA45" s="35" t="s">
        <v>115</v>
      </c>
      <c r="DB45" s="35" t="s">
        <v>115</v>
      </c>
      <c r="DC45" s="35" t="s">
        <v>115</v>
      </c>
      <c r="DD45" s="35" t="s">
        <v>115</v>
      </c>
      <c r="DE45" s="35" t="s">
        <v>115</v>
      </c>
      <c r="DF45" s="35" t="s">
        <v>115</v>
      </c>
      <c r="DG45" s="35" t="s">
        <v>115</v>
      </c>
      <c r="DH45" s="35" t="s">
        <v>115</v>
      </c>
      <c r="DI45" s="35" t="s">
        <v>115</v>
      </c>
      <c r="DJ45" s="35" t="s">
        <v>115</v>
      </c>
      <c r="DK45" s="35" t="s">
        <v>115</v>
      </c>
      <c r="DL45" s="35" t="s">
        <v>115</v>
      </c>
      <c r="DM45" s="35" t="s">
        <v>115</v>
      </c>
      <c r="DN45" s="35" t="s">
        <v>115</v>
      </c>
      <c r="DO45" s="35" t="s">
        <v>115</v>
      </c>
      <c r="DP45" s="35" t="s">
        <v>115</v>
      </c>
      <c r="DQ45" s="35" t="s">
        <v>115</v>
      </c>
      <c r="DR45" s="35" t="s">
        <v>115</v>
      </c>
      <c r="DS45" s="35" t="s">
        <v>115</v>
      </c>
      <c r="DT45" s="35" t="s">
        <v>115</v>
      </c>
      <c r="DU45" s="35" t="s">
        <v>115</v>
      </c>
      <c r="DV45" s="40"/>
      <c r="DW45" s="40"/>
      <c r="DX45" s="37"/>
      <c r="DY45" s="35" t="s">
        <v>115</v>
      </c>
      <c r="DZ45" s="35" t="s">
        <v>748</v>
      </c>
      <c r="EA45" s="35" t="s">
        <v>115</v>
      </c>
      <c r="EB45" s="35" t="s">
        <v>115</v>
      </c>
      <c r="EC45" s="77" t="s">
        <v>749</v>
      </c>
      <c r="ED45" s="136" t="s">
        <v>115</v>
      </c>
      <c r="EE45" s="35" t="s">
        <v>2378</v>
      </c>
      <c r="EF45" s="35" t="s">
        <v>117</v>
      </c>
      <c r="EG45" s="34" t="s">
        <v>750</v>
      </c>
      <c r="EH45" s="34"/>
      <c r="EI45" s="34"/>
      <c r="EJ45" s="35" t="s">
        <v>751</v>
      </c>
      <c r="EK45" s="35" t="s">
        <v>117</v>
      </c>
      <c r="EL45" s="34" t="s">
        <v>752</v>
      </c>
      <c r="EM45" s="34" t="s">
        <v>753</v>
      </c>
      <c r="EN45" s="34" t="s">
        <v>115</v>
      </c>
      <c r="EO45" s="34" t="s">
        <v>115</v>
      </c>
      <c r="EP45" s="34" t="s">
        <v>115</v>
      </c>
      <c r="EQ45" s="34" t="s">
        <v>754</v>
      </c>
      <c r="ER45" s="137" t="s">
        <v>115</v>
      </c>
    </row>
    <row r="46" spans="1:148" s="59" customFormat="1" ht="75" customHeight="1" x14ac:dyDescent="0.25">
      <c r="A46" s="76" t="s">
        <v>755</v>
      </c>
      <c r="B46" s="34" t="s">
        <v>133</v>
      </c>
      <c r="C46" s="34" t="s">
        <v>121</v>
      </c>
      <c r="D46" s="34">
        <v>37</v>
      </c>
      <c r="E46" s="34" t="s">
        <v>114</v>
      </c>
      <c r="F46" s="34">
        <v>1</v>
      </c>
      <c r="G46" s="77" t="s">
        <v>756</v>
      </c>
      <c r="H46" s="77" t="s">
        <v>757</v>
      </c>
      <c r="I46" s="35" t="s">
        <v>115</v>
      </c>
      <c r="J46" s="35" t="s">
        <v>758</v>
      </c>
      <c r="K46" s="35" t="s">
        <v>759</v>
      </c>
      <c r="L46" s="35" t="s">
        <v>115</v>
      </c>
      <c r="M46" s="35" t="s">
        <v>115</v>
      </c>
      <c r="N46" s="35" t="s">
        <v>115</v>
      </c>
      <c r="O46" s="35"/>
      <c r="P46" s="37"/>
      <c r="Q46" s="37"/>
      <c r="R46" s="35" t="s">
        <v>115</v>
      </c>
      <c r="S46" s="35"/>
      <c r="T46" s="35" t="s">
        <v>115</v>
      </c>
      <c r="U46" s="35" t="s">
        <v>115</v>
      </c>
      <c r="V46" s="35" t="s">
        <v>115</v>
      </c>
      <c r="W46" s="35" t="s">
        <v>115</v>
      </c>
      <c r="X46" s="35" t="s">
        <v>115</v>
      </c>
      <c r="Y46" s="35" t="s">
        <v>115</v>
      </c>
      <c r="Z46" s="35" t="s">
        <v>115</v>
      </c>
      <c r="AA46" s="35" t="s">
        <v>115</v>
      </c>
      <c r="AB46" s="35" t="s">
        <v>115</v>
      </c>
      <c r="AC46" s="35" t="s">
        <v>115</v>
      </c>
      <c r="AD46" s="81"/>
      <c r="AE46" s="79" t="s">
        <v>115</v>
      </c>
      <c r="AF46" s="82" t="s">
        <v>116</v>
      </c>
      <c r="AG46" s="10"/>
      <c r="AH46" s="79" t="s">
        <v>115</v>
      </c>
      <c r="AI46" s="78" t="s">
        <v>115</v>
      </c>
      <c r="AJ46" s="35" t="s">
        <v>116</v>
      </c>
      <c r="AK46" s="10"/>
      <c r="AL46" s="79" t="s">
        <v>115</v>
      </c>
      <c r="AM46" s="78" t="s">
        <v>115</v>
      </c>
      <c r="AN46" s="78"/>
      <c r="AO46" s="35" t="s">
        <v>115</v>
      </c>
      <c r="AP46" s="80" t="s">
        <v>115</v>
      </c>
      <c r="AQ46" s="80"/>
      <c r="AR46" s="80"/>
      <c r="AS46" s="80" t="s">
        <v>116</v>
      </c>
      <c r="AT46" s="35" t="s">
        <v>116</v>
      </c>
      <c r="AU46" s="79" t="s">
        <v>115</v>
      </c>
      <c r="AV46" s="35" t="s">
        <v>115</v>
      </c>
      <c r="AW46" s="79" t="s">
        <v>115</v>
      </c>
      <c r="AX46" s="79"/>
      <c r="AY46" s="35" t="s">
        <v>115</v>
      </c>
      <c r="AZ46" s="35" t="s">
        <v>115</v>
      </c>
      <c r="BA46" s="35"/>
      <c r="BB46" s="35" t="s">
        <v>115</v>
      </c>
      <c r="BC46" s="79" t="s">
        <v>115</v>
      </c>
      <c r="BD46" s="79"/>
      <c r="BE46" s="35" t="s">
        <v>115</v>
      </c>
      <c r="BF46" s="35"/>
      <c r="BG46" s="35" t="s">
        <v>115</v>
      </c>
      <c r="BH46" s="35" t="s">
        <v>115</v>
      </c>
      <c r="BI46" s="35" t="s">
        <v>115</v>
      </c>
      <c r="BJ46" s="81"/>
      <c r="BK46" s="135" t="s">
        <v>115</v>
      </c>
      <c r="BL46" s="136" t="s">
        <v>122</v>
      </c>
      <c r="BM46" s="82" t="s">
        <v>760</v>
      </c>
      <c r="BN46" s="35" t="s">
        <v>115</v>
      </c>
      <c r="BO46" s="35"/>
      <c r="BP46" s="35" t="s">
        <v>115</v>
      </c>
      <c r="BQ46" s="35"/>
      <c r="BR46" s="35"/>
      <c r="BS46" s="35" t="s">
        <v>115</v>
      </c>
      <c r="BT46" s="35" t="s">
        <v>115</v>
      </c>
      <c r="BU46" s="35" t="s">
        <v>115</v>
      </c>
      <c r="BV46" s="35" t="s">
        <v>115</v>
      </c>
      <c r="BW46" s="35" t="s">
        <v>115</v>
      </c>
      <c r="BX46" s="35" t="s">
        <v>115</v>
      </c>
      <c r="BY46" s="35"/>
      <c r="BZ46" s="35" t="s">
        <v>115</v>
      </c>
      <c r="CA46" s="40"/>
      <c r="CB46" s="40"/>
      <c r="CC46" s="35" t="s">
        <v>115</v>
      </c>
      <c r="CD46" s="35" t="s">
        <v>115</v>
      </c>
      <c r="CE46" s="35" t="s">
        <v>115</v>
      </c>
      <c r="CF46" s="35"/>
      <c r="CG46" s="35" t="s">
        <v>115</v>
      </c>
      <c r="CH46" s="35" t="s">
        <v>115</v>
      </c>
      <c r="CI46" s="35" t="s">
        <v>115</v>
      </c>
      <c r="CJ46" s="35" t="s">
        <v>115</v>
      </c>
      <c r="CK46" s="35" t="s">
        <v>115</v>
      </c>
      <c r="CL46" s="35" t="s">
        <v>115</v>
      </c>
      <c r="CM46" s="35"/>
      <c r="CN46" s="35" t="s">
        <v>115</v>
      </c>
      <c r="CO46" s="35" t="s">
        <v>115</v>
      </c>
      <c r="CP46" s="35" t="s">
        <v>115</v>
      </c>
      <c r="CQ46" s="35" t="s">
        <v>115</v>
      </c>
      <c r="CR46" s="35" t="s">
        <v>115</v>
      </c>
      <c r="CS46" s="35" t="s">
        <v>115</v>
      </c>
      <c r="CT46" s="35" t="s">
        <v>116</v>
      </c>
      <c r="CU46" s="35" t="s">
        <v>115</v>
      </c>
      <c r="CV46" s="35" t="s">
        <v>115</v>
      </c>
      <c r="CW46" s="35" t="s">
        <v>115</v>
      </c>
      <c r="CX46" s="35" t="s">
        <v>116</v>
      </c>
      <c r="CY46" s="35" t="s">
        <v>115</v>
      </c>
      <c r="CZ46" s="35" t="s">
        <v>116</v>
      </c>
      <c r="DA46" s="35" t="s">
        <v>115</v>
      </c>
      <c r="DB46" s="35" t="s">
        <v>116</v>
      </c>
      <c r="DC46" s="35" t="s">
        <v>115</v>
      </c>
      <c r="DD46" s="35" t="s">
        <v>115</v>
      </c>
      <c r="DE46" s="35" t="s">
        <v>115</v>
      </c>
      <c r="DF46" s="35" t="s">
        <v>116</v>
      </c>
      <c r="DG46" s="35" t="s">
        <v>115</v>
      </c>
      <c r="DH46" s="35" t="s">
        <v>115</v>
      </c>
      <c r="DI46" s="35" t="s">
        <v>115</v>
      </c>
      <c r="DJ46" s="35" t="s">
        <v>116</v>
      </c>
      <c r="DK46" s="35" t="s">
        <v>115</v>
      </c>
      <c r="DL46" s="35" t="s">
        <v>115</v>
      </c>
      <c r="DM46" s="35" t="s">
        <v>115</v>
      </c>
      <c r="DN46" s="35" t="s">
        <v>115</v>
      </c>
      <c r="DO46" s="35" t="s">
        <v>115</v>
      </c>
      <c r="DP46" s="35" t="s">
        <v>115</v>
      </c>
      <c r="DQ46" s="35" t="s">
        <v>115</v>
      </c>
      <c r="DR46" s="35" t="s">
        <v>115</v>
      </c>
      <c r="DS46" s="35" t="s">
        <v>115</v>
      </c>
      <c r="DT46" s="35" t="s">
        <v>115</v>
      </c>
      <c r="DU46" s="35" t="s">
        <v>115</v>
      </c>
      <c r="DV46" s="40"/>
      <c r="DW46" s="40"/>
      <c r="DX46" s="37"/>
      <c r="DY46" s="35" t="s">
        <v>115</v>
      </c>
      <c r="DZ46" s="35" t="s">
        <v>115</v>
      </c>
      <c r="EA46" s="35" t="s">
        <v>115</v>
      </c>
      <c r="EB46" s="35" t="s">
        <v>115</v>
      </c>
      <c r="EC46" s="35" t="s">
        <v>115</v>
      </c>
      <c r="ED46" s="136">
        <v>44272</v>
      </c>
      <c r="EE46" s="77" t="s">
        <v>761</v>
      </c>
      <c r="EF46" s="35"/>
      <c r="EG46" s="27" t="s">
        <v>762</v>
      </c>
      <c r="EH46" s="27" t="s">
        <v>127</v>
      </c>
      <c r="EI46" s="27" t="s">
        <v>127</v>
      </c>
      <c r="EJ46" s="77" t="s">
        <v>763</v>
      </c>
      <c r="EK46" s="35" t="s">
        <v>126</v>
      </c>
      <c r="EL46" s="27" t="s">
        <v>764</v>
      </c>
      <c r="EM46" s="27" t="s">
        <v>765</v>
      </c>
      <c r="EN46" s="34" t="s">
        <v>115</v>
      </c>
      <c r="EO46" s="34" t="s">
        <v>115</v>
      </c>
      <c r="EP46" s="34" t="s">
        <v>115</v>
      </c>
      <c r="EQ46" s="34" t="s">
        <v>115</v>
      </c>
      <c r="ER46" s="137" t="s">
        <v>115</v>
      </c>
    </row>
    <row r="47" spans="1:148" s="59" customFormat="1" ht="75" customHeight="1" x14ac:dyDescent="0.25">
      <c r="A47" s="76" t="s">
        <v>766</v>
      </c>
      <c r="B47" s="34" t="s">
        <v>133</v>
      </c>
      <c r="C47" s="34" t="s">
        <v>121</v>
      </c>
      <c r="D47" s="34">
        <v>11</v>
      </c>
      <c r="E47" s="34" t="s">
        <v>114</v>
      </c>
      <c r="F47" s="34">
        <v>8.3000000000000004E-2</v>
      </c>
      <c r="G47" s="77" t="s">
        <v>767</v>
      </c>
      <c r="H47" s="77" t="s">
        <v>768</v>
      </c>
      <c r="I47" s="35" t="s">
        <v>115</v>
      </c>
      <c r="J47" s="35" t="s">
        <v>115</v>
      </c>
      <c r="K47" s="35" t="s">
        <v>759</v>
      </c>
      <c r="L47" s="35" t="s">
        <v>115</v>
      </c>
      <c r="M47" s="35" t="s">
        <v>115</v>
      </c>
      <c r="N47" s="35" t="s">
        <v>115</v>
      </c>
      <c r="O47" s="35"/>
      <c r="P47" s="37"/>
      <c r="Q47" s="37"/>
      <c r="R47" s="35" t="s">
        <v>115</v>
      </c>
      <c r="S47" s="35"/>
      <c r="T47" s="35" t="s">
        <v>115</v>
      </c>
      <c r="U47" s="35" t="s">
        <v>115</v>
      </c>
      <c r="V47" s="35" t="s">
        <v>115</v>
      </c>
      <c r="W47" s="35" t="s">
        <v>115</v>
      </c>
      <c r="X47" s="35" t="s">
        <v>115</v>
      </c>
      <c r="Y47" s="35" t="s">
        <v>115</v>
      </c>
      <c r="Z47" s="35" t="s">
        <v>115</v>
      </c>
      <c r="AA47" s="35" t="s">
        <v>115</v>
      </c>
      <c r="AB47" s="35" t="s">
        <v>115</v>
      </c>
      <c r="AC47" s="35" t="s">
        <v>115</v>
      </c>
      <c r="AD47" s="81"/>
      <c r="AE47" s="79" t="s">
        <v>115</v>
      </c>
      <c r="AF47" s="82" t="s">
        <v>115</v>
      </c>
      <c r="AG47" s="10"/>
      <c r="AH47" s="79" t="s">
        <v>115</v>
      </c>
      <c r="AI47" s="78" t="s">
        <v>115</v>
      </c>
      <c r="AJ47" s="35" t="s">
        <v>115</v>
      </c>
      <c r="AK47" s="10"/>
      <c r="AL47" s="79" t="s">
        <v>115</v>
      </c>
      <c r="AM47" s="78" t="s">
        <v>115</v>
      </c>
      <c r="AN47" s="78"/>
      <c r="AO47" s="35" t="s">
        <v>115</v>
      </c>
      <c r="AP47" s="80" t="s">
        <v>115</v>
      </c>
      <c r="AQ47" s="80"/>
      <c r="AR47" s="80"/>
      <c r="AS47" s="80" t="s">
        <v>115</v>
      </c>
      <c r="AT47" s="35" t="s">
        <v>115</v>
      </c>
      <c r="AU47" s="79" t="s">
        <v>115</v>
      </c>
      <c r="AV47" s="35" t="s">
        <v>115</v>
      </c>
      <c r="AW47" s="79" t="s">
        <v>115</v>
      </c>
      <c r="AX47" s="79"/>
      <c r="AY47" s="35" t="s">
        <v>115</v>
      </c>
      <c r="AZ47" s="35" t="s">
        <v>115</v>
      </c>
      <c r="BA47" s="35"/>
      <c r="BB47" s="35" t="s">
        <v>115</v>
      </c>
      <c r="BC47" s="79" t="s">
        <v>115</v>
      </c>
      <c r="BD47" s="79"/>
      <c r="BE47" s="35" t="s">
        <v>115</v>
      </c>
      <c r="BF47" s="35"/>
      <c r="BG47" s="35" t="s">
        <v>115</v>
      </c>
      <c r="BH47" s="35" t="s">
        <v>115</v>
      </c>
      <c r="BI47" s="35" t="s">
        <v>115</v>
      </c>
      <c r="BJ47" s="81"/>
      <c r="BK47" s="135">
        <v>10</v>
      </c>
      <c r="BL47" s="136" t="s">
        <v>116</v>
      </c>
      <c r="BM47" s="82" t="s">
        <v>769</v>
      </c>
      <c r="BN47" s="35" t="s">
        <v>115</v>
      </c>
      <c r="BO47" s="35"/>
      <c r="BP47" s="35" t="s">
        <v>115</v>
      </c>
      <c r="BQ47" s="35"/>
      <c r="BR47" s="35"/>
      <c r="BS47" s="35" t="s">
        <v>115</v>
      </c>
      <c r="BT47" s="35" t="s">
        <v>115</v>
      </c>
      <c r="BU47" s="35" t="s">
        <v>115</v>
      </c>
      <c r="BV47" s="35" t="s">
        <v>115</v>
      </c>
      <c r="BW47" s="35" t="s">
        <v>115</v>
      </c>
      <c r="BX47" s="35" t="s">
        <v>115</v>
      </c>
      <c r="BY47" s="35"/>
      <c r="BZ47" s="35" t="s">
        <v>115</v>
      </c>
      <c r="CA47" s="40"/>
      <c r="CB47" s="40"/>
      <c r="CC47" s="35" t="s">
        <v>115</v>
      </c>
      <c r="CD47" s="35" t="s">
        <v>115</v>
      </c>
      <c r="CE47" s="35" t="s">
        <v>115</v>
      </c>
      <c r="CF47" s="35"/>
      <c r="CG47" s="35" t="s">
        <v>115</v>
      </c>
      <c r="CH47" s="35" t="s">
        <v>115</v>
      </c>
      <c r="CI47" s="35" t="s">
        <v>115</v>
      </c>
      <c r="CJ47" s="35" t="s">
        <v>115</v>
      </c>
      <c r="CK47" s="35" t="s">
        <v>115</v>
      </c>
      <c r="CL47" s="35" t="s">
        <v>115</v>
      </c>
      <c r="CM47" s="35"/>
      <c r="CN47" s="35" t="s">
        <v>115</v>
      </c>
      <c r="CO47" s="35" t="s">
        <v>115</v>
      </c>
      <c r="CP47" s="35" t="s">
        <v>115</v>
      </c>
      <c r="CQ47" s="35" t="s">
        <v>115</v>
      </c>
      <c r="CR47" s="35" t="s">
        <v>115</v>
      </c>
      <c r="CS47" s="35" t="s">
        <v>115</v>
      </c>
      <c r="CT47" s="35" t="s">
        <v>115</v>
      </c>
      <c r="CU47" s="35" t="s">
        <v>115</v>
      </c>
      <c r="CV47" s="35" t="s">
        <v>116</v>
      </c>
      <c r="CW47" s="35" t="s">
        <v>115</v>
      </c>
      <c r="CX47" s="35" t="s">
        <v>116</v>
      </c>
      <c r="CY47" s="35" t="s">
        <v>115</v>
      </c>
      <c r="CZ47" s="35" t="s">
        <v>115</v>
      </c>
      <c r="DA47" s="35" t="s">
        <v>115</v>
      </c>
      <c r="DB47" s="35" t="s">
        <v>115</v>
      </c>
      <c r="DC47" s="35" t="s">
        <v>115</v>
      </c>
      <c r="DD47" s="35" t="s">
        <v>115</v>
      </c>
      <c r="DE47" s="35" t="s">
        <v>115</v>
      </c>
      <c r="DF47" s="35" t="s">
        <v>115</v>
      </c>
      <c r="DG47" s="35" t="s">
        <v>115</v>
      </c>
      <c r="DH47" s="35" t="s">
        <v>116</v>
      </c>
      <c r="DI47" s="35" t="s">
        <v>115</v>
      </c>
      <c r="DJ47" s="35" t="s">
        <v>116</v>
      </c>
      <c r="DK47" s="35" t="s">
        <v>115</v>
      </c>
      <c r="DL47" s="35" t="s">
        <v>115</v>
      </c>
      <c r="DM47" s="35" t="s">
        <v>115</v>
      </c>
      <c r="DN47" s="35" t="s">
        <v>115</v>
      </c>
      <c r="DO47" s="35" t="s">
        <v>115</v>
      </c>
      <c r="DP47" s="35" t="s">
        <v>115</v>
      </c>
      <c r="DQ47" s="35" t="s">
        <v>115</v>
      </c>
      <c r="DR47" s="35" t="s">
        <v>115</v>
      </c>
      <c r="DS47" s="35" t="s">
        <v>115</v>
      </c>
      <c r="DT47" s="35" t="s">
        <v>115</v>
      </c>
      <c r="DU47" s="35" t="s">
        <v>115</v>
      </c>
      <c r="DV47" s="40"/>
      <c r="DW47" s="40"/>
      <c r="DX47" s="37"/>
      <c r="DY47" s="35" t="s">
        <v>116</v>
      </c>
      <c r="DZ47" s="35" t="s">
        <v>770</v>
      </c>
      <c r="EA47" s="35" t="s">
        <v>115</v>
      </c>
      <c r="EB47" s="35" t="s">
        <v>771</v>
      </c>
      <c r="EC47" s="35" t="s">
        <v>772</v>
      </c>
      <c r="ED47" s="136">
        <v>43566</v>
      </c>
      <c r="EE47" s="35" t="s">
        <v>773</v>
      </c>
      <c r="EF47" s="35" t="s">
        <v>418</v>
      </c>
      <c r="EG47" s="34" t="s">
        <v>419</v>
      </c>
      <c r="EH47" s="34" t="s">
        <v>120</v>
      </c>
      <c r="EI47" s="34" t="s">
        <v>119</v>
      </c>
      <c r="EJ47" s="35" t="s">
        <v>774</v>
      </c>
      <c r="EK47" s="35" t="s">
        <v>775</v>
      </c>
      <c r="EL47" s="34" t="s">
        <v>115</v>
      </c>
      <c r="EM47" s="34" t="s">
        <v>115</v>
      </c>
      <c r="EN47" s="34" t="s">
        <v>115</v>
      </c>
      <c r="EO47" s="34" t="s">
        <v>115</v>
      </c>
      <c r="EP47" s="34" t="s">
        <v>115</v>
      </c>
      <c r="EQ47" s="34" t="s">
        <v>115</v>
      </c>
      <c r="ER47" s="137" t="s">
        <v>115</v>
      </c>
    </row>
    <row r="48" spans="1:148" s="59" customFormat="1" ht="75" customHeight="1" x14ac:dyDescent="0.25">
      <c r="A48" s="76" t="s">
        <v>777</v>
      </c>
      <c r="B48" s="34" t="s">
        <v>133</v>
      </c>
      <c r="C48" s="34" t="s">
        <v>113</v>
      </c>
      <c r="D48" s="34">
        <v>67</v>
      </c>
      <c r="E48" s="34" t="s">
        <v>114</v>
      </c>
      <c r="F48" s="34" t="s">
        <v>115</v>
      </c>
      <c r="G48" s="77" t="s">
        <v>778</v>
      </c>
      <c r="H48" s="77" t="s">
        <v>778</v>
      </c>
      <c r="I48" s="35" t="s">
        <v>115</v>
      </c>
      <c r="J48" s="35" t="s">
        <v>115</v>
      </c>
      <c r="K48" s="35" t="s">
        <v>115</v>
      </c>
      <c r="L48" s="35" t="s">
        <v>115</v>
      </c>
      <c r="M48" s="35" t="s">
        <v>115</v>
      </c>
      <c r="N48" s="35" t="s">
        <v>115</v>
      </c>
      <c r="O48" s="35"/>
      <c r="P48" s="37"/>
      <c r="Q48" s="37"/>
      <c r="R48" s="35" t="s">
        <v>115</v>
      </c>
      <c r="S48" s="35"/>
      <c r="T48" s="35" t="s">
        <v>115</v>
      </c>
      <c r="U48" s="35" t="s">
        <v>115</v>
      </c>
      <c r="V48" s="35" t="s">
        <v>115</v>
      </c>
      <c r="W48" s="35" t="s">
        <v>115</v>
      </c>
      <c r="X48" s="35" t="s">
        <v>115</v>
      </c>
      <c r="Y48" s="35" t="s">
        <v>115</v>
      </c>
      <c r="Z48" s="35" t="s">
        <v>115</v>
      </c>
      <c r="AA48" s="35" t="s">
        <v>115</v>
      </c>
      <c r="AB48" s="35" t="s">
        <v>115</v>
      </c>
      <c r="AC48" s="35" t="s">
        <v>115</v>
      </c>
      <c r="AD48" s="37"/>
      <c r="AE48" s="78" t="s">
        <v>115</v>
      </c>
      <c r="AF48" s="35" t="s">
        <v>115</v>
      </c>
      <c r="AG48" s="10"/>
      <c r="AH48" s="79" t="s">
        <v>115</v>
      </c>
      <c r="AI48" s="83">
        <v>65</v>
      </c>
      <c r="AJ48" s="35">
        <v>163</v>
      </c>
      <c r="AK48" s="10"/>
      <c r="AL48" s="79" t="s">
        <v>115</v>
      </c>
      <c r="AM48" s="78" t="s">
        <v>115</v>
      </c>
      <c r="AN48" s="78"/>
      <c r="AO48" s="35" t="s">
        <v>116</v>
      </c>
      <c r="AP48" s="80" t="s">
        <v>115</v>
      </c>
      <c r="AQ48" s="80"/>
      <c r="AR48" s="80"/>
      <c r="AS48" s="80" t="s">
        <v>116</v>
      </c>
      <c r="AT48" s="35" t="s">
        <v>115</v>
      </c>
      <c r="AU48" s="79" t="s">
        <v>115</v>
      </c>
      <c r="AV48" s="35" t="s">
        <v>115</v>
      </c>
      <c r="AW48" s="79" t="s">
        <v>115</v>
      </c>
      <c r="AX48" s="79"/>
      <c r="AY48" s="35" t="s">
        <v>115</v>
      </c>
      <c r="AZ48" s="35" t="s">
        <v>115</v>
      </c>
      <c r="BA48" s="35"/>
      <c r="BB48" s="35" t="s">
        <v>115</v>
      </c>
      <c r="BC48" s="79" t="s">
        <v>115</v>
      </c>
      <c r="BD48" s="79"/>
      <c r="BE48" s="35" t="s">
        <v>115</v>
      </c>
      <c r="BF48" s="35"/>
      <c r="BG48" s="35" t="s">
        <v>115</v>
      </c>
      <c r="BH48" s="35" t="s">
        <v>115</v>
      </c>
      <c r="BI48" s="35" t="s">
        <v>115</v>
      </c>
      <c r="BJ48" s="81"/>
      <c r="BK48" s="135">
        <v>63</v>
      </c>
      <c r="BL48" s="136" t="s">
        <v>116</v>
      </c>
      <c r="BM48" s="82" t="s">
        <v>116</v>
      </c>
      <c r="BN48" s="35" t="s">
        <v>115</v>
      </c>
      <c r="BO48" s="35"/>
      <c r="BP48" s="35" t="s">
        <v>115</v>
      </c>
      <c r="BQ48" s="35"/>
      <c r="BR48" s="35"/>
      <c r="BS48" s="35" t="s">
        <v>116</v>
      </c>
      <c r="BT48" s="35" t="s">
        <v>115</v>
      </c>
      <c r="BU48" s="35" t="s">
        <v>115</v>
      </c>
      <c r="BV48" s="35" t="s">
        <v>115</v>
      </c>
      <c r="BW48" s="35" t="s">
        <v>115</v>
      </c>
      <c r="BX48" s="35" t="s">
        <v>115</v>
      </c>
      <c r="BY48" s="35"/>
      <c r="BZ48" s="35" t="s">
        <v>115</v>
      </c>
      <c r="CA48" s="40"/>
      <c r="CB48" s="40"/>
      <c r="CC48" s="35" t="s">
        <v>115</v>
      </c>
      <c r="CD48" s="35" t="s">
        <v>115</v>
      </c>
      <c r="CE48" s="35" t="s">
        <v>115</v>
      </c>
      <c r="CF48" s="35"/>
      <c r="CG48" s="35" t="s">
        <v>115</v>
      </c>
      <c r="CH48" s="35" t="s">
        <v>115</v>
      </c>
      <c r="CI48" s="35" t="s">
        <v>116</v>
      </c>
      <c r="CJ48" s="35" t="s">
        <v>115</v>
      </c>
      <c r="CK48" s="35" t="s">
        <v>115</v>
      </c>
      <c r="CL48" s="35" t="s">
        <v>115</v>
      </c>
      <c r="CM48" s="35"/>
      <c r="CN48" s="35" t="s">
        <v>115</v>
      </c>
      <c r="CO48" s="35" t="s">
        <v>115</v>
      </c>
      <c r="CP48" s="35" t="s">
        <v>115</v>
      </c>
      <c r="CQ48" s="35" t="s">
        <v>115</v>
      </c>
      <c r="CR48" s="35" t="s">
        <v>116</v>
      </c>
      <c r="CS48" s="35" t="s">
        <v>115</v>
      </c>
      <c r="CT48" s="35" t="s">
        <v>115</v>
      </c>
      <c r="CU48" s="35" t="s">
        <v>115</v>
      </c>
      <c r="CV48" s="35" t="s">
        <v>116</v>
      </c>
      <c r="CW48" s="35" t="s">
        <v>115</v>
      </c>
      <c r="CX48" s="35" t="s">
        <v>116</v>
      </c>
      <c r="CY48" s="35" t="s">
        <v>115</v>
      </c>
      <c r="CZ48" s="35" t="s">
        <v>116</v>
      </c>
      <c r="DA48" s="35" t="s">
        <v>115</v>
      </c>
      <c r="DB48" s="35" t="s">
        <v>115</v>
      </c>
      <c r="DC48" s="35" t="s">
        <v>115</v>
      </c>
      <c r="DD48" s="35" t="s">
        <v>116</v>
      </c>
      <c r="DE48" s="35" t="s">
        <v>115</v>
      </c>
      <c r="DF48" s="35" t="s">
        <v>116</v>
      </c>
      <c r="DG48" s="35" t="s">
        <v>115</v>
      </c>
      <c r="DH48" s="35" t="s">
        <v>116</v>
      </c>
      <c r="DI48" s="35" t="s">
        <v>115</v>
      </c>
      <c r="DJ48" s="35" t="s">
        <v>115</v>
      </c>
      <c r="DK48" s="35" t="s">
        <v>115</v>
      </c>
      <c r="DL48" s="35" t="s">
        <v>116</v>
      </c>
      <c r="DM48" s="35" t="s">
        <v>115</v>
      </c>
      <c r="DN48" s="35" t="s">
        <v>115</v>
      </c>
      <c r="DO48" s="35" t="s">
        <v>115</v>
      </c>
      <c r="DP48" s="35" t="s">
        <v>115</v>
      </c>
      <c r="DQ48" s="35" t="s">
        <v>115</v>
      </c>
      <c r="DR48" s="35" t="s">
        <v>115</v>
      </c>
      <c r="DS48" s="35" t="s">
        <v>115</v>
      </c>
      <c r="DT48" s="35" t="s">
        <v>115</v>
      </c>
      <c r="DU48" s="35" t="s">
        <v>115</v>
      </c>
      <c r="DV48" s="40"/>
      <c r="DW48" s="40"/>
      <c r="DX48" s="37"/>
      <c r="DY48" s="35" t="s">
        <v>779</v>
      </c>
      <c r="DZ48" s="35" t="s">
        <v>115</v>
      </c>
      <c r="EA48" s="35" t="s">
        <v>115</v>
      </c>
      <c r="EB48" s="35" t="s">
        <v>115</v>
      </c>
      <c r="EC48" s="35" t="s">
        <v>780</v>
      </c>
      <c r="ED48" s="136">
        <v>42046</v>
      </c>
      <c r="EE48" s="77" t="s">
        <v>781</v>
      </c>
      <c r="EF48" s="35"/>
      <c r="EG48" s="34" t="s">
        <v>723</v>
      </c>
      <c r="EH48" s="34" t="s">
        <v>120</v>
      </c>
      <c r="EI48" s="34" t="s">
        <v>119</v>
      </c>
      <c r="EJ48" s="35" t="s">
        <v>782</v>
      </c>
      <c r="EK48" s="35" t="s">
        <v>782</v>
      </c>
      <c r="EL48" s="34" t="s">
        <v>115</v>
      </c>
      <c r="EM48" s="34" t="s">
        <v>115</v>
      </c>
      <c r="EN48" s="34" t="s">
        <v>115</v>
      </c>
      <c r="EO48" s="34" t="s">
        <v>115</v>
      </c>
      <c r="EP48" s="34" t="s">
        <v>115</v>
      </c>
      <c r="EQ48" s="34" t="s">
        <v>115</v>
      </c>
      <c r="ER48" s="137" t="s">
        <v>115</v>
      </c>
    </row>
    <row r="49" spans="1:148" s="59" customFormat="1" ht="75" customHeight="1" x14ac:dyDescent="0.25">
      <c r="A49" s="76" t="s">
        <v>785</v>
      </c>
      <c r="B49" s="34" t="s">
        <v>133</v>
      </c>
      <c r="C49" s="34" t="s">
        <v>113</v>
      </c>
      <c r="D49" s="34">
        <v>22</v>
      </c>
      <c r="E49" s="34" t="s">
        <v>114</v>
      </c>
      <c r="F49" s="34">
        <v>13</v>
      </c>
      <c r="G49" s="77" t="s">
        <v>786</v>
      </c>
      <c r="H49" s="77" t="s">
        <v>787</v>
      </c>
      <c r="I49" s="35" t="s">
        <v>115</v>
      </c>
      <c r="J49" s="35" t="s">
        <v>115</v>
      </c>
      <c r="K49" s="35" t="s">
        <v>115</v>
      </c>
      <c r="L49" s="35" t="s">
        <v>115</v>
      </c>
      <c r="M49" s="35" t="s">
        <v>115</v>
      </c>
      <c r="N49" s="35" t="s">
        <v>115</v>
      </c>
      <c r="O49" s="35"/>
      <c r="P49" s="37"/>
      <c r="Q49" s="37"/>
      <c r="R49" s="35" t="s">
        <v>115</v>
      </c>
      <c r="S49" s="35"/>
      <c r="T49" s="35" t="s">
        <v>115</v>
      </c>
      <c r="U49" s="35" t="s">
        <v>115</v>
      </c>
      <c r="V49" s="35" t="s">
        <v>115</v>
      </c>
      <c r="W49" s="35" t="s">
        <v>115</v>
      </c>
      <c r="X49" s="35" t="s">
        <v>115</v>
      </c>
      <c r="Y49" s="35" t="s">
        <v>115</v>
      </c>
      <c r="Z49" s="35" t="s">
        <v>115</v>
      </c>
      <c r="AA49" s="35" t="s">
        <v>115</v>
      </c>
      <c r="AB49" s="35" t="s">
        <v>115</v>
      </c>
      <c r="AC49" s="35" t="s">
        <v>115</v>
      </c>
      <c r="AD49" s="37"/>
      <c r="AE49" s="78" t="s">
        <v>115</v>
      </c>
      <c r="AF49" s="35" t="s">
        <v>115</v>
      </c>
      <c r="AG49" s="10"/>
      <c r="AH49" s="79" t="s">
        <v>115</v>
      </c>
      <c r="AI49" s="78" t="s">
        <v>115</v>
      </c>
      <c r="AJ49" s="35" t="s">
        <v>115</v>
      </c>
      <c r="AK49" s="10"/>
      <c r="AL49" s="79" t="s">
        <v>115</v>
      </c>
      <c r="AM49" s="78" t="s">
        <v>115</v>
      </c>
      <c r="AN49" s="78"/>
      <c r="AO49" s="35" t="s">
        <v>115</v>
      </c>
      <c r="AP49" s="80" t="s">
        <v>115</v>
      </c>
      <c r="AQ49" s="80"/>
      <c r="AR49" s="80"/>
      <c r="AS49" s="80" t="s">
        <v>115</v>
      </c>
      <c r="AT49" s="35" t="s">
        <v>115</v>
      </c>
      <c r="AU49" s="79" t="s">
        <v>115</v>
      </c>
      <c r="AV49" s="35" t="s">
        <v>115</v>
      </c>
      <c r="AW49" s="79" t="s">
        <v>115</v>
      </c>
      <c r="AX49" s="79"/>
      <c r="AY49" s="35" t="s">
        <v>115</v>
      </c>
      <c r="AZ49" s="35" t="s">
        <v>115</v>
      </c>
      <c r="BA49" s="35"/>
      <c r="BB49" s="35" t="s">
        <v>115</v>
      </c>
      <c r="BC49" s="79" t="s">
        <v>115</v>
      </c>
      <c r="BD49" s="79"/>
      <c r="BE49" s="35" t="s">
        <v>115</v>
      </c>
      <c r="BF49" s="35"/>
      <c r="BG49" s="35" t="s">
        <v>115</v>
      </c>
      <c r="BH49" s="35" t="s">
        <v>115</v>
      </c>
      <c r="BI49" s="35" t="s">
        <v>115</v>
      </c>
      <c r="BJ49" s="81"/>
      <c r="BK49" s="135" t="s">
        <v>115</v>
      </c>
      <c r="BL49" s="136"/>
      <c r="BM49" s="82" t="s">
        <v>115</v>
      </c>
      <c r="BN49" s="35" t="s">
        <v>115</v>
      </c>
      <c r="BO49" s="35"/>
      <c r="BP49" s="35" t="s">
        <v>115</v>
      </c>
      <c r="BQ49" s="35"/>
      <c r="BR49" s="35"/>
      <c r="BS49" s="35" t="s">
        <v>115</v>
      </c>
      <c r="BT49" s="35" t="s">
        <v>115</v>
      </c>
      <c r="BU49" s="35" t="s">
        <v>115</v>
      </c>
      <c r="BV49" s="35" t="s">
        <v>115</v>
      </c>
      <c r="BW49" s="35" t="s">
        <v>115</v>
      </c>
      <c r="BX49" s="35" t="s">
        <v>115</v>
      </c>
      <c r="BY49" s="35"/>
      <c r="BZ49" s="35" t="s">
        <v>115</v>
      </c>
      <c r="CA49" s="40"/>
      <c r="CB49" s="40"/>
      <c r="CC49" s="35" t="s">
        <v>115</v>
      </c>
      <c r="CD49" s="35" t="s">
        <v>115</v>
      </c>
      <c r="CE49" s="35" t="s">
        <v>115</v>
      </c>
      <c r="CF49" s="35"/>
      <c r="CG49" s="35" t="s">
        <v>115</v>
      </c>
      <c r="CH49" s="35" t="s">
        <v>115</v>
      </c>
      <c r="CI49" s="35" t="s">
        <v>115</v>
      </c>
      <c r="CJ49" s="35" t="s">
        <v>115</v>
      </c>
      <c r="CK49" s="35" t="s">
        <v>115</v>
      </c>
      <c r="CL49" s="35" t="s">
        <v>115</v>
      </c>
      <c r="CM49" s="35"/>
      <c r="CN49" s="35" t="s">
        <v>115</v>
      </c>
      <c r="CO49" s="35" t="s">
        <v>115</v>
      </c>
      <c r="CP49" s="35" t="s">
        <v>115</v>
      </c>
      <c r="CQ49" s="35" t="s">
        <v>115</v>
      </c>
      <c r="CR49" s="35" t="s">
        <v>115</v>
      </c>
      <c r="CS49" s="35" t="s">
        <v>115</v>
      </c>
      <c r="CT49" s="35" t="s">
        <v>115</v>
      </c>
      <c r="CU49" s="35" t="s">
        <v>115</v>
      </c>
      <c r="CV49" s="35" t="s">
        <v>115</v>
      </c>
      <c r="CW49" s="35" t="s">
        <v>115</v>
      </c>
      <c r="CX49" s="35" t="s">
        <v>116</v>
      </c>
      <c r="CY49" s="35" t="s">
        <v>115</v>
      </c>
      <c r="CZ49" s="35" t="s">
        <v>115</v>
      </c>
      <c r="DA49" s="35" t="s">
        <v>115</v>
      </c>
      <c r="DB49" s="35" t="s">
        <v>115</v>
      </c>
      <c r="DC49" s="35" t="s">
        <v>115</v>
      </c>
      <c r="DD49" s="35" t="s">
        <v>115</v>
      </c>
      <c r="DE49" s="35" t="s">
        <v>115</v>
      </c>
      <c r="DF49" s="35" t="s">
        <v>115</v>
      </c>
      <c r="DG49" s="35" t="s">
        <v>115</v>
      </c>
      <c r="DH49" s="35" t="s">
        <v>115</v>
      </c>
      <c r="DI49" s="35" t="s">
        <v>115</v>
      </c>
      <c r="DJ49" s="35" t="s">
        <v>115</v>
      </c>
      <c r="DK49" s="35" t="s">
        <v>115</v>
      </c>
      <c r="DL49" s="35" t="s">
        <v>115</v>
      </c>
      <c r="DM49" s="35" t="s">
        <v>115</v>
      </c>
      <c r="DN49" s="35" t="s">
        <v>115</v>
      </c>
      <c r="DO49" s="35" t="s">
        <v>115</v>
      </c>
      <c r="DP49" s="35" t="s">
        <v>115</v>
      </c>
      <c r="DQ49" s="35" t="s">
        <v>115</v>
      </c>
      <c r="DR49" s="35" t="s">
        <v>115</v>
      </c>
      <c r="DS49" s="35" t="s">
        <v>115</v>
      </c>
      <c r="DT49" s="35" t="s">
        <v>115</v>
      </c>
      <c r="DU49" s="35" t="s">
        <v>115</v>
      </c>
      <c r="DV49" s="40"/>
      <c r="DW49" s="40"/>
      <c r="DX49" s="37"/>
      <c r="DY49" s="35" t="s">
        <v>115</v>
      </c>
      <c r="DZ49" s="35" t="s">
        <v>115</v>
      </c>
      <c r="EA49" s="35" t="s">
        <v>115</v>
      </c>
      <c r="EB49" s="35" t="s">
        <v>115</v>
      </c>
      <c r="EC49" s="35" t="s">
        <v>115</v>
      </c>
      <c r="ED49" s="136">
        <v>36623</v>
      </c>
      <c r="EE49" s="77" t="s">
        <v>788</v>
      </c>
      <c r="EF49" s="35"/>
      <c r="EG49" s="27" t="s">
        <v>789</v>
      </c>
      <c r="EH49" s="27" t="s">
        <v>119</v>
      </c>
      <c r="EI49" s="27" t="s">
        <v>120</v>
      </c>
      <c r="EJ49" s="77" t="s">
        <v>790</v>
      </c>
      <c r="EK49" s="77" t="s">
        <v>791</v>
      </c>
      <c r="EL49" s="27" t="s">
        <v>792</v>
      </c>
      <c r="EM49" s="34"/>
      <c r="EN49" s="27" t="s">
        <v>793</v>
      </c>
      <c r="EO49" s="34" t="s">
        <v>115</v>
      </c>
      <c r="EP49" s="34" t="s">
        <v>115</v>
      </c>
      <c r="EQ49" s="34" t="s">
        <v>115</v>
      </c>
      <c r="ER49" s="137" t="s">
        <v>115</v>
      </c>
    </row>
    <row r="50" spans="1:148" s="59" customFormat="1" ht="75" customHeight="1" x14ac:dyDescent="0.25">
      <c r="A50" s="76" t="s">
        <v>794</v>
      </c>
      <c r="B50" s="34" t="s">
        <v>133</v>
      </c>
      <c r="C50" s="34" t="s">
        <v>113</v>
      </c>
      <c r="D50" s="34">
        <v>49</v>
      </c>
      <c r="E50" s="34" t="s">
        <v>114</v>
      </c>
      <c r="F50" s="34" t="s">
        <v>115</v>
      </c>
      <c r="G50" s="77" t="s">
        <v>795</v>
      </c>
      <c r="H50" s="77" t="s">
        <v>796</v>
      </c>
      <c r="I50" s="35" t="s">
        <v>115</v>
      </c>
      <c r="J50" s="35" t="s">
        <v>115</v>
      </c>
      <c r="K50" s="35" t="s">
        <v>115</v>
      </c>
      <c r="L50" s="35" t="s">
        <v>115</v>
      </c>
      <c r="M50" s="35" t="s">
        <v>115</v>
      </c>
      <c r="N50" s="35" t="s">
        <v>115</v>
      </c>
      <c r="O50" s="35"/>
      <c r="P50" s="37"/>
      <c r="Q50" s="37"/>
      <c r="R50" s="35" t="s">
        <v>115</v>
      </c>
      <c r="S50" s="35">
        <v>1</v>
      </c>
      <c r="T50" s="35" t="s">
        <v>115</v>
      </c>
      <c r="U50" s="35" t="s">
        <v>115</v>
      </c>
      <c r="V50" s="35" t="s">
        <v>115</v>
      </c>
      <c r="W50" s="35" t="s">
        <v>115</v>
      </c>
      <c r="X50" s="35" t="s">
        <v>115</v>
      </c>
      <c r="Y50" s="35" t="s">
        <v>797</v>
      </c>
      <c r="Z50" s="35" t="s">
        <v>115</v>
      </c>
      <c r="AA50" s="35" t="s">
        <v>115</v>
      </c>
      <c r="AB50" s="35" t="s">
        <v>115</v>
      </c>
      <c r="AC50" s="35" t="s">
        <v>798</v>
      </c>
      <c r="AD50" s="81"/>
      <c r="AE50" s="79" t="s">
        <v>115</v>
      </c>
      <c r="AF50" s="82" t="s">
        <v>116</v>
      </c>
      <c r="AG50" s="10"/>
      <c r="AH50" s="79" t="s">
        <v>115</v>
      </c>
      <c r="AI50" s="78" t="s">
        <v>115</v>
      </c>
      <c r="AJ50" s="35" t="s">
        <v>115</v>
      </c>
      <c r="AK50" s="10"/>
      <c r="AL50" s="79" t="s">
        <v>115</v>
      </c>
      <c r="AM50" s="78" t="s">
        <v>115</v>
      </c>
      <c r="AN50" s="78"/>
      <c r="AO50" s="35" t="s">
        <v>115</v>
      </c>
      <c r="AP50" s="80" t="s">
        <v>115</v>
      </c>
      <c r="AQ50" s="80"/>
      <c r="AR50" s="80"/>
      <c r="AS50" s="80" t="s">
        <v>116</v>
      </c>
      <c r="AT50" s="35" t="s">
        <v>115</v>
      </c>
      <c r="AU50" s="79" t="s">
        <v>115</v>
      </c>
      <c r="AV50" s="35" t="s">
        <v>116</v>
      </c>
      <c r="AW50" s="79" t="s">
        <v>115</v>
      </c>
      <c r="AX50" s="79"/>
      <c r="AY50" s="35" t="s">
        <v>115</v>
      </c>
      <c r="AZ50" s="35" t="s">
        <v>115</v>
      </c>
      <c r="BA50" s="35"/>
      <c r="BB50" s="35" t="s">
        <v>115</v>
      </c>
      <c r="BC50" s="79" t="s">
        <v>115</v>
      </c>
      <c r="BD50" s="79"/>
      <c r="BE50" s="35" t="s">
        <v>115</v>
      </c>
      <c r="BF50" s="35"/>
      <c r="BG50" s="35" t="s">
        <v>115</v>
      </c>
      <c r="BH50" s="35" t="s">
        <v>115</v>
      </c>
      <c r="BI50" s="35" t="s">
        <v>115</v>
      </c>
      <c r="BJ50" s="81"/>
      <c r="BK50" s="135">
        <v>45</v>
      </c>
      <c r="BL50" s="136" t="s">
        <v>122</v>
      </c>
      <c r="BM50" s="84" t="s">
        <v>799</v>
      </c>
      <c r="BN50" s="35" t="s">
        <v>115</v>
      </c>
      <c r="BO50" s="35"/>
      <c r="BP50" s="35" t="s">
        <v>800</v>
      </c>
      <c r="BQ50" s="35"/>
      <c r="BR50" s="35"/>
      <c r="BS50" s="35" t="s">
        <v>116</v>
      </c>
      <c r="BT50" s="35" t="s">
        <v>115</v>
      </c>
      <c r="BU50" s="35" t="s">
        <v>115</v>
      </c>
      <c r="BV50" s="35" t="s">
        <v>115</v>
      </c>
      <c r="BW50" s="35" t="s">
        <v>115</v>
      </c>
      <c r="BX50" s="35" t="s">
        <v>115</v>
      </c>
      <c r="BY50" s="35"/>
      <c r="BZ50" s="35" t="s">
        <v>116</v>
      </c>
      <c r="CA50" s="40"/>
      <c r="CB50" s="40"/>
      <c r="CC50" s="35" t="s">
        <v>115</v>
      </c>
      <c r="CD50" s="35" t="s">
        <v>115</v>
      </c>
      <c r="CE50" s="35" t="s">
        <v>115</v>
      </c>
      <c r="CF50" s="35"/>
      <c r="CG50" s="35" t="s">
        <v>115</v>
      </c>
      <c r="CH50" s="35" t="s">
        <v>115</v>
      </c>
      <c r="CI50" s="35" t="s">
        <v>115</v>
      </c>
      <c r="CJ50" s="35" t="s">
        <v>115</v>
      </c>
      <c r="CK50" s="35" t="s">
        <v>115</v>
      </c>
      <c r="CL50" s="35" t="s">
        <v>115</v>
      </c>
      <c r="CM50" s="35"/>
      <c r="CN50" s="35" t="s">
        <v>115</v>
      </c>
      <c r="CO50" s="35" t="s">
        <v>115</v>
      </c>
      <c r="CP50" s="35" t="s">
        <v>115</v>
      </c>
      <c r="CQ50" s="35" t="s">
        <v>115</v>
      </c>
      <c r="CR50" s="35" t="s">
        <v>116</v>
      </c>
      <c r="CS50" s="35" t="s">
        <v>115</v>
      </c>
      <c r="CT50" s="35" t="s">
        <v>115</v>
      </c>
      <c r="CU50" s="80">
        <v>49</v>
      </c>
      <c r="CV50" s="35" t="s">
        <v>116</v>
      </c>
      <c r="CW50" s="35" t="s">
        <v>115</v>
      </c>
      <c r="CX50" s="35" t="s">
        <v>116</v>
      </c>
      <c r="CY50" s="35" t="s">
        <v>115</v>
      </c>
      <c r="CZ50" s="35" t="s">
        <v>115</v>
      </c>
      <c r="DA50" s="80">
        <v>49</v>
      </c>
      <c r="DB50" s="35">
        <v>11</v>
      </c>
      <c r="DC50" s="35" t="s">
        <v>115</v>
      </c>
      <c r="DD50" s="35" t="s">
        <v>116</v>
      </c>
      <c r="DE50" s="35" t="s">
        <v>115</v>
      </c>
      <c r="DF50" s="35" t="s">
        <v>115</v>
      </c>
      <c r="DG50" s="35" t="s">
        <v>115</v>
      </c>
      <c r="DH50" s="35" t="s">
        <v>115</v>
      </c>
      <c r="DI50" s="35" t="s">
        <v>115</v>
      </c>
      <c r="DJ50" s="35" t="s">
        <v>116</v>
      </c>
      <c r="DK50" s="35" t="s">
        <v>115</v>
      </c>
      <c r="DL50" s="35" t="s">
        <v>115</v>
      </c>
      <c r="DM50" s="35" t="s">
        <v>115</v>
      </c>
      <c r="DN50" s="35" t="s">
        <v>115</v>
      </c>
      <c r="DO50" s="35" t="s">
        <v>115</v>
      </c>
      <c r="DP50" s="35" t="s">
        <v>115</v>
      </c>
      <c r="DQ50" s="35" t="s">
        <v>115</v>
      </c>
      <c r="DR50" s="35" t="s">
        <v>115</v>
      </c>
      <c r="DS50" s="35" t="s">
        <v>115</v>
      </c>
      <c r="DT50" s="35" t="s">
        <v>115</v>
      </c>
      <c r="DU50" s="35" t="s">
        <v>115</v>
      </c>
      <c r="DV50" s="40"/>
      <c r="DW50" s="40"/>
      <c r="DX50" s="37"/>
      <c r="DY50" s="35" t="s">
        <v>115</v>
      </c>
      <c r="DZ50" s="35" t="s">
        <v>115</v>
      </c>
      <c r="EA50" s="35" t="s">
        <v>115</v>
      </c>
      <c r="EB50" s="35" t="s">
        <v>115</v>
      </c>
      <c r="EC50" s="35" t="s">
        <v>115</v>
      </c>
      <c r="ED50" s="136">
        <v>44092</v>
      </c>
      <c r="EE50" s="77" t="s">
        <v>801</v>
      </c>
      <c r="EF50" s="35"/>
      <c r="EG50" s="27" t="s">
        <v>802</v>
      </c>
      <c r="EH50" s="27"/>
      <c r="EI50" s="27"/>
      <c r="EJ50" s="77" t="s">
        <v>803</v>
      </c>
      <c r="EK50" s="77" t="s">
        <v>784</v>
      </c>
      <c r="EL50" s="34" t="s">
        <v>131</v>
      </c>
      <c r="EM50" s="34"/>
      <c r="EN50" s="34" t="s">
        <v>804</v>
      </c>
      <c r="EO50" s="34" t="s">
        <v>115</v>
      </c>
      <c r="EP50" s="34" t="s">
        <v>115</v>
      </c>
      <c r="EQ50" s="34" t="s">
        <v>115</v>
      </c>
      <c r="ER50" s="137" t="s">
        <v>115</v>
      </c>
    </row>
    <row r="51" spans="1:148" s="59" customFormat="1" ht="75" customHeight="1" x14ac:dyDescent="0.25">
      <c r="A51" s="76" t="s">
        <v>805</v>
      </c>
      <c r="B51" s="34" t="s">
        <v>133</v>
      </c>
      <c r="C51" s="34" t="s">
        <v>113</v>
      </c>
      <c r="D51" s="34">
        <v>39</v>
      </c>
      <c r="E51" s="34" t="s">
        <v>114</v>
      </c>
      <c r="F51" s="34">
        <v>18</v>
      </c>
      <c r="G51" s="77" t="s">
        <v>806</v>
      </c>
      <c r="H51" s="77" t="s">
        <v>807</v>
      </c>
      <c r="I51" s="35" t="s">
        <v>115</v>
      </c>
      <c r="J51" s="35" t="s">
        <v>115</v>
      </c>
      <c r="K51" s="35" t="s">
        <v>115</v>
      </c>
      <c r="L51" s="35" t="s">
        <v>115</v>
      </c>
      <c r="M51" s="35" t="s">
        <v>115</v>
      </c>
      <c r="N51" s="35" t="s">
        <v>115</v>
      </c>
      <c r="O51" s="35"/>
      <c r="P51" s="37"/>
      <c r="Q51" s="37"/>
      <c r="R51" s="35" t="s">
        <v>115</v>
      </c>
      <c r="S51" s="35"/>
      <c r="T51" s="35" t="s">
        <v>115</v>
      </c>
      <c r="U51" s="35" t="s">
        <v>115</v>
      </c>
      <c r="V51" s="35" t="s">
        <v>115</v>
      </c>
      <c r="W51" s="35" t="s">
        <v>115</v>
      </c>
      <c r="X51" s="35" t="s">
        <v>115</v>
      </c>
      <c r="Y51" s="35" t="s">
        <v>115</v>
      </c>
      <c r="Z51" s="35" t="s">
        <v>115</v>
      </c>
      <c r="AA51" s="35" t="s">
        <v>115</v>
      </c>
      <c r="AB51" s="35" t="s">
        <v>115</v>
      </c>
      <c r="AC51" s="35" t="s">
        <v>115</v>
      </c>
      <c r="AD51" s="37"/>
      <c r="AE51" s="78" t="s">
        <v>115</v>
      </c>
      <c r="AF51" s="35" t="s">
        <v>115</v>
      </c>
      <c r="AG51" s="10"/>
      <c r="AH51" s="79" t="s">
        <v>115</v>
      </c>
      <c r="AI51" s="78" t="s">
        <v>115</v>
      </c>
      <c r="AJ51" s="35" t="s">
        <v>115</v>
      </c>
      <c r="AK51" s="10"/>
      <c r="AL51" s="79" t="s">
        <v>115</v>
      </c>
      <c r="AM51" s="78" t="s">
        <v>115</v>
      </c>
      <c r="AN51" s="78"/>
      <c r="AO51" s="35" t="s">
        <v>115</v>
      </c>
      <c r="AP51" s="80" t="s">
        <v>115</v>
      </c>
      <c r="AQ51" s="80"/>
      <c r="AR51" s="80"/>
      <c r="AS51" s="80" t="s">
        <v>115</v>
      </c>
      <c r="AT51" s="35" t="s">
        <v>115</v>
      </c>
      <c r="AU51" s="79" t="s">
        <v>115</v>
      </c>
      <c r="AV51" s="35" t="s">
        <v>115</v>
      </c>
      <c r="AW51" s="79" t="s">
        <v>115</v>
      </c>
      <c r="AX51" s="79"/>
      <c r="AY51" s="35" t="s">
        <v>115</v>
      </c>
      <c r="AZ51" s="35" t="s">
        <v>115</v>
      </c>
      <c r="BA51" s="35"/>
      <c r="BB51" s="35" t="s">
        <v>115</v>
      </c>
      <c r="BC51" s="79" t="s">
        <v>115</v>
      </c>
      <c r="BD51" s="79"/>
      <c r="BE51" s="35" t="s">
        <v>115</v>
      </c>
      <c r="BF51" s="35"/>
      <c r="BG51" s="35" t="s">
        <v>115</v>
      </c>
      <c r="BH51" s="35" t="s">
        <v>115</v>
      </c>
      <c r="BI51" s="35" t="s">
        <v>115</v>
      </c>
      <c r="BJ51" s="81"/>
      <c r="BK51" s="135" t="s">
        <v>808</v>
      </c>
      <c r="BL51" s="136" t="s">
        <v>122</v>
      </c>
      <c r="BM51" s="82" t="s">
        <v>809</v>
      </c>
      <c r="BN51" s="35" t="s">
        <v>115</v>
      </c>
      <c r="BO51" s="35"/>
      <c r="BP51" s="35" t="s">
        <v>115</v>
      </c>
      <c r="BQ51" s="35"/>
      <c r="BR51" s="35"/>
      <c r="BS51" s="35" t="s">
        <v>115</v>
      </c>
      <c r="BT51" s="35" t="s">
        <v>115</v>
      </c>
      <c r="BU51" s="35" t="s">
        <v>115</v>
      </c>
      <c r="BV51" s="35" t="s">
        <v>115</v>
      </c>
      <c r="BW51" s="35" t="s">
        <v>115</v>
      </c>
      <c r="BX51" s="35" t="s">
        <v>115</v>
      </c>
      <c r="BY51" s="35"/>
      <c r="BZ51" s="35" t="s">
        <v>115</v>
      </c>
      <c r="CA51" s="40"/>
      <c r="CB51" s="40"/>
      <c r="CC51" s="35" t="s">
        <v>115</v>
      </c>
      <c r="CD51" s="35" t="s">
        <v>115</v>
      </c>
      <c r="CE51" s="35" t="s">
        <v>115</v>
      </c>
      <c r="CF51" s="35"/>
      <c r="CG51" s="77" t="s">
        <v>810</v>
      </c>
      <c r="CH51" s="35" t="s">
        <v>115</v>
      </c>
      <c r="CI51" s="35" t="s">
        <v>115</v>
      </c>
      <c r="CJ51" s="35" t="s">
        <v>115</v>
      </c>
      <c r="CK51" s="35" t="s">
        <v>115</v>
      </c>
      <c r="CL51" s="35" t="s">
        <v>115</v>
      </c>
      <c r="CM51" s="35"/>
      <c r="CN51" s="35" t="s">
        <v>115</v>
      </c>
      <c r="CO51" s="35" t="s">
        <v>115</v>
      </c>
      <c r="CP51" s="35" t="s">
        <v>115</v>
      </c>
      <c r="CQ51" s="35" t="s">
        <v>115</v>
      </c>
      <c r="CR51" s="35" t="s">
        <v>115</v>
      </c>
      <c r="CS51" s="35" t="s">
        <v>115</v>
      </c>
      <c r="CT51" s="35" t="s">
        <v>116</v>
      </c>
      <c r="CU51" s="35" t="s">
        <v>115</v>
      </c>
      <c r="CV51" s="35" t="s">
        <v>116</v>
      </c>
      <c r="CW51" s="35" t="s">
        <v>115</v>
      </c>
      <c r="CX51" s="35" t="s">
        <v>116</v>
      </c>
      <c r="CY51" s="35" t="s">
        <v>115</v>
      </c>
      <c r="CZ51" s="35" t="s">
        <v>116</v>
      </c>
      <c r="DA51" s="35" t="s">
        <v>115</v>
      </c>
      <c r="DB51" s="35" t="s">
        <v>115</v>
      </c>
      <c r="DC51" s="35" t="s">
        <v>115</v>
      </c>
      <c r="DD51" s="35" t="s">
        <v>116</v>
      </c>
      <c r="DE51" s="35" t="s">
        <v>115</v>
      </c>
      <c r="DF51" s="35" t="s">
        <v>116</v>
      </c>
      <c r="DG51" s="35" t="s">
        <v>115</v>
      </c>
      <c r="DH51" s="35" t="s">
        <v>115</v>
      </c>
      <c r="DI51" s="35" t="s">
        <v>115</v>
      </c>
      <c r="DJ51" s="35" t="s">
        <v>115</v>
      </c>
      <c r="DK51" s="35" t="s">
        <v>115</v>
      </c>
      <c r="DL51" s="35" t="s">
        <v>115</v>
      </c>
      <c r="DM51" s="35" t="s">
        <v>115</v>
      </c>
      <c r="DN51" s="35" t="s">
        <v>115</v>
      </c>
      <c r="DO51" s="35" t="s">
        <v>115</v>
      </c>
      <c r="DP51" s="35" t="s">
        <v>115</v>
      </c>
      <c r="DQ51" s="35" t="s">
        <v>115</v>
      </c>
      <c r="DR51" s="35" t="s">
        <v>115</v>
      </c>
      <c r="DS51" s="35" t="s">
        <v>115</v>
      </c>
      <c r="DT51" s="35" t="s">
        <v>115</v>
      </c>
      <c r="DU51" s="35" t="s">
        <v>115</v>
      </c>
      <c r="DV51" s="40"/>
      <c r="DW51" s="40"/>
      <c r="DX51" s="37"/>
      <c r="DY51" s="35" t="s">
        <v>115</v>
      </c>
      <c r="DZ51" s="35" t="s">
        <v>115</v>
      </c>
      <c r="EA51" s="35" t="s">
        <v>115</v>
      </c>
      <c r="EB51" s="35" t="s">
        <v>115</v>
      </c>
      <c r="EC51" s="35" t="s">
        <v>115</v>
      </c>
      <c r="ED51" s="136">
        <v>43943</v>
      </c>
      <c r="EE51" s="77" t="s">
        <v>811</v>
      </c>
      <c r="EF51" s="35" t="s">
        <v>812</v>
      </c>
      <c r="EG51" s="27" t="s">
        <v>813</v>
      </c>
      <c r="EH51" s="27" t="s">
        <v>119</v>
      </c>
      <c r="EI51" s="27" t="s">
        <v>119</v>
      </c>
      <c r="EJ51" s="77" t="s">
        <v>814</v>
      </c>
      <c r="EK51" s="77" t="s">
        <v>815</v>
      </c>
      <c r="EL51" s="34" t="s">
        <v>776</v>
      </c>
      <c r="EM51" s="34" t="s">
        <v>816</v>
      </c>
      <c r="EN51" s="34" t="s">
        <v>115</v>
      </c>
      <c r="EO51" s="34" t="s">
        <v>115</v>
      </c>
      <c r="EP51" s="34" t="s">
        <v>115</v>
      </c>
      <c r="EQ51" s="34" t="s">
        <v>115</v>
      </c>
      <c r="ER51" s="137" t="s">
        <v>115</v>
      </c>
    </row>
    <row r="52" spans="1:148" s="59" customFormat="1" ht="75" customHeight="1" x14ac:dyDescent="0.25">
      <c r="A52" s="76" t="s">
        <v>817</v>
      </c>
      <c r="B52" s="34" t="s">
        <v>133</v>
      </c>
      <c r="C52" s="34" t="s">
        <v>113</v>
      </c>
      <c r="D52" s="34">
        <v>67</v>
      </c>
      <c r="E52" s="34" t="s">
        <v>114</v>
      </c>
      <c r="F52" s="34" t="s">
        <v>115</v>
      </c>
      <c r="G52" s="77" t="s">
        <v>818</v>
      </c>
      <c r="H52" s="77" t="s">
        <v>819</v>
      </c>
      <c r="I52" s="35" t="s">
        <v>115</v>
      </c>
      <c r="J52" s="35" t="s">
        <v>115</v>
      </c>
      <c r="K52" s="35" t="s">
        <v>115</v>
      </c>
      <c r="L52" s="35" t="s">
        <v>115</v>
      </c>
      <c r="M52" s="35" t="s">
        <v>115</v>
      </c>
      <c r="N52" s="35" t="s">
        <v>115</v>
      </c>
      <c r="O52" s="35"/>
      <c r="P52" s="37"/>
      <c r="Q52" s="37"/>
      <c r="R52" s="35" t="s">
        <v>115</v>
      </c>
      <c r="S52" s="35"/>
      <c r="T52" s="35" t="s">
        <v>115</v>
      </c>
      <c r="U52" s="35" t="s">
        <v>115</v>
      </c>
      <c r="V52" s="35" t="s">
        <v>115</v>
      </c>
      <c r="W52" s="35" t="s">
        <v>115</v>
      </c>
      <c r="X52" s="35" t="s">
        <v>115</v>
      </c>
      <c r="Y52" s="35" t="s">
        <v>115</v>
      </c>
      <c r="Z52" s="35" t="s">
        <v>115</v>
      </c>
      <c r="AA52" s="35" t="s">
        <v>115</v>
      </c>
      <c r="AB52" s="35" t="s">
        <v>115</v>
      </c>
      <c r="AC52" s="35" t="s">
        <v>115</v>
      </c>
      <c r="AD52" s="37"/>
      <c r="AE52" s="78" t="s">
        <v>115</v>
      </c>
      <c r="AF52" s="35" t="s">
        <v>115</v>
      </c>
      <c r="AG52" s="10"/>
      <c r="AH52" s="79" t="s">
        <v>115</v>
      </c>
      <c r="AI52" s="78" t="s">
        <v>115</v>
      </c>
      <c r="AJ52" s="35" t="s">
        <v>116</v>
      </c>
      <c r="AK52" s="10"/>
      <c r="AL52" s="79" t="s">
        <v>115</v>
      </c>
      <c r="AM52" s="78" t="s">
        <v>115</v>
      </c>
      <c r="AN52" s="78"/>
      <c r="AO52" s="35" t="s">
        <v>115</v>
      </c>
      <c r="AP52" s="80" t="s">
        <v>115</v>
      </c>
      <c r="AQ52" s="80"/>
      <c r="AR52" s="80"/>
      <c r="AS52" s="80" t="s">
        <v>115</v>
      </c>
      <c r="AT52" s="35" t="s">
        <v>115</v>
      </c>
      <c r="AU52" s="79" t="s">
        <v>115</v>
      </c>
      <c r="AV52" s="35" t="s">
        <v>116</v>
      </c>
      <c r="AW52" s="79" t="s">
        <v>115</v>
      </c>
      <c r="AX52" s="79"/>
      <c r="AY52" s="30" t="s">
        <v>116</v>
      </c>
      <c r="AZ52" s="35" t="s">
        <v>115</v>
      </c>
      <c r="BA52" s="35"/>
      <c r="BB52" s="35" t="s">
        <v>115</v>
      </c>
      <c r="BC52" s="79" t="s">
        <v>115</v>
      </c>
      <c r="BD52" s="79"/>
      <c r="BE52" s="35" t="s">
        <v>115</v>
      </c>
      <c r="BF52" s="35"/>
      <c r="BG52" s="35" t="s">
        <v>115</v>
      </c>
      <c r="BH52" s="35" t="s">
        <v>115</v>
      </c>
      <c r="BI52" s="35" t="s">
        <v>115</v>
      </c>
      <c r="BJ52" s="81"/>
      <c r="BK52" s="135" t="s">
        <v>115</v>
      </c>
      <c r="BL52" s="136" t="s">
        <v>116</v>
      </c>
      <c r="BM52" s="82" t="s">
        <v>116</v>
      </c>
      <c r="BN52" s="35" t="s">
        <v>115</v>
      </c>
      <c r="BO52" s="35"/>
      <c r="BP52" s="35" t="s">
        <v>820</v>
      </c>
      <c r="BQ52" s="35" t="s">
        <v>115</v>
      </c>
      <c r="BR52" s="35" t="s">
        <v>115</v>
      </c>
      <c r="BS52" s="77" t="s">
        <v>821</v>
      </c>
      <c r="BT52" s="35" t="s">
        <v>115</v>
      </c>
      <c r="BU52" s="35" t="s">
        <v>115</v>
      </c>
      <c r="BV52" s="35" t="s">
        <v>115</v>
      </c>
      <c r="BW52" s="35" t="s">
        <v>115</v>
      </c>
      <c r="BX52" s="35" t="s">
        <v>115</v>
      </c>
      <c r="BY52" s="35"/>
      <c r="BZ52" s="35" t="s">
        <v>115</v>
      </c>
      <c r="CA52" s="40"/>
      <c r="CB52" s="40"/>
      <c r="CC52" s="35" t="s">
        <v>115</v>
      </c>
      <c r="CD52" s="35" t="s">
        <v>115</v>
      </c>
      <c r="CE52" s="35" t="s">
        <v>115</v>
      </c>
      <c r="CF52" s="35"/>
      <c r="CG52" s="35" t="s">
        <v>115</v>
      </c>
      <c r="CH52" s="35" t="s">
        <v>115</v>
      </c>
      <c r="CI52" s="35" t="s">
        <v>115</v>
      </c>
      <c r="CJ52" s="35" t="s">
        <v>115</v>
      </c>
      <c r="CK52" s="35" t="s">
        <v>115</v>
      </c>
      <c r="CL52" s="35" t="s">
        <v>115</v>
      </c>
      <c r="CM52" s="35"/>
      <c r="CN52" s="35" t="s">
        <v>115</v>
      </c>
      <c r="CO52" s="35" t="s">
        <v>115</v>
      </c>
      <c r="CP52" s="35" t="s">
        <v>115</v>
      </c>
      <c r="CQ52" s="35" t="s">
        <v>115</v>
      </c>
      <c r="CR52" s="35" t="s">
        <v>116</v>
      </c>
      <c r="CS52" s="35" t="s">
        <v>115</v>
      </c>
      <c r="CT52" s="35" t="s">
        <v>116</v>
      </c>
      <c r="CU52" s="35" t="s">
        <v>115</v>
      </c>
      <c r="CV52" s="35" t="s">
        <v>116</v>
      </c>
      <c r="CW52" s="35" t="s">
        <v>115</v>
      </c>
      <c r="CX52" s="35" t="s">
        <v>116</v>
      </c>
      <c r="CY52" s="35" t="s">
        <v>115</v>
      </c>
      <c r="CZ52" s="35" t="s">
        <v>116</v>
      </c>
      <c r="DA52" s="35" t="s">
        <v>115</v>
      </c>
      <c r="DB52" s="35" t="s">
        <v>116</v>
      </c>
      <c r="DC52" s="80">
        <v>66</v>
      </c>
      <c r="DD52" s="35">
        <v>4.8099999999999996</v>
      </c>
      <c r="DE52" s="35" t="s">
        <v>115</v>
      </c>
      <c r="DF52" s="35" t="s">
        <v>116</v>
      </c>
      <c r="DG52" s="35" t="s">
        <v>115</v>
      </c>
      <c r="DH52" s="35" t="s">
        <v>116</v>
      </c>
      <c r="DI52" s="35" t="s">
        <v>115</v>
      </c>
      <c r="DJ52" s="35" t="s">
        <v>115</v>
      </c>
      <c r="DK52" s="35" t="s">
        <v>115</v>
      </c>
      <c r="DL52" s="35" t="s">
        <v>115</v>
      </c>
      <c r="DM52" s="35" t="s">
        <v>115</v>
      </c>
      <c r="DN52" s="35" t="s">
        <v>115</v>
      </c>
      <c r="DO52" s="35" t="s">
        <v>115</v>
      </c>
      <c r="DP52" s="35" t="s">
        <v>115</v>
      </c>
      <c r="DQ52" s="35" t="s">
        <v>115</v>
      </c>
      <c r="DR52" s="35" t="s">
        <v>116</v>
      </c>
      <c r="DS52" s="35" t="s">
        <v>115</v>
      </c>
      <c r="DT52" s="35" t="s">
        <v>115</v>
      </c>
      <c r="DU52" s="35" t="s">
        <v>115</v>
      </c>
      <c r="DV52" s="40"/>
      <c r="DW52" s="40"/>
      <c r="DX52" s="37"/>
      <c r="DY52" s="35" t="s">
        <v>116</v>
      </c>
      <c r="DZ52" s="35" t="s">
        <v>822</v>
      </c>
      <c r="EA52" s="35" t="s">
        <v>115</v>
      </c>
      <c r="EB52" s="35" t="s">
        <v>823</v>
      </c>
      <c r="EC52" s="35" t="s">
        <v>824</v>
      </c>
      <c r="ED52" s="136">
        <v>43125</v>
      </c>
      <c r="EE52" s="35" t="s">
        <v>116</v>
      </c>
      <c r="EF52" s="35"/>
      <c r="EG52" s="34"/>
      <c r="EH52" s="34"/>
      <c r="EI52" s="34"/>
      <c r="EJ52" s="35" t="s">
        <v>825</v>
      </c>
      <c r="EK52" s="35" t="s">
        <v>126</v>
      </c>
      <c r="EL52" s="34" t="s">
        <v>115</v>
      </c>
      <c r="EM52" s="34" t="s">
        <v>115</v>
      </c>
      <c r="EN52" s="34" t="s">
        <v>115</v>
      </c>
      <c r="EO52" s="34" t="s">
        <v>115</v>
      </c>
      <c r="EP52" s="34" t="s">
        <v>115</v>
      </c>
      <c r="EQ52" s="27" t="s">
        <v>826</v>
      </c>
      <c r="ER52" s="137" t="s">
        <v>115</v>
      </c>
    </row>
    <row r="53" spans="1:148" s="59" customFormat="1" ht="75" customHeight="1" x14ac:dyDescent="0.25">
      <c r="A53" s="76" t="s">
        <v>827</v>
      </c>
      <c r="B53" s="34" t="s">
        <v>133</v>
      </c>
      <c r="C53" s="34" t="s">
        <v>113</v>
      </c>
      <c r="D53" s="34">
        <v>58</v>
      </c>
      <c r="E53" s="34" t="s">
        <v>114</v>
      </c>
      <c r="F53" s="34" t="s">
        <v>115</v>
      </c>
      <c r="G53" s="77" t="s">
        <v>828</v>
      </c>
      <c r="H53" s="77" t="s">
        <v>829</v>
      </c>
      <c r="I53" s="35" t="s">
        <v>115</v>
      </c>
      <c r="J53" s="35" t="s">
        <v>115</v>
      </c>
      <c r="K53" s="35" t="s">
        <v>115</v>
      </c>
      <c r="L53" s="35" t="s">
        <v>115</v>
      </c>
      <c r="M53" s="35" t="s">
        <v>115</v>
      </c>
      <c r="N53" s="35" t="s">
        <v>115</v>
      </c>
      <c r="O53" s="35"/>
      <c r="P53" s="37"/>
      <c r="Q53" s="37"/>
      <c r="R53" s="35" t="s">
        <v>830</v>
      </c>
      <c r="S53" s="35"/>
      <c r="T53" s="35" t="s">
        <v>115</v>
      </c>
      <c r="U53" s="35" t="s">
        <v>115</v>
      </c>
      <c r="V53" s="35" t="s">
        <v>115</v>
      </c>
      <c r="W53" s="35" t="s">
        <v>115</v>
      </c>
      <c r="X53" s="35" t="s">
        <v>115</v>
      </c>
      <c r="Y53" s="35" t="s">
        <v>115</v>
      </c>
      <c r="Z53" s="35" t="s">
        <v>115</v>
      </c>
      <c r="AA53" s="35" t="s">
        <v>115</v>
      </c>
      <c r="AB53" s="35" t="s">
        <v>115</v>
      </c>
      <c r="AC53" s="35" t="s">
        <v>115</v>
      </c>
      <c r="AD53" s="81"/>
      <c r="AE53" s="79" t="s">
        <v>115</v>
      </c>
      <c r="AF53" s="82" t="s">
        <v>116</v>
      </c>
      <c r="AG53" s="10"/>
      <c r="AH53" s="79" t="s">
        <v>115</v>
      </c>
      <c r="AI53" s="83">
        <v>56</v>
      </c>
      <c r="AJ53" s="35">
        <v>214</v>
      </c>
      <c r="AK53" s="10"/>
      <c r="AL53" s="79" t="s">
        <v>115</v>
      </c>
      <c r="AM53" s="78" t="s">
        <v>115</v>
      </c>
      <c r="AN53" s="78"/>
      <c r="AO53" s="35" t="s">
        <v>116</v>
      </c>
      <c r="AP53" s="80" t="s">
        <v>115</v>
      </c>
      <c r="AQ53" s="80"/>
      <c r="AR53" s="80"/>
      <c r="AS53" s="80" t="s">
        <v>116</v>
      </c>
      <c r="AT53" s="35" t="s">
        <v>115</v>
      </c>
      <c r="AU53" s="79" t="s">
        <v>115</v>
      </c>
      <c r="AV53" s="35" t="s">
        <v>116</v>
      </c>
      <c r="AW53" s="79" t="s">
        <v>115</v>
      </c>
      <c r="AX53" s="79"/>
      <c r="AY53" s="30" t="s">
        <v>116</v>
      </c>
      <c r="AZ53" s="35" t="s">
        <v>115</v>
      </c>
      <c r="BA53" s="35"/>
      <c r="BB53" s="35" t="s">
        <v>115</v>
      </c>
      <c r="BC53" s="79" t="s">
        <v>115</v>
      </c>
      <c r="BD53" s="79"/>
      <c r="BE53" s="35" t="s">
        <v>115</v>
      </c>
      <c r="BF53" s="35"/>
      <c r="BG53" s="35" t="s">
        <v>115</v>
      </c>
      <c r="BH53" s="35" t="s">
        <v>115</v>
      </c>
      <c r="BI53" s="35" t="s">
        <v>115</v>
      </c>
      <c r="BJ53" s="81"/>
      <c r="BK53" s="135" t="s">
        <v>115</v>
      </c>
      <c r="BL53" s="136"/>
      <c r="BM53" s="82" t="s">
        <v>115</v>
      </c>
      <c r="BN53" s="35" t="s">
        <v>115</v>
      </c>
      <c r="BO53" s="35"/>
      <c r="BP53" s="35" t="s">
        <v>115</v>
      </c>
      <c r="BQ53" s="35"/>
      <c r="BR53" s="35"/>
      <c r="BS53" s="35" t="s">
        <v>115</v>
      </c>
      <c r="BT53" s="35" t="s">
        <v>115</v>
      </c>
      <c r="BU53" s="35" t="s">
        <v>115</v>
      </c>
      <c r="BV53" s="35" t="s">
        <v>115</v>
      </c>
      <c r="BW53" s="35" t="s">
        <v>115</v>
      </c>
      <c r="BX53" s="35" t="s">
        <v>115</v>
      </c>
      <c r="BY53" s="35"/>
      <c r="BZ53" s="35" t="s">
        <v>115</v>
      </c>
      <c r="CA53" s="40"/>
      <c r="CB53" s="40"/>
      <c r="CC53" s="35" t="s">
        <v>115</v>
      </c>
      <c r="CD53" s="35" t="s">
        <v>115</v>
      </c>
      <c r="CE53" s="35" t="s">
        <v>115</v>
      </c>
      <c r="CF53" s="35"/>
      <c r="CG53" s="35" t="s">
        <v>116</v>
      </c>
      <c r="CH53" s="35" t="s">
        <v>115</v>
      </c>
      <c r="CI53" s="35" t="s">
        <v>115</v>
      </c>
      <c r="CJ53" s="35" t="s">
        <v>115</v>
      </c>
      <c r="CK53" s="35" t="s">
        <v>115</v>
      </c>
      <c r="CL53" s="35" t="s">
        <v>115</v>
      </c>
      <c r="CM53" s="35"/>
      <c r="CN53" s="35" t="s">
        <v>115</v>
      </c>
      <c r="CO53" s="35" t="s">
        <v>115</v>
      </c>
      <c r="CP53" s="35" t="s">
        <v>115</v>
      </c>
      <c r="CQ53" s="35" t="s">
        <v>115</v>
      </c>
      <c r="CR53" s="35" t="s">
        <v>115</v>
      </c>
      <c r="CS53" s="80">
        <v>57</v>
      </c>
      <c r="CT53" s="35">
        <v>10.6</v>
      </c>
      <c r="CU53" s="35" t="s">
        <v>115</v>
      </c>
      <c r="CV53" s="35" t="s">
        <v>116</v>
      </c>
      <c r="CW53" s="35" t="s">
        <v>115</v>
      </c>
      <c r="CX53" s="35" t="s">
        <v>116</v>
      </c>
      <c r="CY53" s="35" t="s">
        <v>115</v>
      </c>
      <c r="CZ53" s="35" t="s">
        <v>116</v>
      </c>
      <c r="DA53" s="35" t="s">
        <v>115</v>
      </c>
      <c r="DB53" s="35" t="s">
        <v>116</v>
      </c>
      <c r="DC53" s="35" t="s">
        <v>115</v>
      </c>
      <c r="DD53" s="35" t="s">
        <v>115</v>
      </c>
      <c r="DE53" s="35" t="s">
        <v>115</v>
      </c>
      <c r="DF53" s="35" t="s">
        <v>116</v>
      </c>
      <c r="DG53" s="35" t="s">
        <v>115</v>
      </c>
      <c r="DH53" s="35" t="s">
        <v>115</v>
      </c>
      <c r="DI53" s="35" t="s">
        <v>115</v>
      </c>
      <c r="DJ53" s="35" t="s">
        <v>116</v>
      </c>
      <c r="DK53" s="35" t="s">
        <v>115</v>
      </c>
      <c r="DL53" s="35" t="s">
        <v>115</v>
      </c>
      <c r="DM53" s="35" t="s">
        <v>115</v>
      </c>
      <c r="DN53" s="35" t="s">
        <v>115</v>
      </c>
      <c r="DO53" s="35" t="s">
        <v>115</v>
      </c>
      <c r="DP53" s="35" t="s">
        <v>115</v>
      </c>
      <c r="DQ53" s="35" t="s">
        <v>115</v>
      </c>
      <c r="DR53" s="35" t="s">
        <v>115</v>
      </c>
      <c r="DS53" s="35" t="s">
        <v>115</v>
      </c>
      <c r="DT53" s="35" t="s">
        <v>115</v>
      </c>
      <c r="DU53" s="35" t="s">
        <v>115</v>
      </c>
      <c r="DV53" s="40"/>
      <c r="DW53" s="40"/>
      <c r="DX53" s="37"/>
      <c r="DY53" s="35" t="s">
        <v>115</v>
      </c>
      <c r="DZ53" s="35" t="s">
        <v>115</v>
      </c>
      <c r="EA53" s="35" t="s">
        <v>115</v>
      </c>
      <c r="EB53" s="35" t="s">
        <v>115</v>
      </c>
      <c r="EC53" s="35" t="s">
        <v>115</v>
      </c>
      <c r="ED53" s="136">
        <v>44221</v>
      </c>
      <c r="EE53" s="35" t="s">
        <v>831</v>
      </c>
      <c r="EF53" s="35" t="s">
        <v>115</v>
      </c>
      <c r="EG53" s="34" t="s">
        <v>832</v>
      </c>
      <c r="EH53" s="34"/>
      <c r="EI53" s="34"/>
      <c r="EJ53" s="35" t="s">
        <v>825</v>
      </c>
      <c r="EK53" s="35" t="s">
        <v>126</v>
      </c>
      <c r="EL53" s="34" t="s">
        <v>115</v>
      </c>
      <c r="EM53" s="34" t="s">
        <v>115</v>
      </c>
      <c r="EN53" s="34" t="s">
        <v>115</v>
      </c>
      <c r="EO53" s="34" t="s">
        <v>115</v>
      </c>
      <c r="EP53" s="34" t="s">
        <v>115</v>
      </c>
      <c r="EQ53" s="34" t="s">
        <v>115</v>
      </c>
      <c r="ER53" s="137" t="s">
        <v>115</v>
      </c>
    </row>
    <row r="54" spans="1:148" s="59" customFormat="1" ht="75" customHeight="1" x14ac:dyDescent="0.25">
      <c r="A54" s="76" t="s">
        <v>833</v>
      </c>
      <c r="B54" s="34" t="s">
        <v>133</v>
      </c>
      <c r="C54" s="34" t="s">
        <v>113</v>
      </c>
      <c r="D54" s="34">
        <v>28</v>
      </c>
      <c r="E54" s="34" t="s">
        <v>114</v>
      </c>
      <c r="F54" s="34" t="s">
        <v>115</v>
      </c>
      <c r="G54" s="77" t="s">
        <v>834</v>
      </c>
      <c r="H54" s="77" t="s">
        <v>835</v>
      </c>
      <c r="I54" s="35" t="s">
        <v>115</v>
      </c>
      <c r="J54" s="35" t="s">
        <v>115</v>
      </c>
      <c r="K54" s="35" t="s">
        <v>115</v>
      </c>
      <c r="L54" s="35" t="s">
        <v>115</v>
      </c>
      <c r="M54" s="35" t="s">
        <v>115</v>
      </c>
      <c r="N54" s="35" t="s">
        <v>115</v>
      </c>
      <c r="O54" s="35"/>
      <c r="P54" s="37"/>
      <c r="Q54" s="37"/>
      <c r="R54" s="35" t="s">
        <v>115</v>
      </c>
      <c r="S54" s="35"/>
      <c r="T54" s="35" t="s">
        <v>115</v>
      </c>
      <c r="U54" s="35" t="s">
        <v>115</v>
      </c>
      <c r="V54" s="35" t="s">
        <v>115</v>
      </c>
      <c r="W54" s="35" t="s">
        <v>115</v>
      </c>
      <c r="X54" s="35" t="s">
        <v>115</v>
      </c>
      <c r="Y54" s="35" t="s">
        <v>115</v>
      </c>
      <c r="Z54" s="35" t="s">
        <v>115</v>
      </c>
      <c r="AA54" s="35" t="s">
        <v>115</v>
      </c>
      <c r="AB54" s="35" t="s">
        <v>115</v>
      </c>
      <c r="AC54" s="35" t="s">
        <v>115</v>
      </c>
      <c r="AD54" s="37"/>
      <c r="AE54" s="78" t="s">
        <v>115</v>
      </c>
      <c r="AF54" s="35" t="s">
        <v>115</v>
      </c>
      <c r="AG54" s="10"/>
      <c r="AH54" s="79" t="s">
        <v>115</v>
      </c>
      <c r="AI54" s="83">
        <v>27</v>
      </c>
      <c r="AJ54" s="35">
        <v>52</v>
      </c>
      <c r="AK54" s="10"/>
      <c r="AL54" s="79" t="s">
        <v>115</v>
      </c>
      <c r="AM54" s="78" t="s">
        <v>115</v>
      </c>
      <c r="AN54" s="78"/>
      <c r="AO54" s="35" t="s">
        <v>115</v>
      </c>
      <c r="AP54" s="80" t="s">
        <v>115</v>
      </c>
      <c r="AQ54" s="80"/>
      <c r="AR54" s="80"/>
      <c r="AS54" s="80" t="s">
        <v>116</v>
      </c>
      <c r="AT54" s="35" t="s">
        <v>115</v>
      </c>
      <c r="AU54" s="79" t="s">
        <v>115</v>
      </c>
      <c r="AV54" s="35" t="s">
        <v>115</v>
      </c>
      <c r="AW54" s="79" t="s">
        <v>115</v>
      </c>
      <c r="AX54" s="79"/>
      <c r="AY54" s="35" t="s">
        <v>115</v>
      </c>
      <c r="AZ54" s="35" t="s">
        <v>115</v>
      </c>
      <c r="BA54" s="35"/>
      <c r="BB54" s="35" t="s">
        <v>115</v>
      </c>
      <c r="BC54" s="79" t="s">
        <v>115</v>
      </c>
      <c r="BD54" s="79"/>
      <c r="BE54" s="35" t="s">
        <v>115</v>
      </c>
      <c r="BF54" s="35"/>
      <c r="BG54" s="35" t="s">
        <v>115</v>
      </c>
      <c r="BH54" s="35" t="s">
        <v>115</v>
      </c>
      <c r="BI54" s="35" t="s">
        <v>115</v>
      </c>
      <c r="BJ54" s="81"/>
      <c r="BK54" s="135" t="s">
        <v>115</v>
      </c>
      <c r="BL54" s="136"/>
      <c r="BM54" s="82" t="s">
        <v>115</v>
      </c>
      <c r="BN54" s="35" t="s">
        <v>115</v>
      </c>
      <c r="BO54" s="35"/>
      <c r="BP54" s="35" t="s">
        <v>115</v>
      </c>
      <c r="BQ54" s="35"/>
      <c r="BR54" s="35"/>
      <c r="BS54" s="35" t="s">
        <v>115</v>
      </c>
      <c r="BT54" s="35" t="s">
        <v>115</v>
      </c>
      <c r="BU54" s="35" t="s">
        <v>115</v>
      </c>
      <c r="BV54" s="35" t="s">
        <v>115</v>
      </c>
      <c r="BW54" s="35" t="s">
        <v>115</v>
      </c>
      <c r="BX54" s="35" t="s">
        <v>115</v>
      </c>
      <c r="BY54" s="35"/>
      <c r="BZ54" s="35" t="s">
        <v>115</v>
      </c>
      <c r="CA54" s="40"/>
      <c r="CB54" s="40"/>
      <c r="CC54" s="35" t="s">
        <v>115</v>
      </c>
      <c r="CD54" s="35" t="s">
        <v>115</v>
      </c>
      <c r="CE54" s="35" t="s">
        <v>115</v>
      </c>
      <c r="CF54" s="35"/>
      <c r="CG54" s="35" t="s">
        <v>115</v>
      </c>
      <c r="CH54" s="35" t="s">
        <v>115</v>
      </c>
      <c r="CI54" s="35" t="s">
        <v>115</v>
      </c>
      <c r="CJ54" s="35" t="s">
        <v>115</v>
      </c>
      <c r="CK54" s="35" t="s">
        <v>115</v>
      </c>
      <c r="CL54" s="35" t="s">
        <v>115</v>
      </c>
      <c r="CM54" s="35"/>
      <c r="CN54" s="35" t="s">
        <v>115</v>
      </c>
      <c r="CO54" s="35" t="s">
        <v>115</v>
      </c>
      <c r="CP54" s="35" t="s">
        <v>115</v>
      </c>
      <c r="CQ54" s="35" t="s">
        <v>115</v>
      </c>
      <c r="CR54" s="35" t="s">
        <v>116</v>
      </c>
      <c r="CS54" s="80">
        <v>28</v>
      </c>
      <c r="CT54" s="35">
        <v>10.199999999999999</v>
      </c>
      <c r="CU54" s="35" t="s">
        <v>115</v>
      </c>
      <c r="CV54" s="35" t="s">
        <v>115</v>
      </c>
      <c r="CW54" s="35" t="s">
        <v>115</v>
      </c>
      <c r="CX54" s="35" t="s">
        <v>116</v>
      </c>
      <c r="CY54" s="35" t="s">
        <v>115</v>
      </c>
      <c r="CZ54" s="35" t="s">
        <v>116</v>
      </c>
      <c r="DA54" s="35" t="s">
        <v>115</v>
      </c>
      <c r="DB54" s="35" t="s">
        <v>115</v>
      </c>
      <c r="DC54" s="35" t="s">
        <v>115</v>
      </c>
      <c r="DD54" s="35" t="s">
        <v>116</v>
      </c>
      <c r="DE54" s="35" t="s">
        <v>115</v>
      </c>
      <c r="DF54" s="35" t="s">
        <v>116</v>
      </c>
      <c r="DG54" s="35" t="s">
        <v>115</v>
      </c>
      <c r="DH54" s="35" t="s">
        <v>115</v>
      </c>
      <c r="DI54" s="35" t="s">
        <v>115</v>
      </c>
      <c r="DJ54" s="35" t="s">
        <v>115</v>
      </c>
      <c r="DK54" s="35" t="s">
        <v>115</v>
      </c>
      <c r="DL54" s="35" t="s">
        <v>116</v>
      </c>
      <c r="DM54" s="35" t="s">
        <v>115</v>
      </c>
      <c r="DN54" s="35" t="s">
        <v>115</v>
      </c>
      <c r="DO54" s="35" t="s">
        <v>115</v>
      </c>
      <c r="DP54" s="35" t="s">
        <v>115</v>
      </c>
      <c r="DQ54" s="35" t="s">
        <v>115</v>
      </c>
      <c r="DR54" s="35" t="s">
        <v>115</v>
      </c>
      <c r="DS54" s="35" t="s">
        <v>115</v>
      </c>
      <c r="DT54" s="35" t="s">
        <v>115</v>
      </c>
      <c r="DU54" s="35" t="s">
        <v>115</v>
      </c>
      <c r="DV54" s="40"/>
      <c r="DW54" s="40"/>
      <c r="DX54" s="37"/>
      <c r="DY54" s="35" t="s">
        <v>115</v>
      </c>
      <c r="DZ54" s="35" t="s">
        <v>115</v>
      </c>
      <c r="EA54" s="35" t="s">
        <v>115</v>
      </c>
      <c r="EB54" s="35" t="s">
        <v>115</v>
      </c>
      <c r="EC54" s="35" t="s">
        <v>115</v>
      </c>
      <c r="ED54" s="136">
        <v>42396</v>
      </c>
      <c r="EE54" s="35" t="s">
        <v>836</v>
      </c>
      <c r="EF54" s="35"/>
      <c r="EG54" s="34" t="s">
        <v>837</v>
      </c>
      <c r="EH54" s="34" t="s">
        <v>119</v>
      </c>
      <c r="EI54" s="34" t="s">
        <v>120</v>
      </c>
      <c r="EJ54" s="77" t="s">
        <v>838</v>
      </c>
      <c r="EK54" s="35" t="s">
        <v>839</v>
      </c>
      <c r="EL54" s="34" t="s">
        <v>752</v>
      </c>
      <c r="EM54" s="34"/>
      <c r="EN54" s="34" t="s">
        <v>840</v>
      </c>
      <c r="EO54" s="34" t="s">
        <v>115</v>
      </c>
      <c r="EP54" s="34" t="s">
        <v>115</v>
      </c>
      <c r="EQ54" s="34" t="s">
        <v>841</v>
      </c>
      <c r="ER54" s="137" t="s">
        <v>842</v>
      </c>
    </row>
    <row r="55" spans="1:148" s="59" customFormat="1" ht="75" customHeight="1" x14ac:dyDescent="0.25">
      <c r="A55" s="76" t="s">
        <v>843</v>
      </c>
      <c r="B55" s="34" t="s">
        <v>133</v>
      </c>
      <c r="C55" s="34" t="s">
        <v>113</v>
      </c>
      <c r="D55" s="34">
        <v>8</v>
      </c>
      <c r="E55" s="34" t="s">
        <v>114</v>
      </c>
      <c r="F55" s="34">
        <v>0.83299999999999996</v>
      </c>
      <c r="G55" s="77" t="s">
        <v>844</v>
      </c>
      <c r="H55" s="77" t="s">
        <v>845</v>
      </c>
      <c r="I55" s="35" t="s">
        <v>115</v>
      </c>
      <c r="J55" s="35" t="s">
        <v>234</v>
      </c>
      <c r="K55" s="35" t="s">
        <v>115</v>
      </c>
      <c r="L55" s="35" t="s">
        <v>115</v>
      </c>
      <c r="M55" s="35" t="s">
        <v>115</v>
      </c>
      <c r="N55" s="35" t="s">
        <v>115</v>
      </c>
      <c r="O55" s="35"/>
      <c r="P55" s="37"/>
      <c r="Q55" s="37"/>
      <c r="R55" s="35" t="s">
        <v>115</v>
      </c>
      <c r="S55" s="35">
        <v>1</v>
      </c>
      <c r="T55" s="35" t="s">
        <v>115</v>
      </c>
      <c r="U55" s="35" t="s">
        <v>115</v>
      </c>
      <c r="V55" s="35" t="s">
        <v>115</v>
      </c>
      <c r="W55" s="35" t="s">
        <v>115</v>
      </c>
      <c r="X55" s="35" t="s">
        <v>115</v>
      </c>
      <c r="Y55" s="35" t="s">
        <v>846</v>
      </c>
      <c r="Z55" s="35" t="s">
        <v>115</v>
      </c>
      <c r="AA55" s="35" t="s">
        <v>115</v>
      </c>
      <c r="AB55" s="35" t="s">
        <v>115</v>
      </c>
      <c r="AC55" s="37"/>
      <c r="AD55" s="85" t="s">
        <v>847</v>
      </c>
      <c r="AE55" s="79" t="s">
        <v>115</v>
      </c>
      <c r="AF55" s="82" t="s">
        <v>115</v>
      </c>
      <c r="AG55" s="10"/>
      <c r="AH55" s="79" t="s">
        <v>115</v>
      </c>
      <c r="AI55" s="78"/>
      <c r="AJ55" s="35">
        <v>86</v>
      </c>
      <c r="AK55" s="10"/>
      <c r="AL55" s="79" t="s">
        <v>115</v>
      </c>
      <c r="AM55" s="78" t="s">
        <v>115</v>
      </c>
      <c r="AN55" s="78"/>
      <c r="AO55" s="35" t="s">
        <v>115</v>
      </c>
      <c r="AP55" s="80" t="s">
        <v>115</v>
      </c>
      <c r="AQ55" s="80"/>
      <c r="AR55" s="80"/>
      <c r="AS55" s="80" t="s">
        <v>116</v>
      </c>
      <c r="AT55" s="35"/>
      <c r="AU55" s="79" t="s">
        <v>115</v>
      </c>
      <c r="AV55" s="35" t="s">
        <v>116</v>
      </c>
      <c r="AW55" s="80">
        <v>7</v>
      </c>
      <c r="AX55" s="79"/>
      <c r="AY55" s="35">
        <v>48</v>
      </c>
      <c r="AZ55" s="35" t="s">
        <v>115</v>
      </c>
      <c r="BA55" s="35"/>
      <c r="BB55" s="35" t="s">
        <v>115</v>
      </c>
      <c r="BC55" s="80">
        <v>0</v>
      </c>
      <c r="BD55" s="79" t="s">
        <v>116</v>
      </c>
      <c r="BE55" s="35" t="s">
        <v>848</v>
      </c>
      <c r="BF55" s="35"/>
      <c r="BG55" s="35" t="s">
        <v>115</v>
      </c>
      <c r="BH55" s="35" t="s">
        <v>115</v>
      </c>
      <c r="BI55" s="35" t="s">
        <v>115</v>
      </c>
      <c r="BJ55" s="81"/>
      <c r="BK55" s="135" t="s">
        <v>849</v>
      </c>
      <c r="BL55" s="136" t="s">
        <v>122</v>
      </c>
      <c r="BM55" s="82" t="s">
        <v>850</v>
      </c>
      <c r="BN55" s="35" t="s">
        <v>115</v>
      </c>
      <c r="BO55" s="35"/>
      <c r="BP55" s="35" t="s">
        <v>115</v>
      </c>
      <c r="BQ55" s="35"/>
      <c r="BR55" s="35"/>
      <c r="BS55" s="35" t="s">
        <v>115</v>
      </c>
      <c r="BT55" s="35" t="s">
        <v>115</v>
      </c>
      <c r="BU55" s="35" t="s">
        <v>115</v>
      </c>
      <c r="BV55" s="35" t="s">
        <v>115</v>
      </c>
      <c r="BW55" s="35" t="s">
        <v>115</v>
      </c>
      <c r="BX55" s="35" t="s">
        <v>115</v>
      </c>
      <c r="BY55" s="35"/>
      <c r="BZ55" s="35" t="s">
        <v>115</v>
      </c>
      <c r="CA55" s="40"/>
      <c r="CB55" s="40"/>
      <c r="CC55" s="35" t="s">
        <v>115</v>
      </c>
      <c r="CD55" s="35" t="s">
        <v>116</v>
      </c>
      <c r="CE55" s="86">
        <v>0</v>
      </c>
      <c r="CF55" s="86" t="s">
        <v>851</v>
      </c>
      <c r="CG55" s="35" t="s">
        <v>852</v>
      </c>
      <c r="CH55" s="80">
        <v>8</v>
      </c>
      <c r="CI55" s="35" t="s">
        <v>853</v>
      </c>
      <c r="CJ55" s="35" t="s">
        <v>115</v>
      </c>
      <c r="CK55" s="35" t="s">
        <v>115</v>
      </c>
      <c r="CL55" s="35" t="s">
        <v>115</v>
      </c>
      <c r="CM55" s="35"/>
      <c r="CN55" s="35" t="s">
        <v>115</v>
      </c>
      <c r="CO55" s="35" t="s">
        <v>115</v>
      </c>
      <c r="CP55" s="35" t="s">
        <v>854</v>
      </c>
      <c r="CQ55" s="35" t="s">
        <v>115</v>
      </c>
      <c r="CR55" s="35" t="s">
        <v>116</v>
      </c>
      <c r="CS55" s="35" t="s">
        <v>115</v>
      </c>
      <c r="CT55" s="35" t="s">
        <v>115</v>
      </c>
      <c r="CU55" s="80">
        <v>4</v>
      </c>
      <c r="CV55" s="35">
        <v>241</v>
      </c>
      <c r="CW55" s="35" t="s">
        <v>115</v>
      </c>
      <c r="CX55" s="35" t="s">
        <v>116</v>
      </c>
      <c r="CY55" s="35" t="s">
        <v>115</v>
      </c>
      <c r="CZ55" s="35" t="s">
        <v>116</v>
      </c>
      <c r="DA55" s="35" t="s">
        <v>115</v>
      </c>
      <c r="DB55" s="35" t="s">
        <v>116</v>
      </c>
      <c r="DC55" s="80">
        <v>7</v>
      </c>
      <c r="DD55" s="35">
        <v>5.12</v>
      </c>
      <c r="DE55" s="35" t="s">
        <v>115</v>
      </c>
      <c r="DF55" s="35" t="s">
        <v>116</v>
      </c>
      <c r="DG55" s="35" t="s">
        <v>115</v>
      </c>
      <c r="DH55" s="35" t="s">
        <v>116</v>
      </c>
      <c r="DI55" s="35" t="s">
        <v>115</v>
      </c>
      <c r="DJ55" s="35" t="s">
        <v>116</v>
      </c>
      <c r="DK55" s="35" t="s">
        <v>115</v>
      </c>
      <c r="DL55" s="35" t="s">
        <v>116</v>
      </c>
      <c r="DM55" s="35" t="s">
        <v>115</v>
      </c>
      <c r="DN55" s="35" t="s">
        <v>115</v>
      </c>
      <c r="DO55" s="35" t="s">
        <v>115</v>
      </c>
      <c r="DP55" s="35" t="s">
        <v>115</v>
      </c>
      <c r="DQ55" s="35" t="s">
        <v>115</v>
      </c>
      <c r="DR55" s="35" t="s">
        <v>115</v>
      </c>
      <c r="DS55" s="35" t="s">
        <v>115</v>
      </c>
      <c r="DT55" s="35" t="s">
        <v>115</v>
      </c>
      <c r="DU55" s="35" t="s">
        <v>115</v>
      </c>
      <c r="DV55" s="40"/>
      <c r="DW55" s="40"/>
      <c r="DX55" s="37"/>
      <c r="DY55" s="35" t="s">
        <v>115</v>
      </c>
      <c r="DZ55" s="35" t="s">
        <v>115</v>
      </c>
      <c r="EA55" s="35" t="s">
        <v>115</v>
      </c>
      <c r="EB55" s="35" t="s">
        <v>115</v>
      </c>
      <c r="EC55" s="35" t="s">
        <v>115</v>
      </c>
      <c r="ED55" s="136">
        <v>41955</v>
      </c>
      <c r="EE55" s="77" t="s">
        <v>855</v>
      </c>
      <c r="EF55" s="35" t="s">
        <v>117</v>
      </c>
      <c r="EG55" s="27" t="s">
        <v>856</v>
      </c>
      <c r="EH55" s="27" t="s">
        <v>119</v>
      </c>
      <c r="EI55" s="27" t="s">
        <v>119</v>
      </c>
      <c r="EJ55" s="77" t="s">
        <v>857</v>
      </c>
      <c r="EK55" s="77" t="s">
        <v>858</v>
      </c>
      <c r="EL55" s="34" t="s">
        <v>115</v>
      </c>
      <c r="EM55" s="34" t="s">
        <v>115</v>
      </c>
      <c r="EN55" s="34" t="s">
        <v>115</v>
      </c>
      <c r="EO55" s="34" t="s">
        <v>115</v>
      </c>
      <c r="EP55" s="34" t="s">
        <v>115</v>
      </c>
      <c r="EQ55" s="34" t="s">
        <v>115</v>
      </c>
      <c r="ER55" s="137" t="s">
        <v>115</v>
      </c>
    </row>
    <row r="56" spans="1:148" s="59" customFormat="1" ht="94.5" x14ac:dyDescent="0.25">
      <c r="A56" s="76" t="s">
        <v>859</v>
      </c>
      <c r="B56" s="34" t="s">
        <v>133</v>
      </c>
      <c r="C56" s="34" t="s">
        <v>113</v>
      </c>
      <c r="D56" s="34">
        <v>57</v>
      </c>
      <c r="E56" s="34" t="s">
        <v>114</v>
      </c>
      <c r="F56" s="34" t="s">
        <v>115</v>
      </c>
      <c r="G56" s="77" t="s">
        <v>860</v>
      </c>
      <c r="H56" s="77" t="s">
        <v>861</v>
      </c>
      <c r="I56" s="35" t="s">
        <v>115</v>
      </c>
      <c r="J56" s="35" t="s">
        <v>115</v>
      </c>
      <c r="K56" s="35" t="s">
        <v>115</v>
      </c>
      <c r="L56" s="35" t="s">
        <v>115</v>
      </c>
      <c r="M56" s="35" t="s">
        <v>115</v>
      </c>
      <c r="N56" s="35" t="s">
        <v>115</v>
      </c>
      <c r="O56" s="35"/>
      <c r="P56" s="37"/>
      <c r="Q56" s="37"/>
      <c r="R56" s="35" t="s">
        <v>115</v>
      </c>
      <c r="S56" s="35"/>
      <c r="T56" s="35" t="s">
        <v>115</v>
      </c>
      <c r="U56" s="35" t="s">
        <v>115</v>
      </c>
      <c r="V56" s="35" t="s">
        <v>115</v>
      </c>
      <c r="W56" s="35" t="s">
        <v>115</v>
      </c>
      <c r="X56" s="35" t="s">
        <v>115</v>
      </c>
      <c r="Y56" s="35"/>
      <c r="Z56" s="35" t="s">
        <v>115</v>
      </c>
      <c r="AA56" s="35" t="s">
        <v>115</v>
      </c>
      <c r="AB56" s="35" t="s">
        <v>115</v>
      </c>
      <c r="AC56" s="35" t="s">
        <v>115</v>
      </c>
      <c r="AD56" s="81"/>
      <c r="AE56" s="79" t="s">
        <v>115</v>
      </c>
      <c r="AF56" s="82" t="s">
        <v>116</v>
      </c>
      <c r="AG56" s="10"/>
      <c r="AH56" s="80">
        <v>57</v>
      </c>
      <c r="AI56" s="78" t="s">
        <v>115</v>
      </c>
      <c r="AJ56" s="35" t="s">
        <v>116</v>
      </c>
      <c r="AK56" s="10"/>
      <c r="AL56" s="79" t="s">
        <v>115</v>
      </c>
      <c r="AM56" s="78" t="s">
        <v>115</v>
      </c>
      <c r="AN56" s="78"/>
      <c r="AO56" s="35" t="s">
        <v>115</v>
      </c>
      <c r="AP56" s="80" t="s">
        <v>115</v>
      </c>
      <c r="AQ56" s="80"/>
      <c r="AR56" s="80"/>
      <c r="AS56" s="80" t="s">
        <v>115</v>
      </c>
      <c r="AT56" s="35" t="s">
        <v>115</v>
      </c>
      <c r="AU56" s="79" t="s">
        <v>115</v>
      </c>
      <c r="AV56" s="35" t="s">
        <v>115</v>
      </c>
      <c r="AW56" s="79" t="s">
        <v>115</v>
      </c>
      <c r="AX56" s="79"/>
      <c r="AY56" s="35" t="s">
        <v>115</v>
      </c>
      <c r="AZ56" s="35" t="s">
        <v>115</v>
      </c>
      <c r="BA56" s="35"/>
      <c r="BB56" s="35" t="s">
        <v>115</v>
      </c>
      <c r="BC56" s="79" t="s">
        <v>115</v>
      </c>
      <c r="BD56" s="79" t="s">
        <v>116</v>
      </c>
      <c r="BE56" s="35" t="s">
        <v>116</v>
      </c>
      <c r="BF56" s="35"/>
      <c r="BG56" s="35" t="s">
        <v>115</v>
      </c>
      <c r="BH56" s="35" t="s">
        <v>115</v>
      </c>
      <c r="BI56" s="35" t="s">
        <v>115</v>
      </c>
      <c r="BJ56" s="81"/>
      <c r="BK56" s="135" t="s">
        <v>115</v>
      </c>
      <c r="BL56" s="136" t="s">
        <v>122</v>
      </c>
      <c r="BM56" s="82" t="s">
        <v>862</v>
      </c>
      <c r="BN56" s="35" t="s">
        <v>115</v>
      </c>
      <c r="BO56" s="35"/>
      <c r="BP56" s="35" t="s">
        <v>863</v>
      </c>
      <c r="BQ56" s="35"/>
      <c r="BR56" s="35"/>
      <c r="BS56" s="35" t="s">
        <v>115</v>
      </c>
      <c r="BT56" s="35" t="s">
        <v>115</v>
      </c>
      <c r="BU56" s="35" t="s">
        <v>115</v>
      </c>
      <c r="BV56" s="35" t="s">
        <v>115</v>
      </c>
      <c r="BW56" s="35" t="s">
        <v>115</v>
      </c>
      <c r="BX56" s="35" t="s">
        <v>115</v>
      </c>
      <c r="BY56" s="35"/>
      <c r="BZ56" s="35" t="s">
        <v>115</v>
      </c>
      <c r="CA56" s="40"/>
      <c r="CB56" s="40"/>
      <c r="CC56" s="35" t="s">
        <v>115</v>
      </c>
      <c r="CD56" s="35" t="s">
        <v>115</v>
      </c>
      <c r="CE56" s="35" t="s">
        <v>115</v>
      </c>
      <c r="CF56" s="35"/>
      <c r="CG56" s="35" t="s">
        <v>115</v>
      </c>
      <c r="CH56" s="35" t="s">
        <v>115</v>
      </c>
      <c r="CI56" s="35" t="s">
        <v>115</v>
      </c>
      <c r="CJ56" s="35" t="s">
        <v>115</v>
      </c>
      <c r="CK56" s="35" t="s">
        <v>115</v>
      </c>
      <c r="CL56" s="35" t="s">
        <v>115</v>
      </c>
      <c r="CM56" s="35"/>
      <c r="CN56" s="35" t="s">
        <v>115</v>
      </c>
      <c r="CO56" s="35" t="s">
        <v>115</v>
      </c>
      <c r="CP56" s="35" t="s">
        <v>115</v>
      </c>
      <c r="CQ56" s="35" t="s">
        <v>115</v>
      </c>
      <c r="CR56" s="35" t="s">
        <v>116</v>
      </c>
      <c r="CS56" s="35" t="s">
        <v>115</v>
      </c>
      <c r="CT56" s="35" t="s">
        <v>116</v>
      </c>
      <c r="CU56" s="35" t="s">
        <v>115</v>
      </c>
      <c r="CV56" s="35" t="s">
        <v>116</v>
      </c>
      <c r="CW56" s="35" t="s">
        <v>115</v>
      </c>
      <c r="CX56" s="35" t="s">
        <v>116</v>
      </c>
      <c r="CY56" s="35" t="s">
        <v>115</v>
      </c>
      <c r="CZ56" s="35" t="s">
        <v>116</v>
      </c>
      <c r="DA56" s="35" t="s">
        <v>115</v>
      </c>
      <c r="DB56" s="35" t="s">
        <v>115</v>
      </c>
      <c r="DC56" s="35" t="s">
        <v>115</v>
      </c>
      <c r="DD56" s="35" t="s">
        <v>116</v>
      </c>
      <c r="DE56" s="35" t="s">
        <v>115</v>
      </c>
      <c r="DF56" s="35" t="s">
        <v>116</v>
      </c>
      <c r="DG56" s="35" t="s">
        <v>115</v>
      </c>
      <c r="DH56" s="35" t="s">
        <v>116</v>
      </c>
      <c r="DI56" s="35" t="s">
        <v>115</v>
      </c>
      <c r="DJ56" s="35" t="s">
        <v>115</v>
      </c>
      <c r="DK56" s="35" t="s">
        <v>115</v>
      </c>
      <c r="DL56" s="35" t="s">
        <v>115</v>
      </c>
      <c r="DM56" s="35" t="s">
        <v>115</v>
      </c>
      <c r="DN56" s="35" t="s">
        <v>115</v>
      </c>
      <c r="DO56" s="35" t="s">
        <v>115</v>
      </c>
      <c r="DP56" s="35" t="s">
        <v>115</v>
      </c>
      <c r="DQ56" s="35" t="s">
        <v>115</v>
      </c>
      <c r="DR56" s="35" t="s">
        <v>115</v>
      </c>
      <c r="DS56" s="35" t="s">
        <v>115</v>
      </c>
      <c r="DT56" s="35" t="s">
        <v>115</v>
      </c>
      <c r="DU56" s="35" t="s">
        <v>115</v>
      </c>
      <c r="DV56" s="40"/>
      <c r="DW56" s="40"/>
      <c r="DX56" s="37"/>
      <c r="DY56" s="35" t="s">
        <v>116</v>
      </c>
      <c r="DZ56" s="35" t="s">
        <v>115</v>
      </c>
      <c r="EA56" s="35" t="s">
        <v>115</v>
      </c>
      <c r="EB56" s="35" t="s">
        <v>864</v>
      </c>
      <c r="EC56" s="35" t="s">
        <v>865</v>
      </c>
      <c r="ED56" s="136">
        <v>44012</v>
      </c>
      <c r="EE56" s="77" t="s">
        <v>866</v>
      </c>
      <c r="EF56" s="35" t="s">
        <v>115</v>
      </c>
      <c r="EG56" s="27" t="s">
        <v>867</v>
      </c>
      <c r="EH56" s="27"/>
      <c r="EI56" s="27"/>
      <c r="EJ56" s="77" t="s">
        <v>868</v>
      </c>
      <c r="EK56" s="77" t="s">
        <v>869</v>
      </c>
      <c r="EL56" s="34" t="s">
        <v>115</v>
      </c>
      <c r="EM56" s="34" t="s">
        <v>115</v>
      </c>
      <c r="EN56" s="34" t="s">
        <v>115</v>
      </c>
      <c r="EO56" s="34" t="s">
        <v>115</v>
      </c>
      <c r="EP56" s="34" t="s">
        <v>870</v>
      </c>
      <c r="EQ56" s="34" t="s">
        <v>871</v>
      </c>
      <c r="ER56" s="137" t="s">
        <v>872</v>
      </c>
    </row>
    <row r="57" spans="1:148" s="59" customFormat="1" ht="75" customHeight="1" x14ac:dyDescent="0.25">
      <c r="A57" s="76" t="s">
        <v>873</v>
      </c>
      <c r="B57" s="34" t="s">
        <v>133</v>
      </c>
      <c r="C57" s="34" t="s">
        <v>121</v>
      </c>
      <c r="D57" s="34">
        <v>53</v>
      </c>
      <c r="E57" s="34" t="s">
        <v>114</v>
      </c>
      <c r="F57" s="34" t="s">
        <v>115</v>
      </c>
      <c r="G57" s="77" t="s">
        <v>874</v>
      </c>
      <c r="H57" s="77" t="s">
        <v>875</v>
      </c>
      <c r="I57" s="35" t="s">
        <v>115</v>
      </c>
      <c r="J57" s="35" t="s">
        <v>115</v>
      </c>
      <c r="K57" s="35" t="s">
        <v>115</v>
      </c>
      <c r="L57" s="35" t="s">
        <v>115</v>
      </c>
      <c r="M57" s="35" t="s">
        <v>115</v>
      </c>
      <c r="N57" s="35" t="s">
        <v>115</v>
      </c>
      <c r="O57" s="35"/>
      <c r="P57" s="37"/>
      <c r="Q57" s="37"/>
      <c r="R57" s="35" t="s">
        <v>115</v>
      </c>
      <c r="S57" s="35"/>
      <c r="T57" s="35" t="s">
        <v>115</v>
      </c>
      <c r="U57" s="35" t="s">
        <v>115</v>
      </c>
      <c r="V57" s="35" t="s">
        <v>115</v>
      </c>
      <c r="W57" s="35" t="s">
        <v>115</v>
      </c>
      <c r="X57" s="35" t="s">
        <v>115</v>
      </c>
      <c r="Y57" s="35"/>
      <c r="Z57" s="35" t="s">
        <v>115</v>
      </c>
      <c r="AA57" s="35" t="s">
        <v>115</v>
      </c>
      <c r="AB57" s="35" t="s">
        <v>115</v>
      </c>
      <c r="AC57" s="35" t="s">
        <v>115</v>
      </c>
      <c r="AD57" s="37"/>
      <c r="AE57" s="78" t="s">
        <v>115</v>
      </c>
      <c r="AF57" s="35" t="s">
        <v>116</v>
      </c>
      <c r="AG57" s="10"/>
      <c r="AH57" s="79" t="s">
        <v>115</v>
      </c>
      <c r="AI57" s="78" t="s">
        <v>115</v>
      </c>
      <c r="AJ57" s="35" t="s">
        <v>115</v>
      </c>
      <c r="AK57" s="10"/>
      <c r="AL57" s="79" t="s">
        <v>115</v>
      </c>
      <c r="AM57" s="78" t="s">
        <v>115</v>
      </c>
      <c r="AN57" s="78"/>
      <c r="AO57" s="35" t="s">
        <v>116</v>
      </c>
      <c r="AP57" s="80" t="s">
        <v>115</v>
      </c>
      <c r="AQ57" s="80"/>
      <c r="AR57" s="80"/>
      <c r="AS57" s="80" t="s">
        <v>116</v>
      </c>
      <c r="AT57" s="35"/>
      <c r="AU57" s="79" t="s">
        <v>115</v>
      </c>
      <c r="AV57" s="35" t="s">
        <v>115</v>
      </c>
      <c r="AW57" s="79" t="s">
        <v>115</v>
      </c>
      <c r="AX57" s="79"/>
      <c r="AY57" s="30" t="s">
        <v>116</v>
      </c>
      <c r="AZ57" s="35" t="s">
        <v>115</v>
      </c>
      <c r="BA57" s="35"/>
      <c r="BB57" s="35" t="s">
        <v>115</v>
      </c>
      <c r="BC57" s="79" t="s">
        <v>115</v>
      </c>
      <c r="BD57" s="79"/>
      <c r="BE57" s="35" t="s">
        <v>115</v>
      </c>
      <c r="BF57" s="35"/>
      <c r="BG57" s="35" t="s">
        <v>115</v>
      </c>
      <c r="BH57" s="35" t="s">
        <v>115</v>
      </c>
      <c r="BI57" s="35" t="s">
        <v>115</v>
      </c>
      <c r="BJ57" s="81"/>
      <c r="BK57" s="135" t="s">
        <v>115</v>
      </c>
      <c r="BL57" s="136"/>
      <c r="BM57" s="82" t="s">
        <v>115</v>
      </c>
      <c r="BN57" s="35" t="s">
        <v>115</v>
      </c>
      <c r="BO57" s="35"/>
      <c r="BP57" s="35" t="s">
        <v>115</v>
      </c>
      <c r="BQ57" s="35"/>
      <c r="BR57" s="35"/>
      <c r="BS57" s="35" t="s">
        <v>115</v>
      </c>
      <c r="BT57" s="35" t="s">
        <v>115</v>
      </c>
      <c r="BU57" s="35" t="s">
        <v>115</v>
      </c>
      <c r="BV57" s="35" t="s">
        <v>115</v>
      </c>
      <c r="BW57" s="35" t="s">
        <v>115</v>
      </c>
      <c r="BX57" s="35" t="s">
        <v>115</v>
      </c>
      <c r="BY57" s="35"/>
      <c r="BZ57" s="35" t="s">
        <v>115</v>
      </c>
      <c r="CA57" s="40"/>
      <c r="CB57" s="40"/>
      <c r="CC57" s="35" t="s">
        <v>115</v>
      </c>
      <c r="CD57" s="35" t="s">
        <v>115</v>
      </c>
      <c r="CE57" s="35" t="s">
        <v>115</v>
      </c>
      <c r="CF57" s="35"/>
      <c r="CG57" s="35" t="s">
        <v>115</v>
      </c>
      <c r="CH57" s="35" t="s">
        <v>115</v>
      </c>
      <c r="CI57" s="35" t="s">
        <v>115</v>
      </c>
      <c r="CJ57" s="35" t="s">
        <v>115</v>
      </c>
      <c r="CK57" s="35" t="s">
        <v>115</v>
      </c>
      <c r="CL57" s="35" t="s">
        <v>115</v>
      </c>
      <c r="CM57" s="35"/>
      <c r="CN57" s="35" t="s">
        <v>115</v>
      </c>
      <c r="CO57" s="35" t="s">
        <v>115</v>
      </c>
      <c r="CP57" s="35" t="s">
        <v>115</v>
      </c>
      <c r="CQ57" s="80">
        <v>48</v>
      </c>
      <c r="CR57" s="35">
        <v>14.4</v>
      </c>
      <c r="CS57" s="80">
        <v>52</v>
      </c>
      <c r="CT57" s="35">
        <v>10.199999999999999</v>
      </c>
      <c r="CU57" s="35" t="s">
        <v>115</v>
      </c>
      <c r="CV57" s="35" t="s">
        <v>116</v>
      </c>
      <c r="CW57" s="35" t="s">
        <v>115</v>
      </c>
      <c r="CX57" s="35" t="s">
        <v>116</v>
      </c>
      <c r="CY57" s="35" t="s">
        <v>115</v>
      </c>
      <c r="CZ57" s="35" t="s">
        <v>116</v>
      </c>
      <c r="DA57" s="35" t="s">
        <v>115</v>
      </c>
      <c r="DB57" s="35" t="s">
        <v>116</v>
      </c>
      <c r="DC57" s="35" t="s">
        <v>115</v>
      </c>
      <c r="DD57" s="35" t="s">
        <v>116</v>
      </c>
      <c r="DE57" s="35" t="s">
        <v>115</v>
      </c>
      <c r="DF57" s="35" t="s">
        <v>116</v>
      </c>
      <c r="DG57" s="35" t="s">
        <v>115</v>
      </c>
      <c r="DH57" s="35" t="s">
        <v>115</v>
      </c>
      <c r="DI57" s="35" t="s">
        <v>115</v>
      </c>
      <c r="DJ57" s="35" t="s">
        <v>116</v>
      </c>
      <c r="DK57" s="35" t="s">
        <v>115</v>
      </c>
      <c r="DL57" s="35" t="s">
        <v>115</v>
      </c>
      <c r="DM57" s="35" t="s">
        <v>115</v>
      </c>
      <c r="DN57" s="35" t="s">
        <v>115</v>
      </c>
      <c r="DO57" s="35" t="s">
        <v>115</v>
      </c>
      <c r="DP57" s="35" t="s">
        <v>115</v>
      </c>
      <c r="DQ57" s="35" t="s">
        <v>115</v>
      </c>
      <c r="DR57" s="35" t="s">
        <v>115</v>
      </c>
      <c r="DS57" s="35" t="s">
        <v>115</v>
      </c>
      <c r="DT57" s="35" t="s">
        <v>115</v>
      </c>
      <c r="DU57" s="35" t="s">
        <v>115</v>
      </c>
      <c r="DV57" s="40"/>
      <c r="DW57" s="40"/>
      <c r="DX57" s="37"/>
      <c r="DY57" s="35" t="s">
        <v>115</v>
      </c>
      <c r="DZ57" s="35" t="s">
        <v>115</v>
      </c>
      <c r="EA57" s="35" t="s">
        <v>115</v>
      </c>
      <c r="EB57" s="35" t="s">
        <v>115</v>
      </c>
      <c r="EC57" s="35" t="s">
        <v>115</v>
      </c>
      <c r="ED57" s="136">
        <v>43593</v>
      </c>
      <c r="EE57" s="35" t="s">
        <v>876</v>
      </c>
      <c r="EF57" s="35" t="s">
        <v>115</v>
      </c>
      <c r="EG57" s="34" t="s">
        <v>877</v>
      </c>
      <c r="EH57" s="34"/>
      <c r="EI57" s="34"/>
      <c r="EJ57" s="35" t="s">
        <v>878</v>
      </c>
      <c r="EK57" s="35" t="s">
        <v>879</v>
      </c>
      <c r="EL57" s="34" t="s">
        <v>115</v>
      </c>
      <c r="EM57" s="34" t="s">
        <v>115</v>
      </c>
      <c r="EN57" s="34" t="s">
        <v>115</v>
      </c>
      <c r="EO57" s="34" t="s">
        <v>115</v>
      </c>
      <c r="EP57" s="34" t="s">
        <v>115</v>
      </c>
      <c r="EQ57" s="34" t="s">
        <v>115</v>
      </c>
      <c r="ER57" s="137" t="s">
        <v>115</v>
      </c>
    </row>
    <row r="58" spans="1:148" s="59" customFormat="1" ht="75" customHeight="1" x14ac:dyDescent="0.25">
      <c r="A58" s="76" t="s">
        <v>880</v>
      </c>
      <c r="B58" s="34" t="s">
        <v>133</v>
      </c>
      <c r="C58" s="34" t="s">
        <v>113</v>
      </c>
      <c r="D58" s="34">
        <v>4</v>
      </c>
      <c r="E58" s="34" t="s">
        <v>114</v>
      </c>
      <c r="F58" s="34">
        <v>0.75</v>
      </c>
      <c r="G58" s="77" t="s">
        <v>881</v>
      </c>
      <c r="H58" s="77" t="s">
        <v>882</v>
      </c>
      <c r="I58" s="35" t="s">
        <v>115</v>
      </c>
      <c r="J58" s="35" t="s">
        <v>115</v>
      </c>
      <c r="K58" s="35" t="s">
        <v>115</v>
      </c>
      <c r="L58" s="35" t="s">
        <v>115</v>
      </c>
      <c r="M58" s="35" t="s">
        <v>115</v>
      </c>
      <c r="N58" s="35" t="s">
        <v>115</v>
      </c>
      <c r="O58" s="35" t="s">
        <v>125</v>
      </c>
      <c r="P58" s="37"/>
      <c r="Q58" s="37"/>
      <c r="R58" s="35" t="s">
        <v>883</v>
      </c>
      <c r="S58" s="35"/>
      <c r="T58" s="35" t="s">
        <v>115</v>
      </c>
      <c r="U58" s="35" t="s">
        <v>115</v>
      </c>
      <c r="V58" s="35" t="s">
        <v>115</v>
      </c>
      <c r="W58" s="35" t="s">
        <v>115</v>
      </c>
      <c r="X58" s="35" t="s">
        <v>115</v>
      </c>
      <c r="Y58" s="35" t="s">
        <v>115</v>
      </c>
      <c r="Z58" s="35" t="s">
        <v>115</v>
      </c>
      <c r="AA58" s="35" t="s">
        <v>115</v>
      </c>
      <c r="AB58" s="35" t="s">
        <v>115</v>
      </c>
      <c r="AC58" s="35" t="s">
        <v>115</v>
      </c>
      <c r="AD58" s="81"/>
      <c r="AE58" s="79" t="s">
        <v>115</v>
      </c>
      <c r="AF58" s="82" t="s">
        <v>115</v>
      </c>
      <c r="AG58" s="10"/>
      <c r="AH58" s="79" t="s">
        <v>115</v>
      </c>
      <c r="AI58" s="78" t="s">
        <v>115</v>
      </c>
      <c r="AJ58" s="35" t="s">
        <v>115</v>
      </c>
      <c r="AK58" s="10"/>
      <c r="AL58" s="79" t="s">
        <v>115</v>
      </c>
      <c r="AM58" s="78" t="s">
        <v>115</v>
      </c>
      <c r="AN58" s="78"/>
      <c r="AO58" s="35" t="s">
        <v>115</v>
      </c>
      <c r="AP58" s="80" t="s">
        <v>115</v>
      </c>
      <c r="AQ58" s="80"/>
      <c r="AR58" s="80"/>
      <c r="AS58" s="80" t="s">
        <v>115</v>
      </c>
      <c r="AT58" s="35" t="s">
        <v>115</v>
      </c>
      <c r="AU58" s="79" t="s">
        <v>115</v>
      </c>
      <c r="AV58" s="35" t="s">
        <v>115</v>
      </c>
      <c r="AW58" s="79" t="s">
        <v>115</v>
      </c>
      <c r="AX58" s="79"/>
      <c r="AY58" s="35" t="s">
        <v>115</v>
      </c>
      <c r="AZ58" s="80">
        <v>1</v>
      </c>
      <c r="BA58" s="35" t="s">
        <v>122</v>
      </c>
      <c r="BB58" s="35" t="s">
        <v>884</v>
      </c>
      <c r="BC58" s="79" t="s">
        <v>115</v>
      </c>
      <c r="BD58" s="79"/>
      <c r="BE58" s="35" t="s">
        <v>115</v>
      </c>
      <c r="BF58" s="35"/>
      <c r="BG58" s="35" t="s">
        <v>115</v>
      </c>
      <c r="BH58" s="35" t="s">
        <v>115</v>
      </c>
      <c r="BI58" s="35" t="s">
        <v>115</v>
      </c>
      <c r="BJ58" s="81"/>
      <c r="BK58" s="135" t="s">
        <v>885</v>
      </c>
      <c r="BL58" s="136" t="s">
        <v>122</v>
      </c>
      <c r="BM58" s="82" t="s">
        <v>886</v>
      </c>
      <c r="BN58" s="35" t="s">
        <v>115</v>
      </c>
      <c r="BO58" s="35"/>
      <c r="BP58" s="35" t="s">
        <v>116</v>
      </c>
      <c r="BQ58" s="35"/>
      <c r="BR58" s="35"/>
      <c r="BS58" s="35" t="s">
        <v>116</v>
      </c>
      <c r="BT58" s="35" t="s">
        <v>887</v>
      </c>
      <c r="BU58" s="35" t="s">
        <v>115</v>
      </c>
      <c r="BV58" s="35" t="s">
        <v>115</v>
      </c>
      <c r="BW58" s="35" t="s">
        <v>115</v>
      </c>
      <c r="BX58" s="35" t="s">
        <v>115</v>
      </c>
      <c r="BY58" s="35"/>
      <c r="BZ58" s="35" t="s">
        <v>116</v>
      </c>
      <c r="CA58" s="40"/>
      <c r="CB58" s="40"/>
      <c r="CC58" s="35" t="s">
        <v>115</v>
      </c>
      <c r="CD58" s="35" t="s">
        <v>115</v>
      </c>
      <c r="CE58" s="35" t="s">
        <v>115</v>
      </c>
      <c r="CF58" s="35"/>
      <c r="CG58" s="35" t="s">
        <v>115</v>
      </c>
      <c r="CH58" s="35" t="s">
        <v>115</v>
      </c>
      <c r="CI58" s="35" t="s">
        <v>116</v>
      </c>
      <c r="CJ58" s="35" t="s">
        <v>115</v>
      </c>
      <c r="CK58" s="35" t="s">
        <v>116</v>
      </c>
      <c r="CL58" s="35" t="s">
        <v>115</v>
      </c>
      <c r="CM58" s="35"/>
      <c r="CN58" s="35" t="s">
        <v>888</v>
      </c>
      <c r="CO58" s="35" t="s">
        <v>115</v>
      </c>
      <c r="CP58" s="35" t="s">
        <v>731</v>
      </c>
      <c r="CQ58" s="35" t="s">
        <v>115</v>
      </c>
      <c r="CR58" s="35" t="s">
        <v>116</v>
      </c>
      <c r="CS58" s="35" t="s">
        <v>115</v>
      </c>
      <c r="CT58" s="35" t="s">
        <v>115</v>
      </c>
      <c r="CU58" s="80">
        <v>1</v>
      </c>
      <c r="CV58" s="35">
        <v>241</v>
      </c>
      <c r="CW58" s="35" t="s">
        <v>115</v>
      </c>
      <c r="CX58" s="35" t="s">
        <v>116</v>
      </c>
      <c r="CY58" s="35" t="s">
        <v>115</v>
      </c>
      <c r="CZ58" s="35" t="s">
        <v>115</v>
      </c>
      <c r="DA58" s="80">
        <v>3</v>
      </c>
      <c r="DB58" s="35">
        <v>14</v>
      </c>
      <c r="DC58" s="35" t="s">
        <v>115</v>
      </c>
      <c r="DD58" s="35" t="s">
        <v>116</v>
      </c>
      <c r="DE58" s="35" t="s">
        <v>115</v>
      </c>
      <c r="DF58" s="35" t="s">
        <v>116</v>
      </c>
      <c r="DG58" s="80">
        <v>3</v>
      </c>
      <c r="DH58" s="35" t="s">
        <v>889</v>
      </c>
      <c r="DI58" s="35" t="s">
        <v>115</v>
      </c>
      <c r="DJ58" s="35" t="s">
        <v>116</v>
      </c>
      <c r="DK58" s="80">
        <v>0</v>
      </c>
      <c r="DL58" s="35" t="s">
        <v>890</v>
      </c>
      <c r="DM58" s="35" t="s">
        <v>115</v>
      </c>
      <c r="DN58" s="35" t="s">
        <v>116</v>
      </c>
      <c r="DO58" s="35" t="s">
        <v>115</v>
      </c>
      <c r="DP58" s="35" t="s">
        <v>115</v>
      </c>
      <c r="DQ58" s="35" t="s">
        <v>115</v>
      </c>
      <c r="DR58" s="35" t="s">
        <v>115</v>
      </c>
      <c r="DS58" s="35" t="s">
        <v>115</v>
      </c>
      <c r="DT58" s="35" t="s">
        <v>115</v>
      </c>
      <c r="DU58" s="35" t="s">
        <v>115</v>
      </c>
      <c r="DV58" s="40"/>
      <c r="DW58" s="40"/>
      <c r="DX58" s="37"/>
      <c r="DY58" s="35" t="s">
        <v>115</v>
      </c>
      <c r="DZ58" s="35" t="s">
        <v>115</v>
      </c>
      <c r="EA58" s="35" t="s">
        <v>115</v>
      </c>
      <c r="EB58" s="35" t="s">
        <v>115</v>
      </c>
      <c r="EC58" s="35" t="s">
        <v>115</v>
      </c>
      <c r="ED58" s="136">
        <v>43270</v>
      </c>
      <c r="EE58" s="77" t="s">
        <v>891</v>
      </c>
      <c r="EF58" s="35" t="s">
        <v>115</v>
      </c>
      <c r="EG58" s="27" t="s">
        <v>892</v>
      </c>
      <c r="EH58" s="27" t="s">
        <v>119</v>
      </c>
      <c r="EI58" s="27" t="s">
        <v>120</v>
      </c>
      <c r="EJ58" s="77" t="s">
        <v>893</v>
      </c>
      <c r="EK58" s="35" t="s">
        <v>115</v>
      </c>
      <c r="EL58" s="34" t="s">
        <v>115</v>
      </c>
      <c r="EM58" s="34" t="s">
        <v>115</v>
      </c>
      <c r="EN58" s="34" t="s">
        <v>115</v>
      </c>
      <c r="EO58" s="34" t="s">
        <v>115</v>
      </c>
      <c r="EP58" s="34" t="s">
        <v>115</v>
      </c>
      <c r="EQ58" s="34" t="s">
        <v>115</v>
      </c>
      <c r="ER58" s="137" t="s">
        <v>115</v>
      </c>
    </row>
    <row r="59" spans="1:148" s="59" customFormat="1" ht="75" customHeight="1" x14ac:dyDescent="0.25">
      <c r="A59" s="76" t="s">
        <v>894</v>
      </c>
      <c r="B59" s="34" t="s">
        <v>133</v>
      </c>
      <c r="C59" s="34" t="s">
        <v>113</v>
      </c>
      <c r="D59" s="34">
        <v>10</v>
      </c>
      <c r="E59" s="34" t="s">
        <v>114</v>
      </c>
      <c r="F59" s="34" t="s">
        <v>115</v>
      </c>
      <c r="G59" s="77" t="s">
        <v>895</v>
      </c>
      <c r="H59" s="77" t="s">
        <v>896</v>
      </c>
      <c r="I59" s="35" t="s">
        <v>125</v>
      </c>
      <c r="J59" s="35" t="s">
        <v>589</v>
      </c>
      <c r="K59" s="35" t="s">
        <v>115</v>
      </c>
      <c r="L59" s="35" t="s">
        <v>115</v>
      </c>
      <c r="M59" s="35" t="s">
        <v>115</v>
      </c>
      <c r="N59" s="35" t="s">
        <v>115</v>
      </c>
      <c r="O59" s="35"/>
      <c r="P59" s="37"/>
      <c r="Q59" s="37"/>
      <c r="R59" s="35" t="s">
        <v>115</v>
      </c>
      <c r="S59" s="35">
        <v>1</v>
      </c>
      <c r="T59" s="35" t="s">
        <v>115</v>
      </c>
      <c r="U59" s="35" t="s">
        <v>115</v>
      </c>
      <c r="V59" s="35" t="s">
        <v>115</v>
      </c>
      <c r="W59" s="35" t="s">
        <v>115</v>
      </c>
      <c r="X59" s="35" t="s">
        <v>115</v>
      </c>
      <c r="Y59" s="35" t="s">
        <v>115</v>
      </c>
      <c r="Z59" s="35" t="s">
        <v>115</v>
      </c>
      <c r="AA59" s="35" t="s">
        <v>115</v>
      </c>
      <c r="AB59" s="35" t="s">
        <v>115</v>
      </c>
      <c r="AC59" s="35" t="s">
        <v>115</v>
      </c>
      <c r="AD59" s="37"/>
      <c r="AE59" s="78" t="s">
        <v>115</v>
      </c>
      <c r="AF59" s="35" t="s">
        <v>115</v>
      </c>
      <c r="AG59" s="10"/>
      <c r="AH59" s="79" t="s">
        <v>115</v>
      </c>
      <c r="AI59" s="78" t="s">
        <v>115</v>
      </c>
      <c r="AJ59" s="35" t="s">
        <v>115</v>
      </c>
      <c r="AK59" s="10"/>
      <c r="AL59" s="79" t="s">
        <v>115</v>
      </c>
      <c r="AM59" s="83">
        <v>6</v>
      </c>
      <c r="AN59" s="83"/>
      <c r="AO59" s="35">
        <v>307</v>
      </c>
      <c r="AP59" s="80" t="s">
        <v>115</v>
      </c>
      <c r="AQ59" s="80"/>
      <c r="AR59" s="80"/>
      <c r="AS59" s="80" t="s">
        <v>115</v>
      </c>
      <c r="AT59" s="35" t="s">
        <v>115</v>
      </c>
      <c r="AU59" s="79" t="s">
        <v>115</v>
      </c>
      <c r="AV59" s="35" t="s">
        <v>116</v>
      </c>
      <c r="AW59" s="79" t="s">
        <v>115</v>
      </c>
      <c r="AX59" s="79"/>
      <c r="AY59" s="30" t="s">
        <v>116</v>
      </c>
      <c r="AZ59" s="35" t="s">
        <v>115</v>
      </c>
      <c r="BA59" s="35"/>
      <c r="BB59" s="35" t="s">
        <v>115</v>
      </c>
      <c r="BC59" s="79" t="s">
        <v>115</v>
      </c>
      <c r="BD59" s="79"/>
      <c r="BE59" s="35" t="s">
        <v>115</v>
      </c>
      <c r="BF59" s="35"/>
      <c r="BG59" s="35" t="s">
        <v>115</v>
      </c>
      <c r="BH59" s="80">
        <v>8</v>
      </c>
      <c r="BI59" s="77" t="s">
        <v>897</v>
      </c>
      <c r="BJ59" s="81"/>
      <c r="BK59" s="135" t="s">
        <v>115</v>
      </c>
      <c r="BL59" s="136" t="s">
        <v>122</v>
      </c>
      <c r="BM59" s="82" t="s">
        <v>898</v>
      </c>
      <c r="BN59" s="35" t="s">
        <v>115</v>
      </c>
      <c r="BO59" s="35"/>
      <c r="BP59" s="35" t="s">
        <v>115</v>
      </c>
      <c r="BQ59" s="35"/>
      <c r="BR59" s="35"/>
      <c r="BS59" s="35" t="s">
        <v>115</v>
      </c>
      <c r="BT59" s="35" t="s">
        <v>115</v>
      </c>
      <c r="BU59" s="35" t="s">
        <v>115</v>
      </c>
      <c r="BV59" s="35" t="s">
        <v>115</v>
      </c>
      <c r="BW59" s="35" t="s">
        <v>115</v>
      </c>
      <c r="BX59" s="35" t="s">
        <v>115</v>
      </c>
      <c r="BY59" s="35"/>
      <c r="BZ59" s="35" t="s">
        <v>115</v>
      </c>
      <c r="CA59" s="40"/>
      <c r="CB59" s="40"/>
      <c r="CC59" s="35" t="s">
        <v>115</v>
      </c>
      <c r="CD59" s="35" t="s">
        <v>115</v>
      </c>
      <c r="CE59" s="35" t="s">
        <v>115</v>
      </c>
      <c r="CF59" s="35"/>
      <c r="CG59" s="35" t="s">
        <v>115</v>
      </c>
      <c r="CH59" s="35" t="s">
        <v>115</v>
      </c>
      <c r="CI59" s="35" t="s">
        <v>115</v>
      </c>
      <c r="CJ59" s="35" t="s">
        <v>115</v>
      </c>
      <c r="CK59" s="35" t="s">
        <v>115</v>
      </c>
      <c r="CL59" s="35" t="s">
        <v>115</v>
      </c>
      <c r="CM59" s="35"/>
      <c r="CN59" s="35" t="s">
        <v>115</v>
      </c>
      <c r="CO59" s="35" t="s">
        <v>115</v>
      </c>
      <c r="CP59" s="35" t="s">
        <v>115</v>
      </c>
      <c r="CQ59" s="35" t="s">
        <v>115</v>
      </c>
      <c r="CR59" s="35" t="s">
        <v>116</v>
      </c>
      <c r="CS59" s="35" t="s">
        <v>115</v>
      </c>
      <c r="CT59" s="35" t="s">
        <v>115</v>
      </c>
      <c r="CU59" s="35" t="s">
        <v>115</v>
      </c>
      <c r="CV59" s="35" t="s">
        <v>116</v>
      </c>
      <c r="CW59" s="35" t="s">
        <v>115</v>
      </c>
      <c r="CX59" s="35" t="s">
        <v>115</v>
      </c>
      <c r="CY59" s="35" t="s">
        <v>115</v>
      </c>
      <c r="CZ59" s="35" t="s">
        <v>115</v>
      </c>
      <c r="DA59" s="35" t="s">
        <v>115</v>
      </c>
      <c r="DB59" s="35" t="s">
        <v>115</v>
      </c>
      <c r="DC59" s="35" t="s">
        <v>115</v>
      </c>
      <c r="DD59" s="35" t="s">
        <v>116</v>
      </c>
      <c r="DE59" s="35" t="s">
        <v>115</v>
      </c>
      <c r="DF59" s="35" t="s">
        <v>116</v>
      </c>
      <c r="DG59" s="35" t="s">
        <v>115</v>
      </c>
      <c r="DH59" s="35" t="s">
        <v>115</v>
      </c>
      <c r="DI59" s="35" t="s">
        <v>115</v>
      </c>
      <c r="DJ59" s="35" t="s">
        <v>115</v>
      </c>
      <c r="DK59" s="35" t="s">
        <v>115</v>
      </c>
      <c r="DL59" s="35" t="s">
        <v>116</v>
      </c>
      <c r="DM59" s="35" t="s">
        <v>115</v>
      </c>
      <c r="DN59" s="35" t="s">
        <v>115</v>
      </c>
      <c r="DO59" s="35" t="s">
        <v>115</v>
      </c>
      <c r="DP59" s="35" t="s">
        <v>115</v>
      </c>
      <c r="DQ59" s="35" t="s">
        <v>115</v>
      </c>
      <c r="DR59" s="35" t="s">
        <v>115</v>
      </c>
      <c r="DS59" s="35" t="s">
        <v>115</v>
      </c>
      <c r="DT59" s="35" t="s">
        <v>115</v>
      </c>
      <c r="DU59" s="35" t="s">
        <v>115</v>
      </c>
      <c r="DV59" s="40"/>
      <c r="DW59" s="40"/>
      <c r="DX59" s="37"/>
      <c r="DY59" s="35" t="s">
        <v>115</v>
      </c>
      <c r="DZ59" s="35" t="s">
        <v>115</v>
      </c>
      <c r="EA59" s="35" t="s">
        <v>115</v>
      </c>
      <c r="EB59" s="35" t="s">
        <v>115</v>
      </c>
      <c r="EC59" s="35" t="s">
        <v>115</v>
      </c>
      <c r="ED59" s="136">
        <v>43700</v>
      </c>
      <c r="EE59" s="77" t="s">
        <v>899</v>
      </c>
      <c r="EF59" s="35" t="s">
        <v>115</v>
      </c>
      <c r="EG59" s="27" t="s">
        <v>900</v>
      </c>
      <c r="EH59" s="27" t="s">
        <v>119</v>
      </c>
      <c r="EI59" s="27" t="s">
        <v>120</v>
      </c>
      <c r="EJ59" s="77" t="s">
        <v>901</v>
      </c>
      <c r="EK59" s="77" t="s">
        <v>902</v>
      </c>
      <c r="EL59" s="34" t="s">
        <v>115</v>
      </c>
      <c r="EM59" s="34" t="s">
        <v>115</v>
      </c>
      <c r="EN59" s="34" t="s">
        <v>115</v>
      </c>
      <c r="EO59" s="34" t="s">
        <v>115</v>
      </c>
      <c r="EP59" s="34" t="s">
        <v>903</v>
      </c>
      <c r="EQ59" s="34" t="s">
        <v>904</v>
      </c>
      <c r="ER59" s="137" t="s">
        <v>115</v>
      </c>
    </row>
    <row r="60" spans="1:148" s="59" customFormat="1" ht="47.25" x14ac:dyDescent="0.25">
      <c r="A60" s="76" t="s">
        <v>906</v>
      </c>
      <c r="B60" s="34" t="s">
        <v>133</v>
      </c>
      <c r="C60" s="34" t="s">
        <v>113</v>
      </c>
      <c r="D60" s="34">
        <v>60</v>
      </c>
      <c r="E60" s="34" t="s">
        <v>114</v>
      </c>
      <c r="F60" s="34">
        <v>0</v>
      </c>
      <c r="G60" s="77" t="s">
        <v>907</v>
      </c>
      <c r="H60" s="77" t="s">
        <v>908</v>
      </c>
      <c r="I60" s="35" t="s">
        <v>130</v>
      </c>
      <c r="J60" s="35" t="s">
        <v>234</v>
      </c>
      <c r="K60" s="35" t="s">
        <v>115</v>
      </c>
      <c r="L60" s="35" t="s">
        <v>115</v>
      </c>
      <c r="M60" s="35" t="s">
        <v>115</v>
      </c>
      <c r="N60" s="35" t="s">
        <v>115</v>
      </c>
      <c r="O60" s="35"/>
      <c r="P60" s="37"/>
      <c r="Q60" s="37"/>
      <c r="R60" s="35" t="s">
        <v>115</v>
      </c>
      <c r="S60" s="35"/>
      <c r="T60" s="35" t="s">
        <v>115</v>
      </c>
      <c r="U60" s="35" t="s">
        <v>115</v>
      </c>
      <c r="V60" s="35" t="s">
        <v>115</v>
      </c>
      <c r="W60" s="35" t="s">
        <v>115</v>
      </c>
      <c r="X60" s="35" t="s">
        <v>115</v>
      </c>
      <c r="Y60" s="35" t="s">
        <v>115</v>
      </c>
      <c r="Z60" s="35" t="s">
        <v>115</v>
      </c>
      <c r="AA60" s="35" t="s">
        <v>115</v>
      </c>
      <c r="AB60" s="35" t="s">
        <v>115</v>
      </c>
      <c r="AC60" s="35" t="s">
        <v>115</v>
      </c>
      <c r="AD60" s="37"/>
      <c r="AE60" s="83">
        <v>59</v>
      </c>
      <c r="AF60" s="35">
        <v>9</v>
      </c>
      <c r="AG60" s="10"/>
      <c r="AH60" s="80">
        <v>59</v>
      </c>
      <c r="AI60" s="83">
        <v>59</v>
      </c>
      <c r="AJ60" s="35">
        <v>267</v>
      </c>
      <c r="AK60" s="83">
        <v>59</v>
      </c>
      <c r="AL60" s="36" t="s">
        <v>115</v>
      </c>
      <c r="AM60" s="78" t="s">
        <v>115</v>
      </c>
      <c r="AN60" s="78"/>
      <c r="AO60" s="35" t="s">
        <v>115</v>
      </c>
      <c r="AP60" s="80" t="s">
        <v>115</v>
      </c>
      <c r="AQ60" s="80"/>
      <c r="AR60" s="80"/>
      <c r="AS60" s="80" t="s">
        <v>116</v>
      </c>
      <c r="AT60" s="35"/>
      <c r="AU60" s="79" t="s">
        <v>909</v>
      </c>
      <c r="AV60" s="35">
        <v>2.1</v>
      </c>
      <c r="AW60" s="80">
        <v>59</v>
      </c>
      <c r="AX60" s="79"/>
      <c r="AY60" s="35">
        <v>59</v>
      </c>
      <c r="AZ60" s="80">
        <v>50</v>
      </c>
      <c r="BA60" s="35" t="s">
        <v>122</v>
      </c>
      <c r="BB60" s="35" t="s">
        <v>910</v>
      </c>
      <c r="BC60" s="79" t="s">
        <v>115</v>
      </c>
      <c r="BD60" s="79"/>
      <c r="BE60" s="35" t="s">
        <v>115</v>
      </c>
      <c r="BF60" s="35"/>
      <c r="BG60" s="35" t="s">
        <v>115</v>
      </c>
      <c r="BH60" s="35" t="s">
        <v>115</v>
      </c>
      <c r="BI60" s="35" t="s">
        <v>115</v>
      </c>
      <c r="BJ60" s="81"/>
      <c r="BK60" s="135" t="s">
        <v>911</v>
      </c>
      <c r="BL60" s="136" t="s">
        <v>122</v>
      </c>
      <c r="BM60" s="82" t="s">
        <v>912</v>
      </c>
      <c r="BN60" s="35" t="s">
        <v>115</v>
      </c>
      <c r="BO60" s="35"/>
      <c r="BP60" s="35" t="s">
        <v>116</v>
      </c>
      <c r="BQ60" s="35"/>
      <c r="BR60" s="35"/>
      <c r="BS60" s="35" t="s">
        <v>913</v>
      </c>
      <c r="BT60" s="35" t="s">
        <v>115</v>
      </c>
      <c r="BU60" s="35" t="s">
        <v>115</v>
      </c>
      <c r="BV60" s="35" t="s">
        <v>115</v>
      </c>
      <c r="BW60" s="35" t="s">
        <v>115</v>
      </c>
      <c r="BX60" s="35" t="s">
        <v>115</v>
      </c>
      <c r="BY60" s="35"/>
      <c r="BZ60" s="35" t="s">
        <v>115</v>
      </c>
      <c r="CA60" s="40"/>
      <c r="CB60" s="40"/>
      <c r="CC60" s="35" t="s">
        <v>115</v>
      </c>
      <c r="CD60" s="35" t="s">
        <v>115</v>
      </c>
      <c r="CE60" s="35" t="s">
        <v>115</v>
      </c>
      <c r="CF60" s="35"/>
      <c r="CG60" s="35" t="s">
        <v>115</v>
      </c>
      <c r="CH60" s="35" t="s">
        <v>115</v>
      </c>
      <c r="CI60" s="35" t="s">
        <v>116</v>
      </c>
      <c r="CJ60" s="35" t="s">
        <v>115</v>
      </c>
      <c r="CK60" s="35" t="s">
        <v>115</v>
      </c>
      <c r="CL60" s="35" t="s">
        <v>115</v>
      </c>
      <c r="CM60" s="35"/>
      <c r="CN60" s="35" t="s">
        <v>115</v>
      </c>
      <c r="CO60" s="35" t="s">
        <v>115</v>
      </c>
      <c r="CP60" s="35" t="s">
        <v>115</v>
      </c>
      <c r="CQ60" s="35" t="s">
        <v>115</v>
      </c>
      <c r="CR60" s="35" t="s">
        <v>116</v>
      </c>
      <c r="CS60" s="35" t="s">
        <v>115</v>
      </c>
      <c r="CT60" s="35" t="s">
        <v>116</v>
      </c>
      <c r="CU60" s="35" t="s">
        <v>115</v>
      </c>
      <c r="CV60" s="35" t="s">
        <v>116</v>
      </c>
      <c r="CW60" s="80">
        <v>59</v>
      </c>
      <c r="CX60" s="35">
        <v>104</v>
      </c>
      <c r="CY60" s="35" t="s">
        <v>115</v>
      </c>
      <c r="CZ60" s="35" t="s">
        <v>116</v>
      </c>
      <c r="DA60" s="35" t="s">
        <v>115</v>
      </c>
      <c r="DB60" s="35" t="s">
        <v>115</v>
      </c>
      <c r="DC60" s="35" t="s">
        <v>115</v>
      </c>
      <c r="DD60" s="35" t="s">
        <v>116</v>
      </c>
      <c r="DE60" s="35" t="s">
        <v>115</v>
      </c>
      <c r="DF60" s="35" t="s">
        <v>116</v>
      </c>
      <c r="DG60" s="35" t="s">
        <v>115</v>
      </c>
      <c r="DH60" s="35" t="s">
        <v>116</v>
      </c>
      <c r="DI60" s="80">
        <v>59</v>
      </c>
      <c r="DJ60" s="35">
        <v>10.3</v>
      </c>
      <c r="DK60" s="35" t="s">
        <v>115</v>
      </c>
      <c r="DL60" s="35" t="s">
        <v>115</v>
      </c>
      <c r="DM60" s="35" t="s">
        <v>115</v>
      </c>
      <c r="DN60" s="35" t="s">
        <v>115</v>
      </c>
      <c r="DO60" s="35" t="s">
        <v>115</v>
      </c>
      <c r="DP60" s="35" t="s">
        <v>115</v>
      </c>
      <c r="DQ60" s="35" t="s">
        <v>115</v>
      </c>
      <c r="DR60" s="35" t="s">
        <v>115</v>
      </c>
      <c r="DS60" s="35" t="s">
        <v>115</v>
      </c>
      <c r="DT60" s="35" t="s">
        <v>115</v>
      </c>
      <c r="DU60" s="35" t="s">
        <v>115</v>
      </c>
      <c r="DV60" s="40"/>
      <c r="DW60" s="40"/>
      <c r="DX60" s="37"/>
      <c r="DY60" s="35" t="s">
        <v>115</v>
      </c>
      <c r="DZ60" s="35" t="s">
        <v>115</v>
      </c>
      <c r="EA60" s="35" t="s">
        <v>115</v>
      </c>
      <c r="EB60" s="35" t="s">
        <v>115</v>
      </c>
      <c r="EC60" s="35" t="s">
        <v>115</v>
      </c>
      <c r="ED60" s="136">
        <v>42194</v>
      </c>
      <c r="EE60" s="35" t="s">
        <v>914</v>
      </c>
      <c r="EF60" s="35" t="s">
        <v>115</v>
      </c>
      <c r="EG60" s="34" t="s">
        <v>915</v>
      </c>
      <c r="EH60" s="34"/>
      <c r="EI60" s="34"/>
      <c r="EJ60" s="35" t="s">
        <v>916</v>
      </c>
      <c r="EK60" s="35" t="s">
        <v>879</v>
      </c>
      <c r="EL60" s="34" t="s">
        <v>230</v>
      </c>
      <c r="EM60" s="34" t="s">
        <v>917</v>
      </c>
      <c r="EN60" s="34" t="s">
        <v>115</v>
      </c>
      <c r="EO60" s="34" t="s">
        <v>115</v>
      </c>
      <c r="EP60" s="34" t="s">
        <v>115</v>
      </c>
      <c r="EQ60" s="34" t="s">
        <v>115</v>
      </c>
      <c r="ER60" s="137" t="s">
        <v>115</v>
      </c>
    </row>
    <row r="61" spans="1:148" s="59" customFormat="1" ht="75" customHeight="1" x14ac:dyDescent="0.25">
      <c r="A61" s="76" t="s">
        <v>918</v>
      </c>
      <c r="B61" s="34" t="s">
        <v>133</v>
      </c>
      <c r="C61" s="34" t="s">
        <v>113</v>
      </c>
      <c r="D61" s="34">
        <v>82</v>
      </c>
      <c r="E61" s="34" t="s">
        <v>114</v>
      </c>
      <c r="F61" s="34" t="s">
        <v>115</v>
      </c>
      <c r="G61" s="77" t="s">
        <v>919</v>
      </c>
      <c r="H61" s="77" t="s">
        <v>920</v>
      </c>
      <c r="I61" s="35" t="s">
        <v>115</v>
      </c>
      <c r="J61" s="35" t="s">
        <v>115</v>
      </c>
      <c r="K61" s="35" t="s">
        <v>115</v>
      </c>
      <c r="L61" s="35" t="s">
        <v>115</v>
      </c>
      <c r="M61" s="35" t="s">
        <v>115</v>
      </c>
      <c r="N61" s="35" t="s">
        <v>115</v>
      </c>
      <c r="O61" s="35"/>
      <c r="P61" s="37"/>
      <c r="Q61" s="37"/>
      <c r="R61" s="35" t="s">
        <v>115</v>
      </c>
      <c r="S61" s="35"/>
      <c r="T61" s="35" t="s">
        <v>115</v>
      </c>
      <c r="U61" s="35" t="s">
        <v>115</v>
      </c>
      <c r="V61" s="35" t="s">
        <v>115</v>
      </c>
      <c r="W61" s="35" t="s">
        <v>115</v>
      </c>
      <c r="X61" s="35" t="s">
        <v>115</v>
      </c>
      <c r="Y61" s="35" t="s">
        <v>115</v>
      </c>
      <c r="Z61" s="35" t="s">
        <v>115</v>
      </c>
      <c r="AA61" s="35" t="s">
        <v>115</v>
      </c>
      <c r="AB61" s="35" t="s">
        <v>115</v>
      </c>
      <c r="AC61" s="35" t="s">
        <v>115</v>
      </c>
      <c r="AD61" s="37"/>
      <c r="AE61" s="83">
        <v>80</v>
      </c>
      <c r="AF61" s="35">
        <v>115</v>
      </c>
      <c r="AG61" s="10"/>
      <c r="AH61" s="80" t="s">
        <v>921</v>
      </c>
      <c r="AI61" s="78"/>
      <c r="AJ61" s="35">
        <v>154</v>
      </c>
      <c r="AK61" s="78" t="s">
        <v>115</v>
      </c>
      <c r="AL61" s="36" t="s">
        <v>115</v>
      </c>
      <c r="AM61" s="78" t="s">
        <v>115</v>
      </c>
      <c r="AN61" s="78"/>
      <c r="AO61" s="35" t="s">
        <v>116</v>
      </c>
      <c r="AP61" s="80" t="s">
        <v>115</v>
      </c>
      <c r="AQ61" s="80"/>
      <c r="AR61" s="80"/>
      <c r="AS61" s="80" t="s">
        <v>116</v>
      </c>
      <c r="AT61" s="35"/>
      <c r="AU61" s="79" t="s">
        <v>115</v>
      </c>
      <c r="AV61" s="35" t="s">
        <v>116</v>
      </c>
      <c r="AW61" s="80">
        <v>81</v>
      </c>
      <c r="AX61" s="79"/>
      <c r="AY61" s="35">
        <v>61</v>
      </c>
      <c r="AZ61" s="35" t="s">
        <v>115</v>
      </c>
      <c r="BA61" s="35"/>
      <c r="BB61" s="35" t="s">
        <v>115</v>
      </c>
      <c r="BC61" s="80">
        <v>79</v>
      </c>
      <c r="BD61" s="79" t="s">
        <v>122</v>
      </c>
      <c r="BE61" s="35" t="s">
        <v>922</v>
      </c>
      <c r="BF61" s="35"/>
      <c r="BG61" s="35" t="s">
        <v>115</v>
      </c>
      <c r="BH61" s="35" t="s">
        <v>115</v>
      </c>
      <c r="BI61" s="35" t="s">
        <v>115</v>
      </c>
      <c r="BJ61" s="81"/>
      <c r="BK61" s="135" t="s">
        <v>115</v>
      </c>
      <c r="BL61" s="136" t="s">
        <v>122</v>
      </c>
      <c r="BM61" s="82" t="s">
        <v>923</v>
      </c>
      <c r="BN61" s="35" t="s">
        <v>115</v>
      </c>
      <c r="BO61" s="35"/>
      <c r="BP61" s="35" t="s">
        <v>924</v>
      </c>
      <c r="BQ61" s="35"/>
      <c r="BR61" s="35"/>
      <c r="BS61" s="35" t="s">
        <v>115</v>
      </c>
      <c r="BT61" s="35" t="s">
        <v>115</v>
      </c>
      <c r="BU61" s="35" t="s">
        <v>115</v>
      </c>
      <c r="BV61" s="35" t="s">
        <v>115</v>
      </c>
      <c r="BW61" s="35" t="s">
        <v>115</v>
      </c>
      <c r="BX61" s="35" t="s">
        <v>115</v>
      </c>
      <c r="BY61" s="35"/>
      <c r="BZ61" s="35" t="s">
        <v>116</v>
      </c>
      <c r="CA61" s="40"/>
      <c r="CB61" s="40"/>
      <c r="CC61" s="35" t="s">
        <v>115</v>
      </c>
      <c r="CD61" s="35" t="s">
        <v>115</v>
      </c>
      <c r="CE61" s="35" t="s">
        <v>115</v>
      </c>
      <c r="CF61" s="35"/>
      <c r="CG61" s="35" t="s">
        <v>115</v>
      </c>
      <c r="CH61" s="80">
        <v>80</v>
      </c>
      <c r="CI61" s="35" t="s">
        <v>925</v>
      </c>
      <c r="CJ61" s="35" t="s">
        <v>115</v>
      </c>
      <c r="CK61" s="35" t="s">
        <v>115</v>
      </c>
      <c r="CL61" s="35" t="s">
        <v>115</v>
      </c>
      <c r="CM61" s="35"/>
      <c r="CN61" s="35" t="s">
        <v>115</v>
      </c>
      <c r="CO61" s="35" t="s">
        <v>115</v>
      </c>
      <c r="CP61" s="35" t="s">
        <v>115</v>
      </c>
      <c r="CQ61" s="35" t="s">
        <v>115</v>
      </c>
      <c r="CR61" s="35" t="s">
        <v>116</v>
      </c>
      <c r="CS61" s="35" t="s">
        <v>115</v>
      </c>
      <c r="CT61" s="35" t="s">
        <v>116</v>
      </c>
      <c r="CU61" s="35" t="s">
        <v>115</v>
      </c>
      <c r="CV61" s="35" t="s">
        <v>116</v>
      </c>
      <c r="CW61" s="35" t="s">
        <v>115</v>
      </c>
      <c r="CX61" s="35" t="s">
        <v>116</v>
      </c>
      <c r="CY61" s="35" t="s">
        <v>115</v>
      </c>
      <c r="CZ61" s="35" t="s">
        <v>116</v>
      </c>
      <c r="DA61" s="35" t="s">
        <v>115</v>
      </c>
      <c r="DB61" s="35" t="s">
        <v>116</v>
      </c>
      <c r="DC61" s="35" t="s">
        <v>115</v>
      </c>
      <c r="DD61" s="35" t="s">
        <v>116</v>
      </c>
      <c r="DE61" s="35" t="s">
        <v>115</v>
      </c>
      <c r="DF61" s="35" t="s">
        <v>116</v>
      </c>
      <c r="DG61" s="35" t="s">
        <v>115</v>
      </c>
      <c r="DH61" s="35" t="s">
        <v>116</v>
      </c>
      <c r="DI61" s="35" t="s">
        <v>115</v>
      </c>
      <c r="DJ61" s="35" t="s">
        <v>116</v>
      </c>
      <c r="DK61" s="35" t="s">
        <v>115</v>
      </c>
      <c r="DL61" s="35" t="s">
        <v>115</v>
      </c>
      <c r="DM61" s="35" t="s">
        <v>115</v>
      </c>
      <c r="DN61" s="35" t="s">
        <v>116</v>
      </c>
      <c r="DO61" s="35" t="s">
        <v>115</v>
      </c>
      <c r="DP61" s="35" t="s">
        <v>115</v>
      </c>
      <c r="DQ61" s="35" t="s">
        <v>115</v>
      </c>
      <c r="DR61" s="35" t="s">
        <v>115</v>
      </c>
      <c r="DS61" s="35" t="s">
        <v>115</v>
      </c>
      <c r="DT61" s="35" t="s">
        <v>115</v>
      </c>
      <c r="DU61" s="35" t="s">
        <v>115</v>
      </c>
      <c r="DV61" s="40"/>
      <c r="DW61" s="40"/>
      <c r="DX61" s="37"/>
      <c r="DY61" s="35" t="s">
        <v>115</v>
      </c>
      <c r="DZ61" s="35" t="s">
        <v>115</v>
      </c>
      <c r="EA61" s="35" t="s">
        <v>115</v>
      </c>
      <c r="EB61" s="35" t="s">
        <v>115</v>
      </c>
      <c r="EC61" s="35" t="s">
        <v>115</v>
      </c>
      <c r="ED61" s="136">
        <v>39905</v>
      </c>
      <c r="EE61" s="77" t="s">
        <v>926</v>
      </c>
      <c r="EF61" s="35" t="s">
        <v>115</v>
      </c>
      <c r="EG61" s="27" t="s">
        <v>927</v>
      </c>
      <c r="EH61" s="27"/>
      <c r="EI61" s="27"/>
      <c r="EJ61" s="77" t="s">
        <v>763</v>
      </c>
      <c r="EK61" s="77"/>
      <c r="EL61" s="34" t="s">
        <v>115</v>
      </c>
      <c r="EM61" s="34" t="s">
        <v>115</v>
      </c>
      <c r="EN61" s="34" t="s">
        <v>115</v>
      </c>
      <c r="EO61" s="34" t="s">
        <v>115</v>
      </c>
      <c r="EP61" s="27" t="s">
        <v>928</v>
      </c>
      <c r="EQ61" s="27" t="s">
        <v>929</v>
      </c>
      <c r="ER61" s="137" t="s">
        <v>115</v>
      </c>
    </row>
    <row r="62" spans="1:148" s="59" customFormat="1" ht="103.5" customHeight="1" x14ac:dyDescent="0.25">
      <c r="A62" s="76" t="s">
        <v>931</v>
      </c>
      <c r="B62" s="34" t="s">
        <v>133</v>
      </c>
      <c r="C62" s="34" t="s">
        <v>113</v>
      </c>
      <c r="D62" s="34">
        <v>41</v>
      </c>
      <c r="E62" s="34" t="s">
        <v>114</v>
      </c>
      <c r="F62" s="34">
        <v>12</v>
      </c>
      <c r="G62" s="77" t="s">
        <v>932</v>
      </c>
      <c r="H62" s="77" t="s">
        <v>933</v>
      </c>
      <c r="I62" s="35" t="s">
        <v>115</v>
      </c>
      <c r="J62" s="35" t="s">
        <v>115</v>
      </c>
      <c r="K62" s="35" t="s">
        <v>934</v>
      </c>
      <c r="L62" s="35" t="s">
        <v>115</v>
      </c>
      <c r="M62" s="35" t="s">
        <v>115</v>
      </c>
      <c r="N62" s="35" t="s">
        <v>115</v>
      </c>
      <c r="O62" s="35"/>
      <c r="P62" s="37"/>
      <c r="Q62" s="37"/>
      <c r="R62" s="35" t="s">
        <v>115</v>
      </c>
      <c r="S62" s="35"/>
      <c r="T62" s="35" t="s">
        <v>115</v>
      </c>
      <c r="U62" s="35" t="s">
        <v>115</v>
      </c>
      <c r="V62" s="35" t="s">
        <v>115</v>
      </c>
      <c r="W62" s="35" t="s">
        <v>115</v>
      </c>
      <c r="X62" s="35" t="s">
        <v>115</v>
      </c>
      <c r="Y62" s="35" t="s">
        <v>115</v>
      </c>
      <c r="Z62" s="35" t="s">
        <v>115</v>
      </c>
      <c r="AA62" s="35" t="s">
        <v>115</v>
      </c>
      <c r="AB62" s="35" t="s">
        <v>115</v>
      </c>
      <c r="AC62" s="35" t="s">
        <v>115</v>
      </c>
      <c r="AD62" s="81"/>
      <c r="AE62" s="79" t="s">
        <v>115</v>
      </c>
      <c r="AF62" s="82" t="s">
        <v>116</v>
      </c>
      <c r="AG62" s="10"/>
      <c r="AH62" s="80">
        <v>40</v>
      </c>
      <c r="AI62" s="83">
        <v>39</v>
      </c>
      <c r="AJ62" s="35">
        <v>123</v>
      </c>
      <c r="AK62" s="78" t="s">
        <v>115</v>
      </c>
      <c r="AL62" s="36" t="s">
        <v>115</v>
      </c>
      <c r="AM62" s="78" t="s">
        <v>115</v>
      </c>
      <c r="AN62" s="78"/>
      <c r="AO62" s="35" t="s">
        <v>115</v>
      </c>
      <c r="AP62" s="80" t="s">
        <v>115</v>
      </c>
      <c r="AQ62" s="80"/>
      <c r="AR62" s="80"/>
      <c r="AS62" s="80" t="s">
        <v>116</v>
      </c>
      <c r="AT62" s="35"/>
      <c r="AU62" s="79" t="s">
        <v>115</v>
      </c>
      <c r="AV62" s="35" t="s">
        <v>116</v>
      </c>
      <c r="AW62" s="79" t="s">
        <v>115</v>
      </c>
      <c r="AX62" s="79"/>
      <c r="AY62" s="30" t="s">
        <v>116</v>
      </c>
      <c r="AZ62" s="35" t="s">
        <v>115</v>
      </c>
      <c r="BA62" s="35"/>
      <c r="BB62" s="35" t="s">
        <v>115</v>
      </c>
      <c r="BC62" s="79" t="s">
        <v>115</v>
      </c>
      <c r="BD62" s="79"/>
      <c r="BE62" s="35" t="s">
        <v>115</v>
      </c>
      <c r="BF62" s="35"/>
      <c r="BG62" s="35" t="s">
        <v>115</v>
      </c>
      <c r="BH62" s="35" t="s">
        <v>115</v>
      </c>
      <c r="BI62" s="35" t="s">
        <v>115</v>
      </c>
      <c r="BJ62" s="81"/>
      <c r="BK62" s="135">
        <v>38</v>
      </c>
      <c r="BL62" s="136" t="s">
        <v>122</v>
      </c>
      <c r="BM62" s="82" t="s">
        <v>935</v>
      </c>
      <c r="BN62" s="35" t="s">
        <v>115</v>
      </c>
      <c r="BO62" s="35"/>
      <c r="BP62" s="35" t="s">
        <v>115</v>
      </c>
      <c r="BQ62" s="35"/>
      <c r="BR62" s="35"/>
      <c r="BS62" s="35" t="s">
        <v>115</v>
      </c>
      <c r="BT62" s="35" t="s">
        <v>115</v>
      </c>
      <c r="BU62" s="35" t="s">
        <v>115</v>
      </c>
      <c r="BV62" s="35" t="s">
        <v>116</v>
      </c>
      <c r="BW62" s="35" t="s">
        <v>115</v>
      </c>
      <c r="BX62" s="35" t="s">
        <v>115</v>
      </c>
      <c r="BY62" s="35"/>
      <c r="BZ62" s="35" t="s">
        <v>115</v>
      </c>
      <c r="CA62" s="40"/>
      <c r="CB62" s="40"/>
      <c r="CC62" s="35" t="s">
        <v>115</v>
      </c>
      <c r="CD62" s="35" t="s">
        <v>115</v>
      </c>
      <c r="CE62" s="35" t="s">
        <v>115</v>
      </c>
      <c r="CF62" s="35"/>
      <c r="CG62" s="35" t="s">
        <v>115</v>
      </c>
      <c r="CH62" s="35" t="s">
        <v>115</v>
      </c>
      <c r="CI62" s="35" t="s">
        <v>115</v>
      </c>
      <c r="CJ62" s="35" t="s">
        <v>115</v>
      </c>
      <c r="CK62" s="35" t="s">
        <v>115</v>
      </c>
      <c r="CL62" s="35" t="s">
        <v>115</v>
      </c>
      <c r="CM62" s="35"/>
      <c r="CN62" s="35" t="s">
        <v>115</v>
      </c>
      <c r="CO62" s="35" t="s">
        <v>115</v>
      </c>
      <c r="CP62" s="35" t="s">
        <v>115</v>
      </c>
      <c r="CQ62" s="35" t="s">
        <v>115</v>
      </c>
      <c r="CR62" s="35" t="s">
        <v>116</v>
      </c>
      <c r="CS62" s="35" t="s">
        <v>115</v>
      </c>
      <c r="CT62" s="35" t="s">
        <v>116</v>
      </c>
      <c r="CU62" s="35" t="s">
        <v>115</v>
      </c>
      <c r="CV62" s="35" t="s">
        <v>116</v>
      </c>
      <c r="CW62" s="35" t="s">
        <v>115</v>
      </c>
      <c r="CX62" s="35" t="s">
        <v>116</v>
      </c>
      <c r="CY62" s="35" t="s">
        <v>115</v>
      </c>
      <c r="CZ62" s="35" t="s">
        <v>115</v>
      </c>
      <c r="DA62" s="35" t="s">
        <v>115</v>
      </c>
      <c r="DB62" s="35" t="s">
        <v>116</v>
      </c>
      <c r="DC62" s="35" t="s">
        <v>115</v>
      </c>
      <c r="DD62" s="35" t="s">
        <v>116</v>
      </c>
      <c r="DE62" s="35" t="s">
        <v>115</v>
      </c>
      <c r="DF62" s="35" t="s">
        <v>116</v>
      </c>
      <c r="DG62" s="35" t="s">
        <v>115</v>
      </c>
      <c r="DH62" s="35" t="s">
        <v>116</v>
      </c>
      <c r="DI62" s="35" t="s">
        <v>115</v>
      </c>
      <c r="DJ62" s="35" t="s">
        <v>116</v>
      </c>
      <c r="DK62" s="35" t="s">
        <v>115</v>
      </c>
      <c r="DL62" s="35" t="s">
        <v>115</v>
      </c>
      <c r="DM62" s="35" t="s">
        <v>115</v>
      </c>
      <c r="DN62" s="35" t="s">
        <v>115</v>
      </c>
      <c r="DO62" s="35" t="s">
        <v>115</v>
      </c>
      <c r="DP62" s="35" t="s">
        <v>115</v>
      </c>
      <c r="DQ62" s="35" t="s">
        <v>115</v>
      </c>
      <c r="DR62" s="35" t="s">
        <v>115</v>
      </c>
      <c r="DS62" s="35" t="s">
        <v>115</v>
      </c>
      <c r="DT62" s="35" t="s">
        <v>115</v>
      </c>
      <c r="DU62" s="35" t="s">
        <v>115</v>
      </c>
      <c r="DV62" s="40"/>
      <c r="DW62" s="40"/>
      <c r="DX62" s="37"/>
      <c r="DY62" s="35" t="s">
        <v>115</v>
      </c>
      <c r="DZ62" s="35" t="s">
        <v>115</v>
      </c>
      <c r="EA62" s="35" t="s">
        <v>115</v>
      </c>
      <c r="EB62" s="35" t="s">
        <v>115</v>
      </c>
      <c r="EC62" s="35" t="s">
        <v>115</v>
      </c>
      <c r="ED62" s="136">
        <v>37581</v>
      </c>
      <c r="EE62" s="77" t="s">
        <v>936</v>
      </c>
      <c r="EF62" s="35"/>
      <c r="EG62" s="27" t="s">
        <v>937</v>
      </c>
      <c r="EH62" s="27" t="s">
        <v>119</v>
      </c>
      <c r="EI62" s="27" t="s">
        <v>120</v>
      </c>
      <c r="EJ62" s="77" t="s">
        <v>938</v>
      </c>
      <c r="EK62" s="77" t="s">
        <v>939</v>
      </c>
      <c r="EL62" s="27" t="s">
        <v>940</v>
      </c>
      <c r="EM62" s="27" t="s">
        <v>941</v>
      </c>
      <c r="EN62" s="34" t="s">
        <v>115</v>
      </c>
      <c r="EO62" s="34" t="s">
        <v>115</v>
      </c>
      <c r="EP62" s="34" t="s">
        <v>115</v>
      </c>
      <c r="EQ62" s="34" t="s">
        <v>115</v>
      </c>
      <c r="ER62" s="137" t="s">
        <v>115</v>
      </c>
    </row>
    <row r="63" spans="1:148" s="59" customFormat="1" ht="75" customHeight="1" x14ac:dyDescent="0.25">
      <c r="A63" s="76" t="s">
        <v>942</v>
      </c>
      <c r="B63" s="34" t="s">
        <v>133</v>
      </c>
      <c r="C63" s="34" t="s">
        <v>121</v>
      </c>
      <c r="D63" s="34">
        <v>22</v>
      </c>
      <c r="E63" s="34" t="s">
        <v>114</v>
      </c>
      <c r="F63" s="34" t="s">
        <v>115</v>
      </c>
      <c r="G63" s="77" t="s">
        <v>943</v>
      </c>
      <c r="H63" s="77" t="s">
        <v>944</v>
      </c>
      <c r="I63" s="77" t="s">
        <v>945</v>
      </c>
      <c r="J63" s="77" t="s">
        <v>234</v>
      </c>
      <c r="K63" s="35"/>
      <c r="L63" s="35" t="s">
        <v>115</v>
      </c>
      <c r="M63" s="35" t="s">
        <v>115</v>
      </c>
      <c r="N63" s="35" t="s">
        <v>115</v>
      </c>
      <c r="O63" s="35"/>
      <c r="P63" s="37"/>
      <c r="Q63" s="37"/>
      <c r="R63" s="35" t="s">
        <v>115</v>
      </c>
      <c r="S63" s="35"/>
      <c r="T63" s="35" t="s">
        <v>115</v>
      </c>
      <c r="U63" s="35" t="s">
        <v>115</v>
      </c>
      <c r="V63" s="35" t="s">
        <v>115</v>
      </c>
      <c r="W63" s="35" t="s">
        <v>115</v>
      </c>
      <c r="X63" s="35" t="s">
        <v>115</v>
      </c>
      <c r="Y63" s="35" t="s">
        <v>115</v>
      </c>
      <c r="Z63" s="35" t="s">
        <v>125</v>
      </c>
      <c r="AA63" s="35" t="s">
        <v>125</v>
      </c>
      <c r="AB63" s="35" t="s">
        <v>115</v>
      </c>
      <c r="AC63" s="35" t="s">
        <v>115</v>
      </c>
      <c r="AD63" s="81"/>
      <c r="AE63" s="79" t="s">
        <v>115</v>
      </c>
      <c r="AF63" s="82" t="s">
        <v>115</v>
      </c>
      <c r="AG63" s="10"/>
      <c r="AH63" s="79" t="s">
        <v>115</v>
      </c>
      <c r="AI63" s="78" t="s">
        <v>115</v>
      </c>
      <c r="AJ63" s="35" t="s">
        <v>115</v>
      </c>
      <c r="AK63" s="78" t="s">
        <v>115</v>
      </c>
      <c r="AL63" s="36" t="s">
        <v>115</v>
      </c>
      <c r="AM63" s="78" t="s">
        <v>115</v>
      </c>
      <c r="AN63" s="78"/>
      <c r="AO63" s="35" t="s">
        <v>115</v>
      </c>
      <c r="AP63" s="80" t="s">
        <v>115</v>
      </c>
      <c r="AQ63" s="80"/>
      <c r="AR63" s="80"/>
      <c r="AS63" s="80" t="s">
        <v>115</v>
      </c>
      <c r="AT63" s="35" t="s">
        <v>115</v>
      </c>
      <c r="AU63" s="79" t="s">
        <v>115</v>
      </c>
      <c r="AV63" s="35" t="s">
        <v>115</v>
      </c>
      <c r="AW63" s="79" t="s">
        <v>115</v>
      </c>
      <c r="AX63" s="79"/>
      <c r="AY63" s="35" t="s">
        <v>115</v>
      </c>
      <c r="AZ63" s="35" t="s">
        <v>115</v>
      </c>
      <c r="BA63" s="35"/>
      <c r="BB63" s="35" t="s">
        <v>115</v>
      </c>
      <c r="BC63" s="79" t="s">
        <v>115</v>
      </c>
      <c r="BD63" s="79"/>
      <c r="BE63" s="35" t="s">
        <v>115</v>
      </c>
      <c r="BF63" s="35"/>
      <c r="BG63" s="35" t="s">
        <v>115</v>
      </c>
      <c r="BH63" s="35" t="s">
        <v>115</v>
      </c>
      <c r="BI63" s="35" t="s">
        <v>115</v>
      </c>
      <c r="BJ63" s="81"/>
      <c r="BK63" s="135" t="s">
        <v>115</v>
      </c>
      <c r="BL63" s="136"/>
      <c r="BM63" s="82" t="s">
        <v>115</v>
      </c>
      <c r="BN63" s="35" t="s">
        <v>115</v>
      </c>
      <c r="BO63" s="35"/>
      <c r="BP63" s="35" t="s">
        <v>115</v>
      </c>
      <c r="BQ63" s="35"/>
      <c r="BR63" s="35"/>
      <c r="BS63" s="35" t="s">
        <v>115</v>
      </c>
      <c r="BT63" s="35" t="s">
        <v>115</v>
      </c>
      <c r="BU63" s="35" t="s">
        <v>115</v>
      </c>
      <c r="BV63" s="35" t="s">
        <v>115</v>
      </c>
      <c r="BW63" s="35" t="s">
        <v>115</v>
      </c>
      <c r="BX63" s="35" t="s">
        <v>115</v>
      </c>
      <c r="BY63" s="35"/>
      <c r="BZ63" s="35" t="s">
        <v>115</v>
      </c>
      <c r="CA63" s="40"/>
      <c r="CB63" s="40"/>
      <c r="CC63" s="35" t="s">
        <v>115</v>
      </c>
      <c r="CD63" s="35" t="s">
        <v>115</v>
      </c>
      <c r="CE63" s="35" t="s">
        <v>115</v>
      </c>
      <c r="CF63" s="35"/>
      <c r="CG63" s="35" t="s">
        <v>115</v>
      </c>
      <c r="CH63" s="35" t="s">
        <v>115</v>
      </c>
      <c r="CI63" s="35" t="s">
        <v>115</v>
      </c>
      <c r="CJ63" s="35" t="s">
        <v>115</v>
      </c>
      <c r="CK63" s="35" t="s">
        <v>115</v>
      </c>
      <c r="CL63" s="35" t="s">
        <v>115</v>
      </c>
      <c r="CM63" s="35"/>
      <c r="CN63" s="35" t="s">
        <v>115</v>
      </c>
      <c r="CO63" s="35" t="s">
        <v>115</v>
      </c>
      <c r="CP63" s="35" t="s">
        <v>115</v>
      </c>
      <c r="CQ63" s="35" t="s">
        <v>115</v>
      </c>
      <c r="CR63" s="35" t="s">
        <v>115</v>
      </c>
      <c r="CS63" s="35" t="s">
        <v>115</v>
      </c>
      <c r="CT63" s="35" t="s">
        <v>115</v>
      </c>
      <c r="CU63" s="35" t="s">
        <v>115</v>
      </c>
      <c r="CV63" s="35" t="s">
        <v>115</v>
      </c>
      <c r="CW63" s="35" t="s">
        <v>115</v>
      </c>
      <c r="CX63" s="35" t="s">
        <v>116</v>
      </c>
      <c r="CY63" s="35" t="s">
        <v>115</v>
      </c>
      <c r="CZ63" s="35" t="s">
        <v>115</v>
      </c>
      <c r="DA63" s="35" t="s">
        <v>115</v>
      </c>
      <c r="DB63" s="35" t="s">
        <v>115</v>
      </c>
      <c r="DC63" s="35" t="s">
        <v>115</v>
      </c>
      <c r="DD63" s="35" t="s">
        <v>115</v>
      </c>
      <c r="DE63" s="35" t="s">
        <v>115</v>
      </c>
      <c r="DF63" s="35" t="s">
        <v>115</v>
      </c>
      <c r="DG63" s="35" t="s">
        <v>115</v>
      </c>
      <c r="DH63" s="35" t="s">
        <v>115</v>
      </c>
      <c r="DI63" s="35" t="s">
        <v>115</v>
      </c>
      <c r="DJ63" s="35" t="s">
        <v>115</v>
      </c>
      <c r="DK63" s="35" t="s">
        <v>115</v>
      </c>
      <c r="DL63" s="35" t="s">
        <v>116</v>
      </c>
      <c r="DM63" s="35" t="s">
        <v>115</v>
      </c>
      <c r="DN63" s="35" t="s">
        <v>115</v>
      </c>
      <c r="DO63" s="35" t="s">
        <v>115</v>
      </c>
      <c r="DP63" s="35" t="s">
        <v>115</v>
      </c>
      <c r="DQ63" s="35" t="s">
        <v>115</v>
      </c>
      <c r="DR63" s="35" t="s">
        <v>115</v>
      </c>
      <c r="DS63" s="35" t="s">
        <v>115</v>
      </c>
      <c r="DT63" s="35" t="s">
        <v>115</v>
      </c>
      <c r="DU63" s="35" t="s">
        <v>115</v>
      </c>
      <c r="DV63" s="40"/>
      <c r="DW63" s="40"/>
      <c r="DX63" s="37"/>
      <c r="DY63" s="35" t="s">
        <v>115</v>
      </c>
      <c r="DZ63" s="35" t="s">
        <v>115</v>
      </c>
      <c r="EA63" s="35" t="s">
        <v>115</v>
      </c>
      <c r="EB63" s="35" t="s">
        <v>115</v>
      </c>
      <c r="EC63" s="35" t="s">
        <v>115</v>
      </c>
      <c r="ED63" s="136">
        <v>42935</v>
      </c>
      <c r="EE63" s="77" t="s">
        <v>946</v>
      </c>
      <c r="EF63" s="35" t="s">
        <v>126</v>
      </c>
      <c r="EG63" s="34"/>
      <c r="EH63" s="34"/>
      <c r="EI63" s="34" t="s">
        <v>119</v>
      </c>
      <c r="EJ63" s="77" t="s">
        <v>947</v>
      </c>
      <c r="EK63" s="77" t="s">
        <v>948</v>
      </c>
      <c r="EL63" s="27" t="s">
        <v>949</v>
      </c>
      <c r="EM63" s="27" t="s">
        <v>950</v>
      </c>
      <c r="EN63" s="34" t="s">
        <v>115</v>
      </c>
      <c r="EO63" s="34" t="s">
        <v>115</v>
      </c>
      <c r="EP63" s="34" t="s">
        <v>951</v>
      </c>
      <c r="EQ63" s="34" t="s">
        <v>952</v>
      </c>
      <c r="ER63" s="137" t="s">
        <v>115</v>
      </c>
    </row>
    <row r="64" spans="1:148" s="59" customFormat="1" ht="156" customHeight="1" x14ac:dyDescent="0.25">
      <c r="A64" s="76" t="s">
        <v>953</v>
      </c>
      <c r="B64" s="34" t="s">
        <v>425</v>
      </c>
      <c r="C64" s="34" t="s">
        <v>121</v>
      </c>
      <c r="D64" s="34">
        <v>64</v>
      </c>
      <c r="E64" s="34" t="s">
        <v>114</v>
      </c>
      <c r="F64" s="34" t="s">
        <v>115</v>
      </c>
      <c r="G64" s="77" t="s">
        <v>954</v>
      </c>
      <c r="H64" s="77" t="s">
        <v>955</v>
      </c>
      <c r="I64" s="35" t="s">
        <v>115</v>
      </c>
      <c r="J64" s="35" t="s">
        <v>115</v>
      </c>
      <c r="K64" s="35" t="s">
        <v>115</v>
      </c>
      <c r="L64" s="35" t="s">
        <v>115</v>
      </c>
      <c r="M64" s="35" t="s">
        <v>115</v>
      </c>
      <c r="N64" s="35" t="s">
        <v>115</v>
      </c>
      <c r="O64" s="35"/>
      <c r="P64" s="37"/>
      <c r="Q64" s="37"/>
      <c r="R64" s="35" t="s">
        <v>956</v>
      </c>
      <c r="S64" s="35">
        <v>1</v>
      </c>
      <c r="T64" s="35" t="s">
        <v>115</v>
      </c>
      <c r="U64" s="35" t="s">
        <v>115</v>
      </c>
      <c r="V64" s="35" t="s">
        <v>125</v>
      </c>
      <c r="W64" s="35" t="s">
        <v>115</v>
      </c>
      <c r="X64" s="35" t="s">
        <v>115</v>
      </c>
      <c r="Y64" s="35" t="s">
        <v>115</v>
      </c>
      <c r="Z64" s="35" t="s">
        <v>115</v>
      </c>
      <c r="AA64" s="35" t="s">
        <v>115</v>
      </c>
      <c r="AB64" s="35" t="s">
        <v>115</v>
      </c>
      <c r="AC64" s="35" t="s">
        <v>115</v>
      </c>
      <c r="AD64" s="81"/>
      <c r="AE64" s="79" t="s">
        <v>115</v>
      </c>
      <c r="AF64" s="82" t="s">
        <v>116</v>
      </c>
      <c r="AG64" s="10"/>
      <c r="AH64" s="79" t="s">
        <v>115</v>
      </c>
      <c r="AI64" s="78" t="s">
        <v>115</v>
      </c>
      <c r="AJ64" s="35" t="s">
        <v>115</v>
      </c>
      <c r="AK64" s="78" t="s">
        <v>115</v>
      </c>
      <c r="AL64" s="36" t="s">
        <v>115</v>
      </c>
      <c r="AM64" s="78" t="s">
        <v>115</v>
      </c>
      <c r="AN64" s="78"/>
      <c r="AO64" s="35" t="s">
        <v>115</v>
      </c>
      <c r="AP64" s="80" t="s">
        <v>115</v>
      </c>
      <c r="AQ64" s="80"/>
      <c r="AR64" s="80"/>
      <c r="AS64" s="80" t="s">
        <v>116</v>
      </c>
      <c r="AT64" s="35"/>
      <c r="AU64" s="79" t="s">
        <v>115</v>
      </c>
      <c r="AV64" s="35" t="s">
        <v>116</v>
      </c>
      <c r="AW64" s="80">
        <v>63</v>
      </c>
      <c r="AX64" s="79"/>
      <c r="AY64" s="35">
        <v>46</v>
      </c>
      <c r="AZ64" s="35" t="s">
        <v>115</v>
      </c>
      <c r="BA64" s="35"/>
      <c r="BB64" s="35" t="s">
        <v>115</v>
      </c>
      <c r="BC64" s="79" t="s">
        <v>115</v>
      </c>
      <c r="BD64" s="79"/>
      <c r="BE64" s="35" t="s">
        <v>115</v>
      </c>
      <c r="BF64" s="35"/>
      <c r="BG64" s="35" t="s">
        <v>115</v>
      </c>
      <c r="BH64" s="35" t="s">
        <v>115</v>
      </c>
      <c r="BI64" s="35" t="s">
        <v>115</v>
      </c>
      <c r="BJ64" s="81"/>
      <c r="BK64" s="135" t="s">
        <v>115</v>
      </c>
      <c r="BL64" s="136"/>
      <c r="BM64" s="82" t="s">
        <v>115</v>
      </c>
      <c r="BN64" s="35" t="s">
        <v>115</v>
      </c>
      <c r="BO64" s="35"/>
      <c r="BP64" s="35" t="s">
        <v>115</v>
      </c>
      <c r="BQ64" s="35"/>
      <c r="BR64" s="35"/>
      <c r="BS64" s="35" t="s">
        <v>115</v>
      </c>
      <c r="BT64" s="35" t="s">
        <v>115</v>
      </c>
      <c r="BU64" s="35" t="s">
        <v>115</v>
      </c>
      <c r="BV64" s="35" t="s">
        <v>115</v>
      </c>
      <c r="BW64" s="35" t="s">
        <v>115</v>
      </c>
      <c r="BX64" s="35" t="s">
        <v>115</v>
      </c>
      <c r="BY64" s="35"/>
      <c r="BZ64" s="35" t="s">
        <v>116</v>
      </c>
      <c r="CA64" s="40"/>
      <c r="CB64" s="40"/>
      <c r="CC64" s="35" t="s">
        <v>115</v>
      </c>
      <c r="CD64" s="35" t="s">
        <v>115</v>
      </c>
      <c r="CE64" s="35" t="s">
        <v>115</v>
      </c>
      <c r="CF64" s="35"/>
      <c r="CG64" s="35" t="s">
        <v>115</v>
      </c>
      <c r="CH64" s="35" t="s">
        <v>115</v>
      </c>
      <c r="CI64" s="35" t="s">
        <v>115</v>
      </c>
      <c r="CJ64" s="35" t="s">
        <v>115</v>
      </c>
      <c r="CK64" s="35" t="s">
        <v>115</v>
      </c>
      <c r="CL64" s="35" t="s">
        <v>115</v>
      </c>
      <c r="CM64" s="35"/>
      <c r="CN64" s="35" t="s">
        <v>115</v>
      </c>
      <c r="CO64" s="35" t="s">
        <v>115</v>
      </c>
      <c r="CP64" s="35" t="s">
        <v>115</v>
      </c>
      <c r="CQ64" s="35" t="s">
        <v>115</v>
      </c>
      <c r="CR64" s="35" t="s">
        <v>116</v>
      </c>
      <c r="CS64" s="35" t="s">
        <v>115</v>
      </c>
      <c r="CT64" s="35" t="s">
        <v>115</v>
      </c>
      <c r="CU64" s="35" t="s">
        <v>115</v>
      </c>
      <c r="CV64" s="35" t="s">
        <v>116</v>
      </c>
      <c r="CW64" s="35" t="s">
        <v>115</v>
      </c>
      <c r="CX64" s="35" t="s">
        <v>116</v>
      </c>
      <c r="CY64" s="35" t="s">
        <v>115</v>
      </c>
      <c r="CZ64" s="35" t="s">
        <v>116</v>
      </c>
      <c r="DA64" s="35" t="s">
        <v>115</v>
      </c>
      <c r="DB64" s="35" t="s">
        <v>116</v>
      </c>
      <c r="DC64" s="35" t="s">
        <v>115</v>
      </c>
      <c r="DD64" s="35" t="s">
        <v>116</v>
      </c>
      <c r="DE64" s="35" t="s">
        <v>115</v>
      </c>
      <c r="DF64" s="35" t="s">
        <v>116</v>
      </c>
      <c r="DG64" s="35" t="s">
        <v>115</v>
      </c>
      <c r="DH64" s="35" t="s">
        <v>116</v>
      </c>
      <c r="DI64" s="35" t="s">
        <v>115</v>
      </c>
      <c r="DJ64" s="35" t="s">
        <v>116</v>
      </c>
      <c r="DK64" s="35" t="s">
        <v>115</v>
      </c>
      <c r="DL64" s="35" t="s">
        <v>116</v>
      </c>
      <c r="DM64" s="35" t="s">
        <v>115</v>
      </c>
      <c r="DN64" s="35" t="s">
        <v>115</v>
      </c>
      <c r="DO64" s="35" t="s">
        <v>115</v>
      </c>
      <c r="DP64" s="35" t="s">
        <v>115</v>
      </c>
      <c r="DQ64" s="35" t="s">
        <v>115</v>
      </c>
      <c r="DR64" s="35" t="s">
        <v>115</v>
      </c>
      <c r="DS64" s="35" t="s">
        <v>115</v>
      </c>
      <c r="DT64" s="35" t="s">
        <v>115</v>
      </c>
      <c r="DU64" s="35" t="s">
        <v>115</v>
      </c>
      <c r="DV64" s="40"/>
      <c r="DW64" s="40"/>
      <c r="DX64" s="37"/>
      <c r="DY64" s="35" t="s">
        <v>957</v>
      </c>
      <c r="DZ64" s="35" t="s">
        <v>115</v>
      </c>
      <c r="EA64" s="35" t="s">
        <v>115</v>
      </c>
      <c r="EB64" s="35" t="s">
        <v>115</v>
      </c>
      <c r="EC64" s="77" t="s">
        <v>958</v>
      </c>
      <c r="ED64" s="136">
        <v>42162</v>
      </c>
      <c r="EE64" s="77" t="s">
        <v>959</v>
      </c>
      <c r="EF64" s="35" t="s">
        <v>117</v>
      </c>
      <c r="EG64" s="27" t="s">
        <v>960</v>
      </c>
      <c r="EH64" s="27" t="s">
        <v>119</v>
      </c>
      <c r="EI64" s="27" t="s">
        <v>119</v>
      </c>
      <c r="EJ64" s="77" t="s">
        <v>961</v>
      </c>
      <c r="EK64" s="77" t="s">
        <v>962</v>
      </c>
      <c r="EL64" s="34" t="s">
        <v>115</v>
      </c>
      <c r="EM64" s="34" t="s">
        <v>115</v>
      </c>
      <c r="EN64" s="34" t="s">
        <v>115</v>
      </c>
      <c r="EO64" s="34" t="s">
        <v>115</v>
      </c>
      <c r="EP64" s="34" t="s">
        <v>115</v>
      </c>
      <c r="EQ64" s="34" t="s">
        <v>115</v>
      </c>
      <c r="ER64" s="137" t="s">
        <v>115</v>
      </c>
    </row>
    <row r="65" spans="1:148" s="59" customFormat="1" ht="75" customHeight="1" x14ac:dyDescent="0.25">
      <c r="A65" s="76" t="s">
        <v>963</v>
      </c>
      <c r="B65" s="34" t="s">
        <v>133</v>
      </c>
      <c r="C65" s="34" t="s">
        <v>113</v>
      </c>
      <c r="D65" s="34">
        <v>81</v>
      </c>
      <c r="E65" s="34" t="s">
        <v>114</v>
      </c>
      <c r="F65" s="34">
        <v>58</v>
      </c>
      <c r="G65" s="77" t="s">
        <v>964</v>
      </c>
      <c r="H65" s="77" t="s">
        <v>965</v>
      </c>
      <c r="I65" s="35" t="s">
        <v>115</v>
      </c>
      <c r="J65" s="35" t="s">
        <v>115</v>
      </c>
      <c r="K65" s="35" t="s">
        <v>115</v>
      </c>
      <c r="L65" s="35" t="s">
        <v>115</v>
      </c>
      <c r="M65" s="35" t="s">
        <v>115</v>
      </c>
      <c r="N65" s="35" t="s">
        <v>115</v>
      </c>
      <c r="O65" s="35"/>
      <c r="P65" s="37"/>
      <c r="Q65" s="37"/>
      <c r="R65" s="35" t="s">
        <v>115</v>
      </c>
      <c r="S65" s="35"/>
      <c r="T65" s="35" t="s">
        <v>115</v>
      </c>
      <c r="U65" s="35" t="s">
        <v>115</v>
      </c>
      <c r="V65" s="35" t="s">
        <v>115</v>
      </c>
      <c r="W65" s="35" t="s">
        <v>115</v>
      </c>
      <c r="X65" s="35" t="s">
        <v>115</v>
      </c>
      <c r="Y65" s="35" t="s">
        <v>115</v>
      </c>
      <c r="Z65" s="35" t="s">
        <v>115</v>
      </c>
      <c r="AA65" s="35" t="s">
        <v>115</v>
      </c>
      <c r="AB65" s="35" t="s">
        <v>115</v>
      </c>
      <c r="AC65" s="35" t="s">
        <v>115</v>
      </c>
      <c r="AD65" s="37"/>
      <c r="AE65" s="78" t="s">
        <v>115</v>
      </c>
      <c r="AF65" s="35" t="s">
        <v>115</v>
      </c>
      <c r="AG65" s="10"/>
      <c r="AH65" s="79" t="s">
        <v>115</v>
      </c>
      <c r="AI65" s="78" t="s">
        <v>115</v>
      </c>
      <c r="AJ65" s="35" t="s">
        <v>115</v>
      </c>
      <c r="AK65" s="78" t="s">
        <v>115</v>
      </c>
      <c r="AL65" s="36" t="s">
        <v>115</v>
      </c>
      <c r="AM65" s="78" t="s">
        <v>115</v>
      </c>
      <c r="AN65" s="78"/>
      <c r="AO65" s="35" t="s">
        <v>115</v>
      </c>
      <c r="AP65" s="80" t="s">
        <v>115</v>
      </c>
      <c r="AQ65" s="80"/>
      <c r="AR65" s="80"/>
      <c r="AS65" s="80" t="s">
        <v>116</v>
      </c>
      <c r="AT65" s="35"/>
      <c r="AU65" s="79" t="s">
        <v>115</v>
      </c>
      <c r="AV65" s="35" t="s">
        <v>116</v>
      </c>
      <c r="AW65" s="79" t="s">
        <v>115</v>
      </c>
      <c r="AX65" s="79"/>
      <c r="AY65" s="30" t="s">
        <v>116</v>
      </c>
      <c r="AZ65" s="35" t="s">
        <v>115</v>
      </c>
      <c r="BA65" s="35"/>
      <c r="BB65" s="35" t="s">
        <v>115</v>
      </c>
      <c r="BC65" s="80">
        <v>81</v>
      </c>
      <c r="BD65" s="79" t="s">
        <v>122</v>
      </c>
      <c r="BE65" s="35" t="s">
        <v>966</v>
      </c>
      <c r="BF65" s="35"/>
      <c r="BG65" s="35" t="s">
        <v>115</v>
      </c>
      <c r="BH65" s="35" t="s">
        <v>115</v>
      </c>
      <c r="BI65" s="35" t="s">
        <v>115</v>
      </c>
      <c r="BJ65" s="81"/>
      <c r="BK65" s="135" t="s">
        <v>967</v>
      </c>
      <c r="BL65" s="136" t="s">
        <v>122</v>
      </c>
      <c r="BM65" s="82" t="s">
        <v>968</v>
      </c>
      <c r="BN65" s="35" t="s">
        <v>115</v>
      </c>
      <c r="BO65" s="35"/>
      <c r="BP65" s="35" t="s">
        <v>115</v>
      </c>
      <c r="BQ65" s="35"/>
      <c r="BR65" s="35"/>
      <c r="BS65" s="35" t="s">
        <v>115</v>
      </c>
      <c r="BT65" s="35" t="s">
        <v>115</v>
      </c>
      <c r="BU65" s="35" t="s">
        <v>115</v>
      </c>
      <c r="BV65" s="35" t="s">
        <v>115</v>
      </c>
      <c r="BW65" s="35" t="s">
        <v>115</v>
      </c>
      <c r="BX65" s="35" t="s">
        <v>115</v>
      </c>
      <c r="BY65" s="35"/>
      <c r="BZ65" s="35" t="s">
        <v>116</v>
      </c>
      <c r="CA65" s="40"/>
      <c r="CB65" s="40"/>
      <c r="CC65" s="35" t="s">
        <v>115</v>
      </c>
      <c r="CD65" s="35" t="s">
        <v>115</v>
      </c>
      <c r="CE65" s="35" t="s">
        <v>115</v>
      </c>
      <c r="CF65" s="35"/>
      <c r="CG65" s="35" t="s">
        <v>115</v>
      </c>
      <c r="CH65" s="80">
        <v>79</v>
      </c>
      <c r="CI65" s="35" t="s">
        <v>969</v>
      </c>
      <c r="CJ65" s="35" t="s">
        <v>115</v>
      </c>
      <c r="CK65" s="35" t="s">
        <v>115</v>
      </c>
      <c r="CL65" s="35" t="s">
        <v>115</v>
      </c>
      <c r="CM65" s="35"/>
      <c r="CN65" s="35" t="s">
        <v>115</v>
      </c>
      <c r="CO65" s="35" t="s">
        <v>115</v>
      </c>
      <c r="CP65" s="35" t="s">
        <v>115</v>
      </c>
      <c r="CQ65" s="35" t="s">
        <v>115</v>
      </c>
      <c r="CR65" s="35" t="s">
        <v>116</v>
      </c>
      <c r="CS65" s="80">
        <v>81</v>
      </c>
      <c r="CT65" s="35">
        <v>6.4</v>
      </c>
      <c r="CU65" s="80">
        <v>79</v>
      </c>
      <c r="CV65" s="35">
        <v>397</v>
      </c>
      <c r="CW65" s="35" t="s">
        <v>115</v>
      </c>
      <c r="CX65" s="35" t="s">
        <v>116</v>
      </c>
      <c r="CY65" s="35" t="s">
        <v>115</v>
      </c>
      <c r="CZ65" s="35" t="s">
        <v>116</v>
      </c>
      <c r="DA65" s="35" t="s">
        <v>115</v>
      </c>
      <c r="DB65" s="35" t="s">
        <v>116</v>
      </c>
      <c r="DC65" s="35" t="s">
        <v>115</v>
      </c>
      <c r="DD65" s="35" t="s">
        <v>116</v>
      </c>
      <c r="DE65" s="35" t="s">
        <v>115</v>
      </c>
      <c r="DF65" s="35" t="s">
        <v>116</v>
      </c>
      <c r="DG65" s="35" t="s">
        <v>115</v>
      </c>
      <c r="DH65" s="35" t="s">
        <v>116</v>
      </c>
      <c r="DI65" s="35" t="s">
        <v>115</v>
      </c>
      <c r="DJ65" s="35" t="s">
        <v>116</v>
      </c>
      <c r="DK65" s="35" t="s">
        <v>115</v>
      </c>
      <c r="DL65" s="35" t="s">
        <v>115</v>
      </c>
      <c r="DM65" s="35" t="s">
        <v>115</v>
      </c>
      <c r="DN65" s="35" t="s">
        <v>115</v>
      </c>
      <c r="DO65" s="35" t="s">
        <v>115</v>
      </c>
      <c r="DP65" s="35" t="s">
        <v>115</v>
      </c>
      <c r="DQ65" s="35" t="s">
        <v>115</v>
      </c>
      <c r="DR65" s="35" t="s">
        <v>115</v>
      </c>
      <c r="DS65" s="35" t="s">
        <v>115</v>
      </c>
      <c r="DT65" s="35" t="s">
        <v>115</v>
      </c>
      <c r="DU65" s="35" t="s">
        <v>115</v>
      </c>
      <c r="DV65" s="40"/>
      <c r="DW65" s="40"/>
      <c r="DX65" s="37"/>
      <c r="DY65" s="35" t="s">
        <v>970</v>
      </c>
      <c r="DZ65" s="35" t="s">
        <v>115</v>
      </c>
      <c r="EA65" s="35" t="s">
        <v>971</v>
      </c>
      <c r="EB65" s="35" t="s">
        <v>115</v>
      </c>
      <c r="EC65" s="35" t="s">
        <v>972</v>
      </c>
      <c r="ED65" s="136">
        <v>37917</v>
      </c>
      <c r="EE65" s="77" t="s">
        <v>973</v>
      </c>
      <c r="EF65" s="35" t="s">
        <v>117</v>
      </c>
      <c r="EG65" s="34"/>
      <c r="EH65" s="34" t="s">
        <v>119</v>
      </c>
      <c r="EI65" s="34" t="s">
        <v>119</v>
      </c>
      <c r="EJ65" s="77" t="s">
        <v>974</v>
      </c>
      <c r="EK65" s="77" t="s">
        <v>975</v>
      </c>
      <c r="EL65" s="34" t="s">
        <v>115</v>
      </c>
      <c r="EM65" s="34" t="s">
        <v>115</v>
      </c>
      <c r="EN65" s="34" t="s">
        <v>115</v>
      </c>
      <c r="EO65" s="34" t="s">
        <v>115</v>
      </c>
      <c r="EP65" s="34" t="s">
        <v>976</v>
      </c>
      <c r="EQ65" s="34" t="s">
        <v>930</v>
      </c>
      <c r="ER65" s="137" t="s">
        <v>115</v>
      </c>
    </row>
    <row r="66" spans="1:148" s="59" customFormat="1" ht="31.5" x14ac:dyDescent="0.25">
      <c r="A66" s="76" t="s">
        <v>977</v>
      </c>
      <c r="B66" s="34" t="s">
        <v>133</v>
      </c>
      <c r="C66" s="34" t="s">
        <v>113</v>
      </c>
      <c r="D66" s="34">
        <v>70</v>
      </c>
      <c r="E66" s="34" t="s">
        <v>114</v>
      </c>
      <c r="F66" s="34" t="s">
        <v>115</v>
      </c>
      <c r="G66" s="77" t="s">
        <v>978</v>
      </c>
      <c r="H66" s="77" t="s">
        <v>979</v>
      </c>
      <c r="I66" s="35" t="s">
        <v>115</v>
      </c>
      <c r="J66" s="35" t="s">
        <v>115</v>
      </c>
      <c r="K66" s="35" t="s">
        <v>115</v>
      </c>
      <c r="L66" s="35" t="s">
        <v>115</v>
      </c>
      <c r="M66" s="35" t="s">
        <v>115</v>
      </c>
      <c r="N66" s="35" t="s">
        <v>115</v>
      </c>
      <c r="O66" s="35"/>
      <c r="P66" s="37"/>
      <c r="Q66" s="37"/>
      <c r="R66" s="35" t="s">
        <v>115</v>
      </c>
      <c r="S66" s="35"/>
      <c r="T66" s="35" t="s">
        <v>115</v>
      </c>
      <c r="U66" s="35" t="s">
        <v>115</v>
      </c>
      <c r="V66" s="35" t="s">
        <v>115</v>
      </c>
      <c r="W66" s="35" t="s">
        <v>115</v>
      </c>
      <c r="X66" s="35" t="s">
        <v>115</v>
      </c>
      <c r="Y66" s="35" t="s">
        <v>115</v>
      </c>
      <c r="Z66" s="35" t="s">
        <v>115</v>
      </c>
      <c r="AA66" s="35" t="s">
        <v>115</v>
      </c>
      <c r="AB66" s="35" t="s">
        <v>115</v>
      </c>
      <c r="AC66" s="35" t="s">
        <v>115</v>
      </c>
      <c r="AD66" s="37"/>
      <c r="AE66" s="78" t="s">
        <v>115</v>
      </c>
      <c r="AF66" s="35" t="s">
        <v>116</v>
      </c>
      <c r="AG66" s="10"/>
      <c r="AH66" s="79" t="s">
        <v>115</v>
      </c>
      <c r="AI66" s="78" t="s">
        <v>115</v>
      </c>
      <c r="AJ66" s="35" t="s">
        <v>115</v>
      </c>
      <c r="AK66" s="78" t="s">
        <v>115</v>
      </c>
      <c r="AL66" s="36" t="s">
        <v>115</v>
      </c>
      <c r="AM66" s="78" t="s">
        <v>115</v>
      </c>
      <c r="AN66" s="78"/>
      <c r="AO66" s="35" t="s">
        <v>115</v>
      </c>
      <c r="AP66" s="80" t="s">
        <v>115</v>
      </c>
      <c r="AQ66" s="80"/>
      <c r="AR66" s="80"/>
      <c r="AS66" s="80" t="s">
        <v>116</v>
      </c>
      <c r="AT66" s="35" t="s">
        <v>115</v>
      </c>
      <c r="AU66" s="79" t="s">
        <v>115</v>
      </c>
      <c r="AV66" s="35" t="s">
        <v>115</v>
      </c>
      <c r="AW66" s="79" t="s">
        <v>115</v>
      </c>
      <c r="AX66" s="79"/>
      <c r="AY66" s="35" t="s">
        <v>115</v>
      </c>
      <c r="AZ66" s="35" t="s">
        <v>115</v>
      </c>
      <c r="BA66" s="35"/>
      <c r="BB66" s="35" t="s">
        <v>115</v>
      </c>
      <c r="BC66" s="79" t="s">
        <v>115</v>
      </c>
      <c r="BD66" s="79"/>
      <c r="BE66" s="35" t="s">
        <v>115</v>
      </c>
      <c r="BF66" s="35"/>
      <c r="BG66" s="35" t="s">
        <v>115</v>
      </c>
      <c r="BH66" s="35" t="s">
        <v>115</v>
      </c>
      <c r="BI66" s="35" t="s">
        <v>115</v>
      </c>
      <c r="BJ66" s="81"/>
      <c r="BK66" s="136">
        <v>43467</v>
      </c>
      <c r="BL66" s="136" t="s">
        <v>122</v>
      </c>
      <c r="BM66" s="82" t="s">
        <v>980</v>
      </c>
      <c r="BN66" s="35" t="s">
        <v>115</v>
      </c>
      <c r="BO66" s="35"/>
      <c r="BP66" s="35" t="s">
        <v>115</v>
      </c>
      <c r="BQ66" s="35"/>
      <c r="BR66" s="35"/>
      <c r="BS66" s="35" t="s">
        <v>115</v>
      </c>
      <c r="BT66" s="35" t="s">
        <v>115</v>
      </c>
      <c r="BU66" s="35" t="s">
        <v>115</v>
      </c>
      <c r="BV66" s="35" t="s">
        <v>115</v>
      </c>
      <c r="BW66" s="35" t="s">
        <v>115</v>
      </c>
      <c r="BX66" s="35" t="s">
        <v>115</v>
      </c>
      <c r="BY66" s="35"/>
      <c r="BZ66" s="35" t="s">
        <v>115</v>
      </c>
      <c r="CA66" s="40"/>
      <c r="CB66" s="40"/>
      <c r="CC66" s="35" t="s">
        <v>115</v>
      </c>
      <c r="CD66" s="35" t="s">
        <v>115</v>
      </c>
      <c r="CE66" s="35" t="s">
        <v>115</v>
      </c>
      <c r="CF66" s="35"/>
      <c r="CG66" s="35" t="s">
        <v>116</v>
      </c>
      <c r="CH66" s="35" t="s">
        <v>115</v>
      </c>
      <c r="CI66" s="35" t="s">
        <v>115</v>
      </c>
      <c r="CJ66" s="35" t="s">
        <v>115</v>
      </c>
      <c r="CK66" s="35" t="s">
        <v>115</v>
      </c>
      <c r="CL66" s="35" t="s">
        <v>115</v>
      </c>
      <c r="CM66" s="35"/>
      <c r="CN66" s="35" t="s">
        <v>115</v>
      </c>
      <c r="CO66" s="35" t="s">
        <v>115</v>
      </c>
      <c r="CP66" s="35" t="s">
        <v>115</v>
      </c>
      <c r="CQ66" s="35" t="s">
        <v>115</v>
      </c>
      <c r="CR66" s="35" t="s">
        <v>116</v>
      </c>
      <c r="CS66" s="35" t="s">
        <v>115</v>
      </c>
      <c r="CT66" s="35" t="s">
        <v>116</v>
      </c>
      <c r="CU66" s="35" t="s">
        <v>115</v>
      </c>
      <c r="CV66" s="35" t="s">
        <v>116</v>
      </c>
      <c r="CW66" s="35" t="s">
        <v>115</v>
      </c>
      <c r="CX66" s="35" t="s">
        <v>116</v>
      </c>
      <c r="CY66" s="35" t="s">
        <v>115</v>
      </c>
      <c r="CZ66" s="35" t="s">
        <v>116</v>
      </c>
      <c r="DA66" s="35" t="s">
        <v>115</v>
      </c>
      <c r="DB66" s="35" t="s">
        <v>116</v>
      </c>
      <c r="DC66" s="35" t="s">
        <v>115</v>
      </c>
      <c r="DD66" s="35" t="s">
        <v>116</v>
      </c>
      <c r="DE66" s="35" t="s">
        <v>115</v>
      </c>
      <c r="DF66" s="35" t="s">
        <v>116</v>
      </c>
      <c r="DG66" s="35" t="s">
        <v>115</v>
      </c>
      <c r="DH66" s="35" t="s">
        <v>116</v>
      </c>
      <c r="DI66" s="35" t="s">
        <v>115</v>
      </c>
      <c r="DJ66" s="35" t="s">
        <v>116</v>
      </c>
      <c r="DK66" s="35" t="s">
        <v>115</v>
      </c>
      <c r="DL66" s="35" t="s">
        <v>116</v>
      </c>
      <c r="DM66" s="35" t="s">
        <v>115</v>
      </c>
      <c r="DN66" s="35" t="s">
        <v>115</v>
      </c>
      <c r="DO66" s="35" t="s">
        <v>115</v>
      </c>
      <c r="DP66" s="35" t="s">
        <v>115</v>
      </c>
      <c r="DQ66" s="35" t="s">
        <v>115</v>
      </c>
      <c r="DR66" s="35" t="s">
        <v>115</v>
      </c>
      <c r="DS66" s="35" t="s">
        <v>115</v>
      </c>
      <c r="DT66" s="35" t="s">
        <v>115</v>
      </c>
      <c r="DU66" s="35" t="s">
        <v>115</v>
      </c>
      <c r="DV66" s="40"/>
      <c r="DW66" s="40"/>
      <c r="DX66" s="37"/>
      <c r="DY66" s="35" t="s">
        <v>115</v>
      </c>
      <c r="DZ66" s="35" t="s">
        <v>115</v>
      </c>
      <c r="EA66" s="35" t="s">
        <v>115</v>
      </c>
      <c r="EB66" s="35" t="s">
        <v>115</v>
      </c>
      <c r="EC66" s="35" t="s">
        <v>115</v>
      </c>
      <c r="ED66" s="136">
        <v>44145</v>
      </c>
      <c r="EE66" s="35" t="s">
        <v>116</v>
      </c>
      <c r="EF66" s="35"/>
      <c r="EG66" s="34"/>
      <c r="EH66" s="34"/>
      <c r="EI66" s="34"/>
      <c r="EJ66" s="35" t="s">
        <v>825</v>
      </c>
      <c r="EK66" s="35" t="s">
        <v>981</v>
      </c>
      <c r="EL66" s="34" t="s">
        <v>115</v>
      </c>
      <c r="EM66" s="34" t="s">
        <v>115</v>
      </c>
      <c r="EN66" s="34" t="s">
        <v>115</v>
      </c>
      <c r="EO66" s="34" t="s">
        <v>115</v>
      </c>
      <c r="EP66" s="34" t="s">
        <v>115</v>
      </c>
      <c r="EQ66" s="34" t="s">
        <v>115</v>
      </c>
      <c r="ER66" s="137" t="s">
        <v>115</v>
      </c>
    </row>
    <row r="67" spans="1:148" s="59" customFormat="1" ht="120" customHeight="1" x14ac:dyDescent="0.25">
      <c r="A67" s="76" t="s">
        <v>982</v>
      </c>
      <c r="B67" s="34" t="s">
        <v>133</v>
      </c>
      <c r="C67" s="34" t="s">
        <v>113</v>
      </c>
      <c r="D67" s="34">
        <v>44</v>
      </c>
      <c r="E67" s="34" t="s">
        <v>114</v>
      </c>
      <c r="F67" s="34">
        <v>40</v>
      </c>
      <c r="G67" s="77" t="s">
        <v>983</v>
      </c>
      <c r="H67" s="77" t="s">
        <v>983</v>
      </c>
      <c r="I67" s="35" t="s">
        <v>115</v>
      </c>
      <c r="J67" s="35" t="s">
        <v>115</v>
      </c>
      <c r="K67" s="35" t="s">
        <v>115</v>
      </c>
      <c r="L67" s="35" t="s">
        <v>115</v>
      </c>
      <c r="M67" s="35" t="s">
        <v>115</v>
      </c>
      <c r="N67" s="35" t="s">
        <v>115</v>
      </c>
      <c r="O67" s="35"/>
      <c r="P67" s="37"/>
      <c r="Q67" s="37"/>
      <c r="R67" s="35" t="s">
        <v>115</v>
      </c>
      <c r="S67" s="35"/>
      <c r="T67" s="35" t="s">
        <v>115</v>
      </c>
      <c r="U67" s="35" t="s">
        <v>115</v>
      </c>
      <c r="V67" s="35" t="s">
        <v>115</v>
      </c>
      <c r="W67" s="35" t="s">
        <v>115</v>
      </c>
      <c r="X67" s="35" t="s">
        <v>115</v>
      </c>
      <c r="Y67" s="35" t="s">
        <v>115</v>
      </c>
      <c r="Z67" s="35" t="s">
        <v>115</v>
      </c>
      <c r="AA67" s="35" t="s">
        <v>115</v>
      </c>
      <c r="AB67" s="35" t="s">
        <v>115</v>
      </c>
      <c r="AC67" s="35" t="s">
        <v>115</v>
      </c>
      <c r="AD67" s="81"/>
      <c r="AE67" s="79" t="s">
        <v>115</v>
      </c>
      <c r="AF67" s="82" t="s">
        <v>115</v>
      </c>
      <c r="AG67" s="10"/>
      <c r="AH67" s="79" t="s">
        <v>115</v>
      </c>
      <c r="AI67" s="78" t="s">
        <v>115</v>
      </c>
      <c r="AJ67" s="35" t="s">
        <v>116</v>
      </c>
      <c r="AK67" s="78" t="s">
        <v>115</v>
      </c>
      <c r="AL67" s="36" t="s">
        <v>115</v>
      </c>
      <c r="AM67" s="78" t="s">
        <v>115</v>
      </c>
      <c r="AN67" s="78"/>
      <c r="AO67" s="35" t="s">
        <v>115</v>
      </c>
      <c r="AP67" s="80" t="s">
        <v>115</v>
      </c>
      <c r="AQ67" s="80"/>
      <c r="AR67" s="80"/>
      <c r="AS67" s="80" t="s">
        <v>116</v>
      </c>
      <c r="AT67" s="35" t="s">
        <v>115</v>
      </c>
      <c r="AU67" s="79" t="s">
        <v>115</v>
      </c>
      <c r="AV67" s="35" t="s">
        <v>115</v>
      </c>
      <c r="AW67" s="79" t="s">
        <v>115</v>
      </c>
      <c r="AX67" s="79"/>
      <c r="AY67" s="35" t="s">
        <v>115</v>
      </c>
      <c r="AZ67" s="35" t="s">
        <v>115</v>
      </c>
      <c r="BA67" s="35"/>
      <c r="BB67" s="35" t="s">
        <v>115</v>
      </c>
      <c r="BC67" s="80">
        <v>44</v>
      </c>
      <c r="BD67" s="79" t="s">
        <v>116</v>
      </c>
      <c r="BE67" s="35" t="s">
        <v>116</v>
      </c>
      <c r="BF67" s="35"/>
      <c r="BG67" s="35" t="s">
        <v>115</v>
      </c>
      <c r="BH67" s="35" t="s">
        <v>115</v>
      </c>
      <c r="BI67" s="35" t="s">
        <v>115</v>
      </c>
      <c r="BJ67" s="81"/>
      <c r="BK67" s="135">
        <v>42</v>
      </c>
      <c r="BL67" s="136" t="s">
        <v>122</v>
      </c>
      <c r="BM67" s="82" t="s">
        <v>984</v>
      </c>
      <c r="BN67" s="35" t="s">
        <v>115</v>
      </c>
      <c r="BO67" s="35"/>
      <c r="BP67" s="35" t="s">
        <v>116</v>
      </c>
      <c r="BQ67" s="35"/>
      <c r="BR67" s="35"/>
      <c r="BS67" s="35" t="s">
        <v>116</v>
      </c>
      <c r="BT67" s="35" t="s">
        <v>115</v>
      </c>
      <c r="BU67" s="35" t="s">
        <v>115</v>
      </c>
      <c r="BV67" s="35" t="s">
        <v>115</v>
      </c>
      <c r="BW67" s="35" t="s">
        <v>115</v>
      </c>
      <c r="BX67" s="35" t="s">
        <v>115</v>
      </c>
      <c r="BY67" s="35"/>
      <c r="BZ67" s="35" t="s">
        <v>116</v>
      </c>
      <c r="CA67" s="40"/>
      <c r="CB67" s="40"/>
      <c r="CC67" s="35" t="s">
        <v>115</v>
      </c>
      <c r="CD67" s="35" t="s">
        <v>115</v>
      </c>
      <c r="CE67" s="35" t="s">
        <v>115</v>
      </c>
      <c r="CF67" s="35"/>
      <c r="CG67" s="35" t="s">
        <v>115</v>
      </c>
      <c r="CH67" s="35" t="s">
        <v>115</v>
      </c>
      <c r="CI67" s="35" t="s">
        <v>116</v>
      </c>
      <c r="CJ67" s="35" t="s">
        <v>115</v>
      </c>
      <c r="CK67" s="35" t="s">
        <v>115</v>
      </c>
      <c r="CL67" s="35" t="s">
        <v>115</v>
      </c>
      <c r="CM67" s="35"/>
      <c r="CN67" s="35" t="s">
        <v>115</v>
      </c>
      <c r="CO67" s="35" t="s">
        <v>115</v>
      </c>
      <c r="CP67" s="35" t="s">
        <v>115</v>
      </c>
      <c r="CQ67" s="35" t="s">
        <v>115</v>
      </c>
      <c r="CR67" s="35" t="s">
        <v>116</v>
      </c>
      <c r="CS67" s="35" t="s">
        <v>115</v>
      </c>
      <c r="CT67" s="35" t="s">
        <v>115</v>
      </c>
      <c r="CU67" s="35" t="s">
        <v>115</v>
      </c>
      <c r="CV67" s="35" t="s">
        <v>116</v>
      </c>
      <c r="CW67" s="35" t="s">
        <v>115</v>
      </c>
      <c r="CX67" s="35" t="s">
        <v>116</v>
      </c>
      <c r="CY67" s="35" t="s">
        <v>115</v>
      </c>
      <c r="CZ67" s="35" t="s">
        <v>116</v>
      </c>
      <c r="DA67" s="35" t="s">
        <v>115</v>
      </c>
      <c r="DB67" s="35" t="s">
        <v>116</v>
      </c>
      <c r="DC67" s="35" t="s">
        <v>115</v>
      </c>
      <c r="DD67" s="35" t="s">
        <v>116</v>
      </c>
      <c r="DE67" s="35" t="s">
        <v>115</v>
      </c>
      <c r="DF67" s="35" t="s">
        <v>116</v>
      </c>
      <c r="DG67" s="35" t="s">
        <v>115</v>
      </c>
      <c r="DH67" s="35" t="s">
        <v>116</v>
      </c>
      <c r="DI67" s="35" t="s">
        <v>115</v>
      </c>
      <c r="DJ67" s="35" t="s">
        <v>115</v>
      </c>
      <c r="DK67" s="35" t="s">
        <v>115</v>
      </c>
      <c r="DL67" s="35" t="s">
        <v>116</v>
      </c>
      <c r="DM67" s="35" t="s">
        <v>115</v>
      </c>
      <c r="DN67" s="35" t="s">
        <v>115</v>
      </c>
      <c r="DO67" s="35" t="s">
        <v>115</v>
      </c>
      <c r="DP67" s="35" t="s">
        <v>115</v>
      </c>
      <c r="DQ67" s="35" t="s">
        <v>115</v>
      </c>
      <c r="DR67" s="35" t="s">
        <v>115</v>
      </c>
      <c r="DS67" s="35" t="s">
        <v>115</v>
      </c>
      <c r="DT67" s="35" t="s">
        <v>115</v>
      </c>
      <c r="DU67" s="35" t="s">
        <v>115</v>
      </c>
      <c r="DV67" s="40"/>
      <c r="DW67" s="40"/>
      <c r="DX67" s="37"/>
      <c r="DY67" s="35" t="s">
        <v>116</v>
      </c>
      <c r="DZ67" s="35" t="s">
        <v>115</v>
      </c>
      <c r="EA67" s="35" t="s">
        <v>115</v>
      </c>
      <c r="EB67" s="35" t="s">
        <v>985</v>
      </c>
      <c r="EC67" s="35" t="s">
        <v>986</v>
      </c>
      <c r="ED67" s="136">
        <v>43665</v>
      </c>
      <c r="EE67" s="77" t="s">
        <v>987</v>
      </c>
      <c r="EF67" s="35" t="s">
        <v>117</v>
      </c>
      <c r="EG67" s="27" t="s">
        <v>988</v>
      </c>
      <c r="EH67" s="27" t="s">
        <v>120</v>
      </c>
      <c r="EI67" s="27" t="s">
        <v>119</v>
      </c>
      <c r="EJ67" s="77" t="s">
        <v>989</v>
      </c>
      <c r="EK67" s="77" t="s">
        <v>990</v>
      </c>
      <c r="EL67" s="34" t="s">
        <v>626</v>
      </c>
      <c r="EM67" s="34" t="s">
        <v>991</v>
      </c>
      <c r="EN67" s="34" t="s">
        <v>115</v>
      </c>
      <c r="EO67" s="34" t="s">
        <v>115</v>
      </c>
      <c r="EP67" s="34" t="s">
        <v>115</v>
      </c>
      <c r="EQ67" s="34" t="s">
        <v>115</v>
      </c>
      <c r="ER67" s="137" t="s">
        <v>115</v>
      </c>
    </row>
    <row r="68" spans="1:148" s="59" customFormat="1" ht="75" customHeight="1" x14ac:dyDescent="0.25">
      <c r="A68" s="76" t="s">
        <v>994</v>
      </c>
      <c r="B68" s="34" t="s">
        <v>133</v>
      </c>
      <c r="C68" s="34" t="s">
        <v>121</v>
      </c>
      <c r="D68" s="34">
        <v>47</v>
      </c>
      <c r="E68" s="34" t="s">
        <v>114</v>
      </c>
      <c r="F68" s="34" t="s">
        <v>115</v>
      </c>
      <c r="G68" s="77" t="s">
        <v>995</v>
      </c>
      <c r="H68" s="77" t="s">
        <v>996</v>
      </c>
      <c r="I68" s="35" t="s">
        <v>115</v>
      </c>
      <c r="J68" s="35" t="s">
        <v>115</v>
      </c>
      <c r="K68" s="35" t="s">
        <v>115</v>
      </c>
      <c r="L68" s="35" t="s">
        <v>115</v>
      </c>
      <c r="M68" s="35" t="s">
        <v>115</v>
      </c>
      <c r="N68" s="35" t="s">
        <v>115</v>
      </c>
      <c r="O68" s="35"/>
      <c r="P68" s="37"/>
      <c r="Q68" s="37"/>
      <c r="R68" s="35" t="s">
        <v>115</v>
      </c>
      <c r="S68" s="35"/>
      <c r="T68" s="35" t="s">
        <v>115</v>
      </c>
      <c r="U68" s="35" t="s">
        <v>115</v>
      </c>
      <c r="V68" s="35" t="s">
        <v>115</v>
      </c>
      <c r="W68" s="35" t="s">
        <v>115</v>
      </c>
      <c r="X68" s="35" t="s">
        <v>115</v>
      </c>
      <c r="Y68" s="35" t="s">
        <v>115</v>
      </c>
      <c r="Z68" s="35" t="s">
        <v>115</v>
      </c>
      <c r="AA68" s="35" t="s">
        <v>115</v>
      </c>
      <c r="AB68" s="35" t="s">
        <v>115</v>
      </c>
      <c r="AC68" s="35" t="s">
        <v>115</v>
      </c>
      <c r="AD68" s="81"/>
      <c r="AE68" s="79" t="s">
        <v>115</v>
      </c>
      <c r="AF68" s="82" t="s">
        <v>116</v>
      </c>
      <c r="AG68" s="10"/>
      <c r="AH68" s="79" t="s">
        <v>115</v>
      </c>
      <c r="AI68" s="78" t="s">
        <v>115</v>
      </c>
      <c r="AJ68" s="35" t="s">
        <v>115</v>
      </c>
      <c r="AK68" s="78" t="s">
        <v>115</v>
      </c>
      <c r="AL68" s="36" t="s">
        <v>115</v>
      </c>
      <c r="AM68" s="78" t="s">
        <v>115</v>
      </c>
      <c r="AN68" s="78"/>
      <c r="AO68" s="35" t="s">
        <v>116</v>
      </c>
      <c r="AP68" s="80" t="s">
        <v>115</v>
      </c>
      <c r="AQ68" s="80"/>
      <c r="AR68" s="80"/>
      <c r="AS68" s="80" t="s">
        <v>116</v>
      </c>
      <c r="AT68" s="35" t="s">
        <v>115</v>
      </c>
      <c r="AU68" s="79" t="s">
        <v>115</v>
      </c>
      <c r="AV68" s="35" t="s">
        <v>116</v>
      </c>
      <c r="AW68" s="79" t="s">
        <v>115</v>
      </c>
      <c r="AX68" s="79"/>
      <c r="AY68" s="30" t="s">
        <v>116</v>
      </c>
      <c r="AZ68" s="35" t="s">
        <v>115</v>
      </c>
      <c r="BA68" s="35"/>
      <c r="BB68" s="35" t="s">
        <v>115</v>
      </c>
      <c r="BC68" s="79" t="s">
        <v>115</v>
      </c>
      <c r="BD68" s="79"/>
      <c r="BE68" s="35" t="s">
        <v>115</v>
      </c>
      <c r="BF68" s="35"/>
      <c r="BG68" s="35" t="s">
        <v>115</v>
      </c>
      <c r="BH68" s="35" t="s">
        <v>115</v>
      </c>
      <c r="BI68" s="35" t="s">
        <v>115</v>
      </c>
      <c r="BJ68" s="81"/>
      <c r="BK68" s="135">
        <v>43</v>
      </c>
      <c r="BL68" s="136" t="s">
        <v>122</v>
      </c>
      <c r="BM68" s="84" t="s">
        <v>997</v>
      </c>
      <c r="BN68" s="35" t="s">
        <v>115</v>
      </c>
      <c r="BO68" s="35"/>
      <c r="BP68" s="35" t="s">
        <v>115</v>
      </c>
      <c r="BQ68" s="35"/>
      <c r="BR68" s="35"/>
      <c r="BS68" s="35" t="s">
        <v>115</v>
      </c>
      <c r="BT68" s="35" t="s">
        <v>115</v>
      </c>
      <c r="BU68" s="35" t="s">
        <v>115</v>
      </c>
      <c r="BV68" s="35" t="s">
        <v>115</v>
      </c>
      <c r="BW68" s="35" t="s">
        <v>115</v>
      </c>
      <c r="BX68" s="35" t="s">
        <v>115</v>
      </c>
      <c r="BY68" s="35"/>
      <c r="BZ68" s="35" t="s">
        <v>116</v>
      </c>
      <c r="CA68" s="40"/>
      <c r="CB68" s="40"/>
      <c r="CC68" s="35" t="s">
        <v>115</v>
      </c>
      <c r="CD68" s="35" t="s">
        <v>115</v>
      </c>
      <c r="CE68" s="35" t="s">
        <v>115</v>
      </c>
      <c r="CF68" s="35"/>
      <c r="CG68" s="35" t="s">
        <v>116</v>
      </c>
      <c r="CH68" s="35" t="s">
        <v>115</v>
      </c>
      <c r="CI68" s="35" t="s">
        <v>115</v>
      </c>
      <c r="CJ68" s="35" t="s">
        <v>115</v>
      </c>
      <c r="CK68" s="35" t="s">
        <v>115</v>
      </c>
      <c r="CL68" s="35" t="s">
        <v>115</v>
      </c>
      <c r="CM68" s="35"/>
      <c r="CN68" s="35" t="s">
        <v>115</v>
      </c>
      <c r="CO68" s="35" t="s">
        <v>115</v>
      </c>
      <c r="CP68" s="35" t="s">
        <v>115</v>
      </c>
      <c r="CQ68" s="35" t="s">
        <v>115</v>
      </c>
      <c r="CR68" s="35" t="s">
        <v>116</v>
      </c>
      <c r="CS68" s="35" t="s">
        <v>115</v>
      </c>
      <c r="CT68" s="35" t="s">
        <v>115</v>
      </c>
      <c r="CU68" s="35" t="s">
        <v>115</v>
      </c>
      <c r="CV68" s="35" t="s">
        <v>116</v>
      </c>
      <c r="CW68" s="35" t="s">
        <v>115</v>
      </c>
      <c r="CX68" s="35" t="s">
        <v>116</v>
      </c>
      <c r="CY68" s="35" t="s">
        <v>115</v>
      </c>
      <c r="CZ68" s="35" t="s">
        <v>115</v>
      </c>
      <c r="DA68" s="35" t="s">
        <v>115</v>
      </c>
      <c r="DB68" s="35" t="s">
        <v>116</v>
      </c>
      <c r="DC68" s="35" t="s">
        <v>115</v>
      </c>
      <c r="DD68" s="35" t="s">
        <v>116</v>
      </c>
      <c r="DE68" s="35" t="s">
        <v>115</v>
      </c>
      <c r="DF68" s="35" t="s">
        <v>116</v>
      </c>
      <c r="DG68" s="35" t="s">
        <v>115</v>
      </c>
      <c r="DH68" s="35" t="s">
        <v>115</v>
      </c>
      <c r="DI68" s="35" t="s">
        <v>115</v>
      </c>
      <c r="DJ68" s="35" t="s">
        <v>116</v>
      </c>
      <c r="DK68" s="35" t="s">
        <v>115</v>
      </c>
      <c r="DL68" s="35" t="s">
        <v>116</v>
      </c>
      <c r="DM68" s="35" t="s">
        <v>115</v>
      </c>
      <c r="DN68" s="35" t="s">
        <v>115</v>
      </c>
      <c r="DO68" s="35" t="s">
        <v>115</v>
      </c>
      <c r="DP68" s="35" t="s">
        <v>115</v>
      </c>
      <c r="DQ68" s="35" t="s">
        <v>115</v>
      </c>
      <c r="DR68" s="35" t="s">
        <v>115</v>
      </c>
      <c r="DS68" s="35" t="s">
        <v>115</v>
      </c>
      <c r="DT68" s="35" t="s">
        <v>115</v>
      </c>
      <c r="DU68" s="35" t="s">
        <v>115</v>
      </c>
      <c r="DV68" s="40"/>
      <c r="DW68" s="40"/>
      <c r="DX68" s="37"/>
      <c r="DY68" s="35" t="s">
        <v>115</v>
      </c>
      <c r="DZ68" s="35" t="s">
        <v>115</v>
      </c>
      <c r="EA68" s="35" t="s">
        <v>115</v>
      </c>
      <c r="EB68" s="35" t="s">
        <v>115</v>
      </c>
      <c r="EC68" s="35" t="s">
        <v>998</v>
      </c>
      <c r="ED68" s="136">
        <v>44403</v>
      </c>
      <c r="EE68" s="77" t="s">
        <v>999</v>
      </c>
      <c r="EF68" s="35" t="s">
        <v>229</v>
      </c>
      <c r="EG68" s="27" t="s">
        <v>1000</v>
      </c>
      <c r="EH68" s="27" t="s">
        <v>120</v>
      </c>
      <c r="EI68" s="27" t="s">
        <v>119</v>
      </c>
      <c r="EJ68" s="77" t="s">
        <v>1001</v>
      </c>
      <c r="EK68" s="77" t="s">
        <v>1002</v>
      </c>
      <c r="EL68" s="34" t="s">
        <v>776</v>
      </c>
      <c r="EM68" s="34" t="s">
        <v>1003</v>
      </c>
      <c r="EN68" s="34" t="s">
        <v>115</v>
      </c>
      <c r="EO68" s="34" t="s">
        <v>115</v>
      </c>
      <c r="EP68" s="34" t="s">
        <v>115</v>
      </c>
      <c r="EQ68" s="34" t="s">
        <v>115</v>
      </c>
      <c r="ER68" s="137" t="s">
        <v>115</v>
      </c>
    </row>
    <row r="69" spans="1:148" s="59" customFormat="1" ht="75" customHeight="1" x14ac:dyDescent="0.25">
      <c r="A69" s="76" t="s">
        <v>1004</v>
      </c>
      <c r="B69" s="34" t="s">
        <v>133</v>
      </c>
      <c r="C69" s="34" t="s">
        <v>113</v>
      </c>
      <c r="D69" s="34">
        <v>46</v>
      </c>
      <c r="E69" s="34" t="s">
        <v>114</v>
      </c>
      <c r="F69" s="34" t="s">
        <v>115</v>
      </c>
      <c r="G69" s="77" t="s">
        <v>1005</v>
      </c>
      <c r="H69" s="77" t="s">
        <v>1006</v>
      </c>
      <c r="I69" s="35" t="s">
        <v>115</v>
      </c>
      <c r="J69" s="35" t="s">
        <v>115</v>
      </c>
      <c r="K69" s="35" t="s">
        <v>115</v>
      </c>
      <c r="L69" s="35" t="s">
        <v>115</v>
      </c>
      <c r="M69" s="35" t="s">
        <v>115</v>
      </c>
      <c r="N69" s="35" t="s">
        <v>115</v>
      </c>
      <c r="O69" s="35"/>
      <c r="P69" s="37"/>
      <c r="Q69" s="37"/>
      <c r="R69" s="35" t="s">
        <v>115</v>
      </c>
      <c r="S69" s="35"/>
      <c r="T69" s="35" t="s">
        <v>115</v>
      </c>
      <c r="U69" s="35" t="s">
        <v>115</v>
      </c>
      <c r="V69" s="35" t="s">
        <v>115</v>
      </c>
      <c r="W69" s="35" t="s">
        <v>115</v>
      </c>
      <c r="X69" s="35" t="s">
        <v>115</v>
      </c>
      <c r="Y69" s="35" t="s">
        <v>115</v>
      </c>
      <c r="Z69" s="35" t="s">
        <v>115</v>
      </c>
      <c r="AA69" s="35" t="s">
        <v>115</v>
      </c>
      <c r="AB69" s="35" t="s">
        <v>115</v>
      </c>
      <c r="AC69" s="35" t="s">
        <v>115</v>
      </c>
      <c r="AD69" s="37"/>
      <c r="AE69" s="78" t="s">
        <v>115</v>
      </c>
      <c r="AF69" s="35" t="s">
        <v>116</v>
      </c>
      <c r="AG69" s="10"/>
      <c r="AH69" s="79" t="s">
        <v>115</v>
      </c>
      <c r="AI69" s="78" t="s">
        <v>115</v>
      </c>
      <c r="AJ69" s="35" t="s">
        <v>116</v>
      </c>
      <c r="AK69" s="78" t="s">
        <v>115</v>
      </c>
      <c r="AL69" s="36" t="s">
        <v>115</v>
      </c>
      <c r="AM69" s="78" t="s">
        <v>115</v>
      </c>
      <c r="AN69" s="78"/>
      <c r="AO69" s="35" t="s">
        <v>115</v>
      </c>
      <c r="AP69" s="80" t="s">
        <v>115</v>
      </c>
      <c r="AQ69" s="80"/>
      <c r="AR69" s="80"/>
      <c r="AS69" s="80" t="s">
        <v>116</v>
      </c>
      <c r="AT69" s="35" t="s">
        <v>115</v>
      </c>
      <c r="AU69" s="79" t="s">
        <v>115</v>
      </c>
      <c r="AV69" s="35" t="s">
        <v>116</v>
      </c>
      <c r="AW69" s="79" t="s">
        <v>115</v>
      </c>
      <c r="AX69" s="79"/>
      <c r="AY69" s="35" t="s">
        <v>115</v>
      </c>
      <c r="AZ69" s="35" t="s">
        <v>115</v>
      </c>
      <c r="BA69" s="35"/>
      <c r="BB69" s="35" t="s">
        <v>115</v>
      </c>
      <c r="BC69" s="80">
        <v>46</v>
      </c>
      <c r="BD69" s="79" t="s">
        <v>122</v>
      </c>
      <c r="BE69" s="35" t="s">
        <v>1007</v>
      </c>
      <c r="BF69" s="35"/>
      <c r="BG69" s="35" t="s">
        <v>115</v>
      </c>
      <c r="BH69" s="35"/>
      <c r="BI69" s="35" t="s">
        <v>1008</v>
      </c>
      <c r="BJ69" s="81"/>
      <c r="BK69" s="135" t="s">
        <v>115</v>
      </c>
      <c r="BL69" s="136"/>
      <c r="BM69" s="82" t="s">
        <v>115</v>
      </c>
      <c r="BN69" s="35" t="s">
        <v>115</v>
      </c>
      <c r="BO69" s="35"/>
      <c r="BP69" s="35" t="s">
        <v>1009</v>
      </c>
      <c r="BQ69" s="35"/>
      <c r="BR69" s="35"/>
      <c r="BS69" s="35" t="s">
        <v>116</v>
      </c>
      <c r="BT69" s="35" t="s">
        <v>115</v>
      </c>
      <c r="BU69" s="35" t="s">
        <v>115</v>
      </c>
      <c r="BV69" s="35" t="s">
        <v>115</v>
      </c>
      <c r="BW69" s="35" t="s">
        <v>115</v>
      </c>
      <c r="BX69" s="35" t="s">
        <v>115</v>
      </c>
      <c r="BY69" s="35"/>
      <c r="BZ69" s="35" t="s">
        <v>115</v>
      </c>
      <c r="CA69" s="40"/>
      <c r="CB69" s="40"/>
      <c r="CC69" s="35" t="s">
        <v>115</v>
      </c>
      <c r="CD69" s="35" t="s">
        <v>115</v>
      </c>
      <c r="CE69" s="35" t="s">
        <v>115</v>
      </c>
      <c r="CF69" s="35"/>
      <c r="CG69" s="35" t="s">
        <v>115</v>
      </c>
      <c r="CH69" s="80">
        <v>46</v>
      </c>
      <c r="CI69" s="35" t="s">
        <v>1010</v>
      </c>
      <c r="CJ69" s="35" t="s">
        <v>115</v>
      </c>
      <c r="CK69" s="35" t="s">
        <v>115</v>
      </c>
      <c r="CL69" s="35" t="s">
        <v>115</v>
      </c>
      <c r="CM69" s="35"/>
      <c r="CN69" s="35" t="s">
        <v>115</v>
      </c>
      <c r="CO69" s="35" t="s">
        <v>115</v>
      </c>
      <c r="CP69" s="35" t="s">
        <v>115</v>
      </c>
      <c r="CQ69" s="80">
        <v>44</v>
      </c>
      <c r="CR69" s="35">
        <v>15.7</v>
      </c>
      <c r="CS69" s="80">
        <v>46</v>
      </c>
      <c r="CT69" s="35">
        <v>10.5</v>
      </c>
      <c r="CU69" s="35" t="s">
        <v>115</v>
      </c>
      <c r="CV69" s="35" t="s">
        <v>116</v>
      </c>
      <c r="CW69" s="35" t="s">
        <v>115</v>
      </c>
      <c r="CX69" s="35" t="s">
        <v>116</v>
      </c>
      <c r="CY69" s="35" t="s">
        <v>115</v>
      </c>
      <c r="CZ69" s="35" t="s">
        <v>116</v>
      </c>
      <c r="DA69" s="35" t="s">
        <v>115</v>
      </c>
      <c r="DB69" s="35" t="s">
        <v>116</v>
      </c>
      <c r="DC69" s="35" t="s">
        <v>115</v>
      </c>
      <c r="DD69" s="35" t="s">
        <v>115</v>
      </c>
      <c r="DE69" s="80">
        <v>45</v>
      </c>
      <c r="DF69" s="35" t="s">
        <v>1011</v>
      </c>
      <c r="DG69" s="35" t="s">
        <v>115</v>
      </c>
      <c r="DH69" s="35" t="s">
        <v>116</v>
      </c>
      <c r="DI69" s="35" t="s">
        <v>115</v>
      </c>
      <c r="DJ69" s="35" t="s">
        <v>116</v>
      </c>
      <c r="DK69" s="35" t="s">
        <v>115</v>
      </c>
      <c r="DL69" s="35" t="s">
        <v>115</v>
      </c>
      <c r="DM69" s="35" t="s">
        <v>115</v>
      </c>
      <c r="DN69" s="35" t="s">
        <v>115</v>
      </c>
      <c r="DO69" s="35" t="s">
        <v>115</v>
      </c>
      <c r="DP69" s="35" t="s">
        <v>115</v>
      </c>
      <c r="DQ69" s="35" t="s">
        <v>115</v>
      </c>
      <c r="DR69" s="35" t="s">
        <v>115</v>
      </c>
      <c r="DS69" s="35" t="s">
        <v>115</v>
      </c>
      <c r="DT69" s="35" t="s">
        <v>115</v>
      </c>
      <c r="DU69" s="35" t="s">
        <v>115</v>
      </c>
      <c r="DV69" s="40"/>
      <c r="DW69" s="40"/>
      <c r="DX69" s="37"/>
      <c r="DY69" s="35" t="s">
        <v>115</v>
      </c>
      <c r="DZ69" s="35" t="s">
        <v>115</v>
      </c>
      <c r="EA69" s="35" t="s">
        <v>115</v>
      </c>
      <c r="EB69" s="35" t="s">
        <v>115</v>
      </c>
      <c r="EC69" s="35" t="s">
        <v>115</v>
      </c>
      <c r="ED69" s="136" t="s">
        <v>115</v>
      </c>
      <c r="EE69" s="35" t="s">
        <v>116</v>
      </c>
      <c r="EF69" s="35"/>
      <c r="EG69" s="34"/>
      <c r="EH69" s="34"/>
      <c r="EI69" s="34"/>
      <c r="EJ69" s="35" t="s">
        <v>1012</v>
      </c>
      <c r="EK69" s="35" t="s">
        <v>115</v>
      </c>
      <c r="EL69" s="34" t="s">
        <v>115</v>
      </c>
      <c r="EM69" s="34" t="s">
        <v>115</v>
      </c>
      <c r="EN69" s="34" t="s">
        <v>115</v>
      </c>
      <c r="EO69" s="34" t="s">
        <v>115</v>
      </c>
      <c r="EP69" s="34" t="s">
        <v>115</v>
      </c>
      <c r="EQ69" s="34" t="s">
        <v>115</v>
      </c>
      <c r="ER69" s="137" t="s">
        <v>115</v>
      </c>
    </row>
    <row r="70" spans="1:148" s="59" customFormat="1" ht="75" customHeight="1" x14ac:dyDescent="0.25">
      <c r="A70" s="76" t="s">
        <v>1013</v>
      </c>
      <c r="B70" s="34" t="s">
        <v>133</v>
      </c>
      <c r="C70" s="34" t="s">
        <v>113</v>
      </c>
      <c r="D70" s="34">
        <v>20</v>
      </c>
      <c r="E70" s="34" t="s">
        <v>114</v>
      </c>
      <c r="F70" s="34" t="s">
        <v>115</v>
      </c>
      <c r="G70" s="77" t="s">
        <v>1014</v>
      </c>
      <c r="H70" s="77" t="s">
        <v>1015</v>
      </c>
      <c r="I70" s="35" t="s">
        <v>115</v>
      </c>
      <c r="J70" s="35" t="s">
        <v>115</v>
      </c>
      <c r="K70" s="35" t="s">
        <v>115</v>
      </c>
      <c r="L70" s="35" t="s">
        <v>115</v>
      </c>
      <c r="M70" s="35" t="s">
        <v>115</v>
      </c>
      <c r="N70" s="35" t="s">
        <v>115</v>
      </c>
      <c r="O70" s="35"/>
      <c r="P70" s="37"/>
      <c r="Q70" s="37"/>
      <c r="R70" s="35" t="s">
        <v>115</v>
      </c>
      <c r="S70" s="35"/>
      <c r="T70" s="35" t="s">
        <v>115</v>
      </c>
      <c r="U70" s="35" t="s">
        <v>115</v>
      </c>
      <c r="V70" s="35" t="s">
        <v>115</v>
      </c>
      <c r="W70" s="35" t="s">
        <v>115</v>
      </c>
      <c r="X70" s="35" t="s">
        <v>115</v>
      </c>
      <c r="Y70" s="35" t="s">
        <v>115</v>
      </c>
      <c r="Z70" s="35" t="s">
        <v>115</v>
      </c>
      <c r="AA70" s="35" t="s">
        <v>115</v>
      </c>
      <c r="AB70" s="35" t="s">
        <v>115</v>
      </c>
      <c r="AC70" s="35" t="s">
        <v>115</v>
      </c>
      <c r="AD70" s="81"/>
      <c r="AE70" s="79" t="s">
        <v>115</v>
      </c>
      <c r="AF70" s="82" t="s">
        <v>115</v>
      </c>
      <c r="AG70" s="10"/>
      <c r="AH70" s="79" t="s">
        <v>115</v>
      </c>
      <c r="AI70" s="78" t="s">
        <v>115</v>
      </c>
      <c r="AJ70" s="35" t="s">
        <v>115</v>
      </c>
      <c r="AK70" s="78" t="s">
        <v>115</v>
      </c>
      <c r="AL70" s="36" t="s">
        <v>115</v>
      </c>
      <c r="AM70" s="78" t="s">
        <v>115</v>
      </c>
      <c r="AN70" s="78"/>
      <c r="AO70" s="35" t="s">
        <v>115</v>
      </c>
      <c r="AP70" s="80" t="s">
        <v>115</v>
      </c>
      <c r="AQ70" s="80"/>
      <c r="AR70" s="80"/>
      <c r="AS70" s="80" t="s">
        <v>115</v>
      </c>
      <c r="AT70" s="35" t="s">
        <v>115</v>
      </c>
      <c r="AU70" s="79" t="s">
        <v>115</v>
      </c>
      <c r="AV70" s="35" t="s">
        <v>115</v>
      </c>
      <c r="AW70" s="79" t="s">
        <v>115</v>
      </c>
      <c r="AX70" s="79"/>
      <c r="AY70" s="35" t="s">
        <v>115</v>
      </c>
      <c r="AZ70" s="35" t="s">
        <v>115</v>
      </c>
      <c r="BA70" s="35"/>
      <c r="BB70" s="35" t="s">
        <v>115</v>
      </c>
      <c r="BC70" s="79" t="s">
        <v>115</v>
      </c>
      <c r="BD70" s="79"/>
      <c r="BE70" s="35" t="s">
        <v>115</v>
      </c>
      <c r="BF70" s="35"/>
      <c r="BG70" s="35" t="s">
        <v>115</v>
      </c>
      <c r="BH70" s="35" t="s">
        <v>115</v>
      </c>
      <c r="BI70" s="35" t="s">
        <v>115</v>
      </c>
      <c r="BJ70" s="81"/>
      <c r="BK70" s="135">
        <v>18</v>
      </c>
      <c r="BL70" s="136" t="s">
        <v>122</v>
      </c>
      <c r="BM70" s="82" t="s">
        <v>1016</v>
      </c>
      <c r="BN70" s="35" t="s">
        <v>115</v>
      </c>
      <c r="BO70" s="35"/>
      <c r="BP70" s="35" t="s">
        <v>115</v>
      </c>
      <c r="BQ70" s="35"/>
      <c r="BR70" s="35"/>
      <c r="BS70" s="35" t="s">
        <v>115</v>
      </c>
      <c r="BT70" s="35" t="s">
        <v>115</v>
      </c>
      <c r="BU70" s="35" t="s">
        <v>115</v>
      </c>
      <c r="BV70" s="35" t="s">
        <v>115</v>
      </c>
      <c r="BW70" s="35" t="s">
        <v>115</v>
      </c>
      <c r="BX70" s="35" t="s">
        <v>115</v>
      </c>
      <c r="BY70" s="35"/>
      <c r="BZ70" s="35" t="s">
        <v>115</v>
      </c>
      <c r="CA70" s="40"/>
      <c r="CB70" s="40"/>
      <c r="CC70" s="35" t="s">
        <v>115</v>
      </c>
      <c r="CD70" s="35" t="s">
        <v>115</v>
      </c>
      <c r="CE70" s="35" t="s">
        <v>115</v>
      </c>
      <c r="CF70" s="35"/>
      <c r="CG70" s="35" t="s">
        <v>116</v>
      </c>
      <c r="CH70" s="35" t="s">
        <v>115</v>
      </c>
      <c r="CI70" s="35" t="s">
        <v>115</v>
      </c>
      <c r="CJ70" s="35" t="s">
        <v>115</v>
      </c>
      <c r="CK70" s="35" t="s">
        <v>115</v>
      </c>
      <c r="CL70" s="35" t="s">
        <v>115</v>
      </c>
      <c r="CM70" s="35"/>
      <c r="CN70" s="35" t="s">
        <v>115</v>
      </c>
      <c r="CO70" s="35" t="s">
        <v>115</v>
      </c>
      <c r="CP70" s="35" t="s">
        <v>115</v>
      </c>
      <c r="CQ70" s="35" t="s">
        <v>115</v>
      </c>
      <c r="CR70" s="35" t="s">
        <v>115</v>
      </c>
      <c r="CS70" s="35" t="s">
        <v>115</v>
      </c>
      <c r="CT70" s="35" t="s">
        <v>115</v>
      </c>
      <c r="CU70" s="35" t="s">
        <v>115</v>
      </c>
      <c r="CV70" s="35" t="s">
        <v>115</v>
      </c>
      <c r="CW70" s="35" t="s">
        <v>115</v>
      </c>
      <c r="CX70" s="35" t="s">
        <v>115</v>
      </c>
      <c r="CY70" s="35" t="s">
        <v>115</v>
      </c>
      <c r="CZ70" s="35" t="s">
        <v>115</v>
      </c>
      <c r="DA70" s="35" t="s">
        <v>115</v>
      </c>
      <c r="DB70" s="35" t="s">
        <v>115</v>
      </c>
      <c r="DC70" s="35" t="s">
        <v>115</v>
      </c>
      <c r="DD70" s="35" t="s">
        <v>115</v>
      </c>
      <c r="DE70" s="35" t="s">
        <v>115</v>
      </c>
      <c r="DF70" s="35" t="s">
        <v>115</v>
      </c>
      <c r="DG70" s="35" t="s">
        <v>115</v>
      </c>
      <c r="DH70" s="35" t="s">
        <v>115</v>
      </c>
      <c r="DI70" s="35" t="s">
        <v>115</v>
      </c>
      <c r="DJ70" s="35" t="s">
        <v>115</v>
      </c>
      <c r="DK70" s="35" t="s">
        <v>115</v>
      </c>
      <c r="DL70" s="35" t="s">
        <v>116</v>
      </c>
      <c r="DM70" s="35" t="s">
        <v>115</v>
      </c>
      <c r="DN70" s="35" t="s">
        <v>115</v>
      </c>
      <c r="DO70" s="35" t="s">
        <v>115</v>
      </c>
      <c r="DP70" s="35" t="s">
        <v>115</v>
      </c>
      <c r="DQ70" s="35" t="s">
        <v>115</v>
      </c>
      <c r="DR70" s="35" t="s">
        <v>115</v>
      </c>
      <c r="DS70" s="35" t="s">
        <v>115</v>
      </c>
      <c r="DT70" s="35" t="s">
        <v>115</v>
      </c>
      <c r="DU70" s="35" t="s">
        <v>115</v>
      </c>
      <c r="DV70" s="40"/>
      <c r="DW70" s="40"/>
      <c r="DX70" s="37"/>
      <c r="DY70" s="35" t="s">
        <v>115</v>
      </c>
      <c r="DZ70" s="35" t="s">
        <v>115</v>
      </c>
      <c r="EA70" s="35" t="s">
        <v>115</v>
      </c>
      <c r="EB70" s="35" t="s">
        <v>115</v>
      </c>
      <c r="EC70" s="35" t="s">
        <v>115</v>
      </c>
      <c r="ED70" s="136">
        <v>41865</v>
      </c>
      <c r="EE70" s="77" t="s">
        <v>1017</v>
      </c>
      <c r="EF70" s="35" t="s">
        <v>126</v>
      </c>
      <c r="EG70" s="34" t="s">
        <v>1018</v>
      </c>
      <c r="EH70" s="34"/>
      <c r="EI70" s="34"/>
      <c r="EJ70" s="77" t="s">
        <v>1019</v>
      </c>
      <c r="EK70" s="77" t="s">
        <v>1020</v>
      </c>
      <c r="EL70" s="34" t="s">
        <v>1021</v>
      </c>
      <c r="EM70" s="34" t="s">
        <v>1022</v>
      </c>
      <c r="EN70" s="34" t="s">
        <v>115</v>
      </c>
      <c r="EO70" s="34" t="s">
        <v>115</v>
      </c>
      <c r="EP70" s="27" t="s">
        <v>1023</v>
      </c>
      <c r="EQ70" s="27" t="s">
        <v>1024</v>
      </c>
      <c r="ER70" s="137" t="s">
        <v>115</v>
      </c>
    </row>
    <row r="71" spans="1:148" s="59" customFormat="1" ht="75" customHeight="1" x14ac:dyDescent="0.25">
      <c r="A71" s="76" t="s">
        <v>1025</v>
      </c>
      <c r="B71" s="34" t="s">
        <v>133</v>
      </c>
      <c r="C71" s="34" t="s">
        <v>121</v>
      </c>
      <c r="D71" s="34">
        <v>20</v>
      </c>
      <c r="E71" s="34" t="s">
        <v>114</v>
      </c>
      <c r="F71" s="34"/>
      <c r="G71" s="77" t="s">
        <v>1026</v>
      </c>
      <c r="H71" s="77"/>
      <c r="I71" s="35"/>
      <c r="J71" s="35"/>
      <c r="K71" s="35"/>
      <c r="L71" s="35"/>
      <c r="M71" s="35"/>
      <c r="N71" s="35"/>
      <c r="O71" s="35"/>
      <c r="P71" s="37"/>
      <c r="Q71" s="37"/>
      <c r="R71" s="35"/>
      <c r="S71" s="35"/>
      <c r="T71" s="35"/>
      <c r="U71" s="35"/>
      <c r="V71" s="35"/>
      <c r="W71" s="35"/>
      <c r="X71" s="35"/>
      <c r="Y71" s="35"/>
      <c r="Z71" s="35"/>
      <c r="AA71" s="35"/>
      <c r="AB71" s="35"/>
      <c r="AC71" s="35"/>
      <c r="AD71" s="81"/>
      <c r="AE71" s="78"/>
      <c r="AF71" s="82"/>
      <c r="AG71" s="10"/>
      <c r="AH71" s="79"/>
      <c r="AI71" s="78"/>
      <c r="AJ71" s="35"/>
      <c r="AK71" s="78"/>
      <c r="AL71" s="36"/>
      <c r="AM71" s="78"/>
      <c r="AN71" s="78"/>
      <c r="AO71" s="35"/>
      <c r="AP71" s="80"/>
      <c r="AQ71" s="80"/>
      <c r="AR71" s="80"/>
      <c r="AS71" s="80"/>
      <c r="AT71" s="35"/>
      <c r="AU71" s="79"/>
      <c r="AV71" s="35"/>
      <c r="AW71" s="79"/>
      <c r="AX71" s="79"/>
      <c r="AY71" s="35"/>
      <c r="AZ71" s="35"/>
      <c r="BA71" s="35"/>
      <c r="BB71" s="35"/>
      <c r="BC71" s="79" t="s">
        <v>1027</v>
      </c>
      <c r="BD71" s="79" t="s">
        <v>122</v>
      </c>
      <c r="BE71" s="35" t="s">
        <v>1028</v>
      </c>
      <c r="BF71" s="35"/>
      <c r="BG71" s="35"/>
      <c r="BH71" s="35"/>
      <c r="BI71" s="35"/>
      <c r="BJ71" s="81"/>
      <c r="BK71" s="135"/>
      <c r="BL71" s="136" t="s">
        <v>116</v>
      </c>
      <c r="BM71" s="82" t="s">
        <v>1029</v>
      </c>
      <c r="BN71" s="35"/>
      <c r="BO71" s="35"/>
      <c r="BP71" s="35"/>
      <c r="BQ71" s="35"/>
      <c r="BR71" s="35"/>
      <c r="BS71" s="35"/>
      <c r="BT71" s="35"/>
      <c r="BU71" s="35"/>
      <c r="BV71" s="35"/>
      <c r="BW71" s="35"/>
      <c r="BX71" s="35"/>
      <c r="BY71" s="35"/>
      <c r="BZ71" s="35"/>
      <c r="CA71" s="40"/>
      <c r="CB71" s="40"/>
      <c r="CC71" s="35"/>
      <c r="CD71" s="35"/>
      <c r="CE71" s="35"/>
      <c r="CF71" s="35"/>
      <c r="CG71" s="35" t="s">
        <v>116</v>
      </c>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t="s">
        <v>1030</v>
      </c>
      <c r="DI71" s="35"/>
      <c r="DJ71" s="35"/>
      <c r="DK71" s="35"/>
      <c r="DL71" s="35" t="s">
        <v>116</v>
      </c>
      <c r="DM71" s="35"/>
      <c r="DN71" s="35"/>
      <c r="DO71" s="35"/>
      <c r="DP71" s="35"/>
      <c r="DQ71" s="35"/>
      <c r="DR71" s="35"/>
      <c r="DS71" s="35"/>
      <c r="DT71" s="35"/>
      <c r="DU71" s="35"/>
      <c r="DV71" s="40"/>
      <c r="DW71" s="40"/>
      <c r="DX71" s="37"/>
      <c r="DY71" s="35"/>
      <c r="DZ71" s="35"/>
      <c r="EA71" s="35"/>
      <c r="EB71" s="35"/>
      <c r="EC71" s="35" t="s">
        <v>1031</v>
      </c>
      <c r="ED71" s="34" t="s">
        <v>1032</v>
      </c>
      <c r="EE71" s="35" t="s">
        <v>116</v>
      </c>
      <c r="EF71" s="35" t="s">
        <v>117</v>
      </c>
      <c r="EG71" s="34"/>
      <c r="EH71" s="34"/>
      <c r="EI71" s="34"/>
      <c r="EJ71" s="35" t="s">
        <v>1033</v>
      </c>
      <c r="EK71" s="77" t="s">
        <v>992</v>
      </c>
      <c r="EL71" s="34" t="s">
        <v>1034</v>
      </c>
      <c r="EM71" s="34" t="s">
        <v>1035</v>
      </c>
      <c r="EN71" s="34"/>
      <c r="EO71" s="34"/>
      <c r="EP71" s="34" t="s">
        <v>725</v>
      </c>
      <c r="EQ71" s="34" t="s">
        <v>1036</v>
      </c>
      <c r="ER71" s="137"/>
    </row>
    <row r="72" spans="1:148" s="59" customFormat="1" ht="75" customHeight="1" x14ac:dyDescent="0.25">
      <c r="A72" s="76" t="s">
        <v>1037</v>
      </c>
      <c r="B72" s="34" t="s">
        <v>133</v>
      </c>
      <c r="C72" s="34" t="s">
        <v>121</v>
      </c>
      <c r="D72" s="34">
        <v>15</v>
      </c>
      <c r="E72" s="34" t="s">
        <v>114</v>
      </c>
      <c r="F72" s="34">
        <v>5</v>
      </c>
      <c r="G72" s="77" t="s">
        <v>1038</v>
      </c>
      <c r="H72" s="77" t="s">
        <v>1039</v>
      </c>
      <c r="I72" s="35" t="s">
        <v>115</v>
      </c>
      <c r="J72" s="35" t="s">
        <v>115</v>
      </c>
      <c r="K72" s="35" t="s">
        <v>115</v>
      </c>
      <c r="L72" s="35" t="s">
        <v>115</v>
      </c>
      <c r="M72" s="35" t="s">
        <v>115</v>
      </c>
      <c r="N72" s="35" t="s">
        <v>115</v>
      </c>
      <c r="O72" s="35"/>
      <c r="P72" s="37"/>
      <c r="Q72" s="37"/>
      <c r="R72" s="35" t="s">
        <v>115</v>
      </c>
      <c r="S72" s="35"/>
      <c r="T72" s="35" t="s">
        <v>115</v>
      </c>
      <c r="U72" s="35" t="s">
        <v>115</v>
      </c>
      <c r="V72" s="35" t="s">
        <v>115</v>
      </c>
      <c r="W72" s="35" t="s">
        <v>115</v>
      </c>
      <c r="X72" s="35" t="s">
        <v>115</v>
      </c>
      <c r="Y72" s="35" t="s">
        <v>115</v>
      </c>
      <c r="Z72" s="35" t="s">
        <v>115</v>
      </c>
      <c r="AA72" s="35" t="s">
        <v>115</v>
      </c>
      <c r="AB72" s="35" t="s">
        <v>115</v>
      </c>
      <c r="AC72" s="35" t="s">
        <v>115</v>
      </c>
      <c r="AD72" s="37"/>
      <c r="AE72" s="78" t="s">
        <v>115</v>
      </c>
      <c r="AF72" s="35" t="s">
        <v>115</v>
      </c>
      <c r="AG72" s="10"/>
      <c r="AH72" s="79" t="s">
        <v>115</v>
      </c>
      <c r="AI72" s="78" t="s">
        <v>115</v>
      </c>
      <c r="AJ72" s="35" t="s">
        <v>115</v>
      </c>
      <c r="AK72" s="78" t="s">
        <v>115</v>
      </c>
      <c r="AL72" s="36" t="s">
        <v>115</v>
      </c>
      <c r="AM72" s="78" t="s">
        <v>115</v>
      </c>
      <c r="AN72" s="78"/>
      <c r="AO72" s="35" t="s">
        <v>115</v>
      </c>
      <c r="AP72" s="80" t="s">
        <v>115</v>
      </c>
      <c r="AQ72" s="80"/>
      <c r="AR72" s="80"/>
      <c r="AS72" s="80" t="s">
        <v>115</v>
      </c>
      <c r="AT72" s="35" t="s">
        <v>115</v>
      </c>
      <c r="AU72" s="79" t="s">
        <v>115</v>
      </c>
      <c r="AV72" s="35" t="s">
        <v>115</v>
      </c>
      <c r="AW72" s="79" t="s">
        <v>115</v>
      </c>
      <c r="AX72" s="79"/>
      <c r="AY72" s="35" t="s">
        <v>115</v>
      </c>
      <c r="AZ72" s="35" t="s">
        <v>115</v>
      </c>
      <c r="BA72" s="35"/>
      <c r="BB72" s="35" t="s">
        <v>115</v>
      </c>
      <c r="BC72" s="79" t="s">
        <v>115</v>
      </c>
      <c r="BD72" s="79"/>
      <c r="BE72" s="35" t="s">
        <v>115</v>
      </c>
      <c r="BF72" s="35"/>
      <c r="BG72" s="35" t="s">
        <v>115</v>
      </c>
      <c r="BH72" s="35" t="s">
        <v>115</v>
      </c>
      <c r="BI72" s="35" t="s">
        <v>115</v>
      </c>
      <c r="BJ72" s="81"/>
      <c r="BK72" s="135" t="s">
        <v>115</v>
      </c>
      <c r="BL72" s="136"/>
      <c r="BM72" s="82" t="s">
        <v>115</v>
      </c>
      <c r="BN72" s="35" t="s">
        <v>115</v>
      </c>
      <c r="BO72" s="35"/>
      <c r="BP72" s="35" t="s">
        <v>115</v>
      </c>
      <c r="BQ72" s="35"/>
      <c r="BR72" s="35"/>
      <c r="BS72" s="35" t="s">
        <v>115</v>
      </c>
      <c r="BT72" s="35" t="s">
        <v>115</v>
      </c>
      <c r="BU72" s="35" t="s">
        <v>115</v>
      </c>
      <c r="BV72" s="35" t="s">
        <v>115</v>
      </c>
      <c r="BW72" s="35" t="s">
        <v>115</v>
      </c>
      <c r="BX72" s="35" t="s">
        <v>115</v>
      </c>
      <c r="BY72" s="35"/>
      <c r="BZ72" s="35" t="s">
        <v>115</v>
      </c>
      <c r="CA72" s="40"/>
      <c r="CB72" s="40"/>
      <c r="CC72" s="35" t="s">
        <v>115</v>
      </c>
      <c r="CD72" s="35" t="s">
        <v>115</v>
      </c>
      <c r="CE72" s="35" t="s">
        <v>115</v>
      </c>
      <c r="CF72" s="35"/>
      <c r="CG72" s="35" t="s">
        <v>115</v>
      </c>
      <c r="CH72" s="35" t="s">
        <v>115</v>
      </c>
      <c r="CI72" s="35" t="s">
        <v>115</v>
      </c>
      <c r="CJ72" s="35" t="s">
        <v>115</v>
      </c>
      <c r="CK72" s="35" t="s">
        <v>115</v>
      </c>
      <c r="CL72" s="35" t="s">
        <v>115</v>
      </c>
      <c r="CM72" s="35"/>
      <c r="CN72" s="35" t="s">
        <v>115</v>
      </c>
      <c r="CO72" s="35" t="s">
        <v>115</v>
      </c>
      <c r="CP72" s="35" t="s">
        <v>115</v>
      </c>
      <c r="CQ72" s="35" t="s">
        <v>115</v>
      </c>
      <c r="CR72" s="35" t="s">
        <v>115</v>
      </c>
      <c r="CS72" s="35" t="s">
        <v>115</v>
      </c>
      <c r="CT72" s="35" t="s">
        <v>115</v>
      </c>
      <c r="CU72" s="35" t="s">
        <v>115</v>
      </c>
      <c r="CV72" s="35" t="s">
        <v>115</v>
      </c>
      <c r="CW72" s="35" t="s">
        <v>115</v>
      </c>
      <c r="CX72" s="35" t="s">
        <v>115</v>
      </c>
      <c r="CY72" s="35" t="s">
        <v>115</v>
      </c>
      <c r="CZ72" s="35" t="s">
        <v>115</v>
      </c>
      <c r="DA72" s="35" t="s">
        <v>115</v>
      </c>
      <c r="DB72" s="35" t="s">
        <v>115</v>
      </c>
      <c r="DC72" s="35" t="s">
        <v>115</v>
      </c>
      <c r="DD72" s="35" t="s">
        <v>115</v>
      </c>
      <c r="DE72" s="35" t="s">
        <v>115</v>
      </c>
      <c r="DF72" s="35" t="s">
        <v>115</v>
      </c>
      <c r="DG72" s="35" t="s">
        <v>115</v>
      </c>
      <c r="DH72" s="35" t="s">
        <v>115</v>
      </c>
      <c r="DI72" s="35" t="s">
        <v>115</v>
      </c>
      <c r="DJ72" s="35" t="s">
        <v>115</v>
      </c>
      <c r="DK72" s="35" t="s">
        <v>115</v>
      </c>
      <c r="DL72" s="35" t="s">
        <v>115</v>
      </c>
      <c r="DM72" s="35" t="s">
        <v>115</v>
      </c>
      <c r="DN72" s="35" t="s">
        <v>115</v>
      </c>
      <c r="DO72" s="35" t="s">
        <v>115</v>
      </c>
      <c r="DP72" s="35" t="s">
        <v>115</v>
      </c>
      <c r="DQ72" s="35" t="s">
        <v>115</v>
      </c>
      <c r="DR72" s="35" t="s">
        <v>115</v>
      </c>
      <c r="DS72" s="35" t="s">
        <v>115</v>
      </c>
      <c r="DT72" s="35" t="s">
        <v>115</v>
      </c>
      <c r="DU72" s="35" t="s">
        <v>115</v>
      </c>
      <c r="DV72" s="40"/>
      <c r="DW72" s="40"/>
      <c r="DX72" s="37"/>
      <c r="DY72" s="35" t="s">
        <v>115</v>
      </c>
      <c r="DZ72" s="35" t="s">
        <v>115</v>
      </c>
      <c r="EA72" s="35" t="s">
        <v>115</v>
      </c>
      <c r="EB72" s="35" t="s">
        <v>115</v>
      </c>
      <c r="EC72" s="35" t="s">
        <v>115</v>
      </c>
      <c r="ED72" s="136">
        <v>41960</v>
      </c>
      <c r="EE72" s="35" t="s">
        <v>1040</v>
      </c>
      <c r="EF72" s="35"/>
      <c r="EG72" s="34" t="s">
        <v>1018</v>
      </c>
      <c r="EH72" s="34"/>
      <c r="EI72" s="34"/>
      <c r="EJ72" s="35" t="s">
        <v>1041</v>
      </c>
      <c r="EK72" s="35" t="s">
        <v>1042</v>
      </c>
      <c r="EL72" s="34" t="s">
        <v>115</v>
      </c>
      <c r="EM72" s="34" t="s">
        <v>115</v>
      </c>
      <c r="EN72" s="34" t="s">
        <v>115</v>
      </c>
      <c r="EO72" s="34" t="s">
        <v>115</v>
      </c>
      <c r="EP72" s="34" t="s">
        <v>115</v>
      </c>
      <c r="EQ72" s="34" t="s">
        <v>115</v>
      </c>
      <c r="ER72" s="137" t="s">
        <v>115</v>
      </c>
    </row>
    <row r="73" spans="1:148" s="59" customFormat="1" ht="75" customHeight="1" x14ac:dyDescent="0.25">
      <c r="A73" s="76" t="s">
        <v>1043</v>
      </c>
      <c r="B73" s="34" t="s">
        <v>133</v>
      </c>
      <c r="C73" s="34" t="s">
        <v>113</v>
      </c>
      <c r="D73" s="34">
        <v>27</v>
      </c>
      <c r="E73" s="34" t="s">
        <v>114</v>
      </c>
      <c r="F73" s="34" t="s">
        <v>115</v>
      </c>
      <c r="G73" s="77" t="s">
        <v>1044</v>
      </c>
      <c r="H73" s="77" t="s">
        <v>1045</v>
      </c>
      <c r="I73" s="35" t="s">
        <v>115</v>
      </c>
      <c r="J73" s="35" t="s">
        <v>115</v>
      </c>
      <c r="K73" s="35" t="s">
        <v>115</v>
      </c>
      <c r="L73" s="35" t="s">
        <v>115</v>
      </c>
      <c r="M73" s="35" t="s">
        <v>115</v>
      </c>
      <c r="N73" s="35" t="s">
        <v>115</v>
      </c>
      <c r="O73" s="35"/>
      <c r="P73" s="37"/>
      <c r="Q73" s="37"/>
      <c r="R73" s="35" t="s">
        <v>115</v>
      </c>
      <c r="S73" s="35"/>
      <c r="T73" s="35" t="s">
        <v>115</v>
      </c>
      <c r="U73" s="35" t="s">
        <v>115</v>
      </c>
      <c r="V73" s="35" t="s">
        <v>115</v>
      </c>
      <c r="W73" s="35" t="s">
        <v>115</v>
      </c>
      <c r="X73" s="35" t="s">
        <v>115</v>
      </c>
      <c r="Y73" s="35" t="s">
        <v>115</v>
      </c>
      <c r="Z73" s="35" t="s">
        <v>115</v>
      </c>
      <c r="AA73" s="35" t="s">
        <v>115</v>
      </c>
      <c r="AB73" s="35" t="s">
        <v>115</v>
      </c>
      <c r="AC73" s="35" t="s">
        <v>115</v>
      </c>
      <c r="AD73" s="81"/>
      <c r="AE73" s="78" t="s">
        <v>115</v>
      </c>
      <c r="AF73" s="82" t="s">
        <v>115</v>
      </c>
      <c r="AG73" s="10"/>
      <c r="AH73" s="79" t="s">
        <v>115</v>
      </c>
      <c r="AI73" s="78" t="s">
        <v>115</v>
      </c>
      <c r="AJ73" s="35" t="s">
        <v>115</v>
      </c>
      <c r="AK73" s="78" t="s">
        <v>115</v>
      </c>
      <c r="AL73" s="36" t="s">
        <v>115</v>
      </c>
      <c r="AM73" s="78" t="s">
        <v>115</v>
      </c>
      <c r="AN73" s="78"/>
      <c r="AO73" s="35" t="s">
        <v>115</v>
      </c>
      <c r="AP73" s="80" t="s">
        <v>115</v>
      </c>
      <c r="AQ73" s="80"/>
      <c r="AR73" s="80"/>
      <c r="AS73" s="80" t="s">
        <v>115</v>
      </c>
      <c r="AT73" s="35" t="s">
        <v>115</v>
      </c>
      <c r="AU73" s="79" t="s">
        <v>115</v>
      </c>
      <c r="AV73" s="35" t="s">
        <v>115</v>
      </c>
      <c r="AW73" s="79" t="s">
        <v>115</v>
      </c>
      <c r="AX73" s="79"/>
      <c r="AY73" s="35" t="s">
        <v>115</v>
      </c>
      <c r="AZ73" s="35" t="s">
        <v>115</v>
      </c>
      <c r="BA73" s="35"/>
      <c r="BB73" s="35" t="s">
        <v>115</v>
      </c>
      <c r="BC73" s="79" t="s">
        <v>115</v>
      </c>
      <c r="BD73" s="79" t="s">
        <v>116</v>
      </c>
      <c r="BE73" s="35" t="s">
        <v>116</v>
      </c>
      <c r="BF73" s="35"/>
      <c r="BG73" s="35" t="s">
        <v>115</v>
      </c>
      <c r="BH73" s="35" t="s">
        <v>115</v>
      </c>
      <c r="BI73" s="35" t="s">
        <v>115</v>
      </c>
      <c r="BJ73" s="81"/>
      <c r="BK73" s="135">
        <v>23</v>
      </c>
      <c r="BL73" s="136" t="s">
        <v>122</v>
      </c>
      <c r="BM73" s="82" t="s">
        <v>1046</v>
      </c>
      <c r="BN73" s="35" t="s">
        <v>115</v>
      </c>
      <c r="BO73" s="35"/>
      <c r="BP73" s="35" t="s">
        <v>1047</v>
      </c>
      <c r="BQ73" s="35"/>
      <c r="BR73" s="35"/>
      <c r="BS73" s="35" t="s">
        <v>115</v>
      </c>
      <c r="BT73" s="35" t="s">
        <v>115</v>
      </c>
      <c r="BU73" s="79">
        <v>44524</v>
      </c>
      <c r="BV73" s="35" t="s">
        <v>1048</v>
      </c>
      <c r="BW73" s="35" t="s">
        <v>1049</v>
      </c>
      <c r="BX73" s="35" t="s">
        <v>115</v>
      </c>
      <c r="BY73" s="35"/>
      <c r="BZ73" s="35" t="s">
        <v>116</v>
      </c>
      <c r="CA73" s="40"/>
      <c r="CB73" s="40"/>
      <c r="CC73" s="35" t="s">
        <v>115</v>
      </c>
      <c r="CD73" s="35" t="s">
        <v>115</v>
      </c>
      <c r="CE73" s="35" t="s">
        <v>115</v>
      </c>
      <c r="CF73" s="35"/>
      <c r="CG73" s="35" t="s">
        <v>116</v>
      </c>
      <c r="CH73" s="35" t="s">
        <v>115</v>
      </c>
      <c r="CI73" s="35" t="s">
        <v>115</v>
      </c>
      <c r="CJ73" s="35" t="s">
        <v>115</v>
      </c>
      <c r="CK73" s="35" t="s">
        <v>115</v>
      </c>
      <c r="CL73" s="35" t="s">
        <v>115</v>
      </c>
      <c r="CM73" s="35"/>
      <c r="CN73" s="35" t="s">
        <v>115</v>
      </c>
      <c r="CO73" s="35" t="s">
        <v>115</v>
      </c>
      <c r="CP73" s="35" t="s">
        <v>115</v>
      </c>
      <c r="CQ73" s="35" t="s">
        <v>115</v>
      </c>
      <c r="CR73" s="35" t="s">
        <v>116</v>
      </c>
      <c r="CS73" s="35" t="s">
        <v>115</v>
      </c>
      <c r="CT73" s="35" t="s">
        <v>115</v>
      </c>
      <c r="CU73" s="35" t="s">
        <v>115</v>
      </c>
      <c r="CV73" s="35" t="s">
        <v>116</v>
      </c>
      <c r="CW73" s="35" t="s">
        <v>115</v>
      </c>
      <c r="CX73" s="35" t="s">
        <v>116</v>
      </c>
      <c r="CY73" s="35" t="s">
        <v>115</v>
      </c>
      <c r="CZ73" s="35" t="s">
        <v>116</v>
      </c>
      <c r="DA73" s="35" t="s">
        <v>115</v>
      </c>
      <c r="DB73" s="35" t="s">
        <v>116</v>
      </c>
      <c r="DC73" s="35" t="s">
        <v>115</v>
      </c>
      <c r="DD73" s="35" t="s">
        <v>116</v>
      </c>
      <c r="DE73" s="35" t="s">
        <v>115</v>
      </c>
      <c r="DF73" s="35" t="s">
        <v>116</v>
      </c>
      <c r="DG73" s="35" t="s">
        <v>115</v>
      </c>
      <c r="DH73" s="35" t="s">
        <v>116</v>
      </c>
      <c r="DI73" s="35" t="s">
        <v>115</v>
      </c>
      <c r="DJ73" s="35" t="s">
        <v>116</v>
      </c>
      <c r="DK73" s="35" t="s">
        <v>115</v>
      </c>
      <c r="DL73" s="35" t="s">
        <v>116</v>
      </c>
      <c r="DM73" s="35" t="s">
        <v>115</v>
      </c>
      <c r="DN73" s="35" t="s">
        <v>115</v>
      </c>
      <c r="DO73" s="35" t="s">
        <v>115</v>
      </c>
      <c r="DP73" s="35" t="s">
        <v>115</v>
      </c>
      <c r="DQ73" s="35" t="s">
        <v>115</v>
      </c>
      <c r="DR73" s="35" t="s">
        <v>115</v>
      </c>
      <c r="DS73" s="35" t="s">
        <v>115</v>
      </c>
      <c r="DT73" s="35" t="s">
        <v>115</v>
      </c>
      <c r="DU73" s="35" t="s">
        <v>115</v>
      </c>
      <c r="DV73" s="40"/>
      <c r="DW73" s="40"/>
      <c r="DX73" s="37"/>
      <c r="DY73" s="35" t="s">
        <v>115</v>
      </c>
      <c r="DZ73" s="35" t="s">
        <v>1050</v>
      </c>
      <c r="EA73" s="35" t="s">
        <v>115</v>
      </c>
      <c r="EB73" s="35" t="s">
        <v>115</v>
      </c>
      <c r="EC73" s="35" t="s">
        <v>1051</v>
      </c>
      <c r="ED73" s="136">
        <v>44524</v>
      </c>
      <c r="EE73" s="77" t="s">
        <v>1052</v>
      </c>
      <c r="EF73" s="35" t="s">
        <v>126</v>
      </c>
      <c r="EG73" s="27" t="s">
        <v>1053</v>
      </c>
      <c r="EH73" s="27"/>
      <c r="EI73" s="27"/>
      <c r="EJ73" s="77" t="s">
        <v>1054</v>
      </c>
      <c r="EK73" s="35" t="s">
        <v>992</v>
      </c>
      <c r="EL73" s="34" t="s">
        <v>115</v>
      </c>
      <c r="EM73" s="34" t="s">
        <v>115</v>
      </c>
      <c r="EN73" s="34" t="s">
        <v>115</v>
      </c>
      <c r="EO73" s="34" t="s">
        <v>115</v>
      </c>
      <c r="EP73" s="34" t="s">
        <v>115</v>
      </c>
      <c r="EQ73" s="34" t="s">
        <v>115</v>
      </c>
      <c r="ER73" s="137" t="s">
        <v>115</v>
      </c>
    </row>
    <row r="74" spans="1:148" s="59" customFormat="1" ht="75" customHeight="1" x14ac:dyDescent="0.25">
      <c r="A74" s="76" t="s">
        <v>1055</v>
      </c>
      <c r="B74" s="34" t="s">
        <v>133</v>
      </c>
      <c r="C74" s="34" t="s">
        <v>113</v>
      </c>
      <c r="D74" s="34">
        <v>17</v>
      </c>
      <c r="E74" s="34" t="s">
        <v>114</v>
      </c>
      <c r="F74" s="34">
        <v>6</v>
      </c>
      <c r="G74" s="77" t="s">
        <v>1056</v>
      </c>
      <c r="H74" s="77" t="s">
        <v>1057</v>
      </c>
      <c r="I74" s="35" t="s">
        <v>115</v>
      </c>
      <c r="J74" s="35" t="s">
        <v>115</v>
      </c>
      <c r="K74" s="35" t="s">
        <v>115</v>
      </c>
      <c r="L74" s="35" t="s">
        <v>115</v>
      </c>
      <c r="M74" s="35" t="s">
        <v>115</v>
      </c>
      <c r="N74" s="35" t="s">
        <v>115</v>
      </c>
      <c r="O74" s="35"/>
      <c r="P74" s="37"/>
      <c r="Q74" s="37"/>
      <c r="R74" s="35" t="s">
        <v>115</v>
      </c>
      <c r="S74" s="35">
        <v>1</v>
      </c>
      <c r="T74" s="35" t="s">
        <v>115</v>
      </c>
      <c r="U74" s="35" t="s">
        <v>115</v>
      </c>
      <c r="V74" s="35" t="s">
        <v>115</v>
      </c>
      <c r="W74" s="35" t="s">
        <v>115</v>
      </c>
      <c r="X74" s="35" t="s">
        <v>115</v>
      </c>
      <c r="Y74" s="35" t="s">
        <v>1058</v>
      </c>
      <c r="Z74" s="35" t="s">
        <v>115</v>
      </c>
      <c r="AA74" s="35" t="s">
        <v>115</v>
      </c>
      <c r="AB74" s="35" t="s">
        <v>115</v>
      </c>
      <c r="AC74" s="35" t="s">
        <v>1059</v>
      </c>
      <c r="AD74" s="81"/>
      <c r="AE74" s="79" t="s">
        <v>115</v>
      </c>
      <c r="AF74" s="82" t="s">
        <v>115</v>
      </c>
      <c r="AG74" s="10"/>
      <c r="AH74" s="79" t="s">
        <v>115</v>
      </c>
      <c r="AI74" s="78" t="s">
        <v>115</v>
      </c>
      <c r="AJ74" s="35" t="s">
        <v>115</v>
      </c>
      <c r="AK74" s="78" t="s">
        <v>115</v>
      </c>
      <c r="AL74" s="36" t="s">
        <v>115</v>
      </c>
      <c r="AM74" s="78" t="s">
        <v>115</v>
      </c>
      <c r="AN74" s="78"/>
      <c r="AO74" s="35" t="s">
        <v>115</v>
      </c>
      <c r="AP74" s="80" t="s">
        <v>115</v>
      </c>
      <c r="AQ74" s="80"/>
      <c r="AR74" s="80"/>
      <c r="AS74" s="80" t="s">
        <v>115</v>
      </c>
      <c r="AT74" s="35" t="s">
        <v>115</v>
      </c>
      <c r="AU74" s="79" t="s">
        <v>115</v>
      </c>
      <c r="AV74" s="35" t="s">
        <v>115</v>
      </c>
      <c r="AW74" s="79" t="s">
        <v>115</v>
      </c>
      <c r="AX74" s="79"/>
      <c r="AY74" s="35" t="s">
        <v>115</v>
      </c>
      <c r="AZ74" s="35" t="s">
        <v>115</v>
      </c>
      <c r="BA74" s="35"/>
      <c r="BB74" s="35" t="s">
        <v>115</v>
      </c>
      <c r="BC74" s="79" t="s">
        <v>115</v>
      </c>
      <c r="BD74" s="79"/>
      <c r="BE74" s="35" t="s">
        <v>115</v>
      </c>
      <c r="BF74" s="35"/>
      <c r="BG74" s="35" t="s">
        <v>115</v>
      </c>
      <c r="BH74" s="35" t="s">
        <v>115</v>
      </c>
      <c r="BI74" s="35" t="s">
        <v>115</v>
      </c>
      <c r="BJ74" s="81"/>
      <c r="BK74" s="135" t="s">
        <v>115</v>
      </c>
      <c r="BL74" s="136"/>
      <c r="BM74" s="82" t="s">
        <v>115</v>
      </c>
      <c r="BN74" s="35" t="s">
        <v>115</v>
      </c>
      <c r="BO74" s="35"/>
      <c r="BP74" s="35" t="s">
        <v>115</v>
      </c>
      <c r="BQ74" s="35"/>
      <c r="BR74" s="35"/>
      <c r="BS74" s="35" t="s">
        <v>115</v>
      </c>
      <c r="BT74" s="35" t="s">
        <v>115</v>
      </c>
      <c r="BU74" s="35" t="s">
        <v>115</v>
      </c>
      <c r="BV74" s="35" t="s">
        <v>115</v>
      </c>
      <c r="BW74" s="35" t="s">
        <v>115</v>
      </c>
      <c r="BX74" s="35" t="s">
        <v>115</v>
      </c>
      <c r="BY74" s="35"/>
      <c r="BZ74" s="35" t="s">
        <v>115</v>
      </c>
      <c r="CA74" s="40"/>
      <c r="CB74" s="40"/>
      <c r="CC74" s="35" t="s">
        <v>115</v>
      </c>
      <c r="CD74" s="35" t="s">
        <v>115</v>
      </c>
      <c r="CE74" s="35" t="s">
        <v>115</v>
      </c>
      <c r="CF74" s="35"/>
      <c r="CG74" s="35" t="s">
        <v>115</v>
      </c>
      <c r="CH74" s="35" t="s">
        <v>115</v>
      </c>
      <c r="CI74" s="35" t="s">
        <v>115</v>
      </c>
      <c r="CJ74" s="35" t="s">
        <v>115</v>
      </c>
      <c r="CK74" s="35" t="s">
        <v>115</v>
      </c>
      <c r="CL74" s="35" t="s">
        <v>115</v>
      </c>
      <c r="CM74" s="35"/>
      <c r="CN74" s="35" t="s">
        <v>115</v>
      </c>
      <c r="CO74" s="35" t="s">
        <v>115</v>
      </c>
      <c r="CP74" s="35" t="s">
        <v>115</v>
      </c>
      <c r="CQ74" s="35" t="s">
        <v>115</v>
      </c>
      <c r="CR74" s="35" t="s">
        <v>116</v>
      </c>
      <c r="CS74" s="35" t="s">
        <v>115</v>
      </c>
      <c r="CT74" s="35" t="s">
        <v>115</v>
      </c>
      <c r="CU74" s="35" t="s">
        <v>115</v>
      </c>
      <c r="CV74" s="35" t="s">
        <v>115</v>
      </c>
      <c r="CW74" s="35" t="s">
        <v>115</v>
      </c>
      <c r="CX74" s="35" t="s">
        <v>116</v>
      </c>
      <c r="CY74" s="35" t="s">
        <v>115</v>
      </c>
      <c r="CZ74" s="35" t="s">
        <v>115</v>
      </c>
      <c r="DA74" s="35" t="s">
        <v>115</v>
      </c>
      <c r="DB74" s="35" t="s">
        <v>115</v>
      </c>
      <c r="DC74" s="35" t="s">
        <v>115</v>
      </c>
      <c r="DD74" s="35" t="s">
        <v>116</v>
      </c>
      <c r="DE74" s="35" t="s">
        <v>115</v>
      </c>
      <c r="DF74" s="35" t="s">
        <v>116</v>
      </c>
      <c r="DG74" s="35" t="s">
        <v>115</v>
      </c>
      <c r="DH74" s="35" t="s">
        <v>116</v>
      </c>
      <c r="DI74" s="35" t="s">
        <v>115</v>
      </c>
      <c r="DJ74" s="35" t="s">
        <v>116</v>
      </c>
      <c r="DK74" s="35" t="s">
        <v>115</v>
      </c>
      <c r="DL74" s="35" t="s">
        <v>115</v>
      </c>
      <c r="DM74" s="35" t="s">
        <v>115</v>
      </c>
      <c r="DN74" s="35" t="s">
        <v>115</v>
      </c>
      <c r="DO74" s="35" t="s">
        <v>115</v>
      </c>
      <c r="DP74" s="35" t="s">
        <v>115</v>
      </c>
      <c r="DQ74" s="35" t="s">
        <v>115</v>
      </c>
      <c r="DR74" s="35" t="s">
        <v>115</v>
      </c>
      <c r="DS74" s="35" t="s">
        <v>115</v>
      </c>
      <c r="DT74" s="35" t="s">
        <v>115</v>
      </c>
      <c r="DU74" s="35" t="s">
        <v>115</v>
      </c>
      <c r="DV74" s="40"/>
      <c r="DW74" s="40"/>
      <c r="DX74" s="37"/>
      <c r="DY74" s="35" t="s">
        <v>115</v>
      </c>
      <c r="DZ74" s="35" t="s">
        <v>115</v>
      </c>
      <c r="EA74" s="35" t="s">
        <v>115</v>
      </c>
      <c r="EB74" s="35" t="s">
        <v>115</v>
      </c>
      <c r="EC74" s="35" t="s">
        <v>115</v>
      </c>
      <c r="ED74" s="136" t="s">
        <v>115</v>
      </c>
      <c r="EE74" s="35" t="s">
        <v>116</v>
      </c>
      <c r="EF74" s="35"/>
      <c r="EG74" s="34"/>
      <c r="EH74" s="34"/>
      <c r="EI74" s="34"/>
      <c r="EJ74" s="35" t="s">
        <v>1060</v>
      </c>
      <c r="EK74" s="35" t="s">
        <v>115</v>
      </c>
      <c r="EL74" s="27" t="s">
        <v>1061</v>
      </c>
      <c r="EM74" s="27" t="s">
        <v>1062</v>
      </c>
      <c r="EN74" s="34" t="s">
        <v>115</v>
      </c>
      <c r="EO74" s="34" t="s">
        <v>115</v>
      </c>
      <c r="EP74" s="34" t="s">
        <v>115</v>
      </c>
      <c r="EQ74" s="34" t="s">
        <v>115</v>
      </c>
      <c r="ER74" s="137" t="s">
        <v>115</v>
      </c>
    </row>
    <row r="75" spans="1:148" s="59" customFormat="1" ht="75" customHeight="1" x14ac:dyDescent="0.25">
      <c r="A75" s="76" t="s">
        <v>1063</v>
      </c>
      <c r="B75" s="34" t="s">
        <v>133</v>
      </c>
      <c r="C75" s="34" t="s">
        <v>113</v>
      </c>
      <c r="D75" s="34">
        <v>33</v>
      </c>
      <c r="E75" s="34" t="s">
        <v>114</v>
      </c>
      <c r="F75" s="34" t="s">
        <v>115</v>
      </c>
      <c r="G75" s="77" t="s">
        <v>1064</v>
      </c>
      <c r="H75" s="77" t="s">
        <v>1065</v>
      </c>
      <c r="I75" s="35" t="s">
        <v>115</v>
      </c>
      <c r="J75" s="35" t="s">
        <v>115</v>
      </c>
      <c r="K75" s="35" t="s">
        <v>115</v>
      </c>
      <c r="L75" s="35" t="s">
        <v>115</v>
      </c>
      <c r="M75" s="35" t="s">
        <v>115</v>
      </c>
      <c r="N75" s="35" t="s">
        <v>115</v>
      </c>
      <c r="O75" s="35"/>
      <c r="P75" s="37"/>
      <c r="Q75" s="37"/>
      <c r="R75" s="35" t="s">
        <v>115</v>
      </c>
      <c r="S75" s="35"/>
      <c r="T75" s="35" t="s">
        <v>115</v>
      </c>
      <c r="U75" s="35" t="s">
        <v>115</v>
      </c>
      <c r="V75" s="35" t="s">
        <v>115</v>
      </c>
      <c r="W75" s="35" t="s">
        <v>115</v>
      </c>
      <c r="X75" s="35" t="s">
        <v>115</v>
      </c>
      <c r="Y75" s="35" t="s">
        <v>115</v>
      </c>
      <c r="Z75" s="35" t="s">
        <v>115</v>
      </c>
      <c r="AA75" s="35" t="s">
        <v>115</v>
      </c>
      <c r="AB75" s="35" t="s">
        <v>115</v>
      </c>
      <c r="AC75" s="35" t="s">
        <v>115</v>
      </c>
      <c r="AD75" s="81"/>
      <c r="AE75" s="79" t="s">
        <v>115</v>
      </c>
      <c r="AF75" s="82" t="s">
        <v>115</v>
      </c>
      <c r="AG75" s="10"/>
      <c r="AH75" s="79" t="s">
        <v>115</v>
      </c>
      <c r="AI75" s="78" t="s">
        <v>115</v>
      </c>
      <c r="AJ75" s="35" t="s">
        <v>115</v>
      </c>
      <c r="AK75" s="10"/>
      <c r="AL75" s="79" t="s">
        <v>115</v>
      </c>
      <c r="AM75" s="78" t="s">
        <v>115</v>
      </c>
      <c r="AN75" s="78"/>
      <c r="AO75" s="35" t="s">
        <v>115</v>
      </c>
      <c r="AP75" s="80" t="s">
        <v>115</v>
      </c>
      <c r="AQ75" s="80"/>
      <c r="AR75" s="80"/>
      <c r="AS75" s="80" t="s">
        <v>115</v>
      </c>
      <c r="AT75" s="35" t="s">
        <v>115</v>
      </c>
      <c r="AU75" s="79" t="s">
        <v>115</v>
      </c>
      <c r="AV75" s="35" t="s">
        <v>115</v>
      </c>
      <c r="AW75" s="79" t="s">
        <v>115</v>
      </c>
      <c r="AX75" s="79"/>
      <c r="AY75" s="35" t="s">
        <v>115</v>
      </c>
      <c r="AZ75" s="35" t="s">
        <v>115</v>
      </c>
      <c r="BA75" s="35"/>
      <c r="BB75" s="35" t="s">
        <v>115</v>
      </c>
      <c r="BC75" s="79" t="s">
        <v>115</v>
      </c>
      <c r="BD75" s="79"/>
      <c r="BE75" s="35" t="s">
        <v>115</v>
      </c>
      <c r="BF75" s="35"/>
      <c r="BG75" s="35" t="s">
        <v>116</v>
      </c>
      <c r="BH75" s="35" t="s">
        <v>115</v>
      </c>
      <c r="BI75" s="29" t="s">
        <v>116</v>
      </c>
      <c r="BJ75" s="81"/>
      <c r="BK75" s="136">
        <v>42235</v>
      </c>
      <c r="BL75" s="136" t="s">
        <v>116</v>
      </c>
      <c r="BM75" s="82" t="s">
        <v>116</v>
      </c>
      <c r="BN75" s="35" t="s">
        <v>115</v>
      </c>
      <c r="BO75" s="35"/>
      <c r="BP75" s="35" t="s">
        <v>115</v>
      </c>
      <c r="BQ75" s="35"/>
      <c r="BR75" s="35"/>
      <c r="BS75" s="35" t="s">
        <v>115</v>
      </c>
      <c r="BT75" s="35" t="s">
        <v>115</v>
      </c>
      <c r="BU75" s="35" t="s">
        <v>115</v>
      </c>
      <c r="BV75" s="35" t="s">
        <v>116</v>
      </c>
      <c r="BW75" s="35" t="s">
        <v>115</v>
      </c>
      <c r="BX75" s="35" t="s">
        <v>115</v>
      </c>
      <c r="BY75" s="35"/>
      <c r="BZ75" s="35" t="s">
        <v>115</v>
      </c>
      <c r="CA75" s="40"/>
      <c r="CB75" s="40"/>
      <c r="CC75" s="35" t="s">
        <v>115</v>
      </c>
      <c r="CD75" s="35" t="s">
        <v>115</v>
      </c>
      <c r="CE75" s="35" t="s">
        <v>115</v>
      </c>
      <c r="CF75" s="35"/>
      <c r="CG75" s="35" t="s">
        <v>115</v>
      </c>
      <c r="CH75" s="35" t="s">
        <v>115</v>
      </c>
      <c r="CI75" s="35" t="s">
        <v>115</v>
      </c>
      <c r="CJ75" s="35" t="s">
        <v>115</v>
      </c>
      <c r="CK75" s="35" t="s">
        <v>115</v>
      </c>
      <c r="CL75" s="35" t="s">
        <v>115</v>
      </c>
      <c r="CM75" s="35"/>
      <c r="CN75" s="35" t="s">
        <v>115</v>
      </c>
      <c r="CO75" s="35" t="s">
        <v>115</v>
      </c>
      <c r="CP75" s="35" t="s">
        <v>115</v>
      </c>
      <c r="CQ75" s="35" t="s">
        <v>115</v>
      </c>
      <c r="CR75" s="35" t="s">
        <v>116</v>
      </c>
      <c r="CS75" s="35" t="s">
        <v>115</v>
      </c>
      <c r="CT75" s="35" t="s">
        <v>115</v>
      </c>
      <c r="CU75" s="35" t="s">
        <v>115</v>
      </c>
      <c r="CV75" s="35" t="s">
        <v>116</v>
      </c>
      <c r="CW75" s="35" t="s">
        <v>115</v>
      </c>
      <c r="CX75" s="35" t="s">
        <v>115</v>
      </c>
      <c r="CY75" s="35" t="s">
        <v>115</v>
      </c>
      <c r="CZ75" s="35" t="s">
        <v>116</v>
      </c>
      <c r="DA75" s="35" t="s">
        <v>115</v>
      </c>
      <c r="DB75" s="35" t="s">
        <v>116</v>
      </c>
      <c r="DC75" s="35" t="s">
        <v>115</v>
      </c>
      <c r="DD75" s="35" t="s">
        <v>115</v>
      </c>
      <c r="DE75" s="35" t="s">
        <v>115</v>
      </c>
      <c r="DF75" s="35" t="s">
        <v>116</v>
      </c>
      <c r="DG75" s="35" t="s">
        <v>115</v>
      </c>
      <c r="DH75" s="35" t="s">
        <v>116</v>
      </c>
      <c r="DI75" s="35" t="s">
        <v>115</v>
      </c>
      <c r="DJ75" s="35" t="s">
        <v>115</v>
      </c>
      <c r="DK75" s="35" t="s">
        <v>115</v>
      </c>
      <c r="DL75" s="35" t="s">
        <v>116</v>
      </c>
      <c r="DM75" s="35" t="s">
        <v>115</v>
      </c>
      <c r="DN75" s="35" t="s">
        <v>115</v>
      </c>
      <c r="DO75" s="35" t="s">
        <v>115</v>
      </c>
      <c r="DP75" s="35" t="s">
        <v>115</v>
      </c>
      <c r="DQ75" s="35" t="s">
        <v>115</v>
      </c>
      <c r="DR75" s="35" t="s">
        <v>115</v>
      </c>
      <c r="DS75" s="35" t="s">
        <v>115</v>
      </c>
      <c r="DT75" s="35" t="s">
        <v>115</v>
      </c>
      <c r="DU75" s="35" t="s">
        <v>115</v>
      </c>
      <c r="DV75" s="40"/>
      <c r="DW75" s="40"/>
      <c r="DX75" s="37"/>
      <c r="DY75" s="35" t="s">
        <v>116</v>
      </c>
      <c r="DZ75" s="35" t="s">
        <v>1066</v>
      </c>
      <c r="EA75" s="35" t="s">
        <v>115</v>
      </c>
      <c r="EB75" s="35" t="s">
        <v>115</v>
      </c>
      <c r="EC75" s="35" t="s">
        <v>1067</v>
      </c>
      <c r="ED75" s="136">
        <v>42086</v>
      </c>
      <c r="EE75" s="77" t="s">
        <v>1068</v>
      </c>
      <c r="EF75" s="35"/>
      <c r="EG75" s="34" t="s">
        <v>723</v>
      </c>
      <c r="EH75" s="34"/>
      <c r="EI75" s="34"/>
      <c r="EJ75" s="77" t="s">
        <v>1069</v>
      </c>
      <c r="EK75" s="77" t="s">
        <v>1070</v>
      </c>
      <c r="EL75" s="34" t="s">
        <v>1071</v>
      </c>
      <c r="EM75" s="34" t="s">
        <v>1072</v>
      </c>
      <c r="EN75" s="34" t="s">
        <v>115</v>
      </c>
      <c r="EO75" s="34" t="s">
        <v>115</v>
      </c>
      <c r="EP75" s="34" t="s">
        <v>1073</v>
      </c>
      <c r="EQ75" s="34"/>
      <c r="ER75" s="137" t="s">
        <v>115</v>
      </c>
    </row>
    <row r="76" spans="1:148" s="59" customFormat="1" ht="75" customHeight="1" x14ac:dyDescent="0.25">
      <c r="A76" s="76" t="s">
        <v>1074</v>
      </c>
      <c r="B76" s="34" t="s">
        <v>133</v>
      </c>
      <c r="C76" s="34" t="s">
        <v>113</v>
      </c>
      <c r="D76" s="34">
        <v>25</v>
      </c>
      <c r="E76" s="34" t="s">
        <v>114</v>
      </c>
      <c r="F76" s="34" t="s">
        <v>115</v>
      </c>
      <c r="G76" s="77" t="s">
        <v>1075</v>
      </c>
      <c r="H76" s="77" t="s">
        <v>1076</v>
      </c>
      <c r="I76" s="35" t="s">
        <v>115</v>
      </c>
      <c r="J76" s="35" t="s">
        <v>115</v>
      </c>
      <c r="K76" s="35" t="s">
        <v>115</v>
      </c>
      <c r="L76" s="35" t="s">
        <v>115</v>
      </c>
      <c r="M76" s="35" t="s">
        <v>115</v>
      </c>
      <c r="N76" s="35" t="s">
        <v>115</v>
      </c>
      <c r="O76" s="35"/>
      <c r="P76" s="37"/>
      <c r="Q76" s="37"/>
      <c r="R76" s="35" t="s">
        <v>115</v>
      </c>
      <c r="S76" s="35"/>
      <c r="T76" s="35" t="s">
        <v>115</v>
      </c>
      <c r="U76" s="35" t="s">
        <v>115</v>
      </c>
      <c r="V76" s="35" t="s">
        <v>115</v>
      </c>
      <c r="W76" s="35" t="s">
        <v>115</v>
      </c>
      <c r="X76" s="35" t="s">
        <v>115</v>
      </c>
      <c r="Y76" s="35" t="s">
        <v>115</v>
      </c>
      <c r="Z76" s="35" t="s">
        <v>115</v>
      </c>
      <c r="AA76" s="35" t="s">
        <v>115</v>
      </c>
      <c r="AB76" s="35" t="s">
        <v>115</v>
      </c>
      <c r="AC76" s="35" t="s">
        <v>115</v>
      </c>
      <c r="AD76" s="81"/>
      <c r="AE76" s="79" t="s">
        <v>115</v>
      </c>
      <c r="AF76" s="82" t="s">
        <v>116</v>
      </c>
      <c r="AG76" s="10"/>
      <c r="AH76" s="79" t="s">
        <v>115</v>
      </c>
      <c r="AI76" s="78" t="s">
        <v>115</v>
      </c>
      <c r="AJ76" s="35" t="s">
        <v>115</v>
      </c>
      <c r="AK76" s="78" t="s">
        <v>115</v>
      </c>
      <c r="AL76" s="36" t="s">
        <v>115</v>
      </c>
      <c r="AM76" s="78" t="s">
        <v>115</v>
      </c>
      <c r="AN76" s="78"/>
      <c r="AO76" s="35" t="s">
        <v>115</v>
      </c>
      <c r="AP76" s="80" t="s">
        <v>115</v>
      </c>
      <c r="AQ76" s="80"/>
      <c r="AR76" s="80"/>
      <c r="AS76" s="80" t="s">
        <v>115</v>
      </c>
      <c r="AT76" s="35" t="s">
        <v>115</v>
      </c>
      <c r="AU76" s="79" t="s">
        <v>115</v>
      </c>
      <c r="AV76" s="35" t="s">
        <v>115</v>
      </c>
      <c r="AW76" s="79" t="s">
        <v>115</v>
      </c>
      <c r="AX76" s="79"/>
      <c r="AY76" s="35" t="s">
        <v>115</v>
      </c>
      <c r="AZ76" s="35" t="s">
        <v>115</v>
      </c>
      <c r="BA76" s="35"/>
      <c r="BB76" s="35" t="s">
        <v>115</v>
      </c>
      <c r="BC76" s="79" t="s">
        <v>115</v>
      </c>
      <c r="BD76" s="79"/>
      <c r="BE76" s="35" t="s">
        <v>115</v>
      </c>
      <c r="BF76" s="35"/>
      <c r="BG76" s="35" t="s">
        <v>115</v>
      </c>
      <c r="BH76" s="35" t="s">
        <v>115</v>
      </c>
      <c r="BI76" s="35" t="s">
        <v>115</v>
      </c>
      <c r="BJ76" s="81"/>
      <c r="BK76" s="135" t="s">
        <v>115</v>
      </c>
      <c r="BL76" s="136"/>
      <c r="BM76" s="82" t="s">
        <v>115</v>
      </c>
      <c r="BN76" s="35" t="s">
        <v>115</v>
      </c>
      <c r="BO76" s="35"/>
      <c r="BP76" s="35" t="s">
        <v>1077</v>
      </c>
      <c r="BQ76" s="35"/>
      <c r="BR76" s="35"/>
      <c r="BS76" s="35" t="s">
        <v>115</v>
      </c>
      <c r="BT76" s="35" t="s">
        <v>115</v>
      </c>
      <c r="BU76" s="35" t="s">
        <v>115</v>
      </c>
      <c r="BV76" s="35" t="s">
        <v>115</v>
      </c>
      <c r="BW76" s="35" t="s">
        <v>115</v>
      </c>
      <c r="BX76" s="35" t="s">
        <v>115</v>
      </c>
      <c r="BY76" s="35"/>
      <c r="BZ76" s="35" t="s">
        <v>115</v>
      </c>
      <c r="CA76" s="40"/>
      <c r="CB76" s="40"/>
      <c r="CC76" s="35" t="s">
        <v>115</v>
      </c>
      <c r="CD76" s="35" t="s">
        <v>115</v>
      </c>
      <c r="CE76" s="35" t="s">
        <v>115</v>
      </c>
      <c r="CF76" s="35"/>
      <c r="CG76" s="35" t="s">
        <v>116</v>
      </c>
      <c r="CH76" s="35" t="s">
        <v>115</v>
      </c>
      <c r="CI76" s="35" t="s">
        <v>116</v>
      </c>
      <c r="CJ76" s="35" t="s">
        <v>115</v>
      </c>
      <c r="CK76" s="35" t="s">
        <v>115</v>
      </c>
      <c r="CL76" s="35" t="s">
        <v>115</v>
      </c>
      <c r="CM76" s="35"/>
      <c r="CN76" s="35" t="s">
        <v>115</v>
      </c>
      <c r="CO76" s="35" t="s">
        <v>115</v>
      </c>
      <c r="CP76" s="35" t="s">
        <v>115</v>
      </c>
      <c r="CQ76" s="35" t="s">
        <v>115</v>
      </c>
      <c r="CR76" s="35" t="s">
        <v>115</v>
      </c>
      <c r="CS76" s="35" t="s">
        <v>115</v>
      </c>
      <c r="CT76" s="35" t="s">
        <v>115</v>
      </c>
      <c r="CU76" s="35" t="s">
        <v>115</v>
      </c>
      <c r="CV76" s="35" t="s">
        <v>116</v>
      </c>
      <c r="CW76" s="35" t="s">
        <v>115</v>
      </c>
      <c r="CX76" s="35" t="s">
        <v>116</v>
      </c>
      <c r="CY76" s="35" t="s">
        <v>115</v>
      </c>
      <c r="CZ76" s="35" t="s">
        <v>116</v>
      </c>
      <c r="DA76" s="35" t="s">
        <v>115</v>
      </c>
      <c r="DB76" s="35" t="s">
        <v>115</v>
      </c>
      <c r="DC76" s="35" t="s">
        <v>115</v>
      </c>
      <c r="DD76" s="35" t="s">
        <v>116</v>
      </c>
      <c r="DE76" s="35" t="s">
        <v>115</v>
      </c>
      <c r="DF76" s="35" t="s">
        <v>115</v>
      </c>
      <c r="DG76" s="35" t="s">
        <v>115</v>
      </c>
      <c r="DH76" s="35" t="s">
        <v>116</v>
      </c>
      <c r="DI76" s="35" t="s">
        <v>115</v>
      </c>
      <c r="DJ76" s="35" t="s">
        <v>115</v>
      </c>
      <c r="DK76" s="35" t="s">
        <v>115</v>
      </c>
      <c r="DL76" s="35" t="s">
        <v>116</v>
      </c>
      <c r="DM76" s="35" t="s">
        <v>115</v>
      </c>
      <c r="DN76" s="35" t="s">
        <v>115</v>
      </c>
      <c r="DO76" s="35" t="s">
        <v>115</v>
      </c>
      <c r="DP76" s="35" t="s">
        <v>115</v>
      </c>
      <c r="DQ76" s="35" t="s">
        <v>115</v>
      </c>
      <c r="DR76" s="35" t="s">
        <v>115</v>
      </c>
      <c r="DS76" s="35" t="s">
        <v>115</v>
      </c>
      <c r="DT76" s="35" t="s">
        <v>115</v>
      </c>
      <c r="DU76" s="35" t="s">
        <v>115</v>
      </c>
      <c r="DV76" s="40"/>
      <c r="DW76" s="40"/>
      <c r="DX76" s="37"/>
      <c r="DY76" s="35" t="s">
        <v>115</v>
      </c>
      <c r="DZ76" s="35" t="s">
        <v>115</v>
      </c>
      <c r="EA76" s="35" t="s">
        <v>115</v>
      </c>
      <c r="EB76" s="35" t="s">
        <v>115</v>
      </c>
      <c r="EC76" s="35" t="s">
        <v>1078</v>
      </c>
      <c r="ED76" s="136">
        <v>43756</v>
      </c>
      <c r="EE76" s="77" t="s">
        <v>116</v>
      </c>
      <c r="EF76" s="35"/>
      <c r="EG76" s="34"/>
      <c r="EH76" s="34"/>
      <c r="EI76" s="34"/>
      <c r="EJ76" s="77" t="s">
        <v>1079</v>
      </c>
      <c r="EK76" s="77" t="s">
        <v>1080</v>
      </c>
      <c r="EL76" s="34" t="s">
        <v>115</v>
      </c>
      <c r="EM76" s="34" t="s">
        <v>115</v>
      </c>
      <c r="EN76" s="34" t="s">
        <v>115</v>
      </c>
      <c r="EO76" s="34" t="s">
        <v>115</v>
      </c>
      <c r="EP76" s="34" t="s">
        <v>115</v>
      </c>
      <c r="EQ76" s="34" t="s">
        <v>115</v>
      </c>
      <c r="ER76" s="137" t="s">
        <v>115</v>
      </c>
    </row>
    <row r="77" spans="1:148" s="59" customFormat="1" ht="75" customHeight="1" x14ac:dyDescent="0.25">
      <c r="A77" s="76" t="s">
        <v>1081</v>
      </c>
      <c r="B77" s="34" t="s">
        <v>133</v>
      </c>
      <c r="C77" s="34" t="s">
        <v>113</v>
      </c>
      <c r="D77" s="34">
        <v>64</v>
      </c>
      <c r="E77" s="34" t="s">
        <v>114</v>
      </c>
      <c r="F77" s="34">
        <v>52</v>
      </c>
      <c r="G77" s="87" t="s">
        <v>1082</v>
      </c>
      <c r="H77" s="87" t="s">
        <v>1083</v>
      </c>
      <c r="I77" s="37" t="s">
        <v>115</v>
      </c>
      <c r="J77" s="37" t="s">
        <v>115</v>
      </c>
      <c r="K77" s="37" t="s">
        <v>115</v>
      </c>
      <c r="L77" s="37" t="s">
        <v>115</v>
      </c>
      <c r="M77" s="37" t="s">
        <v>115</v>
      </c>
      <c r="N77" s="37" t="s">
        <v>115</v>
      </c>
      <c r="O77" s="37"/>
      <c r="P77" s="37"/>
      <c r="Q77" s="37"/>
      <c r="R77" s="37"/>
      <c r="S77" s="37">
        <v>1</v>
      </c>
      <c r="T77" s="37" t="s">
        <v>115</v>
      </c>
      <c r="U77" s="37" t="s">
        <v>115</v>
      </c>
      <c r="V77" s="37" t="s">
        <v>115</v>
      </c>
      <c r="W77" s="37"/>
      <c r="X77" s="37"/>
      <c r="Y77" s="37" t="s">
        <v>1084</v>
      </c>
      <c r="Z77" s="37"/>
      <c r="AA77" s="37"/>
      <c r="AB77" s="37"/>
      <c r="AC77" s="37"/>
      <c r="AD77" s="81"/>
      <c r="AE77" s="39"/>
      <c r="AF77" s="38" t="s">
        <v>115</v>
      </c>
      <c r="AG77" s="10"/>
      <c r="AH77" s="36"/>
      <c r="AI77" s="10"/>
      <c r="AJ77" s="36" t="s">
        <v>115</v>
      </c>
      <c r="AK77" s="10"/>
      <c r="AL77" s="39" t="s">
        <v>115</v>
      </c>
      <c r="AM77" s="10"/>
      <c r="AN77" s="10"/>
      <c r="AO77" s="36" t="s">
        <v>115</v>
      </c>
      <c r="AP77" s="88"/>
      <c r="AQ77" s="88"/>
      <c r="AR77" s="88"/>
      <c r="AS77" s="88" t="s">
        <v>115</v>
      </c>
      <c r="AT77" s="37" t="s">
        <v>115</v>
      </c>
      <c r="AU77" s="89"/>
      <c r="AV77" s="37" t="s">
        <v>115</v>
      </c>
      <c r="AW77" s="90"/>
      <c r="AX77" s="90"/>
      <c r="AY77" s="40" t="s">
        <v>115</v>
      </c>
      <c r="AZ77" s="37"/>
      <c r="BA77" s="37"/>
      <c r="BB77" s="37" t="s">
        <v>115</v>
      </c>
      <c r="BC77" s="89"/>
      <c r="BD77" s="89"/>
      <c r="BE77" s="37"/>
      <c r="BF77" s="37"/>
      <c r="BG77" s="40"/>
      <c r="BH77" s="40"/>
      <c r="BI77" s="40"/>
      <c r="BJ77" s="81"/>
      <c r="BK77" s="91"/>
      <c r="BL77" s="90" t="s">
        <v>122</v>
      </c>
      <c r="BM77" s="92" t="s">
        <v>1085</v>
      </c>
      <c r="BN77" s="37"/>
      <c r="BO77" s="37"/>
      <c r="BP77" s="40"/>
      <c r="BQ77" s="40"/>
      <c r="BR77" s="40"/>
      <c r="BS77" s="37"/>
      <c r="BT77" s="40"/>
      <c r="BU77" s="40"/>
      <c r="BV77" s="40"/>
      <c r="BW77" s="40"/>
      <c r="BX77" s="40"/>
      <c r="BY77" s="40"/>
      <c r="BZ77" s="40" t="s">
        <v>116</v>
      </c>
      <c r="CA77" s="40"/>
      <c r="CB77" s="40"/>
      <c r="CC77" s="40"/>
      <c r="CD77" s="40" t="s">
        <v>116</v>
      </c>
      <c r="CE77" s="40"/>
      <c r="CF77" s="40"/>
      <c r="CG77" s="40" t="s">
        <v>116</v>
      </c>
      <c r="CH77" s="40"/>
      <c r="CI77" s="40" t="s">
        <v>116</v>
      </c>
      <c r="CJ77" s="40"/>
      <c r="CK77" s="40"/>
      <c r="CL77" s="40"/>
      <c r="CM77" s="40"/>
      <c r="CN77" s="40"/>
      <c r="CO77" s="40"/>
      <c r="CP77" s="40"/>
      <c r="CQ77" s="40"/>
      <c r="CR77" s="40" t="s">
        <v>116</v>
      </c>
      <c r="CS77" s="40"/>
      <c r="CT77" s="40"/>
      <c r="CU77" s="40"/>
      <c r="CV77" s="40" t="s">
        <v>116</v>
      </c>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37"/>
      <c r="DY77" s="37"/>
      <c r="DZ77" s="37"/>
      <c r="EA77" s="37"/>
      <c r="EB77" s="37"/>
      <c r="EC77" s="37"/>
      <c r="ED77" s="89">
        <v>42116</v>
      </c>
      <c r="EE77" s="87" t="s">
        <v>1086</v>
      </c>
      <c r="EF77" s="37"/>
      <c r="EG77" s="37"/>
      <c r="EH77" s="37"/>
      <c r="EI77" s="37"/>
      <c r="EJ77" s="87" t="s">
        <v>1087</v>
      </c>
      <c r="EK77" s="37"/>
      <c r="EL77" s="87" t="s">
        <v>1088</v>
      </c>
      <c r="EM77" s="87" t="s">
        <v>1089</v>
      </c>
      <c r="EN77" s="37"/>
      <c r="EO77" s="37"/>
      <c r="EP77" s="37"/>
      <c r="EQ77" s="37"/>
      <c r="ER77" s="81"/>
    </row>
    <row r="78" spans="1:148" s="59" customFormat="1" ht="75" customHeight="1" x14ac:dyDescent="0.25">
      <c r="A78" s="76" t="s">
        <v>1090</v>
      </c>
      <c r="B78" s="34" t="s">
        <v>133</v>
      </c>
      <c r="C78" s="34" t="s">
        <v>121</v>
      </c>
      <c r="D78" s="34">
        <v>7</v>
      </c>
      <c r="E78" s="34" t="s">
        <v>114</v>
      </c>
      <c r="F78" s="34" t="s">
        <v>115</v>
      </c>
      <c r="G78" s="77" t="s">
        <v>1091</v>
      </c>
      <c r="H78" s="77" t="s">
        <v>1092</v>
      </c>
      <c r="I78" s="35" t="s">
        <v>115</v>
      </c>
      <c r="J78" s="35" t="s">
        <v>309</v>
      </c>
      <c r="K78" s="35" t="s">
        <v>1093</v>
      </c>
      <c r="L78" s="35" t="s">
        <v>115</v>
      </c>
      <c r="M78" s="35" t="s">
        <v>115</v>
      </c>
      <c r="N78" s="35" t="s">
        <v>115</v>
      </c>
      <c r="O78" s="35" t="s">
        <v>125</v>
      </c>
      <c r="P78" s="37"/>
      <c r="Q78" s="37"/>
      <c r="R78" s="35" t="s">
        <v>20</v>
      </c>
      <c r="S78" s="35">
        <v>1</v>
      </c>
      <c r="T78" s="35" t="s">
        <v>115</v>
      </c>
      <c r="U78" s="35" t="s">
        <v>115</v>
      </c>
      <c r="V78" s="35" t="s">
        <v>115</v>
      </c>
      <c r="W78" s="35" t="s">
        <v>115</v>
      </c>
      <c r="X78" s="35" t="s">
        <v>115</v>
      </c>
      <c r="Y78" s="35" t="s">
        <v>1094</v>
      </c>
      <c r="Z78" s="35" t="s">
        <v>115</v>
      </c>
      <c r="AA78" s="35" t="s">
        <v>115</v>
      </c>
      <c r="AB78" s="35" t="s">
        <v>115</v>
      </c>
      <c r="AC78" s="35" t="s">
        <v>115</v>
      </c>
      <c r="AD78" s="81"/>
      <c r="AE78" s="79" t="s">
        <v>115</v>
      </c>
      <c r="AF78" s="82" t="s">
        <v>115</v>
      </c>
      <c r="AG78" s="10"/>
      <c r="AH78" s="79" t="s">
        <v>115</v>
      </c>
      <c r="AI78" s="78" t="s">
        <v>115</v>
      </c>
      <c r="AJ78" s="35" t="s">
        <v>115</v>
      </c>
      <c r="AK78" s="78" t="s">
        <v>115</v>
      </c>
      <c r="AL78" s="36" t="s">
        <v>115</v>
      </c>
      <c r="AM78" s="78" t="s">
        <v>115</v>
      </c>
      <c r="AN78" s="78"/>
      <c r="AO78" s="35" t="s">
        <v>115</v>
      </c>
      <c r="AP78" s="80" t="s">
        <v>115</v>
      </c>
      <c r="AQ78" s="80"/>
      <c r="AR78" s="80"/>
      <c r="AS78" s="80" t="s">
        <v>116</v>
      </c>
      <c r="AT78" s="35" t="s">
        <v>115</v>
      </c>
      <c r="AU78" s="79" t="s">
        <v>115</v>
      </c>
      <c r="AV78" s="35" t="s">
        <v>115</v>
      </c>
      <c r="AW78" s="79" t="s">
        <v>115</v>
      </c>
      <c r="AX78" s="79"/>
      <c r="AY78" s="35" t="s">
        <v>115</v>
      </c>
      <c r="AZ78" s="35" t="s">
        <v>115</v>
      </c>
      <c r="BA78" s="35"/>
      <c r="BB78" s="35" t="s">
        <v>115</v>
      </c>
      <c r="BC78" s="79" t="s">
        <v>115</v>
      </c>
      <c r="BD78" s="79"/>
      <c r="BE78" s="35" t="s">
        <v>115</v>
      </c>
      <c r="BF78" s="35"/>
      <c r="BG78" s="35" t="s">
        <v>115</v>
      </c>
      <c r="BH78" s="35" t="s">
        <v>115</v>
      </c>
      <c r="BI78" s="29" t="s">
        <v>116</v>
      </c>
      <c r="BJ78" s="81"/>
      <c r="BK78" s="135">
        <v>6</v>
      </c>
      <c r="BL78" s="136" t="s">
        <v>122</v>
      </c>
      <c r="BM78" s="82" t="s">
        <v>1095</v>
      </c>
      <c r="BN78" s="35" t="s">
        <v>115</v>
      </c>
      <c r="BO78" s="35"/>
      <c r="BP78" s="35" t="s">
        <v>115</v>
      </c>
      <c r="BQ78" s="35"/>
      <c r="BR78" s="35"/>
      <c r="BS78" s="35" t="s">
        <v>115</v>
      </c>
      <c r="BT78" s="35" t="s">
        <v>115</v>
      </c>
      <c r="BU78" s="35" t="s">
        <v>115</v>
      </c>
      <c r="BV78" s="35" t="s">
        <v>116</v>
      </c>
      <c r="BW78" s="35" t="s">
        <v>115</v>
      </c>
      <c r="BX78" s="35" t="s">
        <v>115</v>
      </c>
      <c r="BY78" s="35"/>
      <c r="BZ78" s="35" t="s">
        <v>115</v>
      </c>
      <c r="CA78" s="40"/>
      <c r="CB78" s="40"/>
      <c r="CC78" s="35" t="s">
        <v>115</v>
      </c>
      <c r="CD78" s="35" t="s">
        <v>115</v>
      </c>
      <c r="CE78" s="35" t="s">
        <v>115</v>
      </c>
      <c r="CF78" s="35"/>
      <c r="CG78" s="35" t="s">
        <v>115</v>
      </c>
      <c r="CH78" s="35" t="s">
        <v>115</v>
      </c>
      <c r="CI78" s="35" t="s">
        <v>115</v>
      </c>
      <c r="CJ78" s="35" t="s">
        <v>115</v>
      </c>
      <c r="CK78" s="35" t="s">
        <v>115</v>
      </c>
      <c r="CL78" s="35" t="s">
        <v>115</v>
      </c>
      <c r="CM78" s="35"/>
      <c r="CN78" s="35" t="s">
        <v>115</v>
      </c>
      <c r="CO78" s="80">
        <v>5</v>
      </c>
      <c r="CP78" s="35" t="s">
        <v>1096</v>
      </c>
      <c r="CQ78" s="35" t="s">
        <v>115</v>
      </c>
      <c r="CR78" s="35" t="s">
        <v>116</v>
      </c>
      <c r="CS78" s="35" t="s">
        <v>115</v>
      </c>
      <c r="CT78" s="35" t="s">
        <v>115</v>
      </c>
      <c r="CU78" s="35" t="s">
        <v>115</v>
      </c>
      <c r="CV78" s="35" t="s">
        <v>115</v>
      </c>
      <c r="CW78" s="35" t="s">
        <v>115</v>
      </c>
      <c r="CX78" s="35" t="s">
        <v>116</v>
      </c>
      <c r="CY78" s="35" t="s">
        <v>115</v>
      </c>
      <c r="CZ78" s="35" t="s">
        <v>115</v>
      </c>
      <c r="DA78" s="35" t="s">
        <v>115</v>
      </c>
      <c r="DB78" s="35" t="s">
        <v>116</v>
      </c>
      <c r="DC78" s="35" t="s">
        <v>115</v>
      </c>
      <c r="DD78" s="35" t="s">
        <v>115</v>
      </c>
      <c r="DE78" s="35" t="s">
        <v>115</v>
      </c>
      <c r="DF78" s="35" t="s">
        <v>115</v>
      </c>
      <c r="DG78" s="80">
        <v>6</v>
      </c>
      <c r="DH78" s="35" t="s">
        <v>1097</v>
      </c>
      <c r="DI78" s="35" t="s">
        <v>115</v>
      </c>
      <c r="DJ78" s="35" t="s">
        <v>116</v>
      </c>
      <c r="DK78" s="35" t="s">
        <v>115</v>
      </c>
      <c r="DL78" s="35" t="s">
        <v>115</v>
      </c>
      <c r="DM78" s="35" t="s">
        <v>115</v>
      </c>
      <c r="DN78" s="35" t="s">
        <v>115</v>
      </c>
      <c r="DO78" s="35" t="s">
        <v>115</v>
      </c>
      <c r="DP78" s="35" t="s">
        <v>115</v>
      </c>
      <c r="DQ78" s="35" t="s">
        <v>115</v>
      </c>
      <c r="DR78" s="35" t="s">
        <v>115</v>
      </c>
      <c r="DS78" s="35" t="s">
        <v>115</v>
      </c>
      <c r="DT78" s="35" t="s">
        <v>115</v>
      </c>
      <c r="DU78" s="35" t="s">
        <v>115</v>
      </c>
      <c r="DV78" s="40"/>
      <c r="DW78" s="40"/>
      <c r="DX78" s="37"/>
      <c r="DY78" s="35" t="s">
        <v>115</v>
      </c>
      <c r="DZ78" s="35" t="s">
        <v>115</v>
      </c>
      <c r="EA78" s="35" t="s">
        <v>115</v>
      </c>
      <c r="EB78" s="35" t="s">
        <v>115</v>
      </c>
      <c r="EC78" s="35" t="s">
        <v>116</v>
      </c>
      <c r="ED78" s="136">
        <v>42083</v>
      </c>
      <c r="EE78" s="77" t="s">
        <v>1098</v>
      </c>
      <c r="EF78" s="35"/>
      <c r="EG78" s="27" t="s">
        <v>1099</v>
      </c>
      <c r="EH78" s="27"/>
      <c r="EI78" s="27"/>
      <c r="EJ78" s="77" t="s">
        <v>1100</v>
      </c>
      <c r="EK78" s="77" t="s">
        <v>1101</v>
      </c>
      <c r="EL78" s="34" t="s">
        <v>115</v>
      </c>
      <c r="EM78" s="34" t="s">
        <v>115</v>
      </c>
      <c r="EN78" s="34" t="s">
        <v>115</v>
      </c>
      <c r="EO78" s="34" t="s">
        <v>115</v>
      </c>
      <c r="EP78" s="34" t="s">
        <v>115</v>
      </c>
      <c r="EQ78" s="34" t="s">
        <v>115</v>
      </c>
      <c r="ER78" s="137" t="s">
        <v>115</v>
      </c>
    </row>
    <row r="79" spans="1:148" s="59" customFormat="1" ht="75" customHeight="1" x14ac:dyDescent="0.25">
      <c r="A79" s="76" t="s">
        <v>1102</v>
      </c>
      <c r="B79" s="34" t="s">
        <v>133</v>
      </c>
      <c r="C79" s="34" t="s">
        <v>121</v>
      </c>
      <c r="D79" s="34">
        <v>37</v>
      </c>
      <c r="E79" s="34" t="s">
        <v>114</v>
      </c>
      <c r="F79" s="34">
        <v>24</v>
      </c>
      <c r="G79" s="77" t="s">
        <v>1103</v>
      </c>
      <c r="H79" s="77" t="s">
        <v>1104</v>
      </c>
      <c r="I79" s="35" t="s">
        <v>115</v>
      </c>
      <c r="J79" s="35" t="s">
        <v>115</v>
      </c>
      <c r="K79" s="35" t="s">
        <v>115</v>
      </c>
      <c r="L79" s="35" t="s">
        <v>115</v>
      </c>
      <c r="M79" s="35" t="s">
        <v>115</v>
      </c>
      <c r="N79" s="35" t="s">
        <v>115</v>
      </c>
      <c r="O79" s="35"/>
      <c r="P79" s="37"/>
      <c r="Q79" s="37"/>
      <c r="R79" s="35" t="s">
        <v>115</v>
      </c>
      <c r="S79" s="35"/>
      <c r="T79" s="35" t="s">
        <v>115</v>
      </c>
      <c r="U79" s="35" t="s">
        <v>115</v>
      </c>
      <c r="V79" s="35" t="s">
        <v>115</v>
      </c>
      <c r="W79" s="35" t="s">
        <v>115</v>
      </c>
      <c r="X79" s="35" t="s">
        <v>115</v>
      </c>
      <c r="Y79" s="35" t="s">
        <v>115</v>
      </c>
      <c r="Z79" s="35" t="s">
        <v>115</v>
      </c>
      <c r="AA79" s="35" t="s">
        <v>115</v>
      </c>
      <c r="AB79" s="35" t="s">
        <v>115</v>
      </c>
      <c r="AC79" s="35" t="s">
        <v>115</v>
      </c>
      <c r="AD79" s="81"/>
      <c r="AE79" s="79" t="s">
        <v>115</v>
      </c>
      <c r="AF79" s="82" t="s">
        <v>116</v>
      </c>
      <c r="AG79" s="10"/>
      <c r="AH79" s="80">
        <v>35</v>
      </c>
      <c r="AI79" s="83">
        <v>36</v>
      </c>
      <c r="AJ79" s="35">
        <v>114</v>
      </c>
      <c r="AK79" s="10"/>
      <c r="AL79" s="79" t="s">
        <v>115</v>
      </c>
      <c r="AM79" s="78" t="s">
        <v>115</v>
      </c>
      <c r="AN79" s="78"/>
      <c r="AO79" s="35" t="s">
        <v>115</v>
      </c>
      <c r="AP79" s="80" t="s">
        <v>115</v>
      </c>
      <c r="AQ79" s="80"/>
      <c r="AR79" s="80"/>
      <c r="AS79" s="80" t="s">
        <v>116</v>
      </c>
      <c r="AT79" s="35" t="s">
        <v>115</v>
      </c>
      <c r="AU79" s="79" t="s">
        <v>115</v>
      </c>
      <c r="AV79" s="35" t="s">
        <v>116</v>
      </c>
      <c r="AW79" s="79" t="s">
        <v>115</v>
      </c>
      <c r="AX79" s="79"/>
      <c r="AY79" s="35" t="s">
        <v>115</v>
      </c>
      <c r="AZ79" s="35" t="s">
        <v>115</v>
      </c>
      <c r="BA79" s="35"/>
      <c r="BB79" s="35" t="s">
        <v>115</v>
      </c>
      <c r="BC79" s="79" t="s">
        <v>115</v>
      </c>
      <c r="BD79" s="79"/>
      <c r="BE79" s="35" t="s">
        <v>115</v>
      </c>
      <c r="BF79" s="35"/>
      <c r="BG79" s="35" t="s">
        <v>116</v>
      </c>
      <c r="BH79" s="35" t="s">
        <v>115</v>
      </c>
      <c r="BI79" s="35" t="s">
        <v>115</v>
      </c>
      <c r="BJ79" s="81"/>
      <c r="BK79" s="135" t="s">
        <v>115</v>
      </c>
      <c r="BL79" s="136"/>
      <c r="BM79" s="82" t="s">
        <v>115</v>
      </c>
      <c r="BN79" s="35" t="s">
        <v>115</v>
      </c>
      <c r="BO79" s="35"/>
      <c r="BP79" s="35" t="s">
        <v>115</v>
      </c>
      <c r="BQ79" s="35"/>
      <c r="BR79" s="35"/>
      <c r="BS79" s="35" t="s">
        <v>115</v>
      </c>
      <c r="BT79" s="35" t="s">
        <v>115</v>
      </c>
      <c r="BU79" s="35" t="s">
        <v>115</v>
      </c>
      <c r="BV79" s="35" t="s">
        <v>115</v>
      </c>
      <c r="BW79" s="35" t="s">
        <v>115</v>
      </c>
      <c r="BX79" s="35" t="s">
        <v>115</v>
      </c>
      <c r="BY79" s="35"/>
      <c r="BZ79" s="35" t="s">
        <v>116</v>
      </c>
      <c r="CA79" s="40"/>
      <c r="CB79" s="40"/>
      <c r="CC79" s="35" t="s">
        <v>115</v>
      </c>
      <c r="CD79" s="35" t="s">
        <v>116</v>
      </c>
      <c r="CE79" s="35" t="s">
        <v>115</v>
      </c>
      <c r="CF79" s="35"/>
      <c r="CG79" s="35" t="s">
        <v>116</v>
      </c>
      <c r="CH79" s="35" t="s">
        <v>115</v>
      </c>
      <c r="CI79" s="35" t="s">
        <v>115</v>
      </c>
      <c r="CJ79" s="35" t="s">
        <v>115</v>
      </c>
      <c r="CK79" s="35" t="s">
        <v>115</v>
      </c>
      <c r="CL79" s="35" t="s">
        <v>115</v>
      </c>
      <c r="CM79" s="35"/>
      <c r="CN79" s="35" t="s">
        <v>115</v>
      </c>
      <c r="CO79" s="35" t="s">
        <v>115</v>
      </c>
      <c r="CP79" s="35" t="s">
        <v>115</v>
      </c>
      <c r="CQ79" s="80">
        <v>35</v>
      </c>
      <c r="CR79" s="35">
        <v>6.5</v>
      </c>
      <c r="CS79" s="35" t="s">
        <v>115</v>
      </c>
      <c r="CT79" s="35" t="s">
        <v>115</v>
      </c>
      <c r="CU79" s="35" t="s">
        <v>115</v>
      </c>
      <c r="CV79" s="35" t="s">
        <v>116</v>
      </c>
      <c r="CW79" s="35" t="s">
        <v>115</v>
      </c>
      <c r="CX79" s="35" t="s">
        <v>116</v>
      </c>
      <c r="CY79" s="35" t="s">
        <v>115</v>
      </c>
      <c r="CZ79" s="35" t="s">
        <v>116</v>
      </c>
      <c r="DA79" s="80">
        <v>37</v>
      </c>
      <c r="DB79" s="35">
        <v>14</v>
      </c>
      <c r="DC79" s="80">
        <v>35</v>
      </c>
      <c r="DD79" s="35">
        <v>4.43</v>
      </c>
      <c r="DE79" s="35" t="s">
        <v>115</v>
      </c>
      <c r="DF79" s="35" t="s">
        <v>115</v>
      </c>
      <c r="DG79" s="35" t="s">
        <v>115</v>
      </c>
      <c r="DH79" s="35" t="s">
        <v>115</v>
      </c>
      <c r="DI79" s="35" t="s">
        <v>115</v>
      </c>
      <c r="DJ79" s="35" t="s">
        <v>116</v>
      </c>
      <c r="DK79" s="35" t="s">
        <v>115</v>
      </c>
      <c r="DL79" s="35" t="s">
        <v>116</v>
      </c>
      <c r="DM79" s="35" t="s">
        <v>115</v>
      </c>
      <c r="DN79" s="35" t="s">
        <v>116</v>
      </c>
      <c r="DO79" s="35" t="s">
        <v>115</v>
      </c>
      <c r="DP79" s="35" t="s">
        <v>115</v>
      </c>
      <c r="DQ79" s="35" t="s">
        <v>115</v>
      </c>
      <c r="DR79" s="35" t="s">
        <v>115</v>
      </c>
      <c r="DS79" s="35" t="s">
        <v>115</v>
      </c>
      <c r="DT79" s="35" t="s">
        <v>115</v>
      </c>
      <c r="DU79" s="35" t="s">
        <v>115</v>
      </c>
      <c r="DV79" s="40"/>
      <c r="DW79" s="40"/>
      <c r="DX79" s="37"/>
      <c r="DY79" s="35" t="s">
        <v>116</v>
      </c>
      <c r="DZ79" s="35" t="s">
        <v>116</v>
      </c>
      <c r="EA79" s="35" t="s">
        <v>116</v>
      </c>
      <c r="EB79" s="35" t="s">
        <v>116</v>
      </c>
      <c r="EC79" s="35" t="s">
        <v>116</v>
      </c>
      <c r="ED79" s="136">
        <v>40456</v>
      </c>
      <c r="EE79" s="77" t="s">
        <v>1068</v>
      </c>
      <c r="EF79" s="35"/>
      <c r="EG79" s="34"/>
      <c r="EH79" s="34"/>
      <c r="EI79" s="34"/>
      <c r="EJ79" s="77" t="s">
        <v>1105</v>
      </c>
      <c r="EK79" s="77" t="s">
        <v>905</v>
      </c>
      <c r="EL79" s="34" t="s">
        <v>115</v>
      </c>
      <c r="EM79" s="34" t="s">
        <v>115</v>
      </c>
      <c r="EN79" s="34" t="s">
        <v>115</v>
      </c>
      <c r="EO79" s="34" t="s">
        <v>115</v>
      </c>
      <c r="EP79" s="34" t="s">
        <v>115</v>
      </c>
      <c r="EQ79" s="34" t="s">
        <v>115</v>
      </c>
      <c r="ER79" s="137" t="s">
        <v>115</v>
      </c>
    </row>
    <row r="80" spans="1:148" s="59" customFormat="1" ht="75" customHeight="1" x14ac:dyDescent="0.25">
      <c r="A80" s="76" t="s">
        <v>1106</v>
      </c>
      <c r="B80" s="34" t="s">
        <v>133</v>
      </c>
      <c r="C80" s="34" t="s">
        <v>121</v>
      </c>
      <c r="D80" s="34">
        <v>26</v>
      </c>
      <c r="E80" s="34" t="s">
        <v>114</v>
      </c>
      <c r="F80" s="34" t="s">
        <v>115</v>
      </c>
      <c r="G80" s="77" t="s">
        <v>1107</v>
      </c>
      <c r="H80" s="77" t="s">
        <v>1108</v>
      </c>
      <c r="I80" s="35" t="s">
        <v>115</v>
      </c>
      <c r="J80" s="35" t="s">
        <v>115</v>
      </c>
      <c r="K80" s="35" t="s">
        <v>115</v>
      </c>
      <c r="L80" s="35" t="s">
        <v>115</v>
      </c>
      <c r="M80" s="35" t="s">
        <v>115</v>
      </c>
      <c r="N80" s="35" t="s">
        <v>115</v>
      </c>
      <c r="O80" s="35"/>
      <c r="P80" s="37"/>
      <c r="Q80" s="37"/>
      <c r="R80" s="35" t="s">
        <v>115</v>
      </c>
      <c r="S80" s="35"/>
      <c r="T80" s="35" t="s">
        <v>115</v>
      </c>
      <c r="U80" s="35" t="s">
        <v>115</v>
      </c>
      <c r="V80" s="35" t="s">
        <v>115</v>
      </c>
      <c r="W80" s="35" t="s">
        <v>115</v>
      </c>
      <c r="X80" s="35" t="s">
        <v>115</v>
      </c>
      <c r="Y80" s="35" t="s">
        <v>115</v>
      </c>
      <c r="Z80" s="35" t="s">
        <v>115</v>
      </c>
      <c r="AA80" s="35" t="s">
        <v>115</v>
      </c>
      <c r="AB80" s="35" t="s">
        <v>115</v>
      </c>
      <c r="AC80" s="35" t="s">
        <v>115</v>
      </c>
      <c r="AD80" s="37"/>
      <c r="AE80" s="78" t="s">
        <v>115</v>
      </c>
      <c r="AF80" s="35" t="s">
        <v>115</v>
      </c>
      <c r="AG80" s="10"/>
      <c r="AH80" s="80">
        <v>25</v>
      </c>
      <c r="AI80" s="78" t="s">
        <v>115</v>
      </c>
      <c r="AJ80" s="35" t="s">
        <v>116</v>
      </c>
      <c r="AK80" s="78" t="s">
        <v>115</v>
      </c>
      <c r="AL80" s="36" t="s">
        <v>115</v>
      </c>
      <c r="AM80" s="78" t="s">
        <v>115</v>
      </c>
      <c r="AN80" s="78"/>
      <c r="AO80" s="35" t="s">
        <v>115</v>
      </c>
      <c r="AP80" s="80" t="s">
        <v>115</v>
      </c>
      <c r="AQ80" s="80"/>
      <c r="AR80" s="80"/>
      <c r="AS80" s="80" t="s">
        <v>116</v>
      </c>
      <c r="AT80" s="35" t="s">
        <v>115</v>
      </c>
      <c r="AU80" s="79" t="s">
        <v>115</v>
      </c>
      <c r="AV80" s="35" t="s">
        <v>115</v>
      </c>
      <c r="AW80" s="79" t="s">
        <v>115</v>
      </c>
      <c r="AX80" s="79"/>
      <c r="AY80" s="35" t="s">
        <v>115</v>
      </c>
      <c r="AZ80" s="35" t="s">
        <v>115</v>
      </c>
      <c r="BA80" s="35"/>
      <c r="BB80" s="35" t="s">
        <v>115</v>
      </c>
      <c r="BC80" s="79" t="s">
        <v>115</v>
      </c>
      <c r="BD80" s="79"/>
      <c r="BE80" s="35" t="s">
        <v>115</v>
      </c>
      <c r="BF80" s="35"/>
      <c r="BG80" s="35" t="s">
        <v>115</v>
      </c>
      <c r="BH80" s="35" t="s">
        <v>115</v>
      </c>
      <c r="BI80" s="35" t="s">
        <v>115</v>
      </c>
      <c r="BJ80" s="81"/>
      <c r="BK80" s="135" t="s">
        <v>115</v>
      </c>
      <c r="BL80" s="136"/>
      <c r="BM80" s="82" t="s">
        <v>115</v>
      </c>
      <c r="BN80" s="35" t="s">
        <v>115</v>
      </c>
      <c r="BO80" s="35"/>
      <c r="BP80" s="35" t="s">
        <v>115</v>
      </c>
      <c r="BQ80" s="35"/>
      <c r="BR80" s="35"/>
      <c r="BS80" s="35" t="s">
        <v>115</v>
      </c>
      <c r="BT80" s="35" t="s">
        <v>115</v>
      </c>
      <c r="BU80" s="35" t="s">
        <v>115</v>
      </c>
      <c r="BV80" s="35" t="s">
        <v>115</v>
      </c>
      <c r="BW80" s="35" t="s">
        <v>115</v>
      </c>
      <c r="BX80" s="35" t="s">
        <v>115</v>
      </c>
      <c r="BY80" s="35"/>
      <c r="BZ80" s="35" t="s">
        <v>115</v>
      </c>
      <c r="CA80" s="40"/>
      <c r="CB80" s="40"/>
      <c r="CC80" s="35" t="s">
        <v>115</v>
      </c>
      <c r="CD80" s="35" t="s">
        <v>115</v>
      </c>
      <c r="CE80" s="35" t="s">
        <v>115</v>
      </c>
      <c r="CF80" s="35"/>
      <c r="CG80" s="35" t="s">
        <v>115</v>
      </c>
      <c r="CH80" s="35" t="s">
        <v>115</v>
      </c>
      <c r="CI80" s="35" t="s">
        <v>115</v>
      </c>
      <c r="CJ80" s="35" t="s">
        <v>115</v>
      </c>
      <c r="CK80" s="35" t="s">
        <v>115</v>
      </c>
      <c r="CL80" s="35" t="s">
        <v>115</v>
      </c>
      <c r="CM80" s="35"/>
      <c r="CN80" s="35" t="s">
        <v>115</v>
      </c>
      <c r="CO80" s="35" t="s">
        <v>115</v>
      </c>
      <c r="CP80" s="35" t="s">
        <v>115</v>
      </c>
      <c r="CQ80" s="35" t="s">
        <v>115</v>
      </c>
      <c r="CR80" s="35" t="s">
        <v>116</v>
      </c>
      <c r="CS80" s="35" t="s">
        <v>115</v>
      </c>
      <c r="CT80" s="35" t="s">
        <v>115</v>
      </c>
      <c r="CU80" s="35" t="s">
        <v>115</v>
      </c>
      <c r="CV80" s="35" t="s">
        <v>115</v>
      </c>
      <c r="CW80" s="35" t="s">
        <v>115</v>
      </c>
      <c r="CX80" s="35" t="s">
        <v>116</v>
      </c>
      <c r="CY80" s="80">
        <v>24</v>
      </c>
      <c r="CZ80" s="35">
        <v>49</v>
      </c>
      <c r="DA80" s="35" t="s">
        <v>115</v>
      </c>
      <c r="DB80" s="35" t="s">
        <v>115</v>
      </c>
      <c r="DC80" s="35" t="s">
        <v>115</v>
      </c>
      <c r="DD80" s="35" t="s">
        <v>116</v>
      </c>
      <c r="DE80" s="35" t="s">
        <v>115</v>
      </c>
      <c r="DF80" s="35" t="s">
        <v>115</v>
      </c>
      <c r="DG80" s="35" t="s">
        <v>115</v>
      </c>
      <c r="DH80" s="35" t="s">
        <v>116</v>
      </c>
      <c r="DI80" s="35" t="s">
        <v>115</v>
      </c>
      <c r="DJ80" s="35" t="s">
        <v>116</v>
      </c>
      <c r="DK80" s="35" t="s">
        <v>115</v>
      </c>
      <c r="DL80" s="35" t="s">
        <v>116</v>
      </c>
      <c r="DM80" s="35" t="s">
        <v>115</v>
      </c>
      <c r="DN80" s="35" t="s">
        <v>115</v>
      </c>
      <c r="DO80" s="35" t="s">
        <v>115</v>
      </c>
      <c r="DP80" s="35" t="s">
        <v>115</v>
      </c>
      <c r="DQ80" s="35" t="s">
        <v>115</v>
      </c>
      <c r="DR80" s="35" t="s">
        <v>115</v>
      </c>
      <c r="DS80" s="35" t="s">
        <v>115</v>
      </c>
      <c r="DT80" s="35" t="s">
        <v>115</v>
      </c>
      <c r="DU80" s="35" t="s">
        <v>115</v>
      </c>
      <c r="DV80" s="40"/>
      <c r="DW80" s="40"/>
      <c r="DX80" s="37"/>
      <c r="DY80" s="35" t="s">
        <v>115</v>
      </c>
      <c r="DZ80" s="35" t="s">
        <v>115</v>
      </c>
      <c r="EA80" s="35" t="s">
        <v>115</v>
      </c>
      <c r="EB80" s="35" t="s">
        <v>115</v>
      </c>
      <c r="EC80" s="35" t="s">
        <v>1109</v>
      </c>
      <c r="ED80" s="136">
        <v>41947</v>
      </c>
      <c r="EE80" s="35" t="s">
        <v>116</v>
      </c>
      <c r="EF80" s="35" t="s">
        <v>741</v>
      </c>
      <c r="EG80" s="34"/>
      <c r="EH80" s="34"/>
      <c r="EI80" s="34"/>
      <c r="EJ80" s="35" t="s">
        <v>724</v>
      </c>
      <c r="EK80" s="35" t="s">
        <v>126</v>
      </c>
      <c r="EL80" s="34" t="s">
        <v>115</v>
      </c>
      <c r="EM80" s="34" t="s">
        <v>115</v>
      </c>
      <c r="EN80" s="34" t="s">
        <v>115</v>
      </c>
      <c r="EO80" s="34" t="s">
        <v>115</v>
      </c>
      <c r="EP80" s="34" t="s">
        <v>115</v>
      </c>
      <c r="EQ80" s="34" t="s">
        <v>115</v>
      </c>
      <c r="ER80" s="137" t="s">
        <v>115</v>
      </c>
    </row>
    <row r="81" spans="1:148" s="59" customFormat="1" ht="75" customHeight="1" x14ac:dyDescent="0.25">
      <c r="A81" s="76" t="s">
        <v>1110</v>
      </c>
      <c r="B81" s="34" t="s">
        <v>133</v>
      </c>
      <c r="C81" s="34" t="s">
        <v>121</v>
      </c>
      <c r="D81" s="34">
        <v>50</v>
      </c>
      <c r="E81" s="34" t="s">
        <v>114</v>
      </c>
      <c r="F81" s="34" t="s">
        <v>115</v>
      </c>
      <c r="G81" s="77" t="s">
        <v>115</v>
      </c>
      <c r="H81" s="77"/>
      <c r="I81" s="35" t="s">
        <v>115</v>
      </c>
      <c r="J81" s="35" t="s">
        <v>115</v>
      </c>
      <c r="K81" s="35" t="s">
        <v>115</v>
      </c>
      <c r="L81" s="35" t="s">
        <v>115</v>
      </c>
      <c r="M81" s="35" t="s">
        <v>115</v>
      </c>
      <c r="N81" s="35" t="s">
        <v>115</v>
      </c>
      <c r="O81" s="35"/>
      <c r="P81" s="37"/>
      <c r="Q81" s="37"/>
      <c r="R81" s="35" t="s">
        <v>115</v>
      </c>
      <c r="S81" s="35"/>
      <c r="T81" s="35" t="s">
        <v>115</v>
      </c>
      <c r="U81" s="35" t="s">
        <v>115</v>
      </c>
      <c r="V81" s="35" t="s">
        <v>115</v>
      </c>
      <c r="W81" s="35" t="s">
        <v>115</v>
      </c>
      <c r="X81" s="35" t="s">
        <v>115</v>
      </c>
      <c r="Y81" s="35" t="s">
        <v>115</v>
      </c>
      <c r="Z81" s="35" t="s">
        <v>115</v>
      </c>
      <c r="AA81" s="35" t="s">
        <v>115</v>
      </c>
      <c r="AB81" s="35" t="s">
        <v>115</v>
      </c>
      <c r="AC81" s="35" t="s">
        <v>115</v>
      </c>
      <c r="AD81" s="37"/>
      <c r="AE81" s="78" t="s">
        <v>115</v>
      </c>
      <c r="AF81" s="35" t="s">
        <v>115</v>
      </c>
      <c r="AG81" s="10"/>
      <c r="AH81" s="79" t="s">
        <v>115</v>
      </c>
      <c r="AI81" s="78" t="s">
        <v>115</v>
      </c>
      <c r="AJ81" s="35" t="s">
        <v>115</v>
      </c>
      <c r="AK81" s="78" t="s">
        <v>115</v>
      </c>
      <c r="AL81" s="36" t="s">
        <v>115</v>
      </c>
      <c r="AM81" s="78" t="s">
        <v>115</v>
      </c>
      <c r="AN81" s="78"/>
      <c r="AO81" s="35" t="s">
        <v>115</v>
      </c>
      <c r="AP81" s="80" t="s">
        <v>115</v>
      </c>
      <c r="AQ81" s="80"/>
      <c r="AR81" s="80"/>
      <c r="AS81" s="80" t="s">
        <v>115</v>
      </c>
      <c r="AT81" s="35" t="s">
        <v>115</v>
      </c>
      <c r="AU81" s="79" t="s">
        <v>115</v>
      </c>
      <c r="AV81" s="35" t="s">
        <v>115</v>
      </c>
      <c r="AW81" s="79" t="s">
        <v>115</v>
      </c>
      <c r="AX81" s="79"/>
      <c r="AY81" s="35" t="s">
        <v>115</v>
      </c>
      <c r="AZ81" s="35" t="s">
        <v>115</v>
      </c>
      <c r="BA81" s="35"/>
      <c r="BB81" s="35" t="s">
        <v>115</v>
      </c>
      <c r="BC81" s="79" t="s">
        <v>115</v>
      </c>
      <c r="BD81" s="79"/>
      <c r="BE81" s="35" t="s">
        <v>115</v>
      </c>
      <c r="BF81" s="35"/>
      <c r="BG81" s="35" t="s">
        <v>115</v>
      </c>
      <c r="BH81" s="35" t="s">
        <v>115</v>
      </c>
      <c r="BI81" s="35" t="s">
        <v>115</v>
      </c>
      <c r="BJ81" s="81"/>
      <c r="BK81" s="135" t="s">
        <v>115</v>
      </c>
      <c r="BL81" s="136"/>
      <c r="BM81" s="82" t="s">
        <v>115</v>
      </c>
      <c r="BN81" s="35" t="s">
        <v>115</v>
      </c>
      <c r="BO81" s="35"/>
      <c r="BP81" s="35" t="s">
        <v>115</v>
      </c>
      <c r="BQ81" s="35"/>
      <c r="BR81" s="35"/>
      <c r="BS81" s="35" t="s">
        <v>115</v>
      </c>
      <c r="BT81" s="35" t="s">
        <v>115</v>
      </c>
      <c r="BU81" s="35" t="s">
        <v>115</v>
      </c>
      <c r="BV81" s="35" t="s">
        <v>115</v>
      </c>
      <c r="BW81" s="35" t="s">
        <v>115</v>
      </c>
      <c r="BX81" s="35" t="s">
        <v>115</v>
      </c>
      <c r="BY81" s="35"/>
      <c r="BZ81" s="35" t="s">
        <v>115</v>
      </c>
      <c r="CA81" s="40"/>
      <c r="CB81" s="40"/>
      <c r="CC81" s="35" t="s">
        <v>115</v>
      </c>
      <c r="CD81" s="35" t="s">
        <v>115</v>
      </c>
      <c r="CE81" s="35" t="s">
        <v>115</v>
      </c>
      <c r="CF81" s="35"/>
      <c r="CG81" s="35" t="s">
        <v>115</v>
      </c>
      <c r="CH81" s="35" t="s">
        <v>115</v>
      </c>
      <c r="CI81" s="35" t="s">
        <v>115</v>
      </c>
      <c r="CJ81" s="35" t="s">
        <v>115</v>
      </c>
      <c r="CK81" s="35" t="s">
        <v>115</v>
      </c>
      <c r="CL81" s="35" t="s">
        <v>115</v>
      </c>
      <c r="CM81" s="35"/>
      <c r="CN81" s="35" t="s">
        <v>115</v>
      </c>
      <c r="CO81" s="35" t="s">
        <v>115</v>
      </c>
      <c r="CP81" s="35" t="s">
        <v>115</v>
      </c>
      <c r="CQ81" s="35" t="s">
        <v>115</v>
      </c>
      <c r="CR81" s="35" t="s">
        <v>115</v>
      </c>
      <c r="CS81" s="35" t="s">
        <v>115</v>
      </c>
      <c r="CT81" s="35" t="s">
        <v>115</v>
      </c>
      <c r="CU81" s="35" t="s">
        <v>115</v>
      </c>
      <c r="CV81" s="35" t="s">
        <v>115</v>
      </c>
      <c r="CW81" s="35" t="s">
        <v>115</v>
      </c>
      <c r="CX81" s="35" t="s">
        <v>115</v>
      </c>
      <c r="CY81" s="35" t="s">
        <v>115</v>
      </c>
      <c r="CZ81" s="35" t="s">
        <v>115</v>
      </c>
      <c r="DA81" s="35" t="s">
        <v>115</v>
      </c>
      <c r="DB81" s="35" t="s">
        <v>115</v>
      </c>
      <c r="DC81" s="35" t="s">
        <v>115</v>
      </c>
      <c r="DD81" s="35" t="s">
        <v>115</v>
      </c>
      <c r="DE81" s="35" t="s">
        <v>115</v>
      </c>
      <c r="DF81" s="35" t="s">
        <v>115</v>
      </c>
      <c r="DG81" s="35" t="s">
        <v>115</v>
      </c>
      <c r="DH81" s="35" t="s">
        <v>115</v>
      </c>
      <c r="DI81" s="35" t="s">
        <v>115</v>
      </c>
      <c r="DJ81" s="35" t="s">
        <v>115</v>
      </c>
      <c r="DK81" s="35" t="s">
        <v>115</v>
      </c>
      <c r="DL81" s="35" t="s">
        <v>115</v>
      </c>
      <c r="DM81" s="35" t="s">
        <v>115</v>
      </c>
      <c r="DN81" s="35" t="s">
        <v>115</v>
      </c>
      <c r="DO81" s="35" t="s">
        <v>115</v>
      </c>
      <c r="DP81" s="35" t="s">
        <v>115</v>
      </c>
      <c r="DQ81" s="35" t="s">
        <v>115</v>
      </c>
      <c r="DR81" s="35" t="s">
        <v>115</v>
      </c>
      <c r="DS81" s="35" t="s">
        <v>115</v>
      </c>
      <c r="DT81" s="35" t="s">
        <v>115</v>
      </c>
      <c r="DU81" s="35" t="s">
        <v>115</v>
      </c>
      <c r="DV81" s="40"/>
      <c r="DW81" s="40"/>
      <c r="DX81" s="37"/>
      <c r="DY81" s="35" t="s">
        <v>115</v>
      </c>
      <c r="DZ81" s="35" t="s">
        <v>115</v>
      </c>
      <c r="EA81" s="35" t="s">
        <v>115</v>
      </c>
      <c r="EB81" s="35" t="s">
        <v>115</v>
      </c>
      <c r="EC81" s="35" t="s">
        <v>115</v>
      </c>
      <c r="ED81" s="136">
        <v>41495</v>
      </c>
      <c r="EE81" s="35" t="s">
        <v>116</v>
      </c>
      <c r="EF81" s="35"/>
      <c r="EG81" s="34" t="s">
        <v>723</v>
      </c>
      <c r="EH81" s="34"/>
      <c r="EI81" s="34"/>
      <c r="EJ81" s="35" t="s">
        <v>1111</v>
      </c>
      <c r="EK81" s="35" t="s">
        <v>992</v>
      </c>
      <c r="EL81" s="34" t="s">
        <v>115</v>
      </c>
      <c r="EM81" s="34" t="s">
        <v>115</v>
      </c>
      <c r="EN81" s="34" t="s">
        <v>115</v>
      </c>
      <c r="EO81" s="34" t="s">
        <v>115</v>
      </c>
      <c r="EP81" s="34" t="s">
        <v>115</v>
      </c>
      <c r="EQ81" s="34" t="s">
        <v>115</v>
      </c>
      <c r="ER81" s="137" t="s">
        <v>115</v>
      </c>
    </row>
    <row r="82" spans="1:148" s="59" customFormat="1" ht="75" customHeight="1" x14ac:dyDescent="0.25">
      <c r="A82" s="76" t="s">
        <v>1112</v>
      </c>
      <c r="B82" s="34" t="s">
        <v>133</v>
      </c>
      <c r="C82" s="34" t="s">
        <v>113</v>
      </c>
      <c r="D82" s="34">
        <v>70</v>
      </c>
      <c r="E82" s="34" t="s">
        <v>125</v>
      </c>
      <c r="F82" s="34" t="s">
        <v>115</v>
      </c>
      <c r="G82" s="77" t="s">
        <v>1113</v>
      </c>
      <c r="H82" s="77" t="s">
        <v>1114</v>
      </c>
      <c r="I82" s="35" t="s">
        <v>115</v>
      </c>
      <c r="J82" s="35" t="s">
        <v>125</v>
      </c>
      <c r="K82" s="35" t="s">
        <v>115</v>
      </c>
      <c r="L82" s="35" t="s">
        <v>115</v>
      </c>
      <c r="M82" s="35" t="s">
        <v>115</v>
      </c>
      <c r="N82" s="35" t="s">
        <v>115</v>
      </c>
      <c r="O82" s="35" t="s">
        <v>125</v>
      </c>
      <c r="P82" s="37"/>
      <c r="Q82" s="37"/>
      <c r="R82" s="35" t="s">
        <v>20</v>
      </c>
      <c r="S82" s="35"/>
      <c r="T82" s="35" t="s">
        <v>115</v>
      </c>
      <c r="U82" s="35" t="s">
        <v>115</v>
      </c>
      <c r="V82" s="35" t="s">
        <v>115</v>
      </c>
      <c r="W82" s="35" t="s">
        <v>115</v>
      </c>
      <c r="X82" s="35" t="s">
        <v>115</v>
      </c>
      <c r="Y82" s="35" t="s">
        <v>115</v>
      </c>
      <c r="Z82" s="35" t="s">
        <v>115</v>
      </c>
      <c r="AA82" s="35" t="s">
        <v>115</v>
      </c>
      <c r="AB82" s="35" t="s">
        <v>115</v>
      </c>
      <c r="AC82" s="35" t="s">
        <v>115</v>
      </c>
      <c r="AD82" s="81"/>
      <c r="AE82" s="79" t="s">
        <v>115</v>
      </c>
      <c r="AF82" s="82" t="s">
        <v>116</v>
      </c>
      <c r="AG82" s="10"/>
      <c r="AH82" s="79" t="s">
        <v>115</v>
      </c>
      <c r="AI82" s="83">
        <v>69</v>
      </c>
      <c r="AJ82" s="35">
        <v>129</v>
      </c>
      <c r="AK82" s="83">
        <v>69</v>
      </c>
      <c r="AL82" s="36" t="s">
        <v>115</v>
      </c>
      <c r="AM82" s="78" t="s">
        <v>115</v>
      </c>
      <c r="AN82" s="78"/>
      <c r="AO82" s="35" t="s">
        <v>116</v>
      </c>
      <c r="AP82" s="80" t="s">
        <v>115</v>
      </c>
      <c r="AQ82" s="80"/>
      <c r="AR82" s="80"/>
      <c r="AS82" s="80" t="s">
        <v>116</v>
      </c>
      <c r="AT82" s="35" t="s">
        <v>115</v>
      </c>
      <c r="AU82" s="79" t="s">
        <v>115</v>
      </c>
      <c r="AV82" s="35" t="s">
        <v>115</v>
      </c>
      <c r="AW82" s="79" t="s">
        <v>115</v>
      </c>
      <c r="AX82" s="79"/>
      <c r="AY82" s="30" t="s">
        <v>116</v>
      </c>
      <c r="AZ82" s="35" t="s">
        <v>115</v>
      </c>
      <c r="BA82" s="35"/>
      <c r="BB82" s="35" t="s">
        <v>115</v>
      </c>
      <c r="BC82" s="79" t="s">
        <v>115</v>
      </c>
      <c r="BD82" s="79"/>
      <c r="BE82" s="35" t="s">
        <v>115</v>
      </c>
      <c r="BF82" s="35"/>
      <c r="BG82" s="35" t="s">
        <v>115</v>
      </c>
      <c r="BH82" s="35" t="s">
        <v>115</v>
      </c>
      <c r="BI82" s="35" t="s">
        <v>115</v>
      </c>
      <c r="BJ82" s="81"/>
      <c r="BK82" s="135">
        <v>65</v>
      </c>
      <c r="BL82" s="136" t="s">
        <v>122</v>
      </c>
      <c r="BM82" s="84" t="s">
        <v>1115</v>
      </c>
      <c r="BN82" s="35" t="s">
        <v>115</v>
      </c>
      <c r="BO82" s="35"/>
      <c r="BP82" s="35" t="s">
        <v>115</v>
      </c>
      <c r="BQ82" s="35"/>
      <c r="BR82" s="35"/>
      <c r="BS82" s="35" t="s">
        <v>115</v>
      </c>
      <c r="BT82" s="35" t="s">
        <v>115</v>
      </c>
      <c r="BU82" s="35" t="s">
        <v>115</v>
      </c>
      <c r="BV82" s="35" t="s">
        <v>115</v>
      </c>
      <c r="BW82" s="35" t="s">
        <v>115</v>
      </c>
      <c r="BX82" s="35" t="s">
        <v>115</v>
      </c>
      <c r="BY82" s="35"/>
      <c r="BZ82" s="35" t="s">
        <v>115</v>
      </c>
      <c r="CA82" s="40"/>
      <c r="CB82" s="40"/>
      <c r="CC82" s="35" t="s">
        <v>115</v>
      </c>
      <c r="CD82" s="35" t="s">
        <v>115</v>
      </c>
      <c r="CE82" s="35" t="s">
        <v>115</v>
      </c>
      <c r="CF82" s="35"/>
      <c r="CG82" s="35" t="s">
        <v>115</v>
      </c>
      <c r="CH82" s="35" t="s">
        <v>115</v>
      </c>
      <c r="CI82" s="35" t="s">
        <v>115</v>
      </c>
      <c r="CJ82" s="35" t="s">
        <v>115</v>
      </c>
      <c r="CK82" s="35" t="s">
        <v>115</v>
      </c>
      <c r="CL82" s="35" t="s">
        <v>115</v>
      </c>
      <c r="CM82" s="35"/>
      <c r="CN82" s="35" t="s">
        <v>115</v>
      </c>
      <c r="CO82" s="80">
        <v>65</v>
      </c>
      <c r="CP82" s="35" t="s">
        <v>1116</v>
      </c>
      <c r="CQ82" s="35" t="s">
        <v>115</v>
      </c>
      <c r="CR82" s="35" t="s">
        <v>116</v>
      </c>
      <c r="CS82" s="80">
        <v>69</v>
      </c>
      <c r="CT82" s="35">
        <v>6.9</v>
      </c>
      <c r="CU82" s="35" t="s">
        <v>115</v>
      </c>
      <c r="CV82" s="35" t="s">
        <v>116</v>
      </c>
      <c r="CW82" s="35" t="s">
        <v>115</v>
      </c>
      <c r="CX82" s="35" t="s">
        <v>116</v>
      </c>
      <c r="CY82" s="35" t="s">
        <v>115</v>
      </c>
      <c r="CZ82" s="35" t="s">
        <v>116</v>
      </c>
      <c r="DA82" s="35" t="s">
        <v>115</v>
      </c>
      <c r="DB82" s="35" t="s">
        <v>116</v>
      </c>
      <c r="DC82" s="35" t="s">
        <v>115</v>
      </c>
      <c r="DD82" s="35" t="s">
        <v>116</v>
      </c>
      <c r="DE82" s="35" t="s">
        <v>115</v>
      </c>
      <c r="DF82" s="35" t="s">
        <v>116</v>
      </c>
      <c r="DG82" s="35" t="s">
        <v>115</v>
      </c>
      <c r="DH82" s="35" t="s">
        <v>116</v>
      </c>
      <c r="DI82" s="80">
        <v>69</v>
      </c>
      <c r="DJ82" s="35">
        <v>10.9</v>
      </c>
      <c r="DK82" s="35" t="s">
        <v>115</v>
      </c>
      <c r="DL82" s="35" t="s">
        <v>116</v>
      </c>
      <c r="DM82" s="35" t="s">
        <v>115</v>
      </c>
      <c r="DN82" s="35" t="s">
        <v>115</v>
      </c>
      <c r="DO82" s="35" t="s">
        <v>115</v>
      </c>
      <c r="DP82" s="35" t="s">
        <v>115</v>
      </c>
      <c r="DQ82" s="35" t="s">
        <v>115</v>
      </c>
      <c r="DR82" s="35" t="s">
        <v>115</v>
      </c>
      <c r="DS82" s="35" t="s">
        <v>115</v>
      </c>
      <c r="DT82" s="35" t="s">
        <v>115</v>
      </c>
      <c r="DU82" s="35" t="s">
        <v>115</v>
      </c>
      <c r="DV82" s="40"/>
      <c r="DW82" s="40"/>
      <c r="DX82" s="37"/>
      <c r="DY82" s="35" t="s">
        <v>116</v>
      </c>
      <c r="DZ82" s="35" t="s">
        <v>1117</v>
      </c>
      <c r="EA82" s="77" t="s">
        <v>1118</v>
      </c>
      <c r="EB82" s="35" t="s">
        <v>115</v>
      </c>
      <c r="EC82" s="77" t="s">
        <v>1119</v>
      </c>
      <c r="ED82" s="136">
        <v>42983</v>
      </c>
      <c r="EE82" s="77" t="s">
        <v>1120</v>
      </c>
      <c r="EF82" s="35"/>
      <c r="EG82" s="34" t="s">
        <v>1121</v>
      </c>
      <c r="EH82" s="34"/>
      <c r="EI82" s="34"/>
      <c r="EJ82" s="35" t="s">
        <v>1122</v>
      </c>
      <c r="EK82" s="35" t="s">
        <v>992</v>
      </c>
      <c r="EL82" s="34" t="s">
        <v>115</v>
      </c>
      <c r="EM82" s="34" t="s">
        <v>115</v>
      </c>
      <c r="EN82" s="34" t="s">
        <v>115</v>
      </c>
      <c r="EO82" s="34" t="s">
        <v>115</v>
      </c>
      <c r="EP82" s="34" t="s">
        <v>115</v>
      </c>
      <c r="EQ82" s="34" t="s">
        <v>115</v>
      </c>
      <c r="ER82" s="137" t="s">
        <v>115</v>
      </c>
    </row>
    <row r="83" spans="1:148" s="59" customFormat="1" ht="75" customHeight="1" x14ac:dyDescent="0.25">
      <c r="A83" s="76" t="s">
        <v>1123</v>
      </c>
      <c r="B83" s="34" t="s">
        <v>133</v>
      </c>
      <c r="C83" s="34" t="s">
        <v>113</v>
      </c>
      <c r="D83" s="34">
        <v>34</v>
      </c>
      <c r="E83" s="34" t="s">
        <v>114</v>
      </c>
      <c r="F83" s="34" t="s">
        <v>115</v>
      </c>
      <c r="G83" s="77" t="s">
        <v>115</v>
      </c>
      <c r="H83" s="77"/>
      <c r="I83" s="35" t="s">
        <v>115</v>
      </c>
      <c r="J83" s="35" t="s">
        <v>115</v>
      </c>
      <c r="K83" s="35" t="s">
        <v>115</v>
      </c>
      <c r="L83" s="35" t="s">
        <v>115</v>
      </c>
      <c r="M83" s="35" t="s">
        <v>115</v>
      </c>
      <c r="N83" s="35" t="s">
        <v>115</v>
      </c>
      <c r="O83" s="35"/>
      <c r="P83" s="37"/>
      <c r="Q83" s="37"/>
      <c r="R83" s="35" t="s">
        <v>115</v>
      </c>
      <c r="S83" s="35"/>
      <c r="T83" s="35" t="s">
        <v>115</v>
      </c>
      <c r="U83" s="35" t="s">
        <v>115</v>
      </c>
      <c r="V83" s="35" t="s">
        <v>115</v>
      </c>
      <c r="W83" s="35" t="s">
        <v>115</v>
      </c>
      <c r="X83" s="35" t="s">
        <v>115</v>
      </c>
      <c r="Y83" s="35" t="s">
        <v>115</v>
      </c>
      <c r="Z83" s="35" t="s">
        <v>115</v>
      </c>
      <c r="AA83" s="35" t="s">
        <v>115</v>
      </c>
      <c r="AB83" s="35" t="s">
        <v>115</v>
      </c>
      <c r="AC83" s="35" t="s">
        <v>115</v>
      </c>
      <c r="AD83" s="81"/>
      <c r="AE83" s="79" t="s">
        <v>115</v>
      </c>
      <c r="AF83" s="82" t="s">
        <v>115</v>
      </c>
      <c r="AG83" s="10"/>
      <c r="AH83" s="79" t="s">
        <v>115</v>
      </c>
      <c r="AI83" s="78" t="s">
        <v>115</v>
      </c>
      <c r="AJ83" s="35" t="s">
        <v>116</v>
      </c>
      <c r="AK83" s="78" t="s">
        <v>115</v>
      </c>
      <c r="AL83" s="36" t="s">
        <v>115</v>
      </c>
      <c r="AM83" s="78" t="s">
        <v>115</v>
      </c>
      <c r="AN83" s="78"/>
      <c r="AO83" s="35" t="s">
        <v>116</v>
      </c>
      <c r="AP83" s="80" t="s">
        <v>115</v>
      </c>
      <c r="AQ83" s="80"/>
      <c r="AR83" s="80"/>
      <c r="AS83" s="80" t="s">
        <v>115</v>
      </c>
      <c r="AT83" s="35" t="s">
        <v>115</v>
      </c>
      <c r="AU83" s="79" t="s">
        <v>115</v>
      </c>
      <c r="AV83" s="35" t="s">
        <v>115</v>
      </c>
      <c r="AW83" s="79" t="s">
        <v>115</v>
      </c>
      <c r="AX83" s="79"/>
      <c r="AY83" s="35" t="s">
        <v>115</v>
      </c>
      <c r="AZ83" s="35" t="s">
        <v>115</v>
      </c>
      <c r="BA83" s="35"/>
      <c r="BB83" s="35" t="s">
        <v>115</v>
      </c>
      <c r="BC83" s="79" t="s">
        <v>115</v>
      </c>
      <c r="BD83" s="79"/>
      <c r="BE83" s="35" t="s">
        <v>115</v>
      </c>
      <c r="BF83" s="35"/>
      <c r="BG83" s="35" t="s">
        <v>115</v>
      </c>
      <c r="BH83" s="35" t="s">
        <v>115</v>
      </c>
      <c r="BI83" s="35" t="s">
        <v>115</v>
      </c>
      <c r="BJ83" s="81"/>
      <c r="BK83" s="135" t="s">
        <v>115</v>
      </c>
      <c r="BL83" s="136"/>
      <c r="BM83" s="82" t="s">
        <v>115</v>
      </c>
      <c r="BN83" s="35" t="s">
        <v>115</v>
      </c>
      <c r="BO83" s="35"/>
      <c r="BP83" s="35" t="s">
        <v>115</v>
      </c>
      <c r="BQ83" s="35"/>
      <c r="BR83" s="35"/>
      <c r="BS83" s="35" t="s">
        <v>115</v>
      </c>
      <c r="BT83" s="35" t="s">
        <v>115</v>
      </c>
      <c r="BU83" s="35" t="s">
        <v>115</v>
      </c>
      <c r="BV83" s="35" t="s">
        <v>115</v>
      </c>
      <c r="BW83" s="35" t="s">
        <v>115</v>
      </c>
      <c r="BX83" s="35" t="s">
        <v>115</v>
      </c>
      <c r="BY83" s="35"/>
      <c r="BZ83" s="35" t="s">
        <v>115</v>
      </c>
      <c r="CA83" s="40"/>
      <c r="CB83" s="40"/>
      <c r="CC83" s="35" t="s">
        <v>115</v>
      </c>
      <c r="CD83" s="35" t="s">
        <v>115</v>
      </c>
      <c r="CE83" s="35" t="s">
        <v>115</v>
      </c>
      <c r="CF83" s="35"/>
      <c r="CG83" s="35" t="s">
        <v>115</v>
      </c>
      <c r="CH83" s="35" t="s">
        <v>115</v>
      </c>
      <c r="CI83" s="35" t="s">
        <v>115</v>
      </c>
      <c r="CJ83" s="35" t="s">
        <v>115</v>
      </c>
      <c r="CK83" s="35" t="s">
        <v>115</v>
      </c>
      <c r="CL83" s="35" t="s">
        <v>115</v>
      </c>
      <c r="CM83" s="35"/>
      <c r="CN83" s="35" t="s">
        <v>115</v>
      </c>
      <c r="CO83" s="35" t="s">
        <v>115</v>
      </c>
      <c r="CP83" s="35" t="s">
        <v>115</v>
      </c>
      <c r="CQ83" s="35" t="s">
        <v>115</v>
      </c>
      <c r="CR83" s="35" t="s">
        <v>116</v>
      </c>
      <c r="CS83" s="35" t="s">
        <v>115</v>
      </c>
      <c r="CT83" s="35" t="s">
        <v>116</v>
      </c>
      <c r="CU83" s="35" t="s">
        <v>115</v>
      </c>
      <c r="CV83" s="35" t="s">
        <v>115</v>
      </c>
      <c r="CW83" s="35" t="s">
        <v>115</v>
      </c>
      <c r="CX83" s="35" t="s">
        <v>116</v>
      </c>
      <c r="CY83" s="35" t="s">
        <v>115</v>
      </c>
      <c r="CZ83" s="35" t="s">
        <v>116</v>
      </c>
      <c r="DA83" s="35" t="s">
        <v>115</v>
      </c>
      <c r="DB83" s="35" t="s">
        <v>115</v>
      </c>
      <c r="DC83" s="35" t="s">
        <v>115</v>
      </c>
      <c r="DD83" s="35" t="s">
        <v>116</v>
      </c>
      <c r="DE83" s="35" t="s">
        <v>115</v>
      </c>
      <c r="DF83" s="35" t="s">
        <v>116</v>
      </c>
      <c r="DG83" s="35" t="s">
        <v>115</v>
      </c>
      <c r="DH83" s="35" t="s">
        <v>116</v>
      </c>
      <c r="DI83" s="35" t="s">
        <v>115</v>
      </c>
      <c r="DJ83" s="35" t="s">
        <v>116</v>
      </c>
      <c r="DK83" s="35" t="s">
        <v>115</v>
      </c>
      <c r="DL83" s="35" t="s">
        <v>115</v>
      </c>
      <c r="DM83" s="35" t="s">
        <v>115</v>
      </c>
      <c r="DN83" s="35" t="s">
        <v>115</v>
      </c>
      <c r="DO83" s="35" t="s">
        <v>115</v>
      </c>
      <c r="DP83" s="35" t="s">
        <v>115</v>
      </c>
      <c r="DQ83" s="35" t="s">
        <v>115</v>
      </c>
      <c r="DR83" s="35" t="s">
        <v>115</v>
      </c>
      <c r="DS83" s="35" t="s">
        <v>115</v>
      </c>
      <c r="DT83" s="35" t="s">
        <v>115</v>
      </c>
      <c r="DU83" s="35" t="s">
        <v>115</v>
      </c>
      <c r="DV83" s="40"/>
      <c r="DW83" s="40"/>
      <c r="DX83" s="37"/>
      <c r="DY83" s="35" t="s">
        <v>115</v>
      </c>
      <c r="DZ83" s="35" t="s">
        <v>115</v>
      </c>
      <c r="EA83" s="35" t="s">
        <v>115</v>
      </c>
      <c r="EB83" s="35" t="s">
        <v>115</v>
      </c>
      <c r="EC83" s="35" t="s">
        <v>115</v>
      </c>
      <c r="ED83" s="136" t="s">
        <v>115</v>
      </c>
      <c r="EE83" s="35" t="s">
        <v>116</v>
      </c>
      <c r="EF83" s="35"/>
      <c r="EG83" s="34"/>
      <c r="EH83" s="34"/>
      <c r="EI83" s="34"/>
      <c r="EJ83" s="35" t="s">
        <v>1124</v>
      </c>
      <c r="EK83" s="35" t="s">
        <v>1124</v>
      </c>
      <c r="EL83" s="34" t="s">
        <v>1125</v>
      </c>
      <c r="EM83" s="34" t="s">
        <v>1126</v>
      </c>
      <c r="EN83" s="34" t="s">
        <v>1127</v>
      </c>
      <c r="EO83" s="27" t="s">
        <v>1128</v>
      </c>
      <c r="EP83" s="34" t="s">
        <v>115</v>
      </c>
      <c r="EQ83" s="34" t="s">
        <v>115</v>
      </c>
      <c r="ER83" s="137" t="s">
        <v>115</v>
      </c>
    </row>
    <row r="84" spans="1:148" s="59" customFormat="1" ht="75" customHeight="1" x14ac:dyDescent="0.25">
      <c r="A84" s="76" t="s">
        <v>1129</v>
      </c>
      <c r="B84" s="34" t="s">
        <v>133</v>
      </c>
      <c r="C84" s="34" t="s">
        <v>121</v>
      </c>
      <c r="D84" s="34">
        <v>71</v>
      </c>
      <c r="E84" s="34" t="s">
        <v>114</v>
      </c>
      <c r="F84" s="34" t="s">
        <v>115</v>
      </c>
      <c r="G84" s="77" t="s">
        <v>1130</v>
      </c>
      <c r="H84" s="77" t="s">
        <v>1131</v>
      </c>
      <c r="I84" s="35" t="s">
        <v>115</v>
      </c>
      <c r="J84" s="35" t="s">
        <v>115</v>
      </c>
      <c r="K84" s="35" t="s">
        <v>115</v>
      </c>
      <c r="L84" s="35" t="s">
        <v>115</v>
      </c>
      <c r="M84" s="35" t="s">
        <v>115</v>
      </c>
      <c r="N84" s="35" t="s">
        <v>115</v>
      </c>
      <c r="O84" s="35"/>
      <c r="P84" s="37"/>
      <c r="Q84" s="37"/>
      <c r="R84" s="35" t="s">
        <v>115</v>
      </c>
      <c r="S84" s="35"/>
      <c r="T84" s="35" t="s">
        <v>115</v>
      </c>
      <c r="U84" s="35" t="s">
        <v>115</v>
      </c>
      <c r="V84" s="35" t="s">
        <v>115</v>
      </c>
      <c r="W84" s="35" t="s">
        <v>115</v>
      </c>
      <c r="X84" s="35" t="s">
        <v>115</v>
      </c>
      <c r="Y84" s="35" t="s">
        <v>115</v>
      </c>
      <c r="Z84" s="35" t="s">
        <v>115</v>
      </c>
      <c r="AA84" s="35" t="s">
        <v>115</v>
      </c>
      <c r="AB84" s="35" t="s">
        <v>115</v>
      </c>
      <c r="AC84" s="35" t="s">
        <v>115</v>
      </c>
      <c r="AD84" s="37"/>
      <c r="AE84" s="78" t="s">
        <v>115</v>
      </c>
      <c r="AF84" s="35" t="s">
        <v>115</v>
      </c>
      <c r="AG84" s="10"/>
      <c r="AH84" s="79" t="s">
        <v>115</v>
      </c>
      <c r="AI84" s="78" t="s">
        <v>115</v>
      </c>
      <c r="AJ84" s="35" t="s">
        <v>116</v>
      </c>
      <c r="AK84" s="78" t="s">
        <v>115</v>
      </c>
      <c r="AL84" s="36" t="s">
        <v>115</v>
      </c>
      <c r="AM84" s="78" t="s">
        <v>115</v>
      </c>
      <c r="AN84" s="78"/>
      <c r="AO84" s="35" t="s">
        <v>115</v>
      </c>
      <c r="AP84" s="80" t="s">
        <v>115</v>
      </c>
      <c r="AQ84" s="80"/>
      <c r="AR84" s="80"/>
      <c r="AS84" s="80" t="s">
        <v>116</v>
      </c>
      <c r="AT84" s="35" t="s">
        <v>115</v>
      </c>
      <c r="AU84" s="79" t="s">
        <v>115</v>
      </c>
      <c r="AV84" s="35" t="s">
        <v>115</v>
      </c>
      <c r="AW84" s="79" t="s">
        <v>115</v>
      </c>
      <c r="AX84" s="79"/>
      <c r="AY84" s="35" t="s">
        <v>115</v>
      </c>
      <c r="AZ84" s="35" t="s">
        <v>115</v>
      </c>
      <c r="BA84" s="35"/>
      <c r="BB84" s="35" t="s">
        <v>115</v>
      </c>
      <c r="BC84" s="79" t="s">
        <v>115</v>
      </c>
      <c r="BD84" s="79"/>
      <c r="BE84" s="35" t="s">
        <v>115</v>
      </c>
      <c r="BF84" s="35"/>
      <c r="BG84" s="35" t="s">
        <v>115</v>
      </c>
      <c r="BH84" s="35" t="s">
        <v>115</v>
      </c>
      <c r="BI84" s="35" t="s">
        <v>115</v>
      </c>
      <c r="BJ84" s="81"/>
      <c r="BK84" s="135" t="s">
        <v>115</v>
      </c>
      <c r="BL84" s="136"/>
      <c r="BM84" s="82" t="s">
        <v>115</v>
      </c>
      <c r="BN84" s="35" t="s">
        <v>115</v>
      </c>
      <c r="BO84" s="35"/>
      <c r="BP84" s="35" t="s">
        <v>1132</v>
      </c>
      <c r="BQ84" s="35"/>
      <c r="BR84" s="35"/>
      <c r="BS84" s="35" t="s">
        <v>115</v>
      </c>
      <c r="BT84" s="35" t="s">
        <v>115</v>
      </c>
      <c r="BU84" s="35" t="s">
        <v>115</v>
      </c>
      <c r="BV84" s="35" t="s">
        <v>115</v>
      </c>
      <c r="BW84" s="35" t="s">
        <v>115</v>
      </c>
      <c r="BX84" s="35" t="s">
        <v>115</v>
      </c>
      <c r="BY84" s="35"/>
      <c r="BZ84" s="35" t="s">
        <v>115</v>
      </c>
      <c r="CA84" s="40"/>
      <c r="CB84" s="40"/>
      <c r="CC84" s="35" t="s">
        <v>115</v>
      </c>
      <c r="CD84" s="35" t="s">
        <v>115</v>
      </c>
      <c r="CE84" s="35" t="s">
        <v>115</v>
      </c>
      <c r="CF84" s="35"/>
      <c r="CG84" s="35" t="s">
        <v>115</v>
      </c>
      <c r="CH84" s="35" t="s">
        <v>115</v>
      </c>
      <c r="CI84" s="35" t="s">
        <v>115</v>
      </c>
      <c r="CJ84" s="35" t="s">
        <v>115</v>
      </c>
      <c r="CK84" s="35" t="s">
        <v>115</v>
      </c>
      <c r="CL84" s="35" t="s">
        <v>115</v>
      </c>
      <c r="CM84" s="35"/>
      <c r="CN84" s="35" t="s">
        <v>115</v>
      </c>
      <c r="CO84" s="35" t="s">
        <v>115</v>
      </c>
      <c r="CP84" s="35" t="s">
        <v>115</v>
      </c>
      <c r="CQ84" s="35" t="s">
        <v>115</v>
      </c>
      <c r="CR84" s="35" t="s">
        <v>116</v>
      </c>
      <c r="CS84" s="35" t="s">
        <v>115</v>
      </c>
      <c r="CT84" s="35" t="s">
        <v>116</v>
      </c>
      <c r="CU84" s="35" t="s">
        <v>115</v>
      </c>
      <c r="CV84" s="35" t="s">
        <v>116</v>
      </c>
      <c r="CW84" s="35" t="s">
        <v>115</v>
      </c>
      <c r="CX84" s="35" t="s">
        <v>116</v>
      </c>
      <c r="CY84" s="35" t="s">
        <v>115</v>
      </c>
      <c r="CZ84" s="35" t="s">
        <v>116</v>
      </c>
      <c r="DA84" s="35" t="s">
        <v>115</v>
      </c>
      <c r="DB84" s="35" t="s">
        <v>116</v>
      </c>
      <c r="DC84" s="80">
        <v>69</v>
      </c>
      <c r="DD84" s="35">
        <v>4.05</v>
      </c>
      <c r="DE84" s="35" t="s">
        <v>115</v>
      </c>
      <c r="DF84" s="35" t="s">
        <v>116</v>
      </c>
      <c r="DG84" s="35" t="s">
        <v>115</v>
      </c>
      <c r="DH84" s="35" t="s">
        <v>116</v>
      </c>
      <c r="DI84" s="35" t="s">
        <v>115</v>
      </c>
      <c r="DJ84" s="35" t="s">
        <v>115</v>
      </c>
      <c r="DK84" s="35" t="s">
        <v>115</v>
      </c>
      <c r="DL84" s="35" t="s">
        <v>115</v>
      </c>
      <c r="DM84" s="35" t="s">
        <v>115</v>
      </c>
      <c r="DN84" s="35" t="s">
        <v>115</v>
      </c>
      <c r="DO84" s="35" t="s">
        <v>115</v>
      </c>
      <c r="DP84" s="35" t="s">
        <v>115</v>
      </c>
      <c r="DQ84" s="35" t="s">
        <v>115</v>
      </c>
      <c r="DR84" s="35" t="s">
        <v>115</v>
      </c>
      <c r="DS84" s="35" t="s">
        <v>115</v>
      </c>
      <c r="DT84" s="35" t="s">
        <v>115</v>
      </c>
      <c r="DU84" s="35" t="s">
        <v>115</v>
      </c>
      <c r="DV84" s="40"/>
      <c r="DW84" s="40"/>
      <c r="DX84" s="37"/>
      <c r="DY84" s="35" t="s">
        <v>115</v>
      </c>
      <c r="DZ84" s="35" t="s">
        <v>115</v>
      </c>
      <c r="EA84" s="35" t="s">
        <v>115</v>
      </c>
      <c r="EB84" s="35" t="s">
        <v>115</v>
      </c>
      <c r="EC84" s="35" t="s">
        <v>115</v>
      </c>
      <c r="ED84" s="136" t="s">
        <v>115</v>
      </c>
      <c r="EE84" s="35" t="s">
        <v>116</v>
      </c>
      <c r="EF84" s="35"/>
      <c r="EG84" s="34"/>
      <c r="EH84" s="34"/>
      <c r="EI84" s="34"/>
      <c r="EJ84" s="35" t="s">
        <v>1133</v>
      </c>
      <c r="EK84" s="35" t="s">
        <v>115</v>
      </c>
      <c r="EL84" s="34" t="s">
        <v>115</v>
      </c>
      <c r="EM84" s="34" t="s">
        <v>115</v>
      </c>
      <c r="EN84" s="34" t="s">
        <v>115</v>
      </c>
      <c r="EO84" s="34" t="s">
        <v>115</v>
      </c>
      <c r="EP84" s="34" t="s">
        <v>115</v>
      </c>
      <c r="EQ84" s="34" t="s">
        <v>115</v>
      </c>
      <c r="ER84" s="137" t="s">
        <v>115</v>
      </c>
    </row>
    <row r="85" spans="1:148" s="59" customFormat="1" ht="75" customHeight="1" x14ac:dyDescent="0.25">
      <c r="A85" s="76" t="s">
        <v>1134</v>
      </c>
      <c r="B85" s="34" t="s">
        <v>133</v>
      </c>
      <c r="C85" s="34" t="s">
        <v>113</v>
      </c>
      <c r="D85" s="34">
        <v>28</v>
      </c>
      <c r="E85" s="34" t="s">
        <v>114</v>
      </c>
      <c r="F85" s="34" t="s">
        <v>115</v>
      </c>
      <c r="G85" s="77" t="s">
        <v>1135</v>
      </c>
      <c r="H85" s="77" t="s">
        <v>1136</v>
      </c>
      <c r="I85" s="35" t="s">
        <v>115</v>
      </c>
      <c r="J85" s="35" t="s">
        <v>115</v>
      </c>
      <c r="K85" s="35" t="s">
        <v>115</v>
      </c>
      <c r="L85" s="35" t="s">
        <v>115</v>
      </c>
      <c r="M85" s="35" t="s">
        <v>115</v>
      </c>
      <c r="N85" s="35" t="s">
        <v>115</v>
      </c>
      <c r="O85" s="35"/>
      <c r="P85" s="37"/>
      <c r="Q85" s="37"/>
      <c r="R85" s="35" t="s">
        <v>115</v>
      </c>
      <c r="S85" s="35"/>
      <c r="T85" s="35" t="s">
        <v>115</v>
      </c>
      <c r="U85" s="35" t="s">
        <v>115</v>
      </c>
      <c r="V85" s="35" t="s">
        <v>115</v>
      </c>
      <c r="W85" s="35" t="s">
        <v>115</v>
      </c>
      <c r="X85" s="35" t="s">
        <v>115</v>
      </c>
      <c r="Y85" s="35" t="s">
        <v>115</v>
      </c>
      <c r="Z85" s="35" t="s">
        <v>115</v>
      </c>
      <c r="AA85" s="35" t="s">
        <v>115</v>
      </c>
      <c r="AB85" s="35" t="s">
        <v>115</v>
      </c>
      <c r="AC85" s="35" t="s">
        <v>115</v>
      </c>
      <c r="AD85" s="37"/>
      <c r="AE85" s="78" t="s">
        <v>115</v>
      </c>
      <c r="AF85" s="35" t="s">
        <v>115</v>
      </c>
      <c r="AG85" s="10"/>
      <c r="AH85" s="79" t="s">
        <v>115</v>
      </c>
      <c r="AI85" s="78" t="s">
        <v>115</v>
      </c>
      <c r="AJ85" s="35" t="s">
        <v>116</v>
      </c>
      <c r="AK85" s="78" t="s">
        <v>115</v>
      </c>
      <c r="AL85" s="36" t="s">
        <v>115</v>
      </c>
      <c r="AM85" s="78" t="s">
        <v>115</v>
      </c>
      <c r="AN85" s="78"/>
      <c r="AO85" s="35" t="s">
        <v>115</v>
      </c>
      <c r="AP85" s="80" t="s">
        <v>115</v>
      </c>
      <c r="AQ85" s="80"/>
      <c r="AR85" s="80"/>
      <c r="AS85" s="80" t="s">
        <v>116</v>
      </c>
      <c r="AT85" s="35" t="s">
        <v>115</v>
      </c>
      <c r="AU85" s="79" t="s">
        <v>115</v>
      </c>
      <c r="AV85" s="35" t="s">
        <v>116</v>
      </c>
      <c r="AW85" s="79" t="s">
        <v>115</v>
      </c>
      <c r="AX85" s="79"/>
      <c r="AY85" s="30" t="s">
        <v>116</v>
      </c>
      <c r="AZ85" s="35" t="s">
        <v>115</v>
      </c>
      <c r="BA85" s="35"/>
      <c r="BB85" s="35" t="s">
        <v>115</v>
      </c>
      <c r="BC85" s="79" t="s">
        <v>115</v>
      </c>
      <c r="BD85" s="79"/>
      <c r="BE85" s="35" t="s">
        <v>115</v>
      </c>
      <c r="BF85" s="35"/>
      <c r="BG85" s="35" t="s">
        <v>115</v>
      </c>
      <c r="BH85" s="35" t="s">
        <v>115</v>
      </c>
      <c r="BI85" s="35" t="s">
        <v>115</v>
      </c>
      <c r="BJ85" s="81"/>
      <c r="BK85" s="135">
        <v>24</v>
      </c>
      <c r="BL85" s="136" t="s">
        <v>122</v>
      </c>
      <c r="BM85" s="84" t="s">
        <v>1137</v>
      </c>
      <c r="BN85" s="35" t="s">
        <v>115</v>
      </c>
      <c r="BO85" s="35"/>
      <c r="BP85" s="35" t="s">
        <v>115</v>
      </c>
      <c r="BQ85" s="35"/>
      <c r="BR85" s="35"/>
      <c r="BS85" s="35" t="s">
        <v>115</v>
      </c>
      <c r="BT85" s="35" t="s">
        <v>115</v>
      </c>
      <c r="BU85" s="35" t="s">
        <v>115</v>
      </c>
      <c r="BV85" s="35" t="s">
        <v>115</v>
      </c>
      <c r="BW85" s="35" t="s">
        <v>115</v>
      </c>
      <c r="BX85" s="35" t="s">
        <v>115</v>
      </c>
      <c r="BY85" s="35"/>
      <c r="BZ85" s="35" t="s">
        <v>115</v>
      </c>
      <c r="CA85" s="40"/>
      <c r="CB85" s="40"/>
      <c r="CC85" s="35" t="s">
        <v>115</v>
      </c>
      <c r="CD85" s="35" t="s">
        <v>115</v>
      </c>
      <c r="CE85" s="35" t="s">
        <v>115</v>
      </c>
      <c r="CF85" s="35"/>
      <c r="CG85" s="35" t="s">
        <v>116</v>
      </c>
      <c r="CH85" s="35" t="s">
        <v>115</v>
      </c>
      <c r="CI85" s="35" t="s">
        <v>115</v>
      </c>
      <c r="CJ85" s="35" t="s">
        <v>115</v>
      </c>
      <c r="CK85" s="35" t="s">
        <v>115</v>
      </c>
      <c r="CL85" s="35" t="s">
        <v>115</v>
      </c>
      <c r="CM85" s="35"/>
      <c r="CN85" s="35" t="s">
        <v>115</v>
      </c>
      <c r="CO85" s="35" t="s">
        <v>115</v>
      </c>
      <c r="CP85" s="35" t="s">
        <v>115</v>
      </c>
      <c r="CQ85" s="35" t="s">
        <v>115</v>
      </c>
      <c r="CR85" s="35" t="s">
        <v>116</v>
      </c>
      <c r="CS85" s="35" t="s">
        <v>115</v>
      </c>
      <c r="CT85" s="35" t="s">
        <v>116</v>
      </c>
      <c r="CU85" s="35" t="s">
        <v>115</v>
      </c>
      <c r="CV85" s="35" t="s">
        <v>116</v>
      </c>
      <c r="CW85" s="35" t="s">
        <v>115</v>
      </c>
      <c r="CX85" s="35" t="s">
        <v>116</v>
      </c>
      <c r="CY85" s="35" t="s">
        <v>115</v>
      </c>
      <c r="CZ85" s="35" t="s">
        <v>116</v>
      </c>
      <c r="DA85" s="35" t="s">
        <v>115</v>
      </c>
      <c r="DB85" s="35" t="s">
        <v>116</v>
      </c>
      <c r="DC85" s="35" t="s">
        <v>115</v>
      </c>
      <c r="DD85" s="35" t="s">
        <v>116</v>
      </c>
      <c r="DE85" s="35" t="s">
        <v>115</v>
      </c>
      <c r="DF85" s="35" t="s">
        <v>116</v>
      </c>
      <c r="DG85" s="35" t="s">
        <v>115</v>
      </c>
      <c r="DH85" s="35" t="s">
        <v>116</v>
      </c>
      <c r="DI85" s="35" t="s">
        <v>115</v>
      </c>
      <c r="DJ85" s="35" t="s">
        <v>115</v>
      </c>
      <c r="DK85" s="35" t="s">
        <v>115</v>
      </c>
      <c r="DL85" s="35" t="s">
        <v>116</v>
      </c>
      <c r="DM85" s="35" t="s">
        <v>115</v>
      </c>
      <c r="DN85" s="35" t="s">
        <v>115</v>
      </c>
      <c r="DO85" s="35" t="s">
        <v>115</v>
      </c>
      <c r="DP85" s="35" t="s">
        <v>116</v>
      </c>
      <c r="DQ85" s="35" t="s">
        <v>115</v>
      </c>
      <c r="DR85" s="35" t="s">
        <v>115</v>
      </c>
      <c r="DS85" s="35" t="s">
        <v>115</v>
      </c>
      <c r="DT85" s="35" t="s">
        <v>115</v>
      </c>
      <c r="DU85" s="35" t="s">
        <v>115</v>
      </c>
      <c r="DV85" s="40"/>
      <c r="DW85" s="40"/>
      <c r="DX85" s="37"/>
      <c r="DY85" s="35" t="s">
        <v>115</v>
      </c>
      <c r="DZ85" s="35" t="s">
        <v>115</v>
      </c>
      <c r="EA85" s="35" t="s">
        <v>115</v>
      </c>
      <c r="EB85" s="35" t="s">
        <v>115</v>
      </c>
      <c r="EC85" s="35" t="s">
        <v>115</v>
      </c>
      <c r="ED85" s="136" t="s">
        <v>115</v>
      </c>
      <c r="EE85" s="35" t="s">
        <v>116</v>
      </c>
      <c r="EF85" s="35" t="s">
        <v>741</v>
      </c>
      <c r="EG85" s="34" t="s">
        <v>723</v>
      </c>
      <c r="EH85" s="34"/>
      <c r="EI85" s="34"/>
      <c r="EJ85" s="35" t="s">
        <v>1138</v>
      </c>
      <c r="EK85" s="35" t="s">
        <v>115</v>
      </c>
      <c r="EL85" s="34" t="s">
        <v>115</v>
      </c>
      <c r="EM85" s="34" t="s">
        <v>115</v>
      </c>
      <c r="EN85" s="34" t="s">
        <v>115</v>
      </c>
      <c r="EO85" s="34" t="s">
        <v>115</v>
      </c>
      <c r="EP85" s="34" t="s">
        <v>115</v>
      </c>
      <c r="EQ85" s="34" t="s">
        <v>115</v>
      </c>
      <c r="ER85" s="137" t="s">
        <v>115</v>
      </c>
    </row>
    <row r="86" spans="1:148" s="59" customFormat="1" ht="75" customHeight="1" x14ac:dyDescent="0.25">
      <c r="A86" s="76" t="s">
        <v>1139</v>
      </c>
      <c r="B86" s="34" t="s">
        <v>133</v>
      </c>
      <c r="C86" s="34" t="s">
        <v>113</v>
      </c>
      <c r="D86" s="34">
        <v>19</v>
      </c>
      <c r="E86" s="34" t="s">
        <v>114</v>
      </c>
      <c r="F86" s="34" t="s">
        <v>115</v>
      </c>
      <c r="G86" s="77" t="s">
        <v>1140</v>
      </c>
      <c r="H86" s="77" t="s">
        <v>1141</v>
      </c>
      <c r="I86" s="35" t="s">
        <v>115</v>
      </c>
      <c r="J86" s="35" t="s">
        <v>309</v>
      </c>
      <c r="K86" s="35" t="s">
        <v>115</v>
      </c>
      <c r="L86" s="35" t="s">
        <v>115</v>
      </c>
      <c r="M86" s="35" t="s">
        <v>115</v>
      </c>
      <c r="N86" s="35" t="s">
        <v>115</v>
      </c>
      <c r="O86" s="35"/>
      <c r="P86" s="37"/>
      <c r="Q86" s="37"/>
      <c r="R86" s="35" t="s">
        <v>115</v>
      </c>
      <c r="S86" s="35"/>
      <c r="T86" s="35" t="s">
        <v>115</v>
      </c>
      <c r="U86" s="35" t="s">
        <v>115</v>
      </c>
      <c r="V86" s="35" t="s">
        <v>115</v>
      </c>
      <c r="W86" s="35" t="s">
        <v>115</v>
      </c>
      <c r="X86" s="35" t="s">
        <v>115</v>
      </c>
      <c r="Y86" s="35" t="s">
        <v>115</v>
      </c>
      <c r="Z86" s="35" t="s">
        <v>115</v>
      </c>
      <c r="AA86" s="35" t="s">
        <v>115</v>
      </c>
      <c r="AB86" s="35" t="s">
        <v>115</v>
      </c>
      <c r="AC86" s="35" t="s">
        <v>115</v>
      </c>
      <c r="AD86" s="37"/>
      <c r="AE86" s="78" t="s">
        <v>115</v>
      </c>
      <c r="AF86" s="35" t="s">
        <v>115</v>
      </c>
      <c r="AG86" s="10"/>
      <c r="AH86" s="79" t="s">
        <v>115</v>
      </c>
      <c r="AI86" s="78" t="s">
        <v>115</v>
      </c>
      <c r="AJ86" s="35" t="s">
        <v>115</v>
      </c>
      <c r="AK86" s="78" t="s">
        <v>115</v>
      </c>
      <c r="AL86" s="36" t="s">
        <v>115</v>
      </c>
      <c r="AM86" s="78" t="s">
        <v>115</v>
      </c>
      <c r="AN86" s="78"/>
      <c r="AO86" s="35" t="s">
        <v>115</v>
      </c>
      <c r="AP86" s="80" t="s">
        <v>115</v>
      </c>
      <c r="AQ86" s="80"/>
      <c r="AR86" s="80"/>
      <c r="AS86" s="80" t="s">
        <v>115</v>
      </c>
      <c r="AT86" s="35" t="s">
        <v>115</v>
      </c>
      <c r="AU86" s="79" t="s">
        <v>115</v>
      </c>
      <c r="AV86" s="35" t="s">
        <v>115</v>
      </c>
      <c r="AW86" s="79" t="s">
        <v>115</v>
      </c>
      <c r="AX86" s="79"/>
      <c r="AY86" s="35" t="s">
        <v>115</v>
      </c>
      <c r="AZ86" s="35" t="s">
        <v>115</v>
      </c>
      <c r="BA86" s="35"/>
      <c r="BB86" s="35" t="s">
        <v>115</v>
      </c>
      <c r="BC86" s="79" t="s">
        <v>115</v>
      </c>
      <c r="BD86" s="79"/>
      <c r="BE86" s="35" t="s">
        <v>115</v>
      </c>
      <c r="BF86" s="35"/>
      <c r="BG86" s="35" t="s">
        <v>115</v>
      </c>
      <c r="BH86" s="35" t="s">
        <v>115</v>
      </c>
      <c r="BI86" s="35" t="s">
        <v>115</v>
      </c>
      <c r="BJ86" s="81"/>
      <c r="BK86" s="135" t="s">
        <v>115</v>
      </c>
      <c r="BL86" s="136"/>
      <c r="BM86" s="82" t="s">
        <v>115</v>
      </c>
      <c r="BN86" s="35" t="s">
        <v>115</v>
      </c>
      <c r="BO86" s="35"/>
      <c r="BP86" s="35" t="s">
        <v>115</v>
      </c>
      <c r="BQ86" s="35"/>
      <c r="BR86" s="35"/>
      <c r="BS86" s="35" t="s">
        <v>115</v>
      </c>
      <c r="BT86" s="35" t="s">
        <v>115</v>
      </c>
      <c r="BU86" s="35" t="s">
        <v>115</v>
      </c>
      <c r="BV86" s="35" t="s">
        <v>115</v>
      </c>
      <c r="BW86" s="35" t="s">
        <v>115</v>
      </c>
      <c r="BX86" s="35" t="s">
        <v>115</v>
      </c>
      <c r="BY86" s="35"/>
      <c r="BZ86" s="35" t="s">
        <v>115</v>
      </c>
      <c r="CA86" s="40"/>
      <c r="CB86" s="40"/>
      <c r="CC86" s="35" t="s">
        <v>115</v>
      </c>
      <c r="CD86" s="35" t="s">
        <v>115</v>
      </c>
      <c r="CE86" s="35" t="s">
        <v>115</v>
      </c>
      <c r="CF86" s="35"/>
      <c r="CG86" s="35" t="s">
        <v>115</v>
      </c>
      <c r="CH86" s="35" t="s">
        <v>115</v>
      </c>
      <c r="CI86" s="35" t="s">
        <v>115</v>
      </c>
      <c r="CJ86" s="35" t="s">
        <v>115</v>
      </c>
      <c r="CK86" s="35" t="s">
        <v>115</v>
      </c>
      <c r="CL86" s="35" t="s">
        <v>115</v>
      </c>
      <c r="CM86" s="35"/>
      <c r="CN86" s="35" t="s">
        <v>115</v>
      </c>
      <c r="CO86" s="35" t="s">
        <v>115</v>
      </c>
      <c r="CP86" s="35" t="s">
        <v>115</v>
      </c>
      <c r="CQ86" s="35" t="s">
        <v>115</v>
      </c>
      <c r="CR86" s="35" t="s">
        <v>116</v>
      </c>
      <c r="CS86" s="35" t="s">
        <v>115</v>
      </c>
      <c r="CT86" s="35" t="s">
        <v>116</v>
      </c>
      <c r="CU86" s="35" t="s">
        <v>115</v>
      </c>
      <c r="CV86" s="35" t="s">
        <v>116</v>
      </c>
      <c r="CW86" s="35" t="s">
        <v>115</v>
      </c>
      <c r="CX86" s="35" t="s">
        <v>116</v>
      </c>
      <c r="CY86" s="35" t="s">
        <v>115</v>
      </c>
      <c r="CZ86" s="35" t="s">
        <v>115</v>
      </c>
      <c r="DA86" s="35" t="s">
        <v>115</v>
      </c>
      <c r="DB86" s="35" t="s">
        <v>115</v>
      </c>
      <c r="DC86" s="35" t="s">
        <v>115</v>
      </c>
      <c r="DD86" s="35" t="s">
        <v>116</v>
      </c>
      <c r="DE86" s="35" t="s">
        <v>115</v>
      </c>
      <c r="DF86" s="35" t="s">
        <v>115</v>
      </c>
      <c r="DG86" s="35" t="s">
        <v>115</v>
      </c>
      <c r="DH86" s="35" t="s">
        <v>116</v>
      </c>
      <c r="DI86" s="35" t="s">
        <v>115</v>
      </c>
      <c r="DJ86" s="35" t="s">
        <v>115</v>
      </c>
      <c r="DK86" s="35" t="s">
        <v>115</v>
      </c>
      <c r="DL86" s="35" t="s">
        <v>116</v>
      </c>
      <c r="DM86" s="35" t="s">
        <v>115</v>
      </c>
      <c r="DN86" s="35" t="s">
        <v>115</v>
      </c>
      <c r="DO86" s="35" t="s">
        <v>115</v>
      </c>
      <c r="DP86" s="35" t="s">
        <v>115</v>
      </c>
      <c r="DQ86" s="35" t="s">
        <v>115</v>
      </c>
      <c r="DR86" s="35" t="s">
        <v>115</v>
      </c>
      <c r="DS86" s="35" t="s">
        <v>115</v>
      </c>
      <c r="DT86" s="35" t="s">
        <v>115</v>
      </c>
      <c r="DU86" s="35" t="s">
        <v>115</v>
      </c>
      <c r="DV86" s="40"/>
      <c r="DW86" s="40"/>
      <c r="DX86" s="37"/>
      <c r="DY86" s="35" t="s">
        <v>115</v>
      </c>
      <c r="DZ86" s="35" t="s">
        <v>115</v>
      </c>
      <c r="EA86" s="35" t="s">
        <v>115</v>
      </c>
      <c r="EB86" s="35" t="s">
        <v>115</v>
      </c>
      <c r="EC86" s="35" t="s">
        <v>115</v>
      </c>
      <c r="ED86" s="136">
        <v>40079</v>
      </c>
      <c r="EE86" s="77" t="s">
        <v>1142</v>
      </c>
      <c r="EF86" s="35" t="s">
        <v>741</v>
      </c>
      <c r="EG86" s="34"/>
      <c r="EH86" s="34"/>
      <c r="EI86" s="34"/>
      <c r="EJ86" s="77" t="s">
        <v>1143</v>
      </c>
      <c r="EK86" s="77" t="s">
        <v>1144</v>
      </c>
      <c r="EL86" s="27" t="s">
        <v>1145</v>
      </c>
      <c r="EM86" s="27" t="s">
        <v>1146</v>
      </c>
      <c r="EN86" s="34" t="s">
        <v>115</v>
      </c>
      <c r="EO86" s="34" t="s">
        <v>115</v>
      </c>
      <c r="EP86" s="34" t="s">
        <v>115</v>
      </c>
      <c r="EQ86" s="34" t="s">
        <v>115</v>
      </c>
      <c r="ER86" s="137" t="s">
        <v>115</v>
      </c>
    </row>
    <row r="87" spans="1:148" s="59" customFormat="1" ht="75" customHeight="1" x14ac:dyDescent="0.25">
      <c r="A87" s="76" t="s">
        <v>1147</v>
      </c>
      <c r="B87" s="34" t="s">
        <v>133</v>
      </c>
      <c r="C87" s="34" t="s">
        <v>113</v>
      </c>
      <c r="D87" s="34">
        <v>50</v>
      </c>
      <c r="E87" s="34" t="s">
        <v>114</v>
      </c>
      <c r="F87" s="34" t="s">
        <v>115</v>
      </c>
      <c r="G87" s="77" t="s">
        <v>1148</v>
      </c>
      <c r="H87" s="77" t="s">
        <v>1149</v>
      </c>
      <c r="I87" s="35" t="s">
        <v>115</v>
      </c>
      <c r="J87" s="35" t="s">
        <v>115</v>
      </c>
      <c r="K87" s="35" t="s">
        <v>115</v>
      </c>
      <c r="L87" s="35" t="s">
        <v>115</v>
      </c>
      <c r="M87" s="35" t="s">
        <v>115</v>
      </c>
      <c r="N87" s="35" t="s">
        <v>115</v>
      </c>
      <c r="O87" s="35"/>
      <c r="P87" s="37"/>
      <c r="Q87" s="37"/>
      <c r="R87" s="35" t="s">
        <v>115</v>
      </c>
      <c r="S87" s="35">
        <v>1</v>
      </c>
      <c r="T87" s="35" t="s">
        <v>115</v>
      </c>
      <c r="U87" s="35" t="s">
        <v>115</v>
      </c>
      <c r="V87" s="35" t="s">
        <v>115</v>
      </c>
      <c r="W87" s="35" t="s">
        <v>115</v>
      </c>
      <c r="X87" s="35" t="s">
        <v>115</v>
      </c>
      <c r="Y87" s="35" t="s">
        <v>115</v>
      </c>
      <c r="Z87" s="35" t="s">
        <v>115</v>
      </c>
      <c r="AA87" s="35" t="s">
        <v>115</v>
      </c>
      <c r="AB87" s="35" t="s">
        <v>115</v>
      </c>
      <c r="AC87" s="35" t="s">
        <v>115</v>
      </c>
      <c r="AD87" s="81"/>
      <c r="AE87" s="79" t="s">
        <v>115</v>
      </c>
      <c r="AF87" s="82" t="s">
        <v>115</v>
      </c>
      <c r="AG87" s="10"/>
      <c r="AH87" s="79" t="s">
        <v>115</v>
      </c>
      <c r="AI87" s="78" t="s">
        <v>115</v>
      </c>
      <c r="AJ87" s="35" t="s">
        <v>116</v>
      </c>
      <c r="AK87" s="78" t="s">
        <v>115</v>
      </c>
      <c r="AL87" s="36" t="s">
        <v>115</v>
      </c>
      <c r="AM87" s="78" t="s">
        <v>115</v>
      </c>
      <c r="AN87" s="78"/>
      <c r="AO87" s="35" t="s">
        <v>115</v>
      </c>
      <c r="AP87" s="80" t="s">
        <v>115</v>
      </c>
      <c r="AQ87" s="80"/>
      <c r="AR87" s="80"/>
      <c r="AS87" s="80" t="s">
        <v>116</v>
      </c>
      <c r="AT87" s="35" t="s">
        <v>115</v>
      </c>
      <c r="AU87" s="79" t="s">
        <v>115</v>
      </c>
      <c r="AV87" s="35" t="s">
        <v>115</v>
      </c>
      <c r="AW87" s="79" t="s">
        <v>115</v>
      </c>
      <c r="AX87" s="79"/>
      <c r="AY87" s="35" t="s">
        <v>115</v>
      </c>
      <c r="AZ87" s="35" t="s">
        <v>115</v>
      </c>
      <c r="BA87" s="35"/>
      <c r="BB87" s="35" t="s">
        <v>115</v>
      </c>
      <c r="BC87" s="79" t="s">
        <v>115</v>
      </c>
      <c r="BD87" s="79"/>
      <c r="BE87" s="35" t="s">
        <v>115</v>
      </c>
      <c r="BF87" s="35"/>
      <c r="BG87" s="35" t="s">
        <v>115</v>
      </c>
      <c r="BH87" s="35" t="s">
        <v>115</v>
      </c>
      <c r="BI87" s="35" t="s">
        <v>115</v>
      </c>
      <c r="BJ87" s="81"/>
      <c r="BK87" s="135" t="s">
        <v>115</v>
      </c>
      <c r="BL87" s="136"/>
      <c r="BM87" s="82" t="s">
        <v>115</v>
      </c>
      <c r="BN87" s="35" t="s">
        <v>115</v>
      </c>
      <c r="BO87" s="35"/>
      <c r="BP87" s="35" t="s">
        <v>116</v>
      </c>
      <c r="BQ87" s="35"/>
      <c r="BR87" s="35"/>
      <c r="BS87" s="35" t="s">
        <v>116</v>
      </c>
      <c r="BT87" s="35" t="s">
        <v>115</v>
      </c>
      <c r="BU87" s="35" t="s">
        <v>115</v>
      </c>
      <c r="BV87" s="35" t="s">
        <v>115</v>
      </c>
      <c r="BW87" s="35" t="s">
        <v>115</v>
      </c>
      <c r="BX87" s="35" t="s">
        <v>115</v>
      </c>
      <c r="BY87" s="35"/>
      <c r="BZ87" s="35" t="s">
        <v>115</v>
      </c>
      <c r="CA87" s="40"/>
      <c r="CB87" s="40"/>
      <c r="CC87" s="35" t="s">
        <v>115</v>
      </c>
      <c r="CD87" s="35" t="s">
        <v>115</v>
      </c>
      <c r="CE87" s="35" t="s">
        <v>115</v>
      </c>
      <c r="CF87" s="35"/>
      <c r="CG87" s="35" t="s">
        <v>116</v>
      </c>
      <c r="CH87" s="35" t="s">
        <v>115</v>
      </c>
      <c r="CI87" s="35" t="s">
        <v>116</v>
      </c>
      <c r="CJ87" s="35" t="s">
        <v>115</v>
      </c>
      <c r="CK87" s="35" t="s">
        <v>115</v>
      </c>
      <c r="CL87" s="35" t="s">
        <v>115</v>
      </c>
      <c r="CM87" s="35"/>
      <c r="CN87" s="35" t="s">
        <v>115</v>
      </c>
      <c r="CO87" s="35" t="s">
        <v>115</v>
      </c>
      <c r="CP87" s="35" t="s">
        <v>115</v>
      </c>
      <c r="CQ87" s="35" t="s">
        <v>115</v>
      </c>
      <c r="CR87" s="35" t="s">
        <v>116</v>
      </c>
      <c r="CS87" s="80">
        <v>48</v>
      </c>
      <c r="CT87" s="35">
        <v>6.3</v>
      </c>
      <c r="CU87" s="35" t="s">
        <v>115</v>
      </c>
      <c r="CV87" s="35" t="s">
        <v>115</v>
      </c>
      <c r="CW87" s="35" t="s">
        <v>115</v>
      </c>
      <c r="CX87" s="35" t="s">
        <v>116</v>
      </c>
      <c r="CY87" s="35" t="s">
        <v>115</v>
      </c>
      <c r="CZ87" s="35" t="s">
        <v>116</v>
      </c>
      <c r="DA87" s="35" t="s">
        <v>115</v>
      </c>
      <c r="DB87" s="35" t="s">
        <v>115</v>
      </c>
      <c r="DC87" s="35" t="s">
        <v>115</v>
      </c>
      <c r="DD87" s="35" t="s">
        <v>116</v>
      </c>
      <c r="DE87" s="35" t="s">
        <v>115</v>
      </c>
      <c r="DF87" s="35" t="s">
        <v>115</v>
      </c>
      <c r="DG87" s="35" t="s">
        <v>115</v>
      </c>
      <c r="DH87" s="35" t="s">
        <v>115</v>
      </c>
      <c r="DI87" s="35" t="s">
        <v>115</v>
      </c>
      <c r="DJ87" s="35" t="s">
        <v>115</v>
      </c>
      <c r="DK87" s="35" t="s">
        <v>115</v>
      </c>
      <c r="DL87" s="35" t="s">
        <v>116</v>
      </c>
      <c r="DM87" s="35" t="s">
        <v>115</v>
      </c>
      <c r="DN87" s="35" t="s">
        <v>115</v>
      </c>
      <c r="DO87" s="35" t="s">
        <v>115</v>
      </c>
      <c r="DP87" s="35" t="s">
        <v>115</v>
      </c>
      <c r="DQ87" s="35" t="s">
        <v>115</v>
      </c>
      <c r="DR87" s="35" t="s">
        <v>115</v>
      </c>
      <c r="DS87" s="35" t="s">
        <v>115</v>
      </c>
      <c r="DT87" s="35" t="s">
        <v>115</v>
      </c>
      <c r="DU87" s="35" t="s">
        <v>115</v>
      </c>
      <c r="DV87" s="40"/>
      <c r="DW87" s="40"/>
      <c r="DX87" s="37"/>
      <c r="DY87" s="35" t="s">
        <v>115</v>
      </c>
      <c r="DZ87" s="35" t="s">
        <v>115</v>
      </c>
      <c r="EA87" s="35" t="s">
        <v>115</v>
      </c>
      <c r="EB87" s="35" t="s">
        <v>115</v>
      </c>
      <c r="EC87" s="35" t="s">
        <v>115</v>
      </c>
      <c r="ED87" s="136">
        <v>42986</v>
      </c>
      <c r="EE87" s="35" t="s">
        <v>116</v>
      </c>
      <c r="EF87" s="35"/>
      <c r="EG87" s="34"/>
      <c r="EH87" s="34"/>
      <c r="EI87" s="34"/>
      <c r="EJ87" s="35" t="s">
        <v>763</v>
      </c>
      <c r="EK87" s="35" t="s">
        <v>981</v>
      </c>
      <c r="EL87" s="34" t="s">
        <v>1150</v>
      </c>
      <c r="EM87" s="34" t="s">
        <v>1151</v>
      </c>
      <c r="EN87" s="34" t="s">
        <v>115</v>
      </c>
      <c r="EO87" s="34" t="s">
        <v>115</v>
      </c>
      <c r="EP87" s="34" t="s">
        <v>115</v>
      </c>
      <c r="EQ87" s="34" t="s">
        <v>115</v>
      </c>
      <c r="ER87" s="137" t="s">
        <v>115</v>
      </c>
    </row>
    <row r="88" spans="1:148" ht="75" customHeight="1" x14ac:dyDescent="0.25">
      <c r="A88" s="93" t="s">
        <v>1152</v>
      </c>
      <c r="B88" s="41" t="s">
        <v>133</v>
      </c>
      <c r="C88" s="41" t="s">
        <v>121</v>
      </c>
      <c r="D88" s="41">
        <v>70</v>
      </c>
      <c r="E88" s="41" t="s">
        <v>114</v>
      </c>
      <c r="F88" s="41">
        <v>6</v>
      </c>
      <c r="G88" s="94" t="s">
        <v>1153</v>
      </c>
      <c r="H88" s="94" t="s">
        <v>1154</v>
      </c>
      <c r="I88" s="42" t="s">
        <v>115</v>
      </c>
      <c r="J88" s="42" t="s">
        <v>115</v>
      </c>
      <c r="K88" s="42" t="s">
        <v>115</v>
      </c>
      <c r="L88" s="42" t="s">
        <v>115</v>
      </c>
      <c r="M88" s="42" t="s">
        <v>115</v>
      </c>
      <c r="N88" s="42" t="s">
        <v>115</v>
      </c>
      <c r="O88" s="42"/>
      <c r="P88" s="95"/>
      <c r="Q88" s="95"/>
      <c r="R88" s="42" t="s">
        <v>115</v>
      </c>
      <c r="S88" s="42">
        <v>1</v>
      </c>
      <c r="T88" s="42" t="s">
        <v>115</v>
      </c>
      <c r="U88" s="42" t="s">
        <v>115</v>
      </c>
      <c r="V88" s="42" t="s">
        <v>115</v>
      </c>
      <c r="W88" s="42" t="s">
        <v>115</v>
      </c>
      <c r="X88" s="42" t="s">
        <v>115</v>
      </c>
      <c r="Y88" s="42" t="s">
        <v>1155</v>
      </c>
      <c r="Z88" s="42" t="s">
        <v>115</v>
      </c>
      <c r="AA88" s="42" t="s">
        <v>115</v>
      </c>
      <c r="AB88" s="42" t="s">
        <v>115</v>
      </c>
      <c r="AC88" s="42" t="s">
        <v>115</v>
      </c>
      <c r="AD88" s="95"/>
      <c r="AE88" s="96" t="s">
        <v>115</v>
      </c>
      <c r="AF88" s="42" t="s">
        <v>116</v>
      </c>
      <c r="AH88" s="96" t="s">
        <v>115</v>
      </c>
      <c r="AI88" s="96" t="s">
        <v>115</v>
      </c>
      <c r="AJ88" s="42" t="s">
        <v>116</v>
      </c>
      <c r="AL88" s="96" t="s">
        <v>115</v>
      </c>
      <c r="AM88" s="96" t="s">
        <v>115</v>
      </c>
      <c r="AN88" s="96"/>
      <c r="AO88" s="42" t="s">
        <v>115</v>
      </c>
      <c r="AP88" s="97">
        <v>43159</v>
      </c>
      <c r="AQ88" s="97"/>
      <c r="AR88" s="97"/>
      <c r="AS88" s="97">
        <v>56</v>
      </c>
      <c r="AT88" s="42" t="s">
        <v>115</v>
      </c>
      <c r="AU88" s="96" t="s">
        <v>115</v>
      </c>
      <c r="AV88" s="42" t="s">
        <v>115</v>
      </c>
      <c r="AW88" s="96" t="s">
        <v>115</v>
      </c>
      <c r="AX88" s="96"/>
      <c r="AY88" s="42" t="s">
        <v>115</v>
      </c>
      <c r="AZ88" s="42" t="s">
        <v>115</v>
      </c>
      <c r="BA88" s="42"/>
      <c r="BB88" s="42" t="s">
        <v>115</v>
      </c>
      <c r="BC88" s="96" t="s">
        <v>115</v>
      </c>
      <c r="BD88" s="96"/>
      <c r="BE88" s="42" t="s">
        <v>115</v>
      </c>
      <c r="BF88" s="42"/>
      <c r="BG88" s="42" t="s">
        <v>115</v>
      </c>
      <c r="BH88" s="97">
        <v>62</v>
      </c>
      <c r="BI88" s="42" t="s">
        <v>1156</v>
      </c>
      <c r="BJ88" s="98"/>
      <c r="BK88" s="135" t="s">
        <v>115</v>
      </c>
      <c r="BL88" s="136"/>
      <c r="BM88" s="99" t="s">
        <v>115</v>
      </c>
      <c r="BN88" s="42" t="s">
        <v>115</v>
      </c>
      <c r="BO88" s="42"/>
      <c r="BP88" s="42" t="s">
        <v>115</v>
      </c>
      <c r="BQ88" s="42"/>
      <c r="BR88" s="42"/>
      <c r="BS88" s="42" t="s">
        <v>1157</v>
      </c>
      <c r="BT88" s="42" t="s">
        <v>115</v>
      </c>
      <c r="BU88" s="42" t="s">
        <v>115</v>
      </c>
      <c r="BV88" s="42" t="s">
        <v>115</v>
      </c>
      <c r="BW88" s="42" t="s">
        <v>115</v>
      </c>
      <c r="BX88" s="97">
        <v>4245</v>
      </c>
      <c r="BY88" s="96"/>
      <c r="BZ88" s="42">
        <v>5.2</v>
      </c>
      <c r="CA88" s="100"/>
      <c r="CB88" s="100"/>
      <c r="CC88" s="42" t="s">
        <v>115</v>
      </c>
      <c r="CD88" s="42" t="s">
        <v>115</v>
      </c>
      <c r="CE88" s="42" t="s">
        <v>115</v>
      </c>
      <c r="CF88" s="42"/>
      <c r="CG88" s="42" t="s">
        <v>116</v>
      </c>
      <c r="CH88" s="42" t="s">
        <v>115</v>
      </c>
      <c r="CI88" s="42" t="s">
        <v>115</v>
      </c>
      <c r="CJ88" s="42" t="s">
        <v>115</v>
      </c>
      <c r="CK88" s="42" t="s">
        <v>115</v>
      </c>
      <c r="CL88" s="42" t="s">
        <v>115</v>
      </c>
      <c r="CM88" s="42"/>
      <c r="CN88" s="42" t="s">
        <v>115</v>
      </c>
      <c r="CO88" s="42" t="s">
        <v>115</v>
      </c>
      <c r="CP88" s="42" t="s">
        <v>115</v>
      </c>
      <c r="CQ88" s="42">
        <v>67</v>
      </c>
      <c r="CR88" s="42">
        <v>18.7</v>
      </c>
      <c r="CS88" s="97">
        <v>69</v>
      </c>
      <c r="CT88" s="42">
        <v>7.9</v>
      </c>
      <c r="CU88" s="42" t="s">
        <v>115</v>
      </c>
      <c r="CV88" s="42" t="s">
        <v>115</v>
      </c>
      <c r="CW88" s="42" t="s">
        <v>115</v>
      </c>
      <c r="CX88" s="42" t="s">
        <v>116</v>
      </c>
      <c r="CY88" s="42" t="s">
        <v>115</v>
      </c>
      <c r="CZ88" s="42" t="s">
        <v>116</v>
      </c>
      <c r="DA88" s="42" t="s">
        <v>115</v>
      </c>
      <c r="DB88" s="42" t="s">
        <v>116</v>
      </c>
      <c r="DC88" s="42" t="s">
        <v>115</v>
      </c>
      <c r="DD88" s="42" t="s">
        <v>116</v>
      </c>
      <c r="DE88" s="42" t="s">
        <v>115</v>
      </c>
      <c r="DF88" s="42" t="s">
        <v>116</v>
      </c>
      <c r="DG88" s="42" t="s">
        <v>115</v>
      </c>
      <c r="DH88" s="42" t="s">
        <v>116</v>
      </c>
      <c r="DI88" s="42" t="s">
        <v>115</v>
      </c>
      <c r="DJ88" s="42" t="s">
        <v>116</v>
      </c>
      <c r="DK88" s="42" t="s">
        <v>115</v>
      </c>
      <c r="DL88" s="42" t="s">
        <v>116</v>
      </c>
      <c r="DM88" s="42" t="s">
        <v>115</v>
      </c>
      <c r="DN88" s="42" t="s">
        <v>115</v>
      </c>
      <c r="DO88" s="42" t="s">
        <v>115</v>
      </c>
      <c r="DP88" s="42" t="s">
        <v>115</v>
      </c>
      <c r="DQ88" s="42" t="s">
        <v>115</v>
      </c>
      <c r="DR88" s="42" t="s">
        <v>115</v>
      </c>
      <c r="DS88" s="42" t="s">
        <v>115</v>
      </c>
      <c r="DT88" s="42" t="s">
        <v>115</v>
      </c>
      <c r="DU88" s="42" t="s">
        <v>115</v>
      </c>
      <c r="DV88" s="100"/>
      <c r="DW88" s="100"/>
      <c r="DX88" s="95"/>
      <c r="DY88" s="42" t="s">
        <v>1158</v>
      </c>
      <c r="DZ88" s="42" t="s">
        <v>1159</v>
      </c>
      <c r="EA88" s="42" t="s">
        <v>116</v>
      </c>
      <c r="EB88" s="42" t="s">
        <v>115</v>
      </c>
      <c r="EC88" s="42" t="s">
        <v>1160</v>
      </c>
      <c r="ED88" s="139">
        <v>42485</v>
      </c>
      <c r="EE88" s="94" t="s">
        <v>1086</v>
      </c>
      <c r="EF88" s="42"/>
      <c r="EG88" s="41" t="s">
        <v>723</v>
      </c>
      <c r="EH88" s="41"/>
      <c r="EI88" s="41"/>
      <c r="EJ88" s="94" t="s">
        <v>1161</v>
      </c>
      <c r="EK88" s="94" t="s">
        <v>784</v>
      </c>
      <c r="EL88" s="41" t="s">
        <v>115</v>
      </c>
      <c r="EM88" s="41" t="s">
        <v>115</v>
      </c>
      <c r="EN88" s="41" t="s">
        <v>115</v>
      </c>
      <c r="EO88" s="41" t="s">
        <v>115</v>
      </c>
      <c r="EP88" s="41" t="s">
        <v>115</v>
      </c>
      <c r="EQ88" s="41" t="s">
        <v>115</v>
      </c>
      <c r="ER88" s="140" t="s">
        <v>115</v>
      </c>
    </row>
    <row r="89" spans="1:148" ht="75" customHeight="1" x14ac:dyDescent="0.25">
      <c r="A89" s="76" t="s">
        <v>1162</v>
      </c>
      <c r="B89" s="34" t="s">
        <v>133</v>
      </c>
      <c r="C89" s="34" t="s">
        <v>121</v>
      </c>
      <c r="D89" s="34">
        <v>14</v>
      </c>
      <c r="E89" s="34" t="s">
        <v>114</v>
      </c>
      <c r="F89" s="34" t="s">
        <v>115</v>
      </c>
      <c r="G89" s="77" t="s">
        <v>1163</v>
      </c>
      <c r="H89" s="77" t="s">
        <v>1163</v>
      </c>
      <c r="I89" s="35" t="s">
        <v>115</v>
      </c>
      <c r="J89" s="35" t="s">
        <v>115</v>
      </c>
      <c r="K89" s="35" t="s">
        <v>115</v>
      </c>
      <c r="L89" s="35" t="s">
        <v>115</v>
      </c>
      <c r="M89" s="35" t="s">
        <v>115</v>
      </c>
      <c r="N89" s="35" t="s">
        <v>115</v>
      </c>
      <c r="O89" s="35"/>
      <c r="P89" s="37"/>
      <c r="Q89" s="37"/>
      <c r="R89" s="35" t="s">
        <v>115</v>
      </c>
      <c r="S89" s="35"/>
      <c r="T89" s="35" t="s">
        <v>115</v>
      </c>
      <c r="U89" s="35" t="s">
        <v>115</v>
      </c>
      <c r="V89" s="35" t="s">
        <v>115</v>
      </c>
      <c r="W89" s="35" t="s">
        <v>115</v>
      </c>
      <c r="X89" s="35" t="s">
        <v>115</v>
      </c>
      <c r="Y89" s="35" t="s">
        <v>115</v>
      </c>
      <c r="Z89" s="35" t="s">
        <v>115</v>
      </c>
      <c r="AA89" s="35" t="s">
        <v>115</v>
      </c>
      <c r="AB89" s="35" t="s">
        <v>115</v>
      </c>
      <c r="AC89" s="101" t="s">
        <v>115</v>
      </c>
      <c r="AD89" s="37"/>
      <c r="AE89" s="79" t="s">
        <v>115</v>
      </c>
      <c r="AF89" s="35" t="s">
        <v>115</v>
      </c>
      <c r="AH89" s="79" t="s">
        <v>115</v>
      </c>
      <c r="AI89" s="79" t="s">
        <v>115</v>
      </c>
      <c r="AJ89" s="35" t="s">
        <v>115</v>
      </c>
      <c r="AK89" s="78" t="s">
        <v>115</v>
      </c>
      <c r="AL89" s="36" t="s">
        <v>115</v>
      </c>
      <c r="AM89" s="79" t="s">
        <v>115</v>
      </c>
      <c r="AN89" s="79"/>
      <c r="AO89" s="35" t="s">
        <v>115</v>
      </c>
      <c r="AP89" s="80" t="s">
        <v>115</v>
      </c>
      <c r="AQ89" s="80"/>
      <c r="AR89" s="80"/>
      <c r="AS89" s="80" t="s">
        <v>115</v>
      </c>
      <c r="AT89" s="35" t="s">
        <v>115</v>
      </c>
      <c r="AU89" s="79" t="s">
        <v>115</v>
      </c>
      <c r="AV89" s="35" t="s">
        <v>116</v>
      </c>
      <c r="AW89" s="79" t="s">
        <v>115</v>
      </c>
      <c r="AX89" s="79"/>
      <c r="AY89" s="30" t="s">
        <v>116</v>
      </c>
      <c r="AZ89" s="35" t="s">
        <v>115</v>
      </c>
      <c r="BA89" s="35"/>
      <c r="BB89" s="35" t="s">
        <v>115</v>
      </c>
      <c r="BC89" s="79" t="s">
        <v>115</v>
      </c>
      <c r="BD89" s="79"/>
      <c r="BE89" s="35" t="s">
        <v>115</v>
      </c>
      <c r="BF89" s="35"/>
      <c r="BG89" s="35" t="s">
        <v>115</v>
      </c>
      <c r="BH89" s="35" t="s">
        <v>115</v>
      </c>
      <c r="BI89" s="35" t="s">
        <v>115</v>
      </c>
      <c r="BJ89" s="81"/>
      <c r="BK89" s="135" t="s">
        <v>115</v>
      </c>
      <c r="BL89" s="136"/>
      <c r="BM89" s="82" t="s">
        <v>115</v>
      </c>
      <c r="BN89" s="35" t="s">
        <v>115</v>
      </c>
      <c r="BO89" s="35"/>
      <c r="BP89" s="35" t="s">
        <v>115</v>
      </c>
      <c r="BQ89" s="35"/>
      <c r="BR89" s="35"/>
      <c r="BS89" s="35" t="s">
        <v>115</v>
      </c>
      <c r="BT89" s="35" t="s">
        <v>115</v>
      </c>
      <c r="BU89" s="35" t="s">
        <v>115</v>
      </c>
      <c r="BV89" s="35" t="s">
        <v>115</v>
      </c>
      <c r="BW89" s="35" t="s">
        <v>115</v>
      </c>
      <c r="BX89" s="35" t="s">
        <v>115</v>
      </c>
      <c r="BY89" s="35"/>
      <c r="BZ89" s="35" t="s">
        <v>115</v>
      </c>
      <c r="CA89" s="40"/>
      <c r="CB89" s="40"/>
      <c r="CC89" s="35" t="s">
        <v>115</v>
      </c>
      <c r="CD89" s="35" t="s">
        <v>115</v>
      </c>
      <c r="CE89" s="35" t="s">
        <v>115</v>
      </c>
      <c r="CF89" s="35"/>
      <c r="CG89" s="35" t="s">
        <v>116</v>
      </c>
      <c r="CH89" s="35" t="s">
        <v>115</v>
      </c>
      <c r="CI89" s="35" t="s">
        <v>115</v>
      </c>
      <c r="CJ89" s="35" t="s">
        <v>115</v>
      </c>
      <c r="CK89" s="35" t="s">
        <v>115</v>
      </c>
      <c r="CL89" s="35" t="s">
        <v>115</v>
      </c>
      <c r="CM89" s="35"/>
      <c r="CN89" s="35" t="s">
        <v>115</v>
      </c>
      <c r="CO89" s="35" t="s">
        <v>115</v>
      </c>
      <c r="CP89" s="35" t="s">
        <v>115</v>
      </c>
      <c r="CQ89" s="35" t="s">
        <v>115</v>
      </c>
      <c r="CR89" s="35" t="s">
        <v>116</v>
      </c>
      <c r="CS89" s="35" t="s">
        <v>115</v>
      </c>
      <c r="CT89" s="35" t="s">
        <v>115</v>
      </c>
      <c r="CU89" s="35" t="s">
        <v>115</v>
      </c>
      <c r="CV89" s="35" t="s">
        <v>116</v>
      </c>
      <c r="CW89" s="35" t="s">
        <v>115</v>
      </c>
      <c r="CX89" s="35" t="s">
        <v>116</v>
      </c>
      <c r="CY89" s="35" t="s">
        <v>115</v>
      </c>
      <c r="CZ89" s="35" t="s">
        <v>115</v>
      </c>
      <c r="DA89" s="35" t="s">
        <v>115</v>
      </c>
      <c r="DB89" s="35" t="s">
        <v>116</v>
      </c>
      <c r="DC89" s="35" t="s">
        <v>115</v>
      </c>
      <c r="DD89" s="35" t="s">
        <v>115</v>
      </c>
      <c r="DE89" s="35" t="s">
        <v>115</v>
      </c>
      <c r="DF89" s="35" t="s">
        <v>115</v>
      </c>
      <c r="DG89" s="35" t="s">
        <v>115</v>
      </c>
      <c r="DH89" s="35" t="s">
        <v>116</v>
      </c>
      <c r="DI89" s="35" t="s">
        <v>115</v>
      </c>
      <c r="DJ89" s="35" t="s">
        <v>115</v>
      </c>
      <c r="DK89" s="35" t="s">
        <v>115</v>
      </c>
      <c r="DL89" s="35" t="s">
        <v>115</v>
      </c>
      <c r="DM89" s="35" t="s">
        <v>115</v>
      </c>
      <c r="DN89" s="35" t="s">
        <v>115</v>
      </c>
      <c r="DO89" s="35" t="s">
        <v>115</v>
      </c>
      <c r="DP89" s="35" t="s">
        <v>115</v>
      </c>
      <c r="DQ89" s="35" t="s">
        <v>115</v>
      </c>
      <c r="DR89" s="35" t="s">
        <v>115</v>
      </c>
      <c r="DS89" s="35" t="s">
        <v>115</v>
      </c>
      <c r="DT89" s="35" t="s">
        <v>115</v>
      </c>
      <c r="DU89" s="35" t="s">
        <v>115</v>
      </c>
      <c r="DV89" s="40"/>
      <c r="DW89" s="40"/>
      <c r="DX89" s="37"/>
      <c r="DY89" s="35" t="s">
        <v>115</v>
      </c>
      <c r="DZ89" s="35" t="s">
        <v>115</v>
      </c>
      <c r="EA89" s="35" t="s">
        <v>115</v>
      </c>
      <c r="EB89" s="35" t="s">
        <v>115</v>
      </c>
      <c r="EC89" s="35" t="s">
        <v>115</v>
      </c>
      <c r="ED89" s="136">
        <v>43278</v>
      </c>
      <c r="EE89" s="35" t="s">
        <v>116</v>
      </c>
      <c r="EF89" s="35"/>
      <c r="EG89" s="34" t="s">
        <v>723</v>
      </c>
      <c r="EH89" s="34"/>
      <c r="EI89" s="34"/>
      <c r="EJ89" s="35" t="s">
        <v>1164</v>
      </c>
      <c r="EK89" s="35" t="s">
        <v>839</v>
      </c>
      <c r="EL89" s="27" t="s">
        <v>1165</v>
      </c>
      <c r="EM89" s="27" t="s">
        <v>1166</v>
      </c>
      <c r="EN89" s="34" t="s">
        <v>115</v>
      </c>
      <c r="EO89" s="34" t="s">
        <v>115</v>
      </c>
      <c r="EP89" s="34" t="s">
        <v>115</v>
      </c>
      <c r="EQ89" s="34" t="s">
        <v>115</v>
      </c>
      <c r="ER89" s="137" t="s">
        <v>115</v>
      </c>
    </row>
    <row r="90" spans="1:148" ht="75" customHeight="1" x14ac:dyDescent="0.25">
      <c r="A90" s="76" t="s">
        <v>1167</v>
      </c>
      <c r="B90" s="34" t="s">
        <v>133</v>
      </c>
      <c r="C90" s="34" t="s">
        <v>113</v>
      </c>
      <c r="D90" s="34">
        <v>44</v>
      </c>
      <c r="E90" s="34" t="s">
        <v>114</v>
      </c>
      <c r="F90" s="34" t="s">
        <v>115</v>
      </c>
      <c r="G90" s="77" t="s">
        <v>1168</v>
      </c>
      <c r="H90" s="77" t="s">
        <v>1169</v>
      </c>
      <c r="I90" s="35" t="s">
        <v>115</v>
      </c>
      <c r="J90" s="35" t="s">
        <v>115</v>
      </c>
      <c r="K90" s="35" t="s">
        <v>115</v>
      </c>
      <c r="L90" s="35" t="s">
        <v>115</v>
      </c>
      <c r="M90" s="35" t="s">
        <v>115</v>
      </c>
      <c r="N90" s="35" t="s">
        <v>115</v>
      </c>
      <c r="O90" s="35"/>
      <c r="P90" s="37"/>
      <c r="Q90" s="37"/>
      <c r="R90" s="35" t="s">
        <v>115</v>
      </c>
      <c r="S90" s="35"/>
      <c r="T90" s="35" t="s">
        <v>115</v>
      </c>
      <c r="U90" s="35" t="s">
        <v>115</v>
      </c>
      <c r="V90" s="35" t="s">
        <v>115</v>
      </c>
      <c r="W90" s="35" t="s">
        <v>115</v>
      </c>
      <c r="X90" s="35" t="s">
        <v>115</v>
      </c>
      <c r="Y90" s="35" t="s">
        <v>115</v>
      </c>
      <c r="Z90" s="35" t="s">
        <v>115</v>
      </c>
      <c r="AA90" s="35" t="s">
        <v>115</v>
      </c>
      <c r="AB90" s="35" t="s">
        <v>115</v>
      </c>
      <c r="AC90" s="35" t="s">
        <v>115</v>
      </c>
      <c r="AD90" s="37"/>
      <c r="AE90" s="79" t="s">
        <v>115</v>
      </c>
      <c r="AF90" s="35" t="s">
        <v>115</v>
      </c>
      <c r="AH90" s="79" t="s">
        <v>115</v>
      </c>
      <c r="AI90" s="79" t="s">
        <v>115</v>
      </c>
      <c r="AJ90" s="35" t="s">
        <v>115</v>
      </c>
      <c r="AK90" s="78" t="s">
        <v>115</v>
      </c>
      <c r="AL90" s="36" t="s">
        <v>115</v>
      </c>
      <c r="AM90" s="79" t="s">
        <v>115</v>
      </c>
      <c r="AN90" s="79"/>
      <c r="AO90" s="35" t="s">
        <v>115</v>
      </c>
      <c r="AP90" s="80" t="s">
        <v>115</v>
      </c>
      <c r="AQ90" s="80"/>
      <c r="AR90" s="80"/>
      <c r="AS90" s="80" t="s">
        <v>115</v>
      </c>
      <c r="AT90" s="35" t="s">
        <v>115</v>
      </c>
      <c r="AU90" s="79" t="s">
        <v>115</v>
      </c>
      <c r="AV90" s="35" t="s">
        <v>116</v>
      </c>
      <c r="AW90" s="79" t="s">
        <v>115</v>
      </c>
      <c r="AX90" s="79"/>
      <c r="AY90" s="30" t="s">
        <v>116</v>
      </c>
      <c r="AZ90" s="35" t="s">
        <v>115</v>
      </c>
      <c r="BA90" s="35"/>
      <c r="BB90" s="35" t="s">
        <v>115</v>
      </c>
      <c r="BC90" s="79" t="s">
        <v>115</v>
      </c>
      <c r="BD90" s="79"/>
      <c r="BE90" s="35" t="s">
        <v>115</v>
      </c>
      <c r="BF90" s="35"/>
      <c r="BG90" s="35" t="s">
        <v>115</v>
      </c>
      <c r="BH90" s="35" t="s">
        <v>115</v>
      </c>
      <c r="BI90" s="35" t="s">
        <v>115</v>
      </c>
      <c r="BJ90" s="81"/>
      <c r="BK90" s="135">
        <v>40</v>
      </c>
      <c r="BL90" s="136" t="s">
        <v>122</v>
      </c>
      <c r="BM90" s="82" t="s">
        <v>1170</v>
      </c>
      <c r="BN90" s="35" t="s">
        <v>115</v>
      </c>
      <c r="BO90" s="35"/>
      <c r="BP90" s="35" t="s">
        <v>116</v>
      </c>
      <c r="BQ90" s="35"/>
      <c r="BR90" s="35"/>
      <c r="BS90" s="35" t="s">
        <v>116</v>
      </c>
      <c r="BT90" s="35" t="s">
        <v>115</v>
      </c>
      <c r="BU90" s="35" t="s">
        <v>115</v>
      </c>
      <c r="BV90" s="35" t="s">
        <v>116</v>
      </c>
      <c r="BW90" s="35" t="s">
        <v>115</v>
      </c>
      <c r="BX90" s="35" t="s">
        <v>115</v>
      </c>
      <c r="BY90" s="35"/>
      <c r="BZ90" s="35" t="s">
        <v>115</v>
      </c>
      <c r="CA90" s="40"/>
      <c r="CB90" s="40"/>
      <c r="CC90" s="35" t="s">
        <v>115</v>
      </c>
      <c r="CD90" s="35" t="s">
        <v>115</v>
      </c>
      <c r="CE90" s="35" t="s">
        <v>115</v>
      </c>
      <c r="CF90" s="35"/>
      <c r="CG90" s="35" t="s">
        <v>115</v>
      </c>
      <c r="CH90" s="35" t="s">
        <v>115</v>
      </c>
      <c r="CI90" s="35" t="s">
        <v>116</v>
      </c>
      <c r="CJ90" s="35" t="s">
        <v>115</v>
      </c>
      <c r="CK90" s="35" t="s">
        <v>115</v>
      </c>
      <c r="CL90" s="35" t="s">
        <v>115</v>
      </c>
      <c r="CM90" s="35"/>
      <c r="CN90" s="35" t="s">
        <v>115</v>
      </c>
      <c r="CO90" s="35" t="s">
        <v>115</v>
      </c>
      <c r="CP90" s="35" t="s">
        <v>115</v>
      </c>
      <c r="CQ90" s="35" t="s">
        <v>115</v>
      </c>
      <c r="CR90" s="35" t="s">
        <v>116</v>
      </c>
      <c r="CS90" s="35" t="s">
        <v>115</v>
      </c>
      <c r="CT90" s="35" t="s">
        <v>116</v>
      </c>
      <c r="CU90" s="35" t="s">
        <v>115</v>
      </c>
      <c r="CV90" s="35" t="s">
        <v>116</v>
      </c>
      <c r="CW90" s="35" t="s">
        <v>115</v>
      </c>
      <c r="CX90" s="35" t="s">
        <v>116</v>
      </c>
      <c r="CY90" s="35" t="s">
        <v>115</v>
      </c>
      <c r="CZ90" s="35" t="s">
        <v>115</v>
      </c>
      <c r="DA90" s="35" t="s">
        <v>115</v>
      </c>
      <c r="DB90" s="35" t="s">
        <v>116</v>
      </c>
      <c r="DC90" s="35" t="s">
        <v>115</v>
      </c>
      <c r="DD90" s="35" t="s">
        <v>116</v>
      </c>
      <c r="DE90" s="35" t="s">
        <v>115</v>
      </c>
      <c r="DF90" s="35" t="s">
        <v>115</v>
      </c>
      <c r="DG90" s="35" t="s">
        <v>115</v>
      </c>
      <c r="DH90" s="35" t="s">
        <v>116</v>
      </c>
      <c r="DI90" s="35" t="s">
        <v>115</v>
      </c>
      <c r="DJ90" s="35" t="s">
        <v>116</v>
      </c>
      <c r="DK90" s="35" t="s">
        <v>115</v>
      </c>
      <c r="DL90" s="35" t="s">
        <v>116</v>
      </c>
      <c r="DM90" s="35" t="s">
        <v>115</v>
      </c>
      <c r="DN90" s="35" t="s">
        <v>115</v>
      </c>
      <c r="DO90" s="35" t="s">
        <v>115</v>
      </c>
      <c r="DP90" s="35" t="s">
        <v>115</v>
      </c>
      <c r="DQ90" s="35" t="s">
        <v>115</v>
      </c>
      <c r="DR90" s="35" t="s">
        <v>115</v>
      </c>
      <c r="DS90" s="35" t="s">
        <v>115</v>
      </c>
      <c r="DT90" s="35" t="s">
        <v>115</v>
      </c>
      <c r="DU90" s="35" t="s">
        <v>115</v>
      </c>
      <c r="DV90" s="40"/>
      <c r="DW90" s="40"/>
      <c r="DX90" s="37"/>
      <c r="DY90" s="35" t="s">
        <v>115</v>
      </c>
      <c r="DZ90" s="35" t="s">
        <v>115</v>
      </c>
      <c r="EA90" s="35" t="s">
        <v>115</v>
      </c>
      <c r="EB90" s="35" t="s">
        <v>115</v>
      </c>
      <c r="EC90" s="35" t="s">
        <v>115</v>
      </c>
      <c r="ED90" s="136">
        <v>43838</v>
      </c>
      <c r="EE90" s="35" t="s">
        <v>116</v>
      </c>
      <c r="EF90" s="35"/>
      <c r="EG90" s="34" t="s">
        <v>1171</v>
      </c>
      <c r="EH90" s="34"/>
      <c r="EI90" s="34"/>
      <c r="EJ90" s="35" t="s">
        <v>1172</v>
      </c>
      <c r="EK90" s="35" t="s">
        <v>981</v>
      </c>
      <c r="EL90" s="34" t="s">
        <v>8</v>
      </c>
      <c r="EM90" s="34" t="s">
        <v>1173</v>
      </c>
      <c r="EN90" s="34" t="s">
        <v>1174</v>
      </c>
      <c r="EO90" s="34" t="s">
        <v>1175</v>
      </c>
      <c r="EP90" s="34" t="s">
        <v>1176</v>
      </c>
      <c r="EQ90" s="34" t="s">
        <v>1177</v>
      </c>
      <c r="ER90" s="137" t="s">
        <v>115</v>
      </c>
    </row>
    <row r="91" spans="1:148" ht="75" customHeight="1" x14ac:dyDescent="0.25">
      <c r="A91" s="76" t="s">
        <v>1178</v>
      </c>
      <c r="B91" s="34" t="s">
        <v>133</v>
      </c>
      <c r="C91" s="34" t="s">
        <v>121</v>
      </c>
      <c r="D91" s="34">
        <v>21</v>
      </c>
      <c r="E91" s="34" t="s">
        <v>114</v>
      </c>
      <c r="F91" s="34" t="s">
        <v>115</v>
      </c>
      <c r="G91" s="77" t="s">
        <v>115</v>
      </c>
      <c r="H91" s="77"/>
      <c r="I91" s="35" t="s">
        <v>115</v>
      </c>
      <c r="J91" s="35" t="s">
        <v>115</v>
      </c>
      <c r="K91" s="35" t="s">
        <v>115</v>
      </c>
      <c r="L91" s="35" t="s">
        <v>115</v>
      </c>
      <c r="M91" s="35" t="s">
        <v>115</v>
      </c>
      <c r="N91" s="35" t="s">
        <v>115</v>
      </c>
      <c r="O91" s="35"/>
      <c r="P91" s="37"/>
      <c r="Q91" s="37"/>
      <c r="R91" s="35" t="s">
        <v>115</v>
      </c>
      <c r="S91" s="35"/>
      <c r="T91" s="35" t="s">
        <v>115</v>
      </c>
      <c r="U91" s="35" t="s">
        <v>115</v>
      </c>
      <c r="V91" s="35" t="s">
        <v>115</v>
      </c>
      <c r="W91" s="35" t="s">
        <v>115</v>
      </c>
      <c r="X91" s="35" t="s">
        <v>115</v>
      </c>
      <c r="Y91" s="35" t="s">
        <v>115</v>
      </c>
      <c r="Z91" s="35" t="s">
        <v>115</v>
      </c>
      <c r="AA91" s="35" t="s">
        <v>115</v>
      </c>
      <c r="AB91" s="35" t="s">
        <v>115</v>
      </c>
      <c r="AC91" s="35" t="s">
        <v>115</v>
      </c>
      <c r="AD91" s="37"/>
      <c r="AE91" s="79" t="s">
        <v>115</v>
      </c>
      <c r="AF91" s="35" t="s">
        <v>115</v>
      </c>
      <c r="AH91" s="79" t="s">
        <v>115</v>
      </c>
      <c r="AI91" s="79" t="s">
        <v>115</v>
      </c>
      <c r="AJ91" s="35" t="s">
        <v>115</v>
      </c>
      <c r="AK91" s="78" t="s">
        <v>115</v>
      </c>
      <c r="AL91" s="36" t="s">
        <v>115</v>
      </c>
      <c r="AM91" s="79" t="s">
        <v>115</v>
      </c>
      <c r="AN91" s="79"/>
      <c r="AO91" s="35" t="s">
        <v>115</v>
      </c>
      <c r="AP91" s="80" t="s">
        <v>115</v>
      </c>
      <c r="AQ91" s="80"/>
      <c r="AR91" s="80"/>
      <c r="AS91" s="80" t="s">
        <v>115</v>
      </c>
      <c r="AT91" s="35" t="s">
        <v>115</v>
      </c>
      <c r="AU91" s="79" t="s">
        <v>115</v>
      </c>
      <c r="AV91" s="35" t="s">
        <v>116</v>
      </c>
      <c r="AW91" s="79" t="s">
        <v>115</v>
      </c>
      <c r="AX91" s="79"/>
      <c r="AY91" s="35" t="s">
        <v>115</v>
      </c>
      <c r="AZ91" s="35" t="s">
        <v>115</v>
      </c>
      <c r="BA91" s="35"/>
      <c r="BB91" s="35" t="s">
        <v>115</v>
      </c>
      <c r="BC91" s="79" t="s">
        <v>115</v>
      </c>
      <c r="BD91" s="79"/>
      <c r="BE91" s="35" t="s">
        <v>115</v>
      </c>
      <c r="BF91" s="35"/>
      <c r="BG91" s="35" t="s">
        <v>115</v>
      </c>
      <c r="BH91" s="35" t="s">
        <v>115</v>
      </c>
      <c r="BI91" s="35" t="s">
        <v>115</v>
      </c>
      <c r="BJ91" s="81"/>
      <c r="BK91" s="135" t="s">
        <v>115</v>
      </c>
      <c r="BL91" s="136"/>
      <c r="BM91" s="82" t="s">
        <v>115</v>
      </c>
      <c r="BN91" s="35" t="s">
        <v>115</v>
      </c>
      <c r="BO91" s="35"/>
      <c r="BP91" s="35" t="s">
        <v>115</v>
      </c>
      <c r="BQ91" s="35"/>
      <c r="BR91" s="35"/>
      <c r="BS91" s="35" t="s">
        <v>115</v>
      </c>
      <c r="BT91" s="35" t="s">
        <v>115</v>
      </c>
      <c r="BU91" s="35" t="s">
        <v>115</v>
      </c>
      <c r="BV91" s="35" t="s">
        <v>115</v>
      </c>
      <c r="BW91" s="35" t="s">
        <v>115</v>
      </c>
      <c r="BX91" s="35" t="s">
        <v>115</v>
      </c>
      <c r="BY91" s="35"/>
      <c r="BZ91" s="35" t="s">
        <v>116</v>
      </c>
      <c r="CA91" s="40"/>
      <c r="CB91" s="40"/>
      <c r="CC91" s="35" t="s">
        <v>115</v>
      </c>
      <c r="CD91" s="35" t="s">
        <v>115</v>
      </c>
      <c r="CE91" s="35" t="s">
        <v>115</v>
      </c>
      <c r="CF91" s="35"/>
      <c r="CG91" s="35" t="s">
        <v>115</v>
      </c>
      <c r="CH91" s="35" t="s">
        <v>115</v>
      </c>
      <c r="CI91" s="35" t="s">
        <v>115</v>
      </c>
      <c r="CJ91" s="35" t="s">
        <v>115</v>
      </c>
      <c r="CK91" s="35" t="s">
        <v>115</v>
      </c>
      <c r="CL91" s="35" t="s">
        <v>115</v>
      </c>
      <c r="CM91" s="35"/>
      <c r="CN91" s="35" t="s">
        <v>115</v>
      </c>
      <c r="CO91" s="35" t="s">
        <v>115</v>
      </c>
      <c r="CP91" s="35" t="s">
        <v>115</v>
      </c>
      <c r="CQ91" s="35" t="s">
        <v>115</v>
      </c>
      <c r="CR91" s="35" t="s">
        <v>115</v>
      </c>
      <c r="CS91" s="35" t="s">
        <v>115</v>
      </c>
      <c r="CT91" s="35" t="s">
        <v>115</v>
      </c>
      <c r="CU91" s="35" t="s">
        <v>115</v>
      </c>
      <c r="CV91" s="35" t="s">
        <v>116</v>
      </c>
      <c r="CW91" s="35" t="s">
        <v>115</v>
      </c>
      <c r="CX91" s="35" t="s">
        <v>116</v>
      </c>
      <c r="CY91" s="35" t="s">
        <v>115</v>
      </c>
      <c r="CZ91" s="35" t="s">
        <v>115</v>
      </c>
      <c r="DA91" s="35" t="s">
        <v>115</v>
      </c>
      <c r="DB91" s="35" t="s">
        <v>115</v>
      </c>
      <c r="DC91" s="35" t="s">
        <v>115</v>
      </c>
      <c r="DD91" s="35" t="s">
        <v>115</v>
      </c>
      <c r="DE91" s="35" t="s">
        <v>115</v>
      </c>
      <c r="DF91" s="35" t="s">
        <v>115</v>
      </c>
      <c r="DG91" s="80">
        <v>20</v>
      </c>
      <c r="DH91" s="35" t="s">
        <v>1179</v>
      </c>
      <c r="DI91" s="35" t="s">
        <v>115</v>
      </c>
      <c r="DJ91" s="35" t="s">
        <v>116</v>
      </c>
      <c r="DK91" s="35" t="s">
        <v>115</v>
      </c>
      <c r="DL91" s="35" t="s">
        <v>115</v>
      </c>
      <c r="DM91" s="35" t="s">
        <v>115</v>
      </c>
      <c r="DN91" s="35" t="s">
        <v>115</v>
      </c>
      <c r="DO91" s="35" t="s">
        <v>115</v>
      </c>
      <c r="DP91" s="35" t="s">
        <v>115</v>
      </c>
      <c r="DQ91" s="35" t="s">
        <v>115</v>
      </c>
      <c r="DR91" s="35" t="s">
        <v>115</v>
      </c>
      <c r="DS91" s="35" t="s">
        <v>115</v>
      </c>
      <c r="DT91" s="35" t="s">
        <v>115</v>
      </c>
      <c r="DU91" s="35" t="s">
        <v>115</v>
      </c>
      <c r="DV91" s="40"/>
      <c r="DW91" s="40"/>
      <c r="DX91" s="37"/>
      <c r="DY91" s="35" t="s">
        <v>115</v>
      </c>
      <c r="DZ91" s="35" t="s">
        <v>115</v>
      </c>
      <c r="EA91" s="35" t="s">
        <v>115</v>
      </c>
      <c r="EB91" s="35" t="s">
        <v>115</v>
      </c>
      <c r="EC91" s="35" t="s">
        <v>115</v>
      </c>
      <c r="ED91" s="136">
        <v>38870</v>
      </c>
      <c r="EE91" s="77" t="s">
        <v>1068</v>
      </c>
      <c r="EF91" s="35"/>
      <c r="EG91" s="34" t="s">
        <v>723</v>
      </c>
      <c r="EH91" s="34"/>
      <c r="EI91" s="34"/>
      <c r="EJ91" s="77" t="s">
        <v>1180</v>
      </c>
      <c r="EK91" s="77" t="s">
        <v>1181</v>
      </c>
      <c r="EL91" s="34" t="s">
        <v>115</v>
      </c>
      <c r="EM91" s="34" t="s">
        <v>115</v>
      </c>
      <c r="EN91" s="34" t="s">
        <v>115</v>
      </c>
      <c r="EO91" s="34" t="s">
        <v>115</v>
      </c>
      <c r="EP91" s="34" t="s">
        <v>115</v>
      </c>
      <c r="EQ91" s="34" t="s">
        <v>115</v>
      </c>
      <c r="ER91" s="137" t="s">
        <v>115</v>
      </c>
    </row>
    <row r="92" spans="1:148" ht="75" customHeight="1" x14ac:dyDescent="0.25">
      <c r="A92" s="76" t="s">
        <v>1182</v>
      </c>
      <c r="B92" s="34" t="s">
        <v>133</v>
      </c>
      <c r="C92" s="34" t="s">
        <v>121</v>
      </c>
      <c r="D92" s="34">
        <v>31</v>
      </c>
      <c r="E92" s="34" t="s">
        <v>125</v>
      </c>
      <c r="F92" s="34" t="s">
        <v>115</v>
      </c>
      <c r="G92" s="77"/>
      <c r="H92" s="77"/>
      <c r="I92" s="35" t="s">
        <v>115</v>
      </c>
      <c r="J92" s="35" t="s">
        <v>115</v>
      </c>
      <c r="K92" s="35" t="s">
        <v>115</v>
      </c>
      <c r="L92" s="35" t="s">
        <v>115</v>
      </c>
      <c r="M92" s="35" t="s">
        <v>115</v>
      </c>
      <c r="N92" s="35" t="s">
        <v>115</v>
      </c>
      <c r="O92" s="35"/>
      <c r="P92" s="37"/>
      <c r="Q92" s="37"/>
      <c r="R92" s="35" t="s">
        <v>115</v>
      </c>
      <c r="S92" s="35"/>
      <c r="T92" s="35" t="s">
        <v>115</v>
      </c>
      <c r="U92" s="35" t="s">
        <v>115</v>
      </c>
      <c r="V92" s="35" t="s">
        <v>115</v>
      </c>
      <c r="W92" s="35" t="s">
        <v>115</v>
      </c>
      <c r="X92" s="35" t="s">
        <v>115</v>
      </c>
      <c r="Y92" s="35" t="s">
        <v>115</v>
      </c>
      <c r="Z92" s="35" t="s">
        <v>115</v>
      </c>
      <c r="AA92" s="35" t="s">
        <v>115</v>
      </c>
      <c r="AB92" s="35" t="s">
        <v>115</v>
      </c>
      <c r="AC92" s="35" t="s">
        <v>115</v>
      </c>
      <c r="AD92" s="37"/>
      <c r="AE92" s="79" t="s">
        <v>115</v>
      </c>
      <c r="AF92" s="35" t="s">
        <v>115</v>
      </c>
      <c r="AH92" s="79" t="s">
        <v>115</v>
      </c>
      <c r="AI92" s="79" t="s">
        <v>115</v>
      </c>
      <c r="AJ92" s="35" t="s">
        <v>115</v>
      </c>
      <c r="AK92" s="78" t="s">
        <v>115</v>
      </c>
      <c r="AL92" s="36" t="s">
        <v>115</v>
      </c>
      <c r="AM92" s="79" t="s">
        <v>115</v>
      </c>
      <c r="AN92" s="79"/>
      <c r="AO92" s="35" t="s">
        <v>115</v>
      </c>
      <c r="AP92" s="80" t="s">
        <v>115</v>
      </c>
      <c r="AQ92" s="80"/>
      <c r="AR92" s="80"/>
      <c r="AS92" s="80" t="s">
        <v>115</v>
      </c>
      <c r="AT92" s="35" t="s">
        <v>115</v>
      </c>
      <c r="AU92" s="79" t="s">
        <v>115</v>
      </c>
      <c r="AV92" s="35" t="s">
        <v>115</v>
      </c>
      <c r="AW92" s="79" t="s">
        <v>115</v>
      </c>
      <c r="AX92" s="79"/>
      <c r="AY92" s="35" t="s">
        <v>115</v>
      </c>
      <c r="AZ92" s="35" t="s">
        <v>115</v>
      </c>
      <c r="BA92" s="35"/>
      <c r="BB92" s="35" t="s">
        <v>115</v>
      </c>
      <c r="BC92" s="79" t="s">
        <v>115</v>
      </c>
      <c r="BD92" s="79"/>
      <c r="BE92" s="35" t="s">
        <v>115</v>
      </c>
      <c r="BF92" s="35"/>
      <c r="BG92" s="35" t="s">
        <v>115</v>
      </c>
      <c r="BH92" s="35" t="s">
        <v>115</v>
      </c>
      <c r="BI92" s="35" t="s">
        <v>115</v>
      </c>
      <c r="BJ92" s="81"/>
      <c r="BK92" s="135" t="s">
        <v>115</v>
      </c>
      <c r="BL92" s="136"/>
      <c r="BM92" s="82" t="s">
        <v>115</v>
      </c>
      <c r="BN92" s="35" t="s">
        <v>115</v>
      </c>
      <c r="BO92" s="35"/>
      <c r="BP92" s="35" t="s">
        <v>115</v>
      </c>
      <c r="BQ92" s="35"/>
      <c r="BR92" s="35"/>
      <c r="BS92" s="35" t="s">
        <v>115</v>
      </c>
      <c r="BT92" s="35" t="s">
        <v>115</v>
      </c>
      <c r="BU92" s="35" t="s">
        <v>115</v>
      </c>
      <c r="BV92" s="35" t="s">
        <v>115</v>
      </c>
      <c r="BW92" s="35" t="s">
        <v>115</v>
      </c>
      <c r="BX92" s="35" t="s">
        <v>115</v>
      </c>
      <c r="BY92" s="35"/>
      <c r="BZ92" s="35" t="s">
        <v>115</v>
      </c>
      <c r="CA92" s="40"/>
      <c r="CB92" s="40"/>
      <c r="CC92" s="35" t="s">
        <v>115</v>
      </c>
      <c r="CD92" s="35" t="s">
        <v>115</v>
      </c>
      <c r="CE92" s="35" t="s">
        <v>115</v>
      </c>
      <c r="CF92" s="35"/>
      <c r="CG92" s="35" t="s">
        <v>115</v>
      </c>
      <c r="CH92" s="35" t="s">
        <v>115</v>
      </c>
      <c r="CI92" s="35" t="s">
        <v>115</v>
      </c>
      <c r="CJ92" s="35" t="s">
        <v>115</v>
      </c>
      <c r="CK92" s="35" t="s">
        <v>115</v>
      </c>
      <c r="CL92" s="35" t="s">
        <v>115</v>
      </c>
      <c r="CM92" s="35"/>
      <c r="CN92" s="35" t="s">
        <v>115</v>
      </c>
      <c r="CO92" s="35" t="s">
        <v>115</v>
      </c>
      <c r="CP92" s="35" t="s">
        <v>115</v>
      </c>
      <c r="CQ92" s="35" t="s">
        <v>115</v>
      </c>
      <c r="CR92" s="35" t="s">
        <v>115</v>
      </c>
      <c r="CS92" s="35" t="s">
        <v>115</v>
      </c>
      <c r="CT92" s="35" t="s">
        <v>115</v>
      </c>
      <c r="CU92" s="35" t="s">
        <v>115</v>
      </c>
      <c r="CV92" s="35" t="s">
        <v>115</v>
      </c>
      <c r="CW92" s="35" t="s">
        <v>115</v>
      </c>
      <c r="CX92" s="35" t="s">
        <v>115</v>
      </c>
      <c r="CY92" s="35" t="s">
        <v>115</v>
      </c>
      <c r="CZ92" s="35" t="s">
        <v>115</v>
      </c>
      <c r="DA92" s="35" t="s">
        <v>115</v>
      </c>
      <c r="DB92" s="35" t="s">
        <v>115</v>
      </c>
      <c r="DC92" s="35" t="s">
        <v>115</v>
      </c>
      <c r="DD92" s="35" t="s">
        <v>115</v>
      </c>
      <c r="DE92" s="35" t="s">
        <v>115</v>
      </c>
      <c r="DF92" s="35" t="s">
        <v>115</v>
      </c>
      <c r="DG92" s="35" t="s">
        <v>115</v>
      </c>
      <c r="DH92" s="35" t="s">
        <v>115</v>
      </c>
      <c r="DI92" s="35" t="s">
        <v>115</v>
      </c>
      <c r="DJ92" s="35" t="s">
        <v>115</v>
      </c>
      <c r="DK92" s="35" t="s">
        <v>115</v>
      </c>
      <c r="DL92" s="35" t="s">
        <v>115</v>
      </c>
      <c r="DM92" s="35" t="s">
        <v>115</v>
      </c>
      <c r="DN92" s="35" t="s">
        <v>115</v>
      </c>
      <c r="DO92" s="35" t="s">
        <v>115</v>
      </c>
      <c r="DP92" s="35" t="s">
        <v>115</v>
      </c>
      <c r="DQ92" s="35" t="s">
        <v>115</v>
      </c>
      <c r="DR92" s="35" t="s">
        <v>115</v>
      </c>
      <c r="DS92" s="35" t="s">
        <v>115</v>
      </c>
      <c r="DT92" s="35" t="s">
        <v>115</v>
      </c>
      <c r="DU92" s="35" t="s">
        <v>115</v>
      </c>
      <c r="DV92" s="40"/>
      <c r="DW92" s="40"/>
      <c r="DX92" s="37"/>
      <c r="DY92" s="35" t="s">
        <v>115</v>
      </c>
      <c r="DZ92" s="35" t="s">
        <v>115</v>
      </c>
      <c r="EA92" s="35" t="s">
        <v>115</v>
      </c>
      <c r="EB92" s="35" t="s">
        <v>115</v>
      </c>
      <c r="EC92" s="35" t="s">
        <v>115</v>
      </c>
      <c r="ED92" s="136">
        <v>37337</v>
      </c>
      <c r="EE92" s="77" t="s">
        <v>1183</v>
      </c>
      <c r="EF92" s="77" t="s">
        <v>1184</v>
      </c>
      <c r="EG92" s="34" t="s">
        <v>723</v>
      </c>
      <c r="EH92" s="34"/>
      <c r="EI92" s="34"/>
      <c r="EJ92" s="77" t="s">
        <v>1185</v>
      </c>
      <c r="EK92" s="77" t="s">
        <v>1186</v>
      </c>
      <c r="EL92" s="34" t="s">
        <v>115</v>
      </c>
      <c r="EM92" s="34" t="s">
        <v>115</v>
      </c>
      <c r="EN92" s="34" t="s">
        <v>115</v>
      </c>
      <c r="EO92" s="34" t="s">
        <v>115</v>
      </c>
      <c r="EP92" s="34" t="s">
        <v>115</v>
      </c>
      <c r="EQ92" s="34" t="s">
        <v>115</v>
      </c>
      <c r="ER92" s="137" t="s">
        <v>115</v>
      </c>
    </row>
    <row r="93" spans="1:148" ht="75" customHeight="1" x14ac:dyDescent="0.25">
      <c r="A93" s="76" t="s">
        <v>1187</v>
      </c>
      <c r="B93" s="34" t="s">
        <v>133</v>
      </c>
      <c r="C93" s="34" t="s">
        <v>113</v>
      </c>
      <c r="D93" s="34">
        <v>52</v>
      </c>
      <c r="E93" s="34" t="s">
        <v>114</v>
      </c>
      <c r="F93" s="34" t="s">
        <v>115</v>
      </c>
      <c r="G93" s="77" t="s">
        <v>115</v>
      </c>
      <c r="H93" s="77"/>
      <c r="I93" s="35" t="s">
        <v>115</v>
      </c>
      <c r="J93" s="35" t="s">
        <v>115</v>
      </c>
      <c r="K93" s="35" t="s">
        <v>115</v>
      </c>
      <c r="L93" s="35" t="s">
        <v>115</v>
      </c>
      <c r="M93" s="35" t="s">
        <v>115</v>
      </c>
      <c r="N93" s="35" t="s">
        <v>115</v>
      </c>
      <c r="O93" s="35"/>
      <c r="P93" s="37"/>
      <c r="Q93" s="37"/>
      <c r="R93" s="35" t="s">
        <v>115</v>
      </c>
      <c r="S93" s="35"/>
      <c r="T93" s="35" t="s">
        <v>115</v>
      </c>
      <c r="U93" s="35" t="s">
        <v>115</v>
      </c>
      <c r="V93" s="35" t="s">
        <v>115</v>
      </c>
      <c r="W93" s="35" t="s">
        <v>115</v>
      </c>
      <c r="X93" s="35" t="s">
        <v>115</v>
      </c>
      <c r="Y93" s="35" t="s">
        <v>115</v>
      </c>
      <c r="Z93" s="35" t="s">
        <v>115</v>
      </c>
      <c r="AA93" s="35" t="s">
        <v>115</v>
      </c>
      <c r="AB93" s="35" t="s">
        <v>115</v>
      </c>
      <c r="AC93" s="35" t="s">
        <v>115</v>
      </c>
      <c r="AD93" s="37"/>
      <c r="AE93" s="79" t="s">
        <v>115</v>
      </c>
      <c r="AF93" s="35" t="s">
        <v>115</v>
      </c>
      <c r="AH93" s="79" t="s">
        <v>115</v>
      </c>
      <c r="AI93" s="79" t="s">
        <v>115</v>
      </c>
      <c r="AJ93" s="35" t="s">
        <v>116</v>
      </c>
      <c r="AK93" s="78" t="s">
        <v>115</v>
      </c>
      <c r="AL93" s="36" t="s">
        <v>115</v>
      </c>
      <c r="AM93" s="79" t="s">
        <v>115</v>
      </c>
      <c r="AN93" s="79"/>
      <c r="AO93" s="35" t="s">
        <v>115</v>
      </c>
      <c r="AP93" s="80" t="s">
        <v>115</v>
      </c>
      <c r="AQ93" s="80"/>
      <c r="AR93" s="80"/>
      <c r="AS93" s="80" t="s">
        <v>116</v>
      </c>
      <c r="AT93" s="35" t="s">
        <v>115</v>
      </c>
      <c r="AU93" s="79" t="s">
        <v>115</v>
      </c>
      <c r="AV93" s="35" t="s">
        <v>116</v>
      </c>
      <c r="AW93" s="79" t="s">
        <v>115</v>
      </c>
      <c r="AX93" s="79"/>
      <c r="AY93" s="35" t="s">
        <v>115</v>
      </c>
      <c r="AZ93" s="35" t="s">
        <v>115</v>
      </c>
      <c r="BA93" s="35"/>
      <c r="BB93" s="35" t="s">
        <v>115</v>
      </c>
      <c r="BC93" s="79" t="s">
        <v>115</v>
      </c>
      <c r="BD93" s="79"/>
      <c r="BE93" s="35" t="s">
        <v>115</v>
      </c>
      <c r="BF93" s="35"/>
      <c r="BG93" s="35" t="s">
        <v>115</v>
      </c>
      <c r="BH93" s="35" t="s">
        <v>115</v>
      </c>
      <c r="BI93" s="35" t="s">
        <v>115</v>
      </c>
      <c r="BJ93" s="81"/>
      <c r="BK93" s="135" t="s">
        <v>115</v>
      </c>
      <c r="BL93" s="136"/>
      <c r="BM93" s="82" t="s">
        <v>115</v>
      </c>
      <c r="BN93" s="35" t="s">
        <v>115</v>
      </c>
      <c r="BO93" s="35"/>
      <c r="BP93" s="35" t="s">
        <v>115</v>
      </c>
      <c r="BQ93" s="35"/>
      <c r="BR93" s="35"/>
      <c r="BS93" s="35" t="s">
        <v>115</v>
      </c>
      <c r="BT93" s="35" t="s">
        <v>115</v>
      </c>
      <c r="BU93" s="35" t="s">
        <v>115</v>
      </c>
      <c r="BV93" s="35" t="s">
        <v>115</v>
      </c>
      <c r="BW93" s="35" t="s">
        <v>115</v>
      </c>
      <c r="BX93" s="35" t="s">
        <v>115</v>
      </c>
      <c r="BY93" s="35"/>
      <c r="BZ93" s="35" t="s">
        <v>116</v>
      </c>
      <c r="CA93" s="40"/>
      <c r="CB93" s="40"/>
      <c r="CC93" s="35" t="s">
        <v>115</v>
      </c>
      <c r="CD93" s="35" t="s">
        <v>115</v>
      </c>
      <c r="CE93" s="35" t="s">
        <v>115</v>
      </c>
      <c r="CF93" s="35"/>
      <c r="CG93" s="35" t="s">
        <v>115</v>
      </c>
      <c r="CH93" s="35" t="s">
        <v>115</v>
      </c>
      <c r="CI93" s="35" t="s">
        <v>116</v>
      </c>
      <c r="CJ93" s="35" t="s">
        <v>115</v>
      </c>
      <c r="CK93" s="35" t="s">
        <v>115</v>
      </c>
      <c r="CL93" s="35" t="s">
        <v>115</v>
      </c>
      <c r="CM93" s="35"/>
      <c r="CN93" s="35" t="s">
        <v>115</v>
      </c>
      <c r="CO93" s="35" t="s">
        <v>115</v>
      </c>
      <c r="CP93" s="35" t="s">
        <v>115</v>
      </c>
      <c r="CQ93" s="35" t="s">
        <v>115</v>
      </c>
      <c r="CR93" s="35" t="s">
        <v>116</v>
      </c>
      <c r="CS93" s="80">
        <v>52</v>
      </c>
      <c r="CT93" s="35">
        <v>6.1</v>
      </c>
      <c r="CU93" s="35" t="s">
        <v>115</v>
      </c>
      <c r="CV93" s="35" t="s">
        <v>115</v>
      </c>
      <c r="CW93" s="80">
        <v>52</v>
      </c>
      <c r="CX93" s="35">
        <v>105</v>
      </c>
      <c r="CY93" s="35" t="s">
        <v>115</v>
      </c>
      <c r="CZ93" s="35" t="s">
        <v>115</v>
      </c>
      <c r="DA93" s="35" t="s">
        <v>115</v>
      </c>
      <c r="DB93" s="35" t="s">
        <v>115</v>
      </c>
      <c r="DC93" s="35" t="s">
        <v>115</v>
      </c>
      <c r="DD93" s="35" t="s">
        <v>116</v>
      </c>
      <c r="DE93" s="35" t="s">
        <v>115</v>
      </c>
      <c r="DF93" s="35" t="s">
        <v>116</v>
      </c>
      <c r="DG93" s="35" t="s">
        <v>115</v>
      </c>
      <c r="DH93" s="35" t="s">
        <v>116</v>
      </c>
      <c r="DI93" s="35" t="s">
        <v>115</v>
      </c>
      <c r="DJ93" s="35" t="s">
        <v>116</v>
      </c>
      <c r="DK93" s="35" t="s">
        <v>115</v>
      </c>
      <c r="DL93" s="35" t="s">
        <v>115</v>
      </c>
      <c r="DM93" s="35" t="s">
        <v>115</v>
      </c>
      <c r="DN93" s="35" t="s">
        <v>115</v>
      </c>
      <c r="DO93" s="35" t="s">
        <v>115</v>
      </c>
      <c r="DP93" s="35" t="s">
        <v>115</v>
      </c>
      <c r="DQ93" s="35" t="s">
        <v>115</v>
      </c>
      <c r="DR93" s="35" t="s">
        <v>115</v>
      </c>
      <c r="DS93" s="35" t="s">
        <v>115</v>
      </c>
      <c r="DT93" s="35" t="s">
        <v>115</v>
      </c>
      <c r="DU93" s="35" t="s">
        <v>115</v>
      </c>
      <c r="DV93" s="40"/>
      <c r="DW93" s="40"/>
      <c r="DX93" s="37"/>
      <c r="DY93" s="35" t="s">
        <v>115</v>
      </c>
      <c r="DZ93" s="35" t="s">
        <v>115</v>
      </c>
      <c r="EA93" s="35" t="s">
        <v>115</v>
      </c>
      <c r="EB93" s="35" t="s">
        <v>115</v>
      </c>
      <c r="EC93" s="35" t="s">
        <v>115</v>
      </c>
      <c r="ED93" s="136">
        <v>40364</v>
      </c>
      <c r="EE93" s="35" t="s">
        <v>116</v>
      </c>
      <c r="EF93" s="35"/>
      <c r="EG93" s="34" t="s">
        <v>723</v>
      </c>
      <c r="EH93" s="34"/>
      <c r="EI93" s="34"/>
      <c r="EJ93" s="35" t="s">
        <v>1188</v>
      </c>
      <c r="EK93" s="35" t="s">
        <v>981</v>
      </c>
      <c r="EL93" s="34" t="s">
        <v>115</v>
      </c>
      <c r="EM93" s="34" t="s">
        <v>115</v>
      </c>
      <c r="EN93" s="34" t="s">
        <v>115</v>
      </c>
      <c r="EO93" s="34" t="s">
        <v>115</v>
      </c>
      <c r="EP93" s="34" t="s">
        <v>115</v>
      </c>
      <c r="EQ93" s="34" t="s">
        <v>115</v>
      </c>
      <c r="ER93" s="137" t="s">
        <v>115</v>
      </c>
    </row>
    <row r="94" spans="1:148" ht="75" customHeight="1" x14ac:dyDescent="0.25">
      <c r="A94" s="76" t="s">
        <v>1189</v>
      </c>
      <c r="B94" s="34" t="s">
        <v>133</v>
      </c>
      <c r="C94" s="34" t="s">
        <v>121</v>
      </c>
      <c r="D94" s="34">
        <v>10</v>
      </c>
      <c r="E94" s="34" t="s">
        <v>114</v>
      </c>
      <c r="F94" s="34" t="s">
        <v>115</v>
      </c>
      <c r="G94" s="77" t="s">
        <v>1190</v>
      </c>
      <c r="H94" s="77" t="s">
        <v>1191</v>
      </c>
      <c r="I94" s="35" t="s">
        <v>115</v>
      </c>
      <c r="J94" s="35" t="s">
        <v>115</v>
      </c>
      <c r="K94" s="101" t="s">
        <v>115</v>
      </c>
      <c r="L94" s="35" t="s">
        <v>115</v>
      </c>
      <c r="M94" s="35" t="s">
        <v>115</v>
      </c>
      <c r="N94" s="35" t="s">
        <v>115</v>
      </c>
      <c r="O94" s="35"/>
      <c r="P94" s="37"/>
      <c r="Q94" s="37"/>
      <c r="R94" s="35" t="s">
        <v>115</v>
      </c>
      <c r="S94" s="35"/>
      <c r="T94" s="35" t="s">
        <v>115</v>
      </c>
      <c r="U94" s="35" t="s">
        <v>115</v>
      </c>
      <c r="V94" s="35" t="s">
        <v>115</v>
      </c>
      <c r="W94" s="35" t="s">
        <v>115</v>
      </c>
      <c r="X94" s="35" t="s">
        <v>115</v>
      </c>
      <c r="Y94" s="35" t="s">
        <v>115</v>
      </c>
      <c r="Z94" s="35" t="s">
        <v>115</v>
      </c>
      <c r="AA94" s="35" t="s">
        <v>115</v>
      </c>
      <c r="AB94" s="35" t="s">
        <v>115</v>
      </c>
      <c r="AC94" s="35" t="s">
        <v>115</v>
      </c>
      <c r="AD94" s="37"/>
      <c r="AE94" s="79" t="s">
        <v>115</v>
      </c>
      <c r="AF94" s="35" t="s">
        <v>115</v>
      </c>
      <c r="AH94" s="79" t="s">
        <v>115</v>
      </c>
      <c r="AI94" s="79" t="s">
        <v>115</v>
      </c>
      <c r="AJ94" s="35" t="s">
        <v>115</v>
      </c>
      <c r="AK94" s="78" t="s">
        <v>115</v>
      </c>
      <c r="AL94" s="36" t="s">
        <v>115</v>
      </c>
      <c r="AM94" s="79" t="s">
        <v>115</v>
      </c>
      <c r="AN94" s="79"/>
      <c r="AO94" s="35" t="s">
        <v>115</v>
      </c>
      <c r="AP94" s="80" t="s">
        <v>115</v>
      </c>
      <c r="AQ94" s="80"/>
      <c r="AR94" s="80"/>
      <c r="AS94" s="80" t="s">
        <v>115</v>
      </c>
      <c r="AT94" s="35" t="s">
        <v>115</v>
      </c>
      <c r="AU94" s="79" t="s">
        <v>115</v>
      </c>
      <c r="AV94" s="35" t="s">
        <v>115</v>
      </c>
      <c r="AW94" s="79" t="s">
        <v>115</v>
      </c>
      <c r="AX94" s="79"/>
      <c r="AY94" s="35" t="s">
        <v>115</v>
      </c>
      <c r="AZ94" s="80">
        <v>9</v>
      </c>
      <c r="BA94" s="35" t="s">
        <v>116</v>
      </c>
      <c r="BB94" s="77" t="s">
        <v>1192</v>
      </c>
      <c r="BC94" s="79" t="s">
        <v>115</v>
      </c>
      <c r="BD94" s="79"/>
      <c r="BE94" s="35" t="s">
        <v>115</v>
      </c>
      <c r="BF94" s="35"/>
      <c r="BG94" s="35" t="s">
        <v>115</v>
      </c>
      <c r="BH94" s="35" t="s">
        <v>115</v>
      </c>
      <c r="BI94" s="35" t="s">
        <v>115</v>
      </c>
      <c r="BJ94" s="81"/>
      <c r="BK94" s="135" t="s">
        <v>115</v>
      </c>
      <c r="BL94" s="136"/>
      <c r="BM94" s="82" t="s">
        <v>115</v>
      </c>
      <c r="BN94" s="35" t="s">
        <v>115</v>
      </c>
      <c r="BO94" s="35"/>
      <c r="BP94" s="35" t="s">
        <v>115</v>
      </c>
      <c r="BQ94" s="35"/>
      <c r="BR94" s="35"/>
      <c r="BS94" s="35" t="s">
        <v>115</v>
      </c>
      <c r="BT94" s="35" t="s">
        <v>115</v>
      </c>
      <c r="BU94" s="35" t="s">
        <v>115</v>
      </c>
      <c r="BV94" s="35" t="s">
        <v>116</v>
      </c>
      <c r="BW94" s="35" t="s">
        <v>115</v>
      </c>
      <c r="BX94" s="35" t="s">
        <v>115</v>
      </c>
      <c r="BY94" s="35"/>
      <c r="BZ94" s="35" t="s">
        <v>115</v>
      </c>
      <c r="CA94" s="40"/>
      <c r="CB94" s="40"/>
      <c r="CC94" s="35" t="s">
        <v>115</v>
      </c>
      <c r="CD94" s="35" t="s">
        <v>115</v>
      </c>
      <c r="CE94" s="35" t="s">
        <v>115</v>
      </c>
      <c r="CF94" s="35"/>
      <c r="CG94" s="35" t="s">
        <v>115</v>
      </c>
      <c r="CH94" s="35" t="s">
        <v>115</v>
      </c>
      <c r="CI94" s="35" t="s">
        <v>116</v>
      </c>
      <c r="CJ94" s="35" t="s">
        <v>115</v>
      </c>
      <c r="CK94" s="35" t="s">
        <v>115</v>
      </c>
      <c r="CL94" s="35" t="s">
        <v>115</v>
      </c>
      <c r="CM94" s="35"/>
      <c r="CN94" s="35" t="s">
        <v>115</v>
      </c>
      <c r="CO94" s="35" t="s">
        <v>115</v>
      </c>
      <c r="CP94" s="35" t="s">
        <v>115</v>
      </c>
      <c r="CQ94" s="35" t="s">
        <v>115</v>
      </c>
      <c r="CR94" s="35" t="s">
        <v>116</v>
      </c>
      <c r="CS94" s="35" t="s">
        <v>115</v>
      </c>
      <c r="CT94" s="35" t="s">
        <v>115</v>
      </c>
      <c r="CU94" s="35" t="s">
        <v>115</v>
      </c>
      <c r="CV94" s="35" t="s">
        <v>115</v>
      </c>
      <c r="CW94" s="35" t="s">
        <v>115</v>
      </c>
      <c r="CX94" s="35" t="s">
        <v>116</v>
      </c>
      <c r="CY94" s="35" t="s">
        <v>115</v>
      </c>
      <c r="CZ94" s="35" t="s">
        <v>115</v>
      </c>
      <c r="DA94" s="35" t="s">
        <v>115</v>
      </c>
      <c r="DB94" s="35" t="s">
        <v>115</v>
      </c>
      <c r="DC94" s="80">
        <v>6</v>
      </c>
      <c r="DD94" s="35">
        <v>6.22</v>
      </c>
      <c r="DE94" s="35" t="s">
        <v>115</v>
      </c>
      <c r="DF94" s="35" t="s">
        <v>115</v>
      </c>
      <c r="DG94" s="35" t="s">
        <v>115</v>
      </c>
      <c r="DH94" s="35" t="s">
        <v>116</v>
      </c>
      <c r="DI94" s="35" t="s">
        <v>115</v>
      </c>
      <c r="DJ94" s="35" t="s">
        <v>115</v>
      </c>
      <c r="DK94" s="35" t="s">
        <v>115</v>
      </c>
      <c r="DL94" s="35" t="s">
        <v>115</v>
      </c>
      <c r="DM94" s="35" t="s">
        <v>115</v>
      </c>
      <c r="DN94" s="35" t="s">
        <v>115</v>
      </c>
      <c r="DO94" s="35" t="s">
        <v>115</v>
      </c>
      <c r="DP94" s="35" t="s">
        <v>115</v>
      </c>
      <c r="DQ94" s="35" t="s">
        <v>115</v>
      </c>
      <c r="DR94" s="35" t="s">
        <v>115</v>
      </c>
      <c r="DS94" s="35" t="s">
        <v>115</v>
      </c>
      <c r="DT94" s="35" t="s">
        <v>115</v>
      </c>
      <c r="DU94" s="35" t="s">
        <v>115</v>
      </c>
      <c r="DV94" s="40"/>
      <c r="DW94" s="40"/>
      <c r="DX94" s="37"/>
      <c r="DY94" s="35" t="s">
        <v>115</v>
      </c>
      <c r="DZ94" s="35" t="s">
        <v>115</v>
      </c>
      <c r="EA94" s="35" t="s">
        <v>115</v>
      </c>
      <c r="EB94" s="35" t="s">
        <v>115</v>
      </c>
      <c r="EC94" s="35" t="s">
        <v>115</v>
      </c>
      <c r="ED94" s="136">
        <v>43054</v>
      </c>
      <c r="EE94" s="77" t="s">
        <v>1086</v>
      </c>
      <c r="EF94" s="35" t="s">
        <v>418</v>
      </c>
      <c r="EG94" s="34"/>
      <c r="EH94" s="34"/>
      <c r="EI94" s="34"/>
      <c r="EJ94" s="77" t="s">
        <v>1193</v>
      </c>
      <c r="EK94" s="35" t="s">
        <v>775</v>
      </c>
      <c r="EL94" s="34" t="s">
        <v>115</v>
      </c>
      <c r="EM94" s="34" t="s">
        <v>115</v>
      </c>
      <c r="EN94" s="34" t="s">
        <v>115</v>
      </c>
      <c r="EO94" s="34" t="s">
        <v>115</v>
      </c>
      <c r="EP94" s="34" t="s">
        <v>115</v>
      </c>
      <c r="EQ94" s="34" t="s">
        <v>115</v>
      </c>
      <c r="ER94" s="137" t="s">
        <v>115</v>
      </c>
    </row>
    <row r="95" spans="1:148" ht="75" customHeight="1" x14ac:dyDescent="0.25">
      <c r="A95" s="76" t="s">
        <v>1194</v>
      </c>
      <c r="B95" s="34" t="s">
        <v>133</v>
      </c>
      <c r="C95" s="34" t="s">
        <v>121</v>
      </c>
      <c r="D95" s="34">
        <v>16</v>
      </c>
      <c r="E95" s="34" t="s">
        <v>114</v>
      </c>
      <c r="F95" s="34" t="s">
        <v>115</v>
      </c>
      <c r="G95" s="77" t="s">
        <v>1195</v>
      </c>
      <c r="H95" s="77" t="s">
        <v>1196</v>
      </c>
      <c r="I95" s="35" t="s">
        <v>115</v>
      </c>
      <c r="J95" s="35" t="s">
        <v>1197</v>
      </c>
      <c r="K95" s="35" t="s">
        <v>125</v>
      </c>
      <c r="L95" s="35" t="s">
        <v>115</v>
      </c>
      <c r="M95" s="35" t="s">
        <v>115</v>
      </c>
      <c r="N95" s="35" t="s">
        <v>115</v>
      </c>
      <c r="O95" s="35"/>
      <c r="P95" s="37"/>
      <c r="Q95" s="37"/>
      <c r="R95" s="35" t="s">
        <v>115</v>
      </c>
      <c r="S95" s="35">
        <v>1</v>
      </c>
      <c r="T95" s="35" t="s">
        <v>115</v>
      </c>
      <c r="U95" s="35" t="s">
        <v>115</v>
      </c>
      <c r="V95" s="35" t="s">
        <v>1198</v>
      </c>
      <c r="W95" s="35" t="s">
        <v>115</v>
      </c>
      <c r="X95" s="35" t="s">
        <v>115</v>
      </c>
      <c r="Y95" s="35" t="s">
        <v>1199</v>
      </c>
      <c r="Z95" s="35" t="s">
        <v>115</v>
      </c>
      <c r="AA95" s="35" t="s">
        <v>115</v>
      </c>
      <c r="AB95" s="35" t="s">
        <v>115</v>
      </c>
      <c r="AC95" s="35" t="s">
        <v>115</v>
      </c>
      <c r="AD95" s="37"/>
      <c r="AE95" s="79" t="s">
        <v>115</v>
      </c>
      <c r="AF95" s="35" t="s">
        <v>115</v>
      </c>
      <c r="AH95" s="79" t="s">
        <v>115</v>
      </c>
      <c r="AI95" s="79" t="s">
        <v>115</v>
      </c>
      <c r="AJ95" s="35" t="s">
        <v>115</v>
      </c>
      <c r="AK95" s="79" t="s">
        <v>115</v>
      </c>
      <c r="AL95" s="11" t="s">
        <v>115</v>
      </c>
      <c r="AM95" s="79" t="s">
        <v>115</v>
      </c>
      <c r="AN95" s="79"/>
      <c r="AO95" s="35" t="s">
        <v>115</v>
      </c>
      <c r="AP95" s="80" t="s">
        <v>115</v>
      </c>
      <c r="AQ95" s="80"/>
      <c r="AR95" s="80"/>
      <c r="AS95" s="80" t="s">
        <v>115</v>
      </c>
      <c r="AT95" s="35" t="s">
        <v>115</v>
      </c>
      <c r="AU95" s="79" t="s">
        <v>115</v>
      </c>
      <c r="AV95" s="35" t="s">
        <v>115</v>
      </c>
      <c r="AW95" s="79" t="s">
        <v>115</v>
      </c>
      <c r="AX95" s="79"/>
      <c r="AY95" s="35" t="s">
        <v>115</v>
      </c>
      <c r="AZ95" s="35" t="s">
        <v>115</v>
      </c>
      <c r="BA95" s="35"/>
      <c r="BB95" s="35" t="s">
        <v>115</v>
      </c>
      <c r="BC95" s="79" t="s">
        <v>115</v>
      </c>
      <c r="BD95" s="79"/>
      <c r="BE95" s="35" t="s">
        <v>115</v>
      </c>
      <c r="BF95" s="35"/>
      <c r="BG95" s="35" t="s">
        <v>115</v>
      </c>
      <c r="BH95" s="35" t="s">
        <v>115</v>
      </c>
      <c r="BI95" s="35" t="s">
        <v>115</v>
      </c>
      <c r="BJ95" s="81"/>
      <c r="BK95" s="135" t="s">
        <v>115</v>
      </c>
      <c r="BL95" s="136" t="s">
        <v>122</v>
      </c>
      <c r="BM95" s="82" t="s">
        <v>1200</v>
      </c>
      <c r="BN95" s="35" t="s">
        <v>115</v>
      </c>
      <c r="BO95" s="35"/>
      <c r="BP95" s="35" t="s">
        <v>115</v>
      </c>
      <c r="BQ95" s="35"/>
      <c r="BR95" s="35"/>
      <c r="BS95" s="35" t="s">
        <v>115</v>
      </c>
      <c r="BT95" s="35" t="s">
        <v>115</v>
      </c>
      <c r="BU95" s="35" t="s">
        <v>115</v>
      </c>
      <c r="BV95" s="35" t="s">
        <v>115</v>
      </c>
      <c r="BW95" s="35" t="s">
        <v>115</v>
      </c>
      <c r="BX95" s="35" t="s">
        <v>115</v>
      </c>
      <c r="BY95" s="35"/>
      <c r="BZ95" s="35" t="s">
        <v>115</v>
      </c>
      <c r="CA95" s="40"/>
      <c r="CB95" s="40"/>
      <c r="CC95" s="35" t="s">
        <v>115</v>
      </c>
      <c r="CD95" s="35" t="s">
        <v>115</v>
      </c>
      <c r="CE95" s="35" t="s">
        <v>115</v>
      </c>
      <c r="CF95" s="35"/>
      <c r="CG95" s="35" t="s">
        <v>115</v>
      </c>
      <c r="CH95" s="35" t="s">
        <v>115</v>
      </c>
      <c r="CI95" s="35" t="s">
        <v>115</v>
      </c>
      <c r="CJ95" s="35" t="s">
        <v>115</v>
      </c>
      <c r="CK95" s="35" t="s">
        <v>115</v>
      </c>
      <c r="CL95" s="35" t="s">
        <v>115</v>
      </c>
      <c r="CM95" s="35"/>
      <c r="CN95" s="35" t="s">
        <v>115</v>
      </c>
      <c r="CO95" s="35" t="s">
        <v>115</v>
      </c>
      <c r="CP95" s="35" t="s">
        <v>115</v>
      </c>
      <c r="CQ95" s="35" t="s">
        <v>115</v>
      </c>
      <c r="CR95" s="35" t="s">
        <v>115</v>
      </c>
      <c r="CS95" s="35" t="s">
        <v>115</v>
      </c>
      <c r="CT95" s="35" t="s">
        <v>115</v>
      </c>
      <c r="CU95" s="35" t="s">
        <v>115</v>
      </c>
      <c r="CV95" s="35" t="s">
        <v>115</v>
      </c>
      <c r="CW95" s="35" t="s">
        <v>115</v>
      </c>
      <c r="CX95" s="35" t="s">
        <v>115</v>
      </c>
      <c r="CY95" s="35" t="s">
        <v>115</v>
      </c>
      <c r="CZ95" s="35" t="s">
        <v>115</v>
      </c>
      <c r="DA95" s="35" t="s">
        <v>115</v>
      </c>
      <c r="DB95" s="35" t="s">
        <v>115</v>
      </c>
      <c r="DC95" s="35" t="s">
        <v>115</v>
      </c>
      <c r="DD95" s="35" t="s">
        <v>115</v>
      </c>
      <c r="DE95" s="35" t="s">
        <v>115</v>
      </c>
      <c r="DF95" s="35" t="s">
        <v>115</v>
      </c>
      <c r="DG95" s="35" t="s">
        <v>115</v>
      </c>
      <c r="DH95" s="35" t="s">
        <v>115</v>
      </c>
      <c r="DI95" s="35" t="s">
        <v>115</v>
      </c>
      <c r="DJ95" s="35" t="s">
        <v>115</v>
      </c>
      <c r="DK95" s="35" t="s">
        <v>115</v>
      </c>
      <c r="DL95" s="35" t="s">
        <v>115</v>
      </c>
      <c r="DM95" s="35" t="s">
        <v>115</v>
      </c>
      <c r="DN95" s="35" t="s">
        <v>115</v>
      </c>
      <c r="DO95" s="35" t="s">
        <v>115</v>
      </c>
      <c r="DP95" s="35" t="s">
        <v>115</v>
      </c>
      <c r="DQ95" s="35" t="s">
        <v>115</v>
      </c>
      <c r="DR95" s="35" t="s">
        <v>115</v>
      </c>
      <c r="DS95" s="35" t="s">
        <v>115</v>
      </c>
      <c r="DT95" s="35" t="s">
        <v>115</v>
      </c>
      <c r="DU95" s="35" t="s">
        <v>115</v>
      </c>
      <c r="DV95" s="40"/>
      <c r="DW95" s="40"/>
      <c r="DX95" s="37"/>
      <c r="DY95" s="35" t="s">
        <v>115</v>
      </c>
      <c r="DZ95" s="35" t="s">
        <v>115</v>
      </c>
      <c r="EA95" s="35" t="s">
        <v>115</v>
      </c>
      <c r="EB95" s="35" t="s">
        <v>115</v>
      </c>
      <c r="EC95" s="35" t="s">
        <v>1201</v>
      </c>
      <c r="ED95" s="136">
        <v>43633</v>
      </c>
      <c r="EE95" s="77" t="s">
        <v>1202</v>
      </c>
      <c r="EF95" s="35"/>
      <c r="EG95" s="27" t="s">
        <v>1203</v>
      </c>
      <c r="EH95" s="34"/>
      <c r="EI95" s="34"/>
      <c r="EJ95" s="77" t="s">
        <v>1204</v>
      </c>
      <c r="EK95" s="35" t="s">
        <v>981</v>
      </c>
      <c r="EL95" s="27" t="s">
        <v>1205</v>
      </c>
      <c r="EM95" s="27" t="s">
        <v>1206</v>
      </c>
      <c r="EN95" s="34" t="s">
        <v>115</v>
      </c>
      <c r="EO95" s="34" t="s">
        <v>115</v>
      </c>
      <c r="EP95" s="34" t="s">
        <v>115</v>
      </c>
      <c r="EQ95" s="34" t="s">
        <v>115</v>
      </c>
      <c r="ER95" s="137" t="s">
        <v>115</v>
      </c>
    </row>
    <row r="96" spans="1:148" ht="75" customHeight="1" x14ac:dyDescent="0.25">
      <c r="A96" s="76" t="s">
        <v>1208</v>
      </c>
      <c r="B96" s="34" t="s">
        <v>133</v>
      </c>
      <c r="C96" s="34" t="s">
        <v>121</v>
      </c>
      <c r="D96" s="34">
        <v>18</v>
      </c>
      <c r="E96" s="34" t="s">
        <v>114</v>
      </c>
      <c r="F96" s="34" t="s">
        <v>115</v>
      </c>
      <c r="G96" s="77" t="s">
        <v>1209</v>
      </c>
      <c r="H96" s="77" t="s">
        <v>1210</v>
      </c>
      <c r="I96" s="35" t="s">
        <v>125</v>
      </c>
      <c r="J96" s="35" t="s">
        <v>115</v>
      </c>
      <c r="K96" s="35"/>
      <c r="L96" s="35" t="s">
        <v>115</v>
      </c>
      <c r="M96" s="35" t="s">
        <v>115</v>
      </c>
      <c r="N96" s="35" t="s">
        <v>115</v>
      </c>
      <c r="O96" s="35"/>
      <c r="P96" s="37"/>
      <c r="Q96" s="37"/>
      <c r="R96" s="35" t="s">
        <v>115</v>
      </c>
      <c r="S96" s="35"/>
      <c r="T96" s="35" t="s">
        <v>115</v>
      </c>
      <c r="U96" s="35" t="s">
        <v>115</v>
      </c>
      <c r="V96" s="35" t="s">
        <v>115</v>
      </c>
      <c r="W96" s="35" t="s">
        <v>115</v>
      </c>
      <c r="X96" s="35" t="s">
        <v>115</v>
      </c>
      <c r="Y96" s="35" t="s">
        <v>115</v>
      </c>
      <c r="Z96" s="35" t="s">
        <v>115</v>
      </c>
      <c r="AA96" s="35" t="s">
        <v>115</v>
      </c>
      <c r="AB96" s="35" t="s">
        <v>115</v>
      </c>
      <c r="AC96" s="35" t="s">
        <v>115</v>
      </c>
      <c r="AD96" s="37"/>
      <c r="AE96" s="79" t="s">
        <v>115</v>
      </c>
      <c r="AF96" s="35" t="s">
        <v>116</v>
      </c>
      <c r="AH96" s="79" t="s">
        <v>115</v>
      </c>
      <c r="AI96" s="79" t="s">
        <v>115</v>
      </c>
      <c r="AJ96" s="35" t="s">
        <v>115</v>
      </c>
      <c r="AK96" s="79" t="s">
        <v>115</v>
      </c>
      <c r="AL96" s="11" t="s">
        <v>115</v>
      </c>
      <c r="AM96" s="79" t="s">
        <v>115</v>
      </c>
      <c r="AN96" s="79"/>
      <c r="AO96" s="35" t="s">
        <v>115</v>
      </c>
      <c r="AP96" s="80" t="s">
        <v>115</v>
      </c>
      <c r="AQ96" s="80"/>
      <c r="AR96" s="80"/>
      <c r="AS96" s="80" t="s">
        <v>116</v>
      </c>
      <c r="AT96" s="35" t="s">
        <v>115</v>
      </c>
      <c r="AU96" s="79" t="s">
        <v>115</v>
      </c>
      <c r="AV96" s="35" t="s">
        <v>116</v>
      </c>
      <c r="AW96" s="79" t="s">
        <v>115</v>
      </c>
      <c r="AX96" s="79"/>
      <c r="AY96" s="30" t="s">
        <v>116</v>
      </c>
      <c r="AZ96" s="80">
        <v>17</v>
      </c>
      <c r="BA96" s="35" t="s">
        <v>116</v>
      </c>
      <c r="BB96" s="35" t="s">
        <v>1211</v>
      </c>
      <c r="BC96" s="80">
        <v>18</v>
      </c>
      <c r="BD96" s="79" t="s">
        <v>122</v>
      </c>
      <c r="BE96" s="35" t="s">
        <v>1212</v>
      </c>
      <c r="BF96" s="35"/>
      <c r="BG96" s="35" t="s">
        <v>115</v>
      </c>
      <c r="BH96" s="35" t="s">
        <v>115</v>
      </c>
      <c r="BI96" s="35" t="s">
        <v>115</v>
      </c>
      <c r="BJ96" s="81"/>
      <c r="BK96" s="135">
        <v>17</v>
      </c>
      <c r="BL96" s="136" t="s">
        <v>122</v>
      </c>
      <c r="BM96" s="82" t="s">
        <v>1213</v>
      </c>
      <c r="BN96" s="35" t="s">
        <v>115</v>
      </c>
      <c r="BO96" s="35"/>
      <c r="BP96" s="35" t="s">
        <v>115</v>
      </c>
      <c r="BQ96" s="35"/>
      <c r="BR96" s="35"/>
      <c r="BS96" s="35" t="s">
        <v>115</v>
      </c>
      <c r="BT96" s="35" t="s">
        <v>115</v>
      </c>
      <c r="BU96" s="35" t="s">
        <v>115</v>
      </c>
      <c r="BV96" s="35" t="s">
        <v>115</v>
      </c>
      <c r="BW96" s="35" t="s">
        <v>115</v>
      </c>
      <c r="BX96" s="35" t="s">
        <v>115</v>
      </c>
      <c r="BY96" s="35"/>
      <c r="BZ96" s="35" t="s">
        <v>115</v>
      </c>
      <c r="CA96" s="40"/>
      <c r="CB96" s="40"/>
      <c r="CC96" s="35" t="s">
        <v>115</v>
      </c>
      <c r="CD96" s="35" t="s">
        <v>115</v>
      </c>
      <c r="CE96" s="35" t="s">
        <v>115</v>
      </c>
      <c r="CF96" s="35"/>
      <c r="CG96" s="35" t="s">
        <v>115</v>
      </c>
      <c r="CH96" s="35" t="s">
        <v>115</v>
      </c>
      <c r="CI96" s="35" t="s">
        <v>116</v>
      </c>
      <c r="CJ96" s="35" t="s">
        <v>115</v>
      </c>
      <c r="CK96" s="35" t="s">
        <v>115</v>
      </c>
      <c r="CL96" s="35" t="s">
        <v>115</v>
      </c>
      <c r="CM96" s="35"/>
      <c r="CN96" s="35" t="s">
        <v>115</v>
      </c>
      <c r="CO96" s="35" t="s">
        <v>115</v>
      </c>
      <c r="CP96" s="35" t="s">
        <v>115</v>
      </c>
      <c r="CQ96" s="35" t="s">
        <v>115</v>
      </c>
      <c r="CR96" s="35" t="s">
        <v>116</v>
      </c>
      <c r="CS96" s="35" t="s">
        <v>115</v>
      </c>
      <c r="CT96" s="35" t="s">
        <v>115</v>
      </c>
      <c r="CU96" s="35" t="s">
        <v>115</v>
      </c>
      <c r="CV96" s="35" t="s">
        <v>116</v>
      </c>
      <c r="CW96" s="35" t="s">
        <v>115</v>
      </c>
      <c r="CX96" s="35" t="s">
        <v>116</v>
      </c>
      <c r="CY96" s="35" t="s">
        <v>115</v>
      </c>
      <c r="CZ96" s="35" t="s">
        <v>116</v>
      </c>
      <c r="DA96" s="80">
        <v>18</v>
      </c>
      <c r="DB96" s="35">
        <v>11</v>
      </c>
      <c r="DC96" s="35" t="s">
        <v>115</v>
      </c>
      <c r="DD96" s="35" t="s">
        <v>115</v>
      </c>
      <c r="DE96" s="35" t="s">
        <v>115</v>
      </c>
      <c r="DF96" s="35" t="s">
        <v>115</v>
      </c>
      <c r="DG96" s="80">
        <v>18</v>
      </c>
      <c r="DH96" s="35" t="s">
        <v>1214</v>
      </c>
      <c r="DI96" s="35" t="s">
        <v>115</v>
      </c>
      <c r="DJ96" s="35" t="s">
        <v>116</v>
      </c>
      <c r="DK96" s="35" t="s">
        <v>115</v>
      </c>
      <c r="DL96" s="35" t="s">
        <v>115</v>
      </c>
      <c r="DM96" s="35" t="s">
        <v>115</v>
      </c>
      <c r="DN96" s="35" t="s">
        <v>115</v>
      </c>
      <c r="DO96" s="35" t="s">
        <v>115</v>
      </c>
      <c r="DP96" s="35" t="s">
        <v>115</v>
      </c>
      <c r="DQ96" s="35" t="s">
        <v>115</v>
      </c>
      <c r="DR96" s="35" t="s">
        <v>115</v>
      </c>
      <c r="DS96" s="35" t="s">
        <v>115</v>
      </c>
      <c r="DT96" s="35" t="s">
        <v>115</v>
      </c>
      <c r="DU96" s="35" t="s">
        <v>115</v>
      </c>
      <c r="DV96" s="40"/>
      <c r="DW96" s="40"/>
      <c r="DX96" s="37"/>
      <c r="DY96" s="35" t="s">
        <v>115</v>
      </c>
      <c r="DZ96" s="35" t="s">
        <v>115</v>
      </c>
      <c r="EA96" s="35" t="s">
        <v>115</v>
      </c>
      <c r="EB96" s="35" t="s">
        <v>115</v>
      </c>
      <c r="EC96" s="35" t="s">
        <v>115</v>
      </c>
      <c r="ED96" s="136" t="s">
        <v>115</v>
      </c>
      <c r="EE96" s="35" t="s">
        <v>2376</v>
      </c>
      <c r="EF96" s="35"/>
      <c r="EG96" s="27" t="s">
        <v>1215</v>
      </c>
      <c r="EH96" s="34"/>
      <c r="EI96" s="34"/>
      <c r="EJ96" s="35" t="s">
        <v>1216</v>
      </c>
      <c r="EK96" s="35" t="s">
        <v>115</v>
      </c>
      <c r="EL96" s="34" t="s">
        <v>115</v>
      </c>
      <c r="EM96" s="34" t="s">
        <v>115</v>
      </c>
      <c r="EN96" s="34" t="s">
        <v>115</v>
      </c>
      <c r="EO96" s="34" t="s">
        <v>115</v>
      </c>
      <c r="EP96" s="34" t="s">
        <v>115</v>
      </c>
      <c r="EQ96" s="34" t="s">
        <v>115</v>
      </c>
      <c r="ER96" s="137" t="s">
        <v>115</v>
      </c>
    </row>
    <row r="97" spans="1:148" ht="75" customHeight="1" x14ac:dyDescent="0.25">
      <c r="A97" s="76" t="s">
        <v>1220</v>
      </c>
      <c r="B97" s="34" t="s">
        <v>133</v>
      </c>
      <c r="C97" s="34" t="s">
        <v>113</v>
      </c>
      <c r="D97" s="34">
        <v>12</v>
      </c>
      <c r="E97" s="34" t="s">
        <v>114</v>
      </c>
      <c r="F97" s="34" t="s">
        <v>115</v>
      </c>
      <c r="G97" s="77" t="s">
        <v>1221</v>
      </c>
      <c r="H97" s="77" t="s">
        <v>1222</v>
      </c>
      <c r="I97" s="35" t="s">
        <v>115</v>
      </c>
      <c r="J97" s="35" t="s">
        <v>115</v>
      </c>
      <c r="K97" s="35" t="s">
        <v>115</v>
      </c>
      <c r="L97" s="35" t="s">
        <v>115</v>
      </c>
      <c r="M97" s="35" t="s">
        <v>115</v>
      </c>
      <c r="N97" s="35" t="s">
        <v>115</v>
      </c>
      <c r="O97" s="35"/>
      <c r="P97" s="37"/>
      <c r="Q97" s="37"/>
      <c r="R97" s="35" t="s">
        <v>115</v>
      </c>
      <c r="S97" s="35"/>
      <c r="T97" s="35" t="s">
        <v>115</v>
      </c>
      <c r="U97" s="35" t="s">
        <v>115</v>
      </c>
      <c r="V97" s="35" t="s">
        <v>115</v>
      </c>
      <c r="W97" s="35" t="s">
        <v>115</v>
      </c>
      <c r="X97" s="35" t="s">
        <v>115</v>
      </c>
      <c r="Y97" s="35" t="s">
        <v>115</v>
      </c>
      <c r="Z97" s="35" t="s">
        <v>115</v>
      </c>
      <c r="AA97" s="35" t="s">
        <v>115</v>
      </c>
      <c r="AB97" s="35" t="s">
        <v>115</v>
      </c>
      <c r="AC97" s="35" t="s">
        <v>115</v>
      </c>
      <c r="AD97" s="37"/>
      <c r="AE97" s="79" t="s">
        <v>115</v>
      </c>
      <c r="AF97" s="35" t="s">
        <v>116</v>
      </c>
      <c r="AH97" s="79" t="s">
        <v>115</v>
      </c>
      <c r="AI97" s="80">
        <v>12</v>
      </c>
      <c r="AJ97" s="35">
        <v>38</v>
      </c>
      <c r="AK97" s="79" t="s">
        <v>115</v>
      </c>
      <c r="AL97" s="11" t="s">
        <v>115</v>
      </c>
      <c r="AM97" s="79" t="s">
        <v>115</v>
      </c>
      <c r="AN97" s="79"/>
      <c r="AO97" s="35" t="s">
        <v>116</v>
      </c>
      <c r="AP97" s="80" t="s">
        <v>115</v>
      </c>
      <c r="AQ97" s="80"/>
      <c r="AR97" s="80"/>
      <c r="AS97" s="80" t="s">
        <v>115</v>
      </c>
      <c r="AT97" s="35" t="s">
        <v>115</v>
      </c>
      <c r="AU97" s="79" t="s">
        <v>1223</v>
      </c>
      <c r="AV97" s="35">
        <v>1.5</v>
      </c>
      <c r="AW97" s="79" t="s">
        <v>115</v>
      </c>
      <c r="AX97" s="79"/>
      <c r="AY97" s="35" t="s">
        <v>115</v>
      </c>
      <c r="AZ97" s="35" t="s">
        <v>115</v>
      </c>
      <c r="BA97" s="35"/>
      <c r="BB97" s="35" t="s">
        <v>115</v>
      </c>
      <c r="BC97" s="79" t="s">
        <v>115</v>
      </c>
      <c r="BD97" s="79"/>
      <c r="BE97" s="35" t="s">
        <v>115</v>
      </c>
      <c r="BF97" s="35"/>
      <c r="BG97" s="35" t="s">
        <v>115</v>
      </c>
      <c r="BH97" s="35" t="s">
        <v>115</v>
      </c>
      <c r="BI97" s="35" t="s">
        <v>115</v>
      </c>
      <c r="BJ97" s="81"/>
      <c r="BK97" s="135" t="s">
        <v>115</v>
      </c>
      <c r="BL97" s="136"/>
      <c r="BM97" s="82" t="s">
        <v>115</v>
      </c>
      <c r="BN97" s="35" t="s">
        <v>115</v>
      </c>
      <c r="BO97" s="35"/>
      <c r="BP97" s="35" t="s">
        <v>1224</v>
      </c>
      <c r="BQ97" s="35"/>
      <c r="BR97" s="35"/>
      <c r="BS97" s="35" t="s">
        <v>116</v>
      </c>
      <c r="BT97" s="35" t="s">
        <v>115</v>
      </c>
      <c r="BU97" s="35" t="s">
        <v>115</v>
      </c>
      <c r="BV97" s="35" t="s">
        <v>116</v>
      </c>
      <c r="BW97" s="35" t="s">
        <v>115</v>
      </c>
      <c r="BX97" s="35" t="s">
        <v>115</v>
      </c>
      <c r="BY97" s="35"/>
      <c r="BZ97" s="35" t="s">
        <v>115</v>
      </c>
      <c r="CA97" s="40"/>
      <c r="CB97" s="40"/>
      <c r="CC97" s="35" t="s">
        <v>115</v>
      </c>
      <c r="CD97" s="35" t="s">
        <v>115</v>
      </c>
      <c r="CE97" s="35" t="s">
        <v>115</v>
      </c>
      <c r="CF97" s="35"/>
      <c r="CG97" s="35" t="s">
        <v>115</v>
      </c>
      <c r="CH97" s="35" t="s">
        <v>115</v>
      </c>
      <c r="CI97" s="35" t="s">
        <v>115</v>
      </c>
      <c r="CJ97" s="35" t="s">
        <v>115</v>
      </c>
      <c r="CK97" s="35" t="s">
        <v>115</v>
      </c>
      <c r="CL97" s="35" t="s">
        <v>115</v>
      </c>
      <c r="CM97" s="35"/>
      <c r="CN97" s="35" t="s">
        <v>115</v>
      </c>
      <c r="CO97" s="35" t="s">
        <v>115</v>
      </c>
      <c r="CP97" s="35" t="s">
        <v>115</v>
      </c>
      <c r="CQ97" s="35" t="s">
        <v>115</v>
      </c>
      <c r="CR97" s="35" t="s">
        <v>116</v>
      </c>
      <c r="CS97" s="35" t="s">
        <v>115</v>
      </c>
      <c r="CT97" s="35" t="s">
        <v>116</v>
      </c>
      <c r="CU97" s="35" t="s">
        <v>115</v>
      </c>
      <c r="CV97" s="35" t="s">
        <v>116</v>
      </c>
      <c r="CW97" s="35" t="s">
        <v>115</v>
      </c>
      <c r="CX97" s="35" t="s">
        <v>116</v>
      </c>
      <c r="CY97" s="35" t="s">
        <v>115</v>
      </c>
      <c r="CZ97" s="35" t="s">
        <v>116</v>
      </c>
      <c r="DA97" s="35" t="s">
        <v>115</v>
      </c>
      <c r="DB97" s="35" t="s">
        <v>116</v>
      </c>
      <c r="DC97" s="35" t="s">
        <v>115</v>
      </c>
      <c r="DD97" s="35" t="s">
        <v>115</v>
      </c>
      <c r="DE97" s="35" t="s">
        <v>115</v>
      </c>
      <c r="DF97" s="35" t="s">
        <v>116</v>
      </c>
      <c r="DG97" s="80">
        <v>12</v>
      </c>
      <c r="DH97" s="35" t="s">
        <v>1225</v>
      </c>
      <c r="DI97" s="35" t="s">
        <v>115</v>
      </c>
      <c r="DJ97" s="35" t="s">
        <v>116</v>
      </c>
      <c r="DK97" s="35" t="s">
        <v>115</v>
      </c>
      <c r="DL97" s="35" t="s">
        <v>115</v>
      </c>
      <c r="DM97" s="35" t="s">
        <v>115</v>
      </c>
      <c r="DN97" s="35" t="s">
        <v>115</v>
      </c>
      <c r="DO97" s="35" t="s">
        <v>115</v>
      </c>
      <c r="DP97" s="35" t="s">
        <v>115</v>
      </c>
      <c r="DQ97" s="35" t="s">
        <v>115</v>
      </c>
      <c r="DR97" s="35" t="s">
        <v>115</v>
      </c>
      <c r="DS97" s="35" t="s">
        <v>115</v>
      </c>
      <c r="DT97" s="35" t="s">
        <v>115</v>
      </c>
      <c r="DU97" s="35" t="s">
        <v>115</v>
      </c>
      <c r="DV97" s="40"/>
      <c r="DW97" s="40"/>
      <c r="DX97" s="37"/>
      <c r="DY97" s="35" t="s">
        <v>115</v>
      </c>
      <c r="DZ97" s="35" t="s">
        <v>115</v>
      </c>
      <c r="EA97" s="35" t="s">
        <v>115</v>
      </c>
      <c r="EB97" s="35" t="s">
        <v>115</v>
      </c>
      <c r="EC97" s="35" t="s">
        <v>115</v>
      </c>
      <c r="ED97" s="136">
        <v>43721</v>
      </c>
      <c r="EE97" s="35" t="s">
        <v>116</v>
      </c>
      <c r="EF97" s="35"/>
      <c r="EG97" s="34" t="s">
        <v>723</v>
      </c>
      <c r="EH97" s="34"/>
      <c r="EI97" s="34"/>
      <c r="EJ97" s="35" t="s">
        <v>1164</v>
      </c>
      <c r="EK97" s="35" t="s">
        <v>981</v>
      </c>
      <c r="EL97" s="34" t="s">
        <v>115</v>
      </c>
      <c r="EM97" s="34" t="s">
        <v>115</v>
      </c>
      <c r="EN97" s="34" t="s">
        <v>115</v>
      </c>
      <c r="EO97" s="34" t="s">
        <v>115</v>
      </c>
      <c r="EP97" s="34" t="s">
        <v>115</v>
      </c>
      <c r="EQ97" s="34" t="s">
        <v>115</v>
      </c>
      <c r="ER97" s="137" t="s">
        <v>115</v>
      </c>
    </row>
    <row r="98" spans="1:148" ht="75" customHeight="1" x14ac:dyDescent="0.25">
      <c r="A98" s="76" t="s">
        <v>1226</v>
      </c>
      <c r="B98" s="34" t="s">
        <v>133</v>
      </c>
      <c r="C98" s="34" t="s">
        <v>121</v>
      </c>
      <c r="D98" s="34">
        <v>5</v>
      </c>
      <c r="E98" s="34" t="s">
        <v>114</v>
      </c>
      <c r="F98" s="34" t="s">
        <v>115</v>
      </c>
      <c r="G98" s="32" t="s">
        <v>1227</v>
      </c>
      <c r="H98" s="77" t="s">
        <v>1228</v>
      </c>
      <c r="I98" s="35" t="s">
        <v>115</v>
      </c>
      <c r="J98" s="35" t="s">
        <v>115</v>
      </c>
      <c r="K98" s="35" t="s">
        <v>115</v>
      </c>
      <c r="L98" s="35" t="s">
        <v>115</v>
      </c>
      <c r="M98" s="35" t="s">
        <v>115</v>
      </c>
      <c r="N98" s="35" t="s">
        <v>115</v>
      </c>
      <c r="O98" s="35"/>
      <c r="P98" s="37"/>
      <c r="Q98" s="37"/>
      <c r="R98" s="35" t="s">
        <v>115</v>
      </c>
      <c r="S98" s="35"/>
      <c r="T98" s="35" t="s">
        <v>115</v>
      </c>
      <c r="U98" s="35" t="s">
        <v>115</v>
      </c>
      <c r="V98" s="35" t="s">
        <v>115</v>
      </c>
      <c r="W98" s="35" t="s">
        <v>115</v>
      </c>
      <c r="X98" s="35" t="s">
        <v>115</v>
      </c>
      <c r="Y98" s="35" t="s">
        <v>115</v>
      </c>
      <c r="Z98" s="35" t="s">
        <v>115</v>
      </c>
      <c r="AA98" s="35" t="s">
        <v>115</v>
      </c>
      <c r="AB98" s="35" t="s">
        <v>115</v>
      </c>
      <c r="AC98" s="35" t="s">
        <v>115</v>
      </c>
      <c r="AD98" s="37"/>
      <c r="AE98" s="79" t="s">
        <v>115</v>
      </c>
      <c r="AF98" s="35" t="s">
        <v>116</v>
      </c>
      <c r="AH98" s="79" t="s">
        <v>115</v>
      </c>
      <c r="AI98" s="79" t="s">
        <v>115</v>
      </c>
      <c r="AJ98" s="35" t="s">
        <v>115</v>
      </c>
      <c r="AK98" s="79" t="s">
        <v>115</v>
      </c>
      <c r="AL98" s="11" t="s">
        <v>115</v>
      </c>
      <c r="AM98" s="79" t="s">
        <v>115</v>
      </c>
      <c r="AN98" s="79"/>
      <c r="AO98" s="35" t="s">
        <v>115</v>
      </c>
      <c r="AP98" s="80" t="s">
        <v>115</v>
      </c>
      <c r="AQ98" s="80"/>
      <c r="AR98" s="80"/>
      <c r="AS98" s="80" t="s">
        <v>116</v>
      </c>
      <c r="AT98" s="35" t="s">
        <v>115</v>
      </c>
      <c r="AU98" s="80">
        <v>1</v>
      </c>
      <c r="AV98" s="35">
        <v>1.4</v>
      </c>
      <c r="AW98" s="79" t="s">
        <v>115</v>
      </c>
      <c r="AX98" s="79"/>
      <c r="AY98" s="30" t="s">
        <v>116</v>
      </c>
      <c r="AZ98" s="35" t="s">
        <v>115</v>
      </c>
      <c r="BA98" s="35"/>
      <c r="BB98" s="35" t="s">
        <v>115</v>
      </c>
      <c r="BC98" s="79" t="s">
        <v>115</v>
      </c>
      <c r="BD98" s="79"/>
      <c r="BE98" s="35" t="s">
        <v>115</v>
      </c>
      <c r="BF98" s="35"/>
      <c r="BG98" s="35" t="s">
        <v>115</v>
      </c>
      <c r="BH98" s="35" t="s">
        <v>115</v>
      </c>
      <c r="BI98" s="35" t="s">
        <v>115</v>
      </c>
      <c r="BJ98" s="81"/>
      <c r="BK98" s="135">
        <v>4</v>
      </c>
      <c r="BL98" s="136" t="s">
        <v>122</v>
      </c>
      <c r="BM98" s="84" t="s">
        <v>1229</v>
      </c>
      <c r="BN98" s="35" t="s">
        <v>115</v>
      </c>
      <c r="BO98" s="35"/>
      <c r="BP98" s="35" t="s">
        <v>115</v>
      </c>
      <c r="BQ98" s="35"/>
      <c r="BR98" s="35"/>
      <c r="BS98" s="35" t="s">
        <v>115</v>
      </c>
      <c r="BT98" s="35" t="s">
        <v>1230</v>
      </c>
      <c r="BU98" s="35" t="s">
        <v>115</v>
      </c>
      <c r="BV98" s="35" t="s">
        <v>115</v>
      </c>
      <c r="BW98" s="35" t="s">
        <v>115</v>
      </c>
      <c r="BX98" s="35" t="s">
        <v>115</v>
      </c>
      <c r="BY98" s="35"/>
      <c r="BZ98" s="35" t="s">
        <v>116</v>
      </c>
      <c r="CA98" s="40"/>
      <c r="CB98" s="40"/>
      <c r="CC98" s="35" t="s">
        <v>115</v>
      </c>
      <c r="CD98" s="35" t="s">
        <v>115</v>
      </c>
      <c r="CE98" s="35" t="s">
        <v>115</v>
      </c>
      <c r="CF98" s="35"/>
      <c r="CG98" s="35" t="s">
        <v>116</v>
      </c>
      <c r="CH98" s="35" t="s">
        <v>115</v>
      </c>
      <c r="CI98" s="35" t="s">
        <v>115</v>
      </c>
      <c r="CJ98" s="35" t="s">
        <v>115</v>
      </c>
      <c r="CK98" s="35" t="s">
        <v>116</v>
      </c>
      <c r="CL98" s="35" t="s">
        <v>115</v>
      </c>
      <c r="CM98" s="35"/>
      <c r="CN98" s="35" t="s">
        <v>116</v>
      </c>
      <c r="CO98" s="80">
        <v>1</v>
      </c>
      <c r="CP98" s="35" t="s">
        <v>1231</v>
      </c>
      <c r="CQ98" s="35" t="s">
        <v>115</v>
      </c>
      <c r="CR98" s="35" t="s">
        <v>116</v>
      </c>
      <c r="CS98" s="35" t="s">
        <v>115</v>
      </c>
      <c r="CT98" s="35" t="s">
        <v>115</v>
      </c>
      <c r="CU98" s="35" t="s">
        <v>115</v>
      </c>
      <c r="CV98" s="35" t="s">
        <v>116</v>
      </c>
      <c r="CW98" s="35" t="s">
        <v>115</v>
      </c>
      <c r="CX98" s="35" t="s">
        <v>116</v>
      </c>
      <c r="CY98" s="35" t="s">
        <v>115</v>
      </c>
      <c r="CZ98" s="35" t="s">
        <v>116</v>
      </c>
      <c r="DA98" s="35" t="s">
        <v>115</v>
      </c>
      <c r="DB98" s="35" t="s">
        <v>116</v>
      </c>
      <c r="DC98" s="35" t="s">
        <v>115</v>
      </c>
      <c r="DD98" s="35" t="s">
        <v>116</v>
      </c>
      <c r="DE98" s="35" t="s">
        <v>115</v>
      </c>
      <c r="DF98" s="35" t="s">
        <v>115</v>
      </c>
      <c r="DG98" s="35" t="s">
        <v>115</v>
      </c>
      <c r="DH98" s="35" t="s">
        <v>115</v>
      </c>
      <c r="DI98" s="35" t="s">
        <v>115</v>
      </c>
      <c r="DJ98" s="35" t="s">
        <v>116</v>
      </c>
      <c r="DK98" s="35" t="s">
        <v>115</v>
      </c>
      <c r="DL98" s="35" t="s">
        <v>116</v>
      </c>
      <c r="DM98" s="35" t="s">
        <v>115</v>
      </c>
      <c r="DN98" s="35" t="s">
        <v>115</v>
      </c>
      <c r="DO98" s="35" t="s">
        <v>115</v>
      </c>
      <c r="DP98" s="35" t="s">
        <v>115</v>
      </c>
      <c r="DQ98" s="35" t="s">
        <v>115</v>
      </c>
      <c r="DR98" s="35" t="s">
        <v>115</v>
      </c>
      <c r="DS98" s="35" t="s">
        <v>115</v>
      </c>
      <c r="DT98" s="35" t="s">
        <v>115</v>
      </c>
      <c r="DU98" s="35" t="s">
        <v>115</v>
      </c>
      <c r="DV98" s="40"/>
      <c r="DW98" s="40"/>
      <c r="DX98" s="37"/>
      <c r="DY98" s="35" t="s">
        <v>115</v>
      </c>
      <c r="DZ98" s="35" t="s">
        <v>115</v>
      </c>
      <c r="EA98" s="35" t="s">
        <v>115</v>
      </c>
      <c r="EB98" s="35" t="s">
        <v>115</v>
      </c>
      <c r="EC98" s="35" t="s">
        <v>115</v>
      </c>
      <c r="ED98" s="136">
        <v>43314</v>
      </c>
      <c r="EE98" s="35" t="s">
        <v>116</v>
      </c>
      <c r="EF98" s="35"/>
      <c r="EG98" s="34" t="s">
        <v>723</v>
      </c>
      <c r="EH98" s="34"/>
      <c r="EI98" s="34"/>
      <c r="EJ98" s="35" t="s">
        <v>1164</v>
      </c>
      <c r="EK98" s="35" t="s">
        <v>115</v>
      </c>
      <c r="EL98" s="34" t="s">
        <v>115</v>
      </c>
      <c r="EM98" s="34" t="s">
        <v>115</v>
      </c>
      <c r="EN98" s="34" t="s">
        <v>115</v>
      </c>
      <c r="EO98" s="34" t="s">
        <v>115</v>
      </c>
      <c r="EP98" s="34" t="s">
        <v>115</v>
      </c>
      <c r="EQ98" s="34" t="s">
        <v>115</v>
      </c>
      <c r="ER98" s="137" t="s">
        <v>115</v>
      </c>
    </row>
    <row r="99" spans="1:148" ht="75" customHeight="1" x14ac:dyDescent="0.25">
      <c r="A99" s="76" t="s">
        <v>1232</v>
      </c>
      <c r="B99" s="34" t="s">
        <v>133</v>
      </c>
      <c r="C99" s="34" t="s">
        <v>113</v>
      </c>
      <c r="D99" s="34">
        <v>27</v>
      </c>
      <c r="E99" s="34" t="s">
        <v>114</v>
      </c>
      <c r="F99" s="34" t="s">
        <v>115</v>
      </c>
      <c r="G99" s="77" t="s">
        <v>115</v>
      </c>
      <c r="H99" s="77"/>
      <c r="I99" s="35" t="s">
        <v>115</v>
      </c>
      <c r="J99" s="35" t="s">
        <v>115</v>
      </c>
      <c r="K99" s="35" t="s">
        <v>115</v>
      </c>
      <c r="L99" s="35" t="s">
        <v>115</v>
      </c>
      <c r="M99" s="35" t="s">
        <v>115</v>
      </c>
      <c r="N99" s="35" t="s">
        <v>115</v>
      </c>
      <c r="O99" s="35"/>
      <c r="P99" s="37"/>
      <c r="Q99" s="37"/>
      <c r="R99" s="35" t="s">
        <v>115</v>
      </c>
      <c r="S99" s="35"/>
      <c r="T99" s="35" t="s">
        <v>115</v>
      </c>
      <c r="U99" s="35" t="s">
        <v>115</v>
      </c>
      <c r="V99" s="35" t="s">
        <v>115</v>
      </c>
      <c r="W99" s="35" t="s">
        <v>115</v>
      </c>
      <c r="X99" s="35" t="s">
        <v>115</v>
      </c>
      <c r="Y99" s="35" t="s">
        <v>115</v>
      </c>
      <c r="Z99" s="35" t="s">
        <v>115</v>
      </c>
      <c r="AA99" s="35" t="s">
        <v>115</v>
      </c>
      <c r="AB99" s="35" t="s">
        <v>115</v>
      </c>
      <c r="AC99" s="35" t="s">
        <v>115</v>
      </c>
      <c r="AD99" s="37"/>
      <c r="AE99" s="79" t="s">
        <v>115</v>
      </c>
      <c r="AF99" s="35" t="s">
        <v>116</v>
      </c>
      <c r="AH99" s="79" t="s">
        <v>115</v>
      </c>
      <c r="AI99" s="79" t="s">
        <v>115</v>
      </c>
      <c r="AJ99" s="35" t="s">
        <v>115</v>
      </c>
      <c r="AK99" s="79" t="s">
        <v>115</v>
      </c>
      <c r="AL99" s="11" t="s">
        <v>115</v>
      </c>
      <c r="AM99" s="79" t="s">
        <v>115</v>
      </c>
      <c r="AN99" s="79"/>
      <c r="AO99" s="35" t="s">
        <v>115</v>
      </c>
      <c r="AP99" s="80" t="s">
        <v>115</v>
      </c>
      <c r="AQ99" s="80"/>
      <c r="AR99" s="80"/>
      <c r="AS99" s="80" t="s">
        <v>116</v>
      </c>
      <c r="AT99" s="35" t="s">
        <v>115</v>
      </c>
      <c r="AU99" s="79" t="s">
        <v>115</v>
      </c>
      <c r="AV99" s="35" t="s">
        <v>115</v>
      </c>
      <c r="AW99" s="79" t="s">
        <v>115</v>
      </c>
      <c r="AX99" s="79"/>
      <c r="AY99" s="35" t="s">
        <v>115</v>
      </c>
      <c r="AZ99" s="35" t="s">
        <v>115</v>
      </c>
      <c r="BA99" s="35"/>
      <c r="BB99" s="35" t="s">
        <v>115</v>
      </c>
      <c r="BC99" s="79" t="s">
        <v>115</v>
      </c>
      <c r="BD99" s="79"/>
      <c r="BE99" s="35" t="s">
        <v>115</v>
      </c>
      <c r="BF99" s="35"/>
      <c r="BG99" s="35" t="s">
        <v>115</v>
      </c>
      <c r="BH99" s="35" t="s">
        <v>115</v>
      </c>
      <c r="BI99" s="35" t="s">
        <v>115</v>
      </c>
      <c r="BJ99" s="81"/>
      <c r="BK99" s="135" t="s">
        <v>115</v>
      </c>
      <c r="BL99" s="136"/>
      <c r="BM99" s="82" t="s">
        <v>115</v>
      </c>
      <c r="BN99" s="35" t="s">
        <v>115</v>
      </c>
      <c r="BO99" s="35"/>
      <c r="BP99" s="35" t="s">
        <v>115</v>
      </c>
      <c r="BQ99" s="35"/>
      <c r="BR99" s="35"/>
      <c r="BS99" s="35" t="s">
        <v>115</v>
      </c>
      <c r="BT99" s="35" t="s">
        <v>115</v>
      </c>
      <c r="BU99" s="35" t="s">
        <v>115</v>
      </c>
      <c r="BV99" s="35" t="s">
        <v>115</v>
      </c>
      <c r="BW99" s="35" t="s">
        <v>115</v>
      </c>
      <c r="BX99" s="35" t="s">
        <v>115</v>
      </c>
      <c r="BY99" s="35"/>
      <c r="BZ99" s="35" t="s">
        <v>116</v>
      </c>
      <c r="CA99" s="40"/>
      <c r="CB99" s="40"/>
      <c r="CC99" s="35" t="s">
        <v>115</v>
      </c>
      <c r="CD99" s="35" t="s">
        <v>115</v>
      </c>
      <c r="CE99" s="35" t="s">
        <v>115</v>
      </c>
      <c r="CF99" s="35"/>
      <c r="CG99" s="35" t="s">
        <v>115</v>
      </c>
      <c r="CH99" s="35" t="s">
        <v>115</v>
      </c>
      <c r="CI99" s="35" t="s">
        <v>115</v>
      </c>
      <c r="CJ99" s="35" t="s">
        <v>115</v>
      </c>
      <c r="CK99" s="35" t="s">
        <v>115</v>
      </c>
      <c r="CL99" s="35" t="s">
        <v>115</v>
      </c>
      <c r="CM99" s="35"/>
      <c r="CN99" s="35" t="s">
        <v>115</v>
      </c>
      <c r="CO99" s="35" t="s">
        <v>115</v>
      </c>
      <c r="CP99" s="35" t="s">
        <v>115</v>
      </c>
      <c r="CQ99" s="35" t="s">
        <v>115</v>
      </c>
      <c r="CR99" s="35" t="s">
        <v>116</v>
      </c>
      <c r="CS99" s="35" t="s">
        <v>115</v>
      </c>
      <c r="CT99" s="35" t="s">
        <v>116</v>
      </c>
      <c r="CU99" s="35" t="s">
        <v>115</v>
      </c>
      <c r="CV99" s="35" t="s">
        <v>116</v>
      </c>
      <c r="CW99" s="35" t="s">
        <v>115</v>
      </c>
      <c r="CX99" s="35" t="s">
        <v>116</v>
      </c>
      <c r="CY99" s="35" t="s">
        <v>115</v>
      </c>
      <c r="CZ99" s="35" t="s">
        <v>116</v>
      </c>
      <c r="DA99" s="35" t="s">
        <v>115</v>
      </c>
      <c r="DB99" s="35" t="s">
        <v>115</v>
      </c>
      <c r="DC99" s="35" t="s">
        <v>115</v>
      </c>
      <c r="DD99" s="35" t="s">
        <v>116</v>
      </c>
      <c r="DE99" s="35" t="s">
        <v>115</v>
      </c>
      <c r="DF99" s="35" t="s">
        <v>116</v>
      </c>
      <c r="DG99" s="35" t="s">
        <v>115</v>
      </c>
      <c r="DH99" s="35" t="s">
        <v>116</v>
      </c>
      <c r="DI99" s="35" t="s">
        <v>115</v>
      </c>
      <c r="DJ99" s="35" t="s">
        <v>116</v>
      </c>
      <c r="DK99" s="35" t="s">
        <v>115</v>
      </c>
      <c r="DL99" s="35" t="s">
        <v>115</v>
      </c>
      <c r="DM99" s="35" t="s">
        <v>115</v>
      </c>
      <c r="DN99" s="35" t="s">
        <v>115</v>
      </c>
      <c r="DO99" s="35" t="s">
        <v>115</v>
      </c>
      <c r="DP99" s="35" t="s">
        <v>115</v>
      </c>
      <c r="DQ99" s="35" t="s">
        <v>115</v>
      </c>
      <c r="DR99" s="35" t="s">
        <v>115</v>
      </c>
      <c r="DS99" s="35" t="s">
        <v>115</v>
      </c>
      <c r="DT99" s="35" t="s">
        <v>115</v>
      </c>
      <c r="DU99" s="35" t="s">
        <v>115</v>
      </c>
      <c r="DV99" s="40"/>
      <c r="DW99" s="40"/>
      <c r="DX99" s="37"/>
      <c r="DY99" s="35" t="s">
        <v>115</v>
      </c>
      <c r="DZ99" s="35" t="s">
        <v>115</v>
      </c>
      <c r="EA99" s="35" t="s">
        <v>115</v>
      </c>
      <c r="EB99" s="35" t="s">
        <v>115</v>
      </c>
      <c r="EC99" s="35" t="s">
        <v>115</v>
      </c>
      <c r="ED99" s="136">
        <v>41437</v>
      </c>
      <c r="EE99" s="35" t="s">
        <v>116</v>
      </c>
      <c r="EF99" s="35"/>
      <c r="EG99" s="34" t="s">
        <v>723</v>
      </c>
      <c r="EH99" s="34"/>
      <c r="EI99" s="34"/>
      <c r="EJ99" s="35" t="s">
        <v>1164</v>
      </c>
      <c r="EK99" s="35" t="s">
        <v>992</v>
      </c>
      <c r="EL99" s="34" t="s">
        <v>115</v>
      </c>
      <c r="EM99" s="34" t="s">
        <v>115</v>
      </c>
      <c r="EN99" s="34" t="s">
        <v>115</v>
      </c>
      <c r="EO99" s="34" t="s">
        <v>115</v>
      </c>
      <c r="EP99" s="34" t="s">
        <v>115</v>
      </c>
      <c r="EQ99" s="34" t="s">
        <v>115</v>
      </c>
      <c r="ER99" s="137" t="s">
        <v>115</v>
      </c>
    </row>
    <row r="100" spans="1:148" ht="75" customHeight="1" x14ac:dyDescent="0.25">
      <c r="A100" s="76" t="s">
        <v>1233</v>
      </c>
      <c r="B100" s="34" t="s">
        <v>133</v>
      </c>
      <c r="C100" s="34" t="s">
        <v>121</v>
      </c>
      <c r="D100" s="34">
        <v>25</v>
      </c>
      <c r="E100" s="34" t="s">
        <v>114</v>
      </c>
      <c r="F100" s="34" t="s">
        <v>115</v>
      </c>
      <c r="G100" s="77" t="s">
        <v>1234</v>
      </c>
      <c r="H100" s="77" t="s">
        <v>1235</v>
      </c>
      <c r="I100" s="35" t="s">
        <v>115</v>
      </c>
      <c r="J100" s="35" t="s">
        <v>115</v>
      </c>
      <c r="K100" s="35" t="s">
        <v>115</v>
      </c>
      <c r="L100" s="35" t="s">
        <v>115</v>
      </c>
      <c r="M100" s="35" t="s">
        <v>115</v>
      </c>
      <c r="N100" s="35" t="s">
        <v>115</v>
      </c>
      <c r="O100" s="35"/>
      <c r="P100" s="37"/>
      <c r="Q100" s="37"/>
      <c r="R100" s="35" t="s">
        <v>115</v>
      </c>
      <c r="S100" s="35"/>
      <c r="T100" s="35" t="s">
        <v>115</v>
      </c>
      <c r="U100" s="35" t="s">
        <v>115</v>
      </c>
      <c r="V100" s="35" t="s">
        <v>115</v>
      </c>
      <c r="W100" s="35" t="s">
        <v>115</v>
      </c>
      <c r="X100" s="35" t="s">
        <v>115</v>
      </c>
      <c r="Y100" s="35" t="s">
        <v>115</v>
      </c>
      <c r="Z100" s="35" t="s">
        <v>115</v>
      </c>
      <c r="AA100" s="35" t="s">
        <v>115</v>
      </c>
      <c r="AB100" s="35" t="s">
        <v>115</v>
      </c>
      <c r="AC100" s="35" t="s">
        <v>115</v>
      </c>
      <c r="AD100" s="37"/>
      <c r="AE100" s="79" t="s">
        <v>115</v>
      </c>
      <c r="AF100" s="35" t="s">
        <v>115</v>
      </c>
      <c r="AH100" s="79" t="s">
        <v>115</v>
      </c>
      <c r="AI100" s="79" t="s">
        <v>115</v>
      </c>
      <c r="AJ100" s="35" t="s">
        <v>115</v>
      </c>
      <c r="AK100" s="79" t="s">
        <v>115</v>
      </c>
      <c r="AL100" s="11" t="s">
        <v>115</v>
      </c>
      <c r="AM100" s="79" t="s">
        <v>115</v>
      </c>
      <c r="AN100" s="79"/>
      <c r="AO100" s="35" t="s">
        <v>115</v>
      </c>
      <c r="AP100" s="80" t="s">
        <v>115</v>
      </c>
      <c r="AQ100" s="80"/>
      <c r="AR100" s="80"/>
      <c r="AS100" s="80" t="s">
        <v>115</v>
      </c>
      <c r="AT100" s="35" t="s">
        <v>115</v>
      </c>
      <c r="AU100" s="79" t="s">
        <v>115</v>
      </c>
      <c r="AV100" s="35" t="s">
        <v>115</v>
      </c>
      <c r="AW100" s="79" t="s">
        <v>115</v>
      </c>
      <c r="AX100" s="79"/>
      <c r="AY100" s="35" t="s">
        <v>115</v>
      </c>
      <c r="AZ100" s="35" t="s">
        <v>115</v>
      </c>
      <c r="BA100" s="35"/>
      <c r="BB100" s="35" t="s">
        <v>115</v>
      </c>
      <c r="BC100" s="79" t="s">
        <v>115</v>
      </c>
      <c r="BD100" s="79"/>
      <c r="BE100" s="35" t="s">
        <v>115</v>
      </c>
      <c r="BF100" s="35"/>
      <c r="BG100" s="35" t="s">
        <v>115</v>
      </c>
      <c r="BH100" s="35" t="s">
        <v>115</v>
      </c>
      <c r="BI100" s="35" t="s">
        <v>1236</v>
      </c>
      <c r="BJ100" s="81"/>
      <c r="BK100" s="135" t="s">
        <v>115</v>
      </c>
      <c r="BL100" s="136"/>
      <c r="BM100" s="82" t="s">
        <v>115</v>
      </c>
      <c r="BN100" s="35" t="s">
        <v>115</v>
      </c>
      <c r="BO100" s="35"/>
      <c r="BP100" s="35" t="s">
        <v>115</v>
      </c>
      <c r="BQ100" s="35"/>
      <c r="BR100" s="35"/>
      <c r="BS100" s="35" t="s">
        <v>115</v>
      </c>
      <c r="BT100" s="35" t="s">
        <v>115</v>
      </c>
      <c r="BU100" s="35" t="s">
        <v>115</v>
      </c>
      <c r="BV100" s="35" t="s">
        <v>115</v>
      </c>
      <c r="BW100" s="35" t="s">
        <v>115</v>
      </c>
      <c r="BX100" s="35" t="s">
        <v>115</v>
      </c>
      <c r="BY100" s="35"/>
      <c r="BZ100" s="35" t="s">
        <v>115</v>
      </c>
      <c r="CA100" s="40"/>
      <c r="CB100" s="40"/>
      <c r="CC100" s="35" t="s">
        <v>115</v>
      </c>
      <c r="CD100" s="35" t="s">
        <v>115</v>
      </c>
      <c r="CE100" s="35" t="s">
        <v>115</v>
      </c>
      <c r="CF100" s="35"/>
      <c r="CG100" s="35" t="s">
        <v>116</v>
      </c>
      <c r="CH100" s="35" t="s">
        <v>115</v>
      </c>
      <c r="CI100" s="35" t="s">
        <v>115</v>
      </c>
      <c r="CJ100" s="35" t="s">
        <v>115</v>
      </c>
      <c r="CK100" s="35" t="s">
        <v>115</v>
      </c>
      <c r="CL100" s="35" t="s">
        <v>115</v>
      </c>
      <c r="CM100" s="35"/>
      <c r="CN100" s="35" t="s">
        <v>115</v>
      </c>
      <c r="CO100" s="35" t="s">
        <v>115</v>
      </c>
      <c r="CP100" s="35" t="s">
        <v>115</v>
      </c>
      <c r="CQ100" s="35" t="s">
        <v>115</v>
      </c>
      <c r="CR100" s="35" t="s">
        <v>115</v>
      </c>
      <c r="CS100" s="35" t="s">
        <v>115</v>
      </c>
      <c r="CT100" s="35" t="s">
        <v>115</v>
      </c>
      <c r="CU100" s="35" t="s">
        <v>115</v>
      </c>
      <c r="CV100" s="35" t="s">
        <v>115</v>
      </c>
      <c r="CW100" s="35" t="s">
        <v>115</v>
      </c>
      <c r="CX100" s="35" t="s">
        <v>115</v>
      </c>
      <c r="CY100" s="35" t="s">
        <v>115</v>
      </c>
      <c r="CZ100" s="35" t="s">
        <v>115</v>
      </c>
      <c r="DA100" s="35" t="s">
        <v>115</v>
      </c>
      <c r="DB100" s="35" t="s">
        <v>115</v>
      </c>
      <c r="DC100" s="35" t="s">
        <v>115</v>
      </c>
      <c r="DD100" s="35" t="s">
        <v>115</v>
      </c>
      <c r="DE100" s="35" t="s">
        <v>115</v>
      </c>
      <c r="DF100" s="35" t="s">
        <v>115</v>
      </c>
      <c r="DG100" s="35" t="s">
        <v>115</v>
      </c>
      <c r="DH100" s="35" t="s">
        <v>115</v>
      </c>
      <c r="DI100" s="35" t="s">
        <v>115</v>
      </c>
      <c r="DJ100" s="35" t="s">
        <v>115</v>
      </c>
      <c r="DK100" s="35" t="s">
        <v>115</v>
      </c>
      <c r="DL100" s="35" t="s">
        <v>116</v>
      </c>
      <c r="DM100" s="35" t="s">
        <v>115</v>
      </c>
      <c r="DN100" s="35" t="s">
        <v>115</v>
      </c>
      <c r="DO100" s="35" t="s">
        <v>115</v>
      </c>
      <c r="DP100" s="35" t="s">
        <v>115</v>
      </c>
      <c r="DQ100" s="35" t="s">
        <v>115</v>
      </c>
      <c r="DR100" s="35" t="s">
        <v>115</v>
      </c>
      <c r="DS100" s="35" t="s">
        <v>115</v>
      </c>
      <c r="DT100" s="35" t="s">
        <v>115</v>
      </c>
      <c r="DU100" s="35" t="s">
        <v>115</v>
      </c>
      <c r="DV100" s="40"/>
      <c r="DW100" s="40"/>
      <c r="DX100" s="37"/>
      <c r="DY100" s="35" t="s">
        <v>116</v>
      </c>
      <c r="DZ100" s="35" t="s">
        <v>115</v>
      </c>
      <c r="EA100" s="35" t="s">
        <v>1237</v>
      </c>
      <c r="EB100" s="35" t="s">
        <v>115</v>
      </c>
      <c r="EC100" s="35" t="s">
        <v>115</v>
      </c>
      <c r="ED100" s="136" t="s">
        <v>1238</v>
      </c>
      <c r="EE100" s="77" t="s">
        <v>1239</v>
      </c>
      <c r="EF100" s="35"/>
      <c r="EG100" s="34"/>
      <c r="EH100" s="34"/>
      <c r="EI100" s="34"/>
      <c r="EJ100" s="102" t="s">
        <v>1240</v>
      </c>
      <c r="EK100" s="77" t="s">
        <v>784</v>
      </c>
      <c r="EL100" s="34" t="s">
        <v>1241</v>
      </c>
      <c r="EM100" s="34" t="s">
        <v>1242</v>
      </c>
      <c r="EN100" s="34" t="s">
        <v>115</v>
      </c>
      <c r="EO100" s="34" t="s">
        <v>115</v>
      </c>
      <c r="EP100" s="27" t="s">
        <v>1243</v>
      </c>
      <c r="EQ100" s="27" t="s">
        <v>1244</v>
      </c>
      <c r="ER100" s="137" t="s">
        <v>115</v>
      </c>
    </row>
    <row r="101" spans="1:148" ht="75" customHeight="1" x14ac:dyDescent="0.25">
      <c r="A101" s="76" t="s">
        <v>1246</v>
      </c>
      <c r="B101" s="34" t="s">
        <v>133</v>
      </c>
      <c r="C101" s="34" t="s">
        <v>113</v>
      </c>
      <c r="D101" s="34">
        <v>33</v>
      </c>
      <c r="E101" s="34" t="s">
        <v>114</v>
      </c>
      <c r="F101" s="34">
        <v>14</v>
      </c>
      <c r="G101" s="77" t="s">
        <v>1247</v>
      </c>
      <c r="H101" s="77" t="s">
        <v>1247</v>
      </c>
      <c r="I101" s="35" t="s">
        <v>115</v>
      </c>
      <c r="J101" s="35" t="s">
        <v>115</v>
      </c>
      <c r="K101" s="35" t="s">
        <v>115</v>
      </c>
      <c r="L101" s="35" t="s">
        <v>115</v>
      </c>
      <c r="M101" s="35" t="s">
        <v>115</v>
      </c>
      <c r="N101" s="35" t="s">
        <v>115</v>
      </c>
      <c r="O101" s="35"/>
      <c r="P101" s="37"/>
      <c r="Q101" s="37"/>
      <c r="R101" s="35" t="s">
        <v>115</v>
      </c>
      <c r="S101" s="35"/>
      <c r="T101" s="35" t="s">
        <v>115</v>
      </c>
      <c r="U101" s="35" t="s">
        <v>115</v>
      </c>
      <c r="V101" s="35" t="s">
        <v>115</v>
      </c>
      <c r="W101" s="35" t="s">
        <v>115</v>
      </c>
      <c r="X101" s="35" t="s">
        <v>115</v>
      </c>
      <c r="Y101" s="35" t="s">
        <v>115</v>
      </c>
      <c r="Z101" s="35" t="s">
        <v>115</v>
      </c>
      <c r="AA101" s="35" t="s">
        <v>115</v>
      </c>
      <c r="AB101" s="35" t="s">
        <v>115</v>
      </c>
      <c r="AC101" s="35" t="s">
        <v>115</v>
      </c>
      <c r="AD101" s="37"/>
      <c r="AE101" s="79" t="s">
        <v>115</v>
      </c>
      <c r="AF101" s="35" t="s">
        <v>115</v>
      </c>
      <c r="AH101" s="79" t="s">
        <v>115</v>
      </c>
      <c r="AI101" s="79" t="s">
        <v>115</v>
      </c>
      <c r="AJ101" s="35" t="s">
        <v>115</v>
      </c>
      <c r="AK101" s="39"/>
      <c r="AL101" s="78" t="s">
        <v>115</v>
      </c>
      <c r="AM101" s="79" t="s">
        <v>115</v>
      </c>
      <c r="AN101" s="79"/>
      <c r="AO101" s="35" t="s">
        <v>115</v>
      </c>
      <c r="AP101" s="80" t="s">
        <v>115</v>
      </c>
      <c r="AQ101" s="80"/>
      <c r="AR101" s="80"/>
      <c r="AS101" s="80" t="s">
        <v>116</v>
      </c>
      <c r="AT101" s="35" t="s">
        <v>115</v>
      </c>
      <c r="AU101" s="79" t="s">
        <v>115</v>
      </c>
      <c r="AV101" s="35" t="s">
        <v>115</v>
      </c>
      <c r="AW101" s="79" t="s">
        <v>115</v>
      </c>
      <c r="AX101" s="79"/>
      <c r="AY101" s="35" t="s">
        <v>115</v>
      </c>
      <c r="AZ101" s="35" t="s">
        <v>115</v>
      </c>
      <c r="BA101" s="35"/>
      <c r="BB101" s="35" t="s">
        <v>115</v>
      </c>
      <c r="BC101" s="80">
        <v>32</v>
      </c>
      <c r="BD101" s="79" t="s">
        <v>122</v>
      </c>
      <c r="BE101" s="35" t="s">
        <v>1248</v>
      </c>
      <c r="BF101" s="35"/>
      <c r="BG101" s="35" t="s">
        <v>115</v>
      </c>
      <c r="BH101" s="35" t="s">
        <v>115</v>
      </c>
      <c r="BI101" s="35" t="s">
        <v>115</v>
      </c>
      <c r="BJ101" s="81"/>
      <c r="BK101" s="135" t="s">
        <v>115</v>
      </c>
      <c r="BL101" s="136"/>
      <c r="BM101" s="82" t="s">
        <v>115</v>
      </c>
      <c r="BN101" s="35" t="s">
        <v>115</v>
      </c>
      <c r="BO101" s="35"/>
      <c r="BP101" s="35" t="s">
        <v>115</v>
      </c>
      <c r="BQ101" s="35"/>
      <c r="BR101" s="35"/>
      <c r="BS101" s="35" t="s">
        <v>115</v>
      </c>
      <c r="BT101" s="35" t="s">
        <v>115</v>
      </c>
      <c r="BU101" s="35" t="s">
        <v>115</v>
      </c>
      <c r="BV101" s="35" t="s">
        <v>116</v>
      </c>
      <c r="BW101" s="35" t="s">
        <v>115</v>
      </c>
      <c r="BX101" s="35" t="s">
        <v>115</v>
      </c>
      <c r="BY101" s="35"/>
      <c r="BZ101" s="35" t="s">
        <v>116</v>
      </c>
      <c r="CA101" s="40"/>
      <c r="CB101" s="40"/>
      <c r="CC101" s="35" t="s">
        <v>115</v>
      </c>
      <c r="CD101" s="35" t="s">
        <v>115</v>
      </c>
      <c r="CE101" s="35" t="s">
        <v>115</v>
      </c>
      <c r="CF101" s="35"/>
      <c r="CG101" s="35" t="s">
        <v>116</v>
      </c>
      <c r="CH101" s="35" t="s">
        <v>115</v>
      </c>
      <c r="CI101" s="35" t="s">
        <v>115</v>
      </c>
      <c r="CJ101" s="35" t="s">
        <v>115</v>
      </c>
      <c r="CK101" s="35" t="s">
        <v>115</v>
      </c>
      <c r="CL101" s="35" t="s">
        <v>115</v>
      </c>
      <c r="CM101" s="35"/>
      <c r="CN101" s="35" t="s">
        <v>115</v>
      </c>
      <c r="CO101" s="35" t="s">
        <v>115</v>
      </c>
      <c r="CP101" s="35" t="s">
        <v>115</v>
      </c>
      <c r="CQ101" s="35" t="s">
        <v>115</v>
      </c>
      <c r="CR101" s="35" t="s">
        <v>116</v>
      </c>
      <c r="CS101" s="35" t="s">
        <v>115</v>
      </c>
      <c r="CT101" s="35" t="s">
        <v>116</v>
      </c>
      <c r="CU101" s="35" t="s">
        <v>115</v>
      </c>
      <c r="CV101" s="35" t="s">
        <v>116</v>
      </c>
      <c r="CW101" s="35" t="s">
        <v>115</v>
      </c>
      <c r="CX101" s="35" t="s">
        <v>116</v>
      </c>
      <c r="CY101" s="35" t="s">
        <v>115</v>
      </c>
      <c r="CZ101" s="35" t="s">
        <v>116</v>
      </c>
      <c r="DA101" s="35" t="s">
        <v>115</v>
      </c>
      <c r="DB101" s="35" t="s">
        <v>116</v>
      </c>
      <c r="DC101" s="35" t="s">
        <v>115</v>
      </c>
      <c r="DD101" s="35" t="s">
        <v>116</v>
      </c>
      <c r="DE101" s="35" t="s">
        <v>115</v>
      </c>
      <c r="DF101" s="35" t="s">
        <v>116</v>
      </c>
      <c r="DG101" s="35" t="s">
        <v>115</v>
      </c>
      <c r="DH101" s="35" t="s">
        <v>116</v>
      </c>
      <c r="DI101" s="35" t="s">
        <v>115</v>
      </c>
      <c r="DJ101" s="35" t="s">
        <v>116</v>
      </c>
      <c r="DK101" s="35" t="s">
        <v>115</v>
      </c>
      <c r="DL101" s="35" t="s">
        <v>116</v>
      </c>
      <c r="DM101" s="35" t="s">
        <v>115</v>
      </c>
      <c r="DN101" s="35" t="s">
        <v>115</v>
      </c>
      <c r="DO101" s="35" t="s">
        <v>115</v>
      </c>
      <c r="DP101" s="35" t="s">
        <v>115</v>
      </c>
      <c r="DQ101" s="35" t="s">
        <v>115</v>
      </c>
      <c r="DR101" s="35" t="s">
        <v>115</v>
      </c>
      <c r="DS101" s="35" t="s">
        <v>115</v>
      </c>
      <c r="DT101" s="35" t="s">
        <v>115</v>
      </c>
      <c r="DU101" s="35" t="s">
        <v>115</v>
      </c>
      <c r="DV101" s="40"/>
      <c r="DW101" s="40"/>
      <c r="DX101" s="37"/>
      <c r="DY101" s="35" t="s">
        <v>116</v>
      </c>
      <c r="DZ101" s="35" t="s">
        <v>116</v>
      </c>
      <c r="EA101" s="35" t="s">
        <v>116</v>
      </c>
      <c r="EB101" s="35" t="s">
        <v>1249</v>
      </c>
      <c r="EC101" s="35">
        <v>2010</v>
      </c>
      <c r="ED101" s="136">
        <v>40415</v>
      </c>
      <c r="EE101" s="77" t="s">
        <v>1068</v>
      </c>
      <c r="EF101" s="35"/>
      <c r="EG101" s="34" t="s">
        <v>723</v>
      </c>
      <c r="EH101" s="34"/>
      <c r="EI101" s="34"/>
      <c r="EJ101" s="77" t="s">
        <v>1250</v>
      </c>
      <c r="EK101" s="77" t="s">
        <v>1251</v>
      </c>
      <c r="EL101" s="34" t="s">
        <v>115</v>
      </c>
      <c r="EM101" s="34" t="s">
        <v>115</v>
      </c>
      <c r="EN101" s="34" t="s">
        <v>115</v>
      </c>
      <c r="EO101" s="34" t="s">
        <v>115</v>
      </c>
      <c r="EP101" s="34" t="s">
        <v>115</v>
      </c>
      <c r="EQ101" s="34" t="s">
        <v>115</v>
      </c>
      <c r="ER101" s="137" t="s">
        <v>115</v>
      </c>
    </row>
    <row r="102" spans="1:148" ht="75" customHeight="1" x14ac:dyDescent="0.25">
      <c r="A102" s="76" t="s">
        <v>1252</v>
      </c>
      <c r="B102" s="34" t="s">
        <v>133</v>
      </c>
      <c r="C102" s="34" t="s">
        <v>121</v>
      </c>
      <c r="D102" s="34">
        <v>26</v>
      </c>
      <c r="E102" s="34" t="s">
        <v>114</v>
      </c>
      <c r="F102" s="34" t="s">
        <v>115</v>
      </c>
      <c r="G102" s="77" t="s">
        <v>1253</v>
      </c>
      <c r="H102" s="77" t="s">
        <v>1254</v>
      </c>
      <c r="I102" s="35" t="s">
        <v>115</v>
      </c>
      <c r="J102" s="35" t="s">
        <v>115</v>
      </c>
      <c r="K102" s="35" t="s">
        <v>115</v>
      </c>
      <c r="L102" s="35" t="s">
        <v>115</v>
      </c>
      <c r="M102" s="35" t="s">
        <v>115</v>
      </c>
      <c r="N102" s="35" t="s">
        <v>115</v>
      </c>
      <c r="O102" s="35"/>
      <c r="P102" s="37"/>
      <c r="Q102" s="37"/>
      <c r="R102" s="35" t="s">
        <v>115</v>
      </c>
      <c r="S102" s="35"/>
      <c r="T102" s="35" t="s">
        <v>115</v>
      </c>
      <c r="U102" s="35" t="s">
        <v>115</v>
      </c>
      <c r="V102" s="35" t="s">
        <v>115</v>
      </c>
      <c r="W102" s="35" t="s">
        <v>115</v>
      </c>
      <c r="X102" s="35" t="s">
        <v>115</v>
      </c>
      <c r="Y102" s="35" t="s">
        <v>115</v>
      </c>
      <c r="Z102" s="35" t="s">
        <v>115</v>
      </c>
      <c r="AA102" s="35" t="s">
        <v>115</v>
      </c>
      <c r="AB102" s="35" t="s">
        <v>115</v>
      </c>
      <c r="AC102" s="35" t="s">
        <v>125</v>
      </c>
      <c r="AD102" s="37"/>
      <c r="AE102" s="79" t="s">
        <v>115</v>
      </c>
      <c r="AF102" s="35" t="s">
        <v>116</v>
      </c>
      <c r="AH102" s="79" t="s">
        <v>115</v>
      </c>
      <c r="AI102" s="79" t="s">
        <v>115</v>
      </c>
      <c r="AJ102" s="35" t="s">
        <v>116</v>
      </c>
      <c r="AK102" s="79" t="s">
        <v>115</v>
      </c>
      <c r="AL102" s="11" t="s">
        <v>115</v>
      </c>
      <c r="AM102" s="79" t="s">
        <v>115</v>
      </c>
      <c r="AN102" s="79"/>
      <c r="AO102" s="35" t="s">
        <v>116</v>
      </c>
      <c r="AP102" s="80" t="s">
        <v>115</v>
      </c>
      <c r="AQ102" s="80"/>
      <c r="AR102" s="80"/>
      <c r="AS102" s="80" t="s">
        <v>115</v>
      </c>
      <c r="AT102" s="35" t="s">
        <v>115</v>
      </c>
      <c r="AU102" s="79" t="s">
        <v>115</v>
      </c>
      <c r="AV102" s="35" t="s">
        <v>116</v>
      </c>
      <c r="AW102" s="79" t="s">
        <v>115</v>
      </c>
      <c r="AX102" s="79"/>
      <c r="AY102" s="30" t="s">
        <v>116</v>
      </c>
      <c r="AZ102" s="35" t="s">
        <v>115</v>
      </c>
      <c r="BA102" s="35"/>
      <c r="BB102" s="35" t="s">
        <v>115</v>
      </c>
      <c r="BC102" s="79" t="s">
        <v>115</v>
      </c>
      <c r="BD102" s="79"/>
      <c r="BE102" s="35" t="s">
        <v>115</v>
      </c>
      <c r="BF102" s="35"/>
      <c r="BG102" s="35" t="s">
        <v>115</v>
      </c>
      <c r="BH102" s="35" t="s">
        <v>115</v>
      </c>
      <c r="BI102" s="35" t="s">
        <v>115</v>
      </c>
      <c r="BJ102" s="81"/>
      <c r="BK102" s="135" t="s">
        <v>115</v>
      </c>
      <c r="BL102" s="136"/>
      <c r="BM102" s="82" t="s">
        <v>115</v>
      </c>
      <c r="BN102" s="35" t="s">
        <v>115</v>
      </c>
      <c r="BO102" s="35"/>
      <c r="BP102" s="35" t="s">
        <v>115</v>
      </c>
      <c r="BQ102" s="35"/>
      <c r="BR102" s="35"/>
      <c r="BS102" s="35" t="s">
        <v>115</v>
      </c>
      <c r="BT102" s="35" t="s">
        <v>115</v>
      </c>
      <c r="BU102" s="35" t="s">
        <v>115</v>
      </c>
      <c r="BV102" s="35" t="s">
        <v>115</v>
      </c>
      <c r="BW102" s="35" t="s">
        <v>115</v>
      </c>
      <c r="BX102" s="35" t="s">
        <v>115</v>
      </c>
      <c r="BY102" s="35"/>
      <c r="BZ102" s="35" t="s">
        <v>115</v>
      </c>
      <c r="CA102" s="40"/>
      <c r="CB102" s="40"/>
      <c r="CC102" s="35" t="s">
        <v>115</v>
      </c>
      <c r="CD102" s="35" t="s">
        <v>115</v>
      </c>
      <c r="CE102" s="35" t="s">
        <v>115</v>
      </c>
      <c r="CF102" s="35"/>
      <c r="CG102" s="35" t="s">
        <v>115</v>
      </c>
      <c r="CH102" s="35" t="s">
        <v>115</v>
      </c>
      <c r="CI102" s="35" t="s">
        <v>115</v>
      </c>
      <c r="CJ102" s="35" t="s">
        <v>115</v>
      </c>
      <c r="CK102" s="35" t="s">
        <v>115</v>
      </c>
      <c r="CL102" s="35" t="s">
        <v>115</v>
      </c>
      <c r="CM102" s="35"/>
      <c r="CN102" s="35" t="s">
        <v>115</v>
      </c>
      <c r="CO102" s="35" t="s">
        <v>115</v>
      </c>
      <c r="CP102" s="35" t="s">
        <v>115</v>
      </c>
      <c r="CQ102" s="35" t="s">
        <v>115</v>
      </c>
      <c r="CR102" s="35" t="s">
        <v>115</v>
      </c>
      <c r="CS102" s="35" t="s">
        <v>115</v>
      </c>
      <c r="CT102" s="35" t="s">
        <v>116</v>
      </c>
      <c r="CU102" s="35" t="s">
        <v>115</v>
      </c>
      <c r="CV102" s="35" t="s">
        <v>115</v>
      </c>
      <c r="CW102" s="35" t="s">
        <v>115</v>
      </c>
      <c r="CX102" s="35" t="s">
        <v>116</v>
      </c>
      <c r="CY102" s="35" t="s">
        <v>115</v>
      </c>
      <c r="CZ102" s="35" t="s">
        <v>115</v>
      </c>
      <c r="DA102" s="35" t="s">
        <v>115</v>
      </c>
      <c r="DB102" s="35" t="s">
        <v>116</v>
      </c>
      <c r="DC102" s="35" t="s">
        <v>115</v>
      </c>
      <c r="DD102" s="35" t="s">
        <v>116</v>
      </c>
      <c r="DE102" s="35" t="s">
        <v>115</v>
      </c>
      <c r="DF102" s="35" t="s">
        <v>116</v>
      </c>
      <c r="DG102" s="35" t="s">
        <v>115</v>
      </c>
      <c r="DH102" s="35" t="s">
        <v>115</v>
      </c>
      <c r="DI102" s="35" t="s">
        <v>115</v>
      </c>
      <c r="DJ102" s="35" t="s">
        <v>115</v>
      </c>
      <c r="DK102" s="35" t="s">
        <v>115</v>
      </c>
      <c r="DL102" s="35" t="s">
        <v>115</v>
      </c>
      <c r="DM102" s="35" t="s">
        <v>115</v>
      </c>
      <c r="DN102" s="35" t="s">
        <v>115</v>
      </c>
      <c r="DO102" s="35" t="s">
        <v>115</v>
      </c>
      <c r="DP102" s="35" t="s">
        <v>115</v>
      </c>
      <c r="DQ102" s="35" t="s">
        <v>115</v>
      </c>
      <c r="DR102" s="35" t="s">
        <v>115</v>
      </c>
      <c r="DS102" s="35" t="s">
        <v>115</v>
      </c>
      <c r="DT102" s="35" t="s">
        <v>115</v>
      </c>
      <c r="DU102" s="35" t="s">
        <v>115</v>
      </c>
      <c r="DV102" s="40"/>
      <c r="DW102" s="40"/>
      <c r="DX102" s="37"/>
      <c r="DY102" s="35" t="s">
        <v>115</v>
      </c>
      <c r="DZ102" s="35" t="s">
        <v>115</v>
      </c>
      <c r="EA102" s="35" t="s">
        <v>115</v>
      </c>
      <c r="EB102" s="35" t="s">
        <v>115</v>
      </c>
      <c r="EC102" s="35" t="s">
        <v>115</v>
      </c>
      <c r="ED102" s="136">
        <v>40294</v>
      </c>
      <c r="EE102" s="77" t="s">
        <v>1086</v>
      </c>
      <c r="EF102" s="35"/>
      <c r="EG102" s="34" t="s">
        <v>723</v>
      </c>
      <c r="EH102" s="34"/>
      <c r="EI102" s="34"/>
      <c r="EJ102" s="77" t="s">
        <v>1255</v>
      </c>
      <c r="EK102" s="77" t="s">
        <v>1256</v>
      </c>
      <c r="EL102" s="34" t="s">
        <v>115</v>
      </c>
      <c r="EM102" s="34" t="s">
        <v>115</v>
      </c>
      <c r="EN102" s="34" t="s">
        <v>115</v>
      </c>
      <c r="EO102" s="34" t="s">
        <v>115</v>
      </c>
      <c r="EP102" s="34" t="s">
        <v>115</v>
      </c>
      <c r="EQ102" s="34" t="s">
        <v>115</v>
      </c>
      <c r="ER102" s="137" t="s">
        <v>115</v>
      </c>
    </row>
    <row r="103" spans="1:148" ht="75" customHeight="1" x14ac:dyDescent="0.25">
      <c r="A103" s="76" t="s">
        <v>1257</v>
      </c>
      <c r="B103" s="34" t="s">
        <v>133</v>
      </c>
      <c r="C103" s="34" t="s">
        <v>113</v>
      </c>
      <c r="D103" s="34">
        <v>66</v>
      </c>
      <c r="E103" s="34" t="s">
        <v>125</v>
      </c>
      <c r="F103" s="34">
        <v>27</v>
      </c>
      <c r="G103" s="77" t="s">
        <v>1258</v>
      </c>
      <c r="H103" s="77" t="s">
        <v>1259</v>
      </c>
      <c r="I103" s="35" t="s">
        <v>115</v>
      </c>
      <c r="J103" s="35" t="s">
        <v>115</v>
      </c>
      <c r="K103" s="101" t="s">
        <v>115</v>
      </c>
      <c r="L103" s="35" t="s">
        <v>115</v>
      </c>
      <c r="M103" s="35" t="s">
        <v>115</v>
      </c>
      <c r="N103" s="35" t="s">
        <v>115</v>
      </c>
      <c r="O103" s="35"/>
      <c r="P103" s="37"/>
      <c r="Q103" s="37"/>
      <c r="R103" s="35" t="s">
        <v>115</v>
      </c>
      <c r="S103" s="35"/>
      <c r="T103" s="35" t="s">
        <v>115</v>
      </c>
      <c r="U103" s="35" t="s">
        <v>115</v>
      </c>
      <c r="V103" s="35" t="s">
        <v>115</v>
      </c>
      <c r="W103" s="35" t="s">
        <v>115</v>
      </c>
      <c r="X103" s="35" t="s">
        <v>115</v>
      </c>
      <c r="Y103" s="35" t="s">
        <v>115</v>
      </c>
      <c r="Z103" s="35" t="s">
        <v>115</v>
      </c>
      <c r="AA103" s="35" t="s">
        <v>115</v>
      </c>
      <c r="AB103" s="35" t="s">
        <v>115</v>
      </c>
      <c r="AC103" s="35" t="s">
        <v>115</v>
      </c>
      <c r="AD103" s="37"/>
      <c r="AE103" s="79" t="s">
        <v>115</v>
      </c>
      <c r="AF103" s="35" t="s">
        <v>115</v>
      </c>
      <c r="AH103" s="79" t="s">
        <v>115</v>
      </c>
      <c r="AI103" s="79" t="s">
        <v>115</v>
      </c>
      <c r="AJ103" s="35" t="s">
        <v>115</v>
      </c>
      <c r="AK103" s="79" t="s">
        <v>115</v>
      </c>
      <c r="AL103" s="11" t="s">
        <v>115</v>
      </c>
      <c r="AM103" s="79" t="s">
        <v>115</v>
      </c>
      <c r="AN103" s="79"/>
      <c r="AO103" s="35" t="s">
        <v>115</v>
      </c>
      <c r="AP103" s="80" t="s">
        <v>115</v>
      </c>
      <c r="AQ103" s="80"/>
      <c r="AR103" s="80"/>
      <c r="AS103" s="80" t="s">
        <v>116</v>
      </c>
      <c r="AT103" s="35" t="s">
        <v>115</v>
      </c>
      <c r="AU103" s="79" t="s">
        <v>115</v>
      </c>
      <c r="AV103" s="35" t="s">
        <v>116</v>
      </c>
      <c r="AW103" s="79" t="s">
        <v>115</v>
      </c>
      <c r="AX103" s="79"/>
      <c r="AY103" s="30" t="s">
        <v>116</v>
      </c>
      <c r="AZ103" s="35" t="s">
        <v>115</v>
      </c>
      <c r="BA103" s="35"/>
      <c r="BB103" s="35" t="s">
        <v>115</v>
      </c>
      <c r="BC103" s="79" t="s">
        <v>115</v>
      </c>
      <c r="BD103" s="79"/>
      <c r="BE103" s="35" t="s">
        <v>115</v>
      </c>
      <c r="BF103" s="35"/>
      <c r="BG103" s="35" t="s">
        <v>115</v>
      </c>
      <c r="BH103" s="35" t="s">
        <v>115</v>
      </c>
      <c r="BI103" s="35" t="s">
        <v>115</v>
      </c>
      <c r="BJ103" s="81"/>
      <c r="BK103" s="135">
        <v>61</v>
      </c>
      <c r="BL103" s="136" t="s">
        <v>122</v>
      </c>
      <c r="BM103" s="82" t="s">
        <v>1260</v>
      </c>
      <c r="BN103" s="35" t="s">
        <v>115</v>
      </c>
      <c r="BO103" s="35"/>
      <c r="BP103" s="35" t="s">
        <v>115</v>
      </c>
      <c r="BQ103" s="35"/>
      <c r="BR103" s="35"/>
      <c r="BS103" s="35" t="s">
        <v>115</v>
      </c>
      <c r="BT103" s="35" t="s">
        <v>115</v>
      </c>
      <c r="BU103" s="35" t="s">
        <v>115</v>
      </c>
      <c r="BV103" s="35" t="s">
        <v>115</v>
      </c>
      <c r="BW103" s="35" t="s">
        <v>115</v>
      </c>
      <c r="BX103" s="35" t="s">
        <v>115</v>
      </c>
      <c r="BY103" s="35"/>
      <c r="BZ103" s="35" t="s">
        <v>115</v>
      </c>
      <c r="CA103" s="40"/>
      <c r="CB103" s="40"/>
      <c r="CC103" s="35" t="s">
        <v>115</v>
      </c>
      <c r="CD103" s="35" t="s">
        <v>115</v>
      </c>
      <c r="CE103" s="35" t="s">
        <v>115</v>
      </c>
      <c r="CF103" s="35"/>
      <c r="CG103" s="35" t="s">
        <v>115</v>
      </c>
      <c r="CH103" s="35" t="s">
        <v>115</v>
      </c>
      <c r="CI103" s="35" t="s">
        <v>115</v>
      </c>
      <c r="CJ103" s="35" t="s">
        <v>115</v>
      </c>
      <c r="CK103" s="35" t="s">
        <v>115</v>
      </c>
      <c r="CL103" s="35" t="s">
        <v>115</v>
      </c>
      <c r="CM103" s="35"/>
      <c r="CN103" s="35" t="s">
        <v>115</v>
      </c>
      <c r="CO103" s="35" t="s">
        <v>115</v>
      </c>
      <c r="CP103" s="35" t="s">
        <v>115</v>
      </c>
      <c r="CQ103" s="35" t="s">
        <v>115</v>
      </c>
      <c r="CR103" s="35" t="s">
        <v>116</v>
      </c>
      <c r="CS103" s="35" t="s">
        <v>115</v>
      </c>
      <c r="CT103" s="35" t="s">
        <v>115</v>
      </c>
      <c r="CU103" s="80">
        <v>62</v>
      </c>
      <c r="CV103" s="35" t="s">
        <v>116</v>
      </c>
      <c r="CW103" s="35" t="s">
        <v>115</v>
      </c>
      <c r="CX103" s="35" t="s">
        <v>116</v>
      </c>
      <c r="CY103" s="35" t="s">
        <v>115</v>
      </c>
      <c r="CZ103" s="35" t="s">
        <v>116</v>
      </c>
      <c r="DA103" s="35" t="s">
        <v>115</v>
      </c>
      <c r="DB103" s="35" t="s">
        <v>116</v>
      </c>
      <c r="DC103" s="35" t="s">
        <v>115</v>
      </c>
      <c r="DD103" s="35" t="s">
        <v>116</v>
      </c>
      <c r="DE103" s="35" t="s">
        <v>115</v>
      </c>
      <c r="DF103" s="35" t="s">
        <v>116</v>
      </c>
      <c r="DG103" s="35" t="s">
        <v>115</v>
      </c>
      <c r="DH103" s="35" t="s">
        <v>116</v>
      </c>
      <c r="DI103" s="35" t="s">
        <v>115</v>
      </c>
      <c r="DJ103" s="35" t="s">
        <v>115</v>
      </c>
      <c r="DK103" s="35" t="s">
        <v>115</v>
      </c>
      <c r="DL103" s="35" t="s">
        <v>116</v>
      </c>
      <c r="DM103" s="35" t="s">
        <v>115</v>
      </c>
      <c r="DN103" s="35" t="s">
        <v>115</v>
      </c>
      <c r="DO103" s="35" t="s">
        <v>115</v>
      </c>
      <c r="DP103" s="35" t="s">
        <v>115</v>
      </c>
      <c r="DQ103" s="35" t="s">
        <v>115</v>
      </c>
      <c r="DR103" s="35" t="s">
        <v>115</v>
      </c>
      <c r="DS103" s="35" t="s">
        <v>115</v>
      </c>
      <c r="DT103" s="35" t="s">
        <v>115</v>
      </c>
      <c r="DU103" s="35" t="s">
        <v>115</v>
      </c>
      <c r="DV103" s="40"/>
      <c r="DW103" s="40"/>
      <c r="DX103" s="37"/>
      <c r="DY103" s="35" t="s">
        <v>115</v>
      </c>
      <c r="DZ103" s="35" t="s">
        <v>115</v>
      </c>
      <c r="EA103" s="35" t="s">
        <v>115</v>
      </c>
      <c r="EB103" s="35" t="s">
        <v>115</v>
      </c>
      <c r="EC103" s="35" t="s">
        <v>115</v>
      </c>
      <c r="ED103" s="136">
        <v>39415</v>
      </c>
      <c r="EE103" s="35" t="s">
        <v>116</v>
      </c>
      <c r="EF103" s="35" t="s">
        <v>741</v>
      </c>
      <c r="EG103" s="34" t="s">
        <v>723</v>
      </c>
      <c r="EH103" s="34"/>
      <c r="EI103" s="34"/>
      <c r="EJ103" s="35" t="s">
        <v>1261</v>
      </c>
      <c r="EK103" s="35" t="s">
        <v>992</v>
      </c>
      <c r="EL103" s="34" t="s">
        <v>115</v>
      </c>
      <c r="EM103" s="34" t="s">
        <v>115</v>
      </c>
      <c r="EN103" s="34" t="s">
        <v>115</v>
      </c>
      <c r="EO103" s="34" t="s">
        <v>1262</v>
      </c>
      <c r="EP103" s="34" t="s">
        <v>1263</v>
      </c>
      <c r="EQ103" s="34" t="s">
        <v>1264</v>
      </c>
      <c r="ER103" s="137" t="s">
        <v>115</v>
      </c>
    </row>
    <row r="104" spans="1:148" ht="75" customHeight="1" x14ac:dyDescent="0.25">
      <c r="A104" s="76" t="s">
        <v>1265</v>
      </c>
      <c r="B104" s="34" t="s">
        <v>133</v>
      </c>
      <c r="C104" s="34" t="s">
        <v>113</v>
      </c>
      <c r="D104" s="34">
        <v>2</v>
      </c>
      <c r="E104" s="34" t="s">
        <v>125</v>
      </c>
      <c r="F104" s="34" t="s">
        <v>115</v>
      </c>
      <c r="G104" s="77" t="s">
        <v>115</v>
      </c>
      <c r="H104" s="77"/>
      <c r="I104" s="35" t="s">
        <v>115</v>
      </c>
      <c r="J104" s="35" t="s">
        <v>115</v>
      </c>
      <c r="K104" s="35" t="s">
        <v>115</v>
      </c>
      <c r="L104" s="35" t="s">
        <v>115</v>
      </c>
      <c r="M104" s="35" t="s">
        <v>115</v>
      </c>
      <c r="N104" s="35" t="s">
        <v>115</v>
      </c>
      <c r="O104" s="35"/>
      <c r="P104" s="37"/>
      <c r="Q104" s="37"/>
      <c r="R104" s="35" t="s">
        <v>115</v>
      </c>
      <c r="S104" s="35"/>
      <c r="T104" s="35" t="s">
        <v>115</v>
      </c>
      <c r="U104" s="35" t="s">
        <v>115</v>
      </c>
      <c r="V104" s="35" t="s">
        <v>115</v>
      </c>
      <c r="W104" s="35" t="s">
        <v>115</v>
      </c>
      <c r="X104" s="35" t="s">
        <v>115</v>
      </c>
      <c r="Y104" s="35" t="s">
        <v>115</v>
      </c>
      <c r="Z104" s="35" t="s">
        <v>115</v>
      </c>
      <c r="AA104" s="35" t="s">
        <v>115</v>
      </c>
      <c r="AB104" s="35" t="s">
        <v>115</v>
      </c>
      <c r="AC104" s="35" t="s">
        <v>115</v>
      </c>
      <c r="AD104" s="37"/>
      <c r="AE104" s="79" t="s">
        <v>115</v>
      </c>
      <c r="AF104" s="35" t="s">
        <v>115</v>
      </c>
      <c r="AH104" s="79" t="s">
        <v>115</v>
      </c>
      <c r="AI104" s="79" t="s">
        <v>115</v>
      </c>
      <c r="AJ104" s="35" t="s">
        <v>115</v>
      </c>
      <c r="AK104" s="79" t="s">
        <v>115</v>
      </c>
      <c r="AL104" s="11" t="s">
        <v>115</v>
      </c>
      <c r="AM104" s="79" t="s">
        <v>115</v>
      </c>
      <c r="AN104" s="79"/>
      <c r="AO104" s="35" t="s">
        <v>115</v>
      </c>
      <c r="AP104" s="80" t="s">
        <v>115</v>
      </c>
      <c r="AQ104" s="80"/>
      <c r="AR104" s="80"/>
      <c r="AS104" s="80" t="s">
        <v>115</v>
      </c>
      <c r="AT104" s="35" t="s">
        <v>115</v>
      </c>
      <c r="AU104" s="79" t="s">
        <v>115</v>
      </c>
      <c r="AV104" s="35" t="s">
        <v>115</v>
      </c>
      <c r="AW104" s="79" t="s">
        <v>115</v>
      </c>
      <c r="AX104" s="79"/>
      <c r="AY104" s="35" t="s">
        <v>115</v>
      </c>
      <c r="AZ104" s="35" t="s">
        <v>115</v>
      </c>
      <c r="BA104" s="35"/>
      <c r="BB104" s="35" t="s">
        <v>115</v>
      </c>
      <c r="BC104" s="79" t="s">
        <v>115</v>
      </c>
      <c r="BD104" s="79"/>
      <c r="BE104" s="35" t="s">
        <v>115</v>
      </c>
      <c r="BF104" s="35"/>
      <c r="BG104" s="35" t="s">
        <v>115</v>
      </c>
      <c r="BH104" s="35" t="s">
        <v>115</v>
      </c>
      <c r="BI104" s="35" t="s">
        <v>115</v>
      </c>
      <c r="BJ104" s="81"/>
      <c r="BK104" s="135" t="s">
        <v>115</v>
      </c>
      <c r="BL104" s="136"/>
      <c r="BM104" s="82" t="s">
        <v>115</v>
      </c>
      <c r="BN104" s="35" t="s">
        <v>115</v>
      </c>
      <c r="BO104" s="35"/>
      <c r="BP104" s="35" t="s">
        <v>115</v>
      </c>
      <c r="BQ104" s="35"/>
      <c r="BR104" s="35"/>
      <c r="BS104" s="35" t="s">
        <v>115</v>
      </c>
      <c r="BT104" s="35" t="s">
        <v>115</v>
      </c>
      <c r="BU104" s="35" t="s">
        <v>115</v>
      </c>
      <c r="BV104" s="35" t="s">
        <v>115</v>
      </c>
      <c r="BW104" s="35" t="s">
        <v>115</v>
      </c>
      <c r="BX104" s="35" t="s">
        <v>115</v>
      </c>
      <c r="BY104" s="35"/>
      <c r="BZ104" s="35" t="s">
        <v>115</v>
      </c>
      <c r="CA104" s="40"/>
      <c r="CB104" s="40"/>
      <c r="CC104" s="35" t="s">
        <v>115</v>
      </c>
      <c r="CD104" s="35" t="s">
        <v>115</v>
      </c>
      <c r="CE104" s="35" t="s">
        <v>115</v>
      </c>
      <c r="CF104" s="35"/>
      <c r="CG104" s="35" t="s">
        <v>115</v>
      </c>
      <c r="CH104" s="35" t="s">
        <v>115</v>
      </c>
      <c r="CI104" s="35" t="s">
        <v>115</v>
      </c>
      <c r="CJ104" s="35" t="s">
        <v>115</v>
      </c>
      <c r="CK104" s="35" t="s">
        <v>115</v>
      </c>
      <c r="CL104" s="35" t="s">
        <v>115</v>
      </c>
      <c r="CM104" s="35"/>
      <c r="CN104" s="35" t="s">
        <v>115</v>
      </c>
      <c r="CO104" s="35" t="s">
        <v>115</v>
      </c>
      <c r="CP104" s="35" t="s">
        <v>115</v>
      </c>
      <c r="CQ104" s="35" t="s">
        <v>115</v>
      </c>
      <c r="CR104" s="35" t="s">
        <v>115</v>
      </c>
      <c r="CS104" s="35" t="s">
        <v>115</v>
      </c>
      <c r="CT104" s="35" t="s">
        <v>115</v>
      </c>
      <c r="CU104" s="35" t="s">
        <v>115</v>
      </c>
      <c r="CV104" s="35" t="s">
        <v>115</v>
      </c>
      <c r="CW104" s="35" t="s">
        <v>115</v>
      </c>
      <c r="CX104" s="35" t="s">
        <v>115</v>
      </c>
      <c r="CY104" s="35" t="s">
        <v>115</v>
      </c>
      <c r="CZ104" s="35" t="s">
        <v>115</v>
      </c>
      <c r="DA104" s="35" t="s">
        <v>115</v>
      </c>
      <c r="DB104" s="35" t="s">
        <v>115</v>
      </c>
      <c r="DC104" s="35" t="s">
        <v>115</v>
      </c>
      <c r="DD104" s="35" t="s">
        <v>115</v>
      </c>
      <c r="DE104" s="35" t="s">
        <v>115</v>
      </c>
      <c r="DF104" s="35" t="s">
        <v>115</v>
      </c>
      <c r="DG104" s="35" t="s">
        <v>115</v>
      </c>
      <c r="DH104" s="35" t="s">
        <v>115</v>
      </c>
      <c r="DI104" s="35" t="s">
        <v>115</v>
      </c>
      <c r="DJ104" s="35" t="s">
        <v>115</v>
      </c>
      <c r="DK104" s="35" t="s">
        <v>115</v>
      </c>
      <c r="DL104" s="35" t="s">
        <v>115</v>
      </c>
      <c r="DM104" s="35" t="s">
        <v>115</v>
      </c>
      <c r="DN104" s="35" t="s">
        <v>115</v>
      </c>
      <c r="DO104" s="35" t="s">
        <v>115</v>
      </c>
      <c r="DP104" s="35" t="s">
        <v>115</v>
      </c>
      <c r="DQ104" s="35" t="s">
        <v>115</v>
      </c>
      <c r="DR104" s="35" t="s">
        <v>115</v>
      </c>
      <c r="DS104" s="35" t="s">
        <v>115</v>
      </c>
      <c r="DT104" s="35" t="s">
        <v>115</v>
      </c>
      <c r="DU104" s="35" t="s">
        <v>115</v>
      </c>
      <c r="DV104" s="40"/>
      <c r="DW104" s="40"/>
      <c r="DX104" s="37"/>
      <c r="DY104" s="35" t="s">
        <v>115</v>
      </c>
      <c r="DZ104" s="35" t="s">
        <v>115</v>
      </c>
      <c r="EA104" s="35" t="s">
        <v>115</v>
      </c>
      <c r="EB104" s="35" t="s">
        <v>115</v>
      </c>
      <c r="EC104" s="35" t="s">
        <v>115</v>
      </c>
      <c r="ED104" s="136" t="s">
        <v>115</v>
      </c>
      <c r="EE104" s="77" t="s">
        <v>1266</v>
      </c>
      <c r="EF104" s="35"/>
      <c r="EG104" s="34" t="s">
        <v>723</v>
      </c>
      <c r="EH104" s="34"/>
      <c r="EI104" s="34"/>
      <c r="EJ104" s="35" t="s">
        <v>1267</v>
      </c>
      <c r="EK104" s="35" t="s">
        <v>115</v>
      </c>
      <c r="EL104" s="34" t="s">
        <v>115</v>
      </c>
      <c r="EM104" s="34" t="s">
        <v>115</v>
      </c>
      <c r="EN104" s="34" t="s">
        <v>115</v>
      </c>
      <c r="EO104" s="34" t="s">
        <v>115</v>
      </c>
      <c r="EP104" s="34" t="s">
        <v>1245</v>
      </c>
      <c r="EQ104" s="34" t="s">
        <v>1268</v>
      </c>
      <c r="ER104" s="137" t="s">
        <v>115</v>
      </c>
    </row>
    <row r="105" spans="1:148" ht="75" customHeight="1" x14ac:dyDescent="0.25">
      <c r="A105" s="76" t="s">
        <v>1270</v>
      </c>
      <c r="B105" s="34" t="s">
        <v>133</v>
      </c>
      <c r="C105" s="34" t="s">
        <v>121</v>
      </c>
      <c r="D105" s="34">
        <v>6</v>
      </c>
      <c r="E105" s="34" t="s">
        <v>125</v>
      </c>
      <c r="F105" s="34" t="s">
        <v>115</v>
      </c>
      <c r="G105" s="77" t="s">
        <v>115</v>
      </c>
      <c r="H105" s="77"/>
      <c r="I105" s="35" t="s">
        <v>115</v>
      </c>
      <c r="J105" s="35" t="s">
        <v>115</v>
      </c>
      <c r="K105" s="35" t="s">
        <v>115</v>
      </c>
      <c r="L105" s="35" t="s">
        <v>115</v>
      </c>
      <c r="M105" s="35" t="s">
        <v>115</v>
      </c>
      <c r="N105" s="35" t="s">
        <v>115</v>
      </c>
      <c r="O105" s="35"/>
      <c r="P105" s="37"/>
      <c r="Q105" s="37"/>
      <c r="R105" s="35" t="s">
        <v>115</v>
      </c>
      <c r="S105" s="35"/>
      <c r="T105" s="35" t="s">
        <v>115</v>
      </c>
      <c r="U105" s="35" t="s">
        <v>115</v>
      </c>
      <c r="V105" s="35" t="s">
        <v>115</v>
      </c>
      <c r="W105" s="35" t="s">
        <v>115</v>
      </c>
      <c r="X105" s="35" t="s">
        <v>115</v>
      </c>
      <c r="Y105" s="35" t="s">
        <v>115</v>
      </c>
      <c r="Z105" s="35" t="s">
        <v>115</v>
      </c>
      <c r="AA105" s="35" t="s">
        <v>115</v>
      </c>
      <c r="AB105" s="35" t="s">
        <v>115</v>
      </c>
      <c r="AC105" s="35" t="s">
        <v>115</v>
      </c>
      <c r="AD105" s="37"/>
      <c r="AE105" s="79" t="s">
        <v>115</v>
      </c>
      <c r="AF105" s="35" t="s">
        <v>115</v>
      </c>
      <c r="AH105" s="79" t="s">
        <v>115</v>
      </c>
      <c r="AI105" s="79" t="s">
        <v>115</v>
      </c>
      <c r="AJ105" s="35" t="s">
        <v>115</v>
      </c>
      <c r="AK105" s="79" t="s">
        <v>115</v>
      </c>
      <c r="AL105" s="11" t="s">
        <v>115</v>
      </c>
      <c r="AM105" s="79" t="s">
        <v>115</v>
      </c>
      <c r="AN105" s="79"/>
      <c r="AO105" s="35" t="s">
        <v>115</v>
      </c>
      <c r="AP105" s="80" t="s">
        <v>115</v>
      </c>
      <c r="AQ105" s="80"/>
      <c r="AR105" s="80"/>
      <c r="AS105" s="80" t="s">
        <v>115</v>
      </c>
      <c r="AT105" s="35" t="s">
        <v>115</v>
      </c>
      <c r="AU105" s="79" t="s">
        <v>115</v>
      </c>
      <c r="AV105" s="35" t="s">
        <v>115</v>
      </c>
      <c r="AW105" s="79" t="s">
        <v>115</v>
      </c>
      <c r="AX105" s="79"/>
      <c r="AY105" s="35" t="s">
        <v>115</v>
      </c>
      <c r="AZ105" s="35" t="s">
        <v>115</v>
      </c>
      <c r="BA105" s="35"/>
      <c r="BB105" s="35" t="s">
        <v>115</v>
      </c>
      <c r="BC105" s="79" t="s">
        <v>115</v>
      </c>
      <c r="BD105" s="79"/>
      <c r="BE105" s="35" t="s">
        <v>115</v>
      </c>
      <c r="BF105" s="35"/>
      <c r="BG105" s="35" t="s">
        <v>115</v>
      </c>
      <c r="BH105" s="35" t="s">
        <v>115</v>
      </c>
      <c r="BI105" s="35" t="s">
        <v>115</v>
      </c>
      <c r="BJ105" s="81"/>
      <c r="BK105" s="135" t="s">
        <v>115</v>
      </c>
      <c r="BL105" s="136"/>
      <c r="BM105" s="82" t="s">
        <v>115</v>
      </c>
      <c r="BN105" s="35" t="s">
        <v>115</v>
      </c>
      <c r="BO105" s="35"/>
      <c r="BP105" s="35" t="s">
        <v>115</v>
      </c>
      <c r="BQ105" s="35"/>
      <c r="BR105" s="35"/>
      <c r="BS105" s="35" t="s">
        <v>115</v>
      </c>
      <c r="BT105" s="35" t="s">
        <v>115</v>
      </c>
      <c r="BU105" s="35" t="s">
        <v>115</v>
      </c>
      <c r="BV105" s="35" t="s">
        <v>115</v>
      </c>
      <c r="BW105" s="35" t="s">
        <v>115</v>
      </c>
      <c r="BX105" s="35" t="s">
        <v>115</v>
      </c>
      <c r="BY105" s="35"/>
      <c r="BZ105" s="35" t="s">
        <v>115</v>
      </c>
      <c r="CA105" s="40"/>
      <c r="CB105" s="40"/>
      <c r="CC105" s="35" t="s">
        <v>115</v>
      </c>
      <c r="CD105" s="35" t="s">
        <v>115</v>
      </c>
      <c r="CE105" s="35" t="s">
        <v>115</v>
      </c>
      <c r="CF105" s="35"/>
      <c r="CG105" s="35" t="s">
        <v>115</v>
      </c>
      <c r="CH105" s="35" t="s">
        <v>115</v>
      </c>
      <c r="CI105" s="35" t="s">
        <v>115</v>
      </c>
      <c r="CJ105" s="35" t="s">
        <v>115</v>
      </c>
      <c r="CK105" s="35" t="s">
        <v>115</v>
      </c>
      <c r="CL105" s="35" t="s">
        <v>115</v>
      </c>
      <c r="CM105" s="35"/>
      <c r="CN105" s="35" t="s">
        <v>115</v>
      </c>
      <c r="CO105" s="35" t="s">
        <v>115</v>
      </c>
      <c r="CP105" s="35" t="s">
        <v>115</v>
      </c>
      <c r="CQ105" s="35" t="s">
        <v>115</v>
      </c>
      <c r="CR105" s="35" t="s">
        <v>115</v>
      </c>
      <c r="CS105" s="35" t="s">
        <v>115</v>
      </c>
      <c r="CT105" s="35" t="s">
        <v>115</v>
      </c>
      <c r="CU105" s="35" t="s">
        <v>115</v>
      </c>
      <c r="CV105" s="35" t="s">
        <v>115</v>
      </c>
      <c r="CW105" s="35" t="s">
        <v>115</v>
      </c>
      <c r="CX105" s="35" t="s">
        <v>115</v>
      </c>
      <c r="CY105" s="35" t="s">
        <v>115</v>
      </c>
      <c r="CZ105" s="35" t="s">
        <v>115</v>
      </c>
      <c r="DA105" s="35" t="s">
        <v>115</v>
      </c>
      <c r="DB105" s="35" t="s">
        <v>115</v>
      </c>
      <c r="DC105" s="35" t="s">
        <v>115</v>
      </c>
      <c r="DD105" s="35" t="s">
        <v>115</v>
      </c>
      <c r="DE105" s="35" t="s">
        <v>115</v>
      </c>
      <c r="DF105" s="35" t="s">
        <v>115</v>
      </c>
      <c r="DG105" s="35" t="s">
        <v>115</v>
      </c>
      <c r="DH105" s="35" t="s">
        <v>115</v>
      </c>
      <c r="DI105" s="35" t="s">
        <v>115</v>
      </c>
      <c r="DJ105" s="35" t="s">
        <v>115</v>
      </c>
      <c r="DK105" s="35" t="s">
        <v>115</v>
      </c>
      <c r="DL105" s="35" t="s">
        <v>116</v>
      </c>
      <c r="DM105" s="35" t="s">
        <v>115</v>
      </c>
      <c r="DN105" s="35" t="s">
        <v>115</v>
      </c>
      <c r="DO105" s="35" t="s">
        <v>115</v>
      </c>
      <c r="DP105" s="35" t="s">
        <v>115</v>
      </c>
      <c r="DQ105" s="35" t="s">
        <v>115</v>
      </c>
      <c r="DR105" s="35" t="s">
        <v>115</v>
      </c>
      <c r="DS105" s="35" t="s">
        <v>115</v>
      </c>
      <c r="DT105" s="35" t="s">
        <v>115</v>
      </c>
      <c r="DU105" s="35" t="s">
        <v>115</v>
      </c>
      <c r="DV105" s="40"/>
      <c r="DW105" s="40"/>
      <c r="DX105" s="37"/>
      <c r="DY105" s="35" t="s">
        <v>115</v>
      </c>
      <c r="DZ105" s="35" t="s">
        <v>115</v>
      </c>
      <c r="EA105" s="35" t="s">
        <v>115</v>
      </c>
      <c r="EB105" s="35" t="s">
        <v>115</v>
      </c>
      <c r="EC105" s="35" t="s">
        <v>115</v>
      </c>
      <c r="ED105" s="136">
        <v>39247</v>
      </c>
      <c r="EE105" s="35" t="s">
        <v>116</v>
      </c>
      <c r="EF105" s="35" t="s">
        <v>126</v>
      </c>
      <c r="EG105" s="34" t="s">
        <v>723</v>
      </c>
      <c r="EH105" s="34"/>
      <c r="EI105" s="34"/>
      <c r="EJ105" s="35" t="s">
        <v>724</v>
      </c>
      <c r="EK105" s="35" t="s">
        <v>992</v>
      </c>
      <c r="EL105" s="34" t="s">
        <v>115</v>
      </c>
      <c r="EM105" s="34" t="s">
        <v>115</v>
      </c>
      <c r="EN105" s="34" t="s">
        <v>115</v>
      </c>
      <c r="EO105" s="34" t="s">
        <v>115</v>
      </c>
      <c r="EP105" s="34" t="s">
        <v>115</v>
      </c>
      <c r="EQ105" s="34" t="s">
        <v>115</v>
      </c>
      <c r="ER105" s="137" t="s">
        <v>115</v>
      </c>
    </row>
    <row r="106" spans="1:148" ht="75" customHeight="1" x14ac:dyDescent="0.25">
      <c r="A106" s="76" t="s">
        <v>1271</v>
      </c>
      <c r="B106" s="34" t="s">
        <v>133</v>
      </c>
      <c r="C106" s="34" t="s">
        <v>113</v>
      </c>
      <c r="D106" s="34">
        <v>75</v>
      </c>
      <c r="E106" s="34" t="s">
        <v>114</v>
      </c>
      <c r="F106" s="34" t="s">
        <v>115</v>
      </c>
      <c r="G106" s="77" t="s">
        <v>1272</v>
      </c>
      <c r="H106" s="77" t="s">
        <v>1272</v>
      </c>
      <c r="I106" s="35" t="s">
        <v>115</v>
      </c>
      <c r="J106" s="35" t="s">
        <v>115</v>
      </c>
      <c r="K106" s="35" t="s">
        <v>115</v>
      </c>
      <c r="L106" s="35" t="s">
        <v>115</v>
      </c>
      <c r="M106" s="35" t="s">
        <v>115</v>
      </c>
      <c r="N106" s="35" t="s">
        <v>115</v>
      </c>
      <c r="O106" s="35"/>
      <c r="P106" s="37"/>
      <c r="Q106" s="37"/>
      <c r="R106" s="35" t="s">
        <v>115</v>
      </c>
      <c r="S106" s="35"/>
      <c r="T106" s="35" t="s">
        <v>115</v>
      </c>
      <c r="U106" s="35" t="s">
        <v>115</v>
      </c>
      <c r="V106" s="35" t="s">
        <v>115</v>
      </c>
      <c r="W106" s="35" t="s">
        <v>115</v>
      </c>
      <c r="X106" s="35" t="s">
        <v>115</v>
      </c>
      <c r="Y106" s="35" t="s">
        <v>115</v>
      </c>
      <c r="Z106" s="35" t="s">
        <v>115</v>
      </c>
      <c r="AA106" s="35" t="s">
        <v>115</v>
      </c>
      <c r="AB106" s="35" t="s">
        <v>115</v>
      </c>
      <c r="AC106" s="35" t="s">
        <v>115</v>
      </c>
      <c r="AD106" s="37"/>
      <c r="AE106" s="79" t="s">
        <v>115</v>
      </c>
      <c r="AF106" s="35" t="s">
        <v>115</v>
      </c>
      <c r="AH106" s="79" t="s">
        <v>115</v>
      </c>
      <c r="AI106" s="79" t="s">
        <v>115</v>
      </c>
      <c r="AJ106" s="35" t="s">
        <v>115</v>
      </c>
      <c r="AK106" s="79" t="s">
        <v>115</v>
      </c>
      <c r="AL106" s="11" t="s">
        <v>115</v>
      </c>
      <c r="AM106" s="79" t="s">
        <v>115</v>
      </c>
      <c r="AN106" s="79"/>
      <c r="AO106" s="35" t="s">
        <v>115</v>
      </c>
      <c r="AP106" s="80" t="s">
        <v>115</v>
      </c>
      <c r="AQ106" s="80"/>
      <c r="AR106" s="80"/>
      <c r="AS106" s="80" t="s">
        <v>115</v>
      </c>
      <c r="AT106" s="35" t="s">
        <v>115</v>
      </c>
      <c r="AU106" s="79" t="s">
        <v>115</v>
      </c>
      <c r="AV106" s="35" t="s">
        <v>115</v>
      </c>
      <c r="AW106" s="79" t="s">
        <v>115</v>
      </c>
      <c r="AX106" s="79"/>
      <c r="AY106" s="35" t="s">
        <v>115</v>
      </c>
      <c r="AZ106" s="35" t="s">
        <v>115</v>
      </c>
      <c r="BA106" s="35"/>
      <c r="BB106" s="35" t="s">
        <v>115</v>
      </c>
      <c r="BC106" s="79" t="s">
        <v>115</v>
      </c>
      <c r="BD106" s="79"/>
      <c r="BE106" s="35" t="s">
        <v>115</v>
      </c>
      <c r="BF106" s="35"/>
      <c r="BG106" s="35" t="s">
        <v>115</v>
      </c>
      <c r="BH106" s="35" t="s">
        <v>115</v>
      </c>
      <c r="BI106" s="35" t="s">
        <v>115</v>
      </c>
      <c r="BJ106" s="81"/>
      <c r="BK106" s="135" t="s">
        <v>115</v>
      </c>
      <c r="BL106" s="136"/>
      <c r="BM106" s="82" t="s">
        <v>115</v>
      </c>
      <c r="BN106" s="35" t="s">
        <v>115</v>
      </c>
      <c r="BO106" s="35"/>
      <c r="BP106" s="35" t="s">
        <v>115</v>
      </c>
      <c r="BQ106" s="35"/>
      <c r="BR106" s="35"/>
      <c r="BS106" s="35" t="s">
        <v>115</v>
      </c>
      <c r="BT106" s="35" t="s">
        <v>115</v>
      </c>
      <c r="BU106" s="35" t="s">
        <v>115</v>
      </c>
      <c r="BV106" s="35" t="s">
        <v>115</v>
      </c>
      <c r="BW106" s="35" t="s">
        <v>115</v>
      </c>
      <c r="BX106" s="35" t="s">
        <v>115</v>
      </c>
      <c r="BY106" s="35"/>
      <c r="BZ106" s="35" t="s">
        <v>115</v>
      </c>
      <c r="CA106" s="40"/>
      <c r="CB106" s="40"/>
      <c r="CC106" s="35" t="s">
        <v>115</v>
      </c>
      <c r="CD106" s="35" t="s">
        <v>115</v>
      </c>
      <c r="CE106" s="35" t="s">
        <v>115</v>
      </c>
      <c r="CF106" s="35"/>
      <c r="CG106" s="35" t="s">
        <v>115</v>
      </c>
      <c r="CH106" s="35" t="s">
        <v>115</v>
      </c>
      <c r="CI106" s="35" t="s">
        <v>115</v>
      </c>
      <c r="CJ106" s="35" t="s">
        <v>115</v>
      </c>
      <c r="CK106" s="35" t="s">
        <v>115</v>
      </c>
      <c r="CL106" s="35" t="s">
        <v>115</v>
      </c>
      <c r="CM106" s="35"/>
      <c r="CN106" s="35" t="s">
        <v>115</v>
      </c>
      <c r="CO106" s="35" t="s">
        <v>115</v>
      </c>
      <c r="CP106" s="35" t="s">
        <v>115</v>
      </c>
      <c r="CQ106" s="35" t="s">
        <v>115</v>
      </c>
      <c r="CR106" s="35" t="s">
        <v>115</v>
      </c>
      <c r="CS106" s="35" t="s">
        <v>115</v>
      </c>
      <c r="CT106" s="35" t="s">
        <v>115</v>
      </c>
      <c r="CU106" s="35" t="s">
        <v>115</v>
      </c>
      <c r="CV106" s="35" t="s">
        <v>115</v>
      </c>
      <c r="CW106" s="35" t="s">
        <v>115</v>
      </c>
      <c r="CX106" s="35" t="s">
        <v>115</v>
      </c>
      <c r="CY106" s="35" t="s">
        <v>115</v>
      </c>
      <c r="CZ106" s="35" t="s">
        <v>115</v>
      </c>
      <c r="DA106" s="35" t="s">
        <v>115</v>
      </c>
      <c r="DB106" s="35" t="s">
        <v>115</v>
      </c>
      <c r="DC106" s="35" t="s">
        <v>115</v>
      </c>
      <c r="DD106" s="35" t="s">
        <v>115</v>
      </c>
      <c r="DE106" s="35" t="s">
        <v>115</v>
      </c>
      <c r="DF106" s="35" t="s">
        <v>115</v>
      </c>
      <c r="DG106" s="35" t="s">
        <v>115</v>
      </c>
      <c r="DH106" s="35" t="s">
        <v>115</v>
      </c>
      <c r="DI106" s="35" t="s">
        <v>115</v>
      </c>
      <c r="DJ106" s="35" t="s">
        <v>115</v>
      </c>
      <c r="DK106" s="35" t="s">
        <v>115</v>
      </c>
      <c r="DL106" s="35" t="s">
        <v>115</v>
      </c>
      <c r="DM106" s="35" t="s">
        <v>115</v>
      </c>
      <c r="DN106" s="35" t="s">
        <v>115</v>
      </c>
      <c r="DO106" s="35" t="s">
        <v>115</v>
      </c>
      <c r="DP106" s="35" t="s">
        <v>115</v>
      </c>
      <c r="DQ106" s="35" t="s">
        <v>115</v>
      </c>
      <c r="DR106" s="35" t="s">
        <v>115</v>
      </c>
      <c r="DS106" s="35" t="s">
        <v>115</v>
      </c>
      <c r="DT106" s="35" t="s">
        <v>115</v>
      </c>
      <c r="DU106" s="35" t="s">
        <v>115</v>
      </c>
      <c r="DV106" s="40"/>
      <c r="DW106" s="40"/>
      <c r="DX106" s="37"/>
      <c r="DY106" s="35" t="s">
        <v>116</v>
      </c>
      <c r="DZ106" s="35" t="s">
        <v>1273</v>
      </c>
      <c r="EA106" s="35" t="s">
        <v>115</v>
      </c>
      <c r="EB106" s="35" t="s">
        <v>1274</v>
      </c>
      <c r="EC106" s="35" t="s">
        <v>1275</v>
      </c>
      <c r="ED106" s="136">
        <v>41134</v>
      </c>
      <c r="EE106" s="35" t="s">
        <v>116</v>
      </c>
      <c r="EF106" s="35" t="s">
        <v>117</v>
      </c>
      <c r="EG106" s="34" t="s">
        <v>723</v>
      </c>
      <c r="EH106" s="34"/>
      <c r="EI106" s="34"/>
      <c r="EJ106" s="35" t="s">
        <v>751</v>
      </c>
      <c r="EK106" s="35" t="s">
        <v>117</v>
      </c>
      <c r="EL106" s="27" t="s">
        <v>1276</v>
      </c>
      <c r="EM106" s="27" t="s">
        <v>1277</v>
      </c>
      <c r="EN106" s="34" t="s">
        <v>115</v>
      </c>
      <c r="EO106" s="34" t="s">
        <v>115</v>
      </c>
      <c r="EP106" s="34" t="s">
        <v>115</v>
      </c>
      <c r="EQ106" s="34" t="s">
        <v>115</v>
      </c>
      <c r="ER106" s="137" t="s">
        <v>115</v>
      </c>
    </row>
    <row r="107" spans="1:148" ht="75" customHeight="1" x14ac:dyDescent="0.25">
      <c r="A107" s="76" t="s">
        <v>1278</v>
      </c>
      <c r="B107" s="34" t="s">
        <v>133</v>
      </c>
      <c r="C107" s="34" t="s">
        <v>121</v>
      </c>
      <c r="D107" s="34">
        <v>49</v>
      </c>
      <c r="E107" s="34" t="s">
        <v>114</v>
      </c>
      <c r="F107" s="34">
        <v>25</v>
      </c>
      <c r="G107" s="77" t="s">
        <v>1279</v>
      </c>
      <c r="H107" s="77" t="s">
        <v>1280</v>
      </c>
      <c r="I107" s="35" t="s">
        <v>115</v>
      </c>
      <c r="J107" s="35" t="s">
        <v>115</v>
      </c>
      <c r="K107" s="35" t="s">
        <v>115</v>
      </c>
      <c r="L107" s="35" t="s">
        <v>115</v>
      </c>
      <c r="M107" s="35" t="s">
        <v>115</v>
      </c>
      <c r="N107" s="35" t="s">
        <v>115</v>
      </c>
      <c r="O107" s="35"/>
      <c r="P107" s="37"/>
      <c r="Q107" s="37"/>
      <c r="R107" s="35" t="s">
        <v>1217</v>
      </c>
      <c r="S107" s="35">
        <v>1</v>
      </c>
      <c r="T107" s="35" t="s">
        <v>115</v>
      </c>
      <c r="U107" s="35" t="s">
        <v>115</v>
      </c>
      <c r="V107" s="35" t="s">
        <v>115</v>
      </c>
      <c r="W107" s="35" t="s">
        <v>115</v>
      </c>
      <c r="X107" s="35" t="s">
        <v>115</v>
      </c>
      <c r="Y107" s="35" t="s">
        <v>115</v>
      </c>
      <c r="Z107" s="35" t="s">
        <v>115</v>
      </c>
      <c r="AA107" s="35" t="s">
        <v>115</v>
      </c>
      <c r="AB107" s="35" t="s">
        <v>115</v>
      </c>
      <c r="AC107" s="35" t="s">
        <v>115</v>
      </c>
      <c r="AD107" s="37"/>
      <c r="AE107" s="79" t="s">
        <v>115</v>
      </c>
      <c r="AF107" s="35" t="s">
        <v>116</v>
      </c>
      <c r="AH107" s="79" t="s">
        <v>115</v>
      </c>
      <c r="AI107" s="80">
        <v>48</v>
      </c>
      <c r="AJ107" s="35">
        <v>119</v>
      </c>
      <c r="AK107" s="79" t="s">
        <v>115</v>
      </c>
      <c r="AL107" s="11" t="s">
        <v>115</v>
      </c>
      <c r="AM107" s="79" t="s">
        <v>115</v>
      </c>
      <c r="AN107" s="79"/>
      <c r="AO107" s="35" t="s">
        <v>115</v>
      </c>
      <c r="AP107" s="80" t="s">
        <v>115</v>
      </c>
      <c r="AQ107" s="80"/>
      <c r="AR107" s="80"/>
      <c r="AS107" s="80" t="s">
        <v>116</v>
      </c>
      <c r="AT107" s="35" t="s">
        <v>116</v>
      </c>
      <c r="AU107" s="79" t="s">
        <v>115</v>
      </c>
      <c r="AV107" s="35" t="s">
        <v>116</v>
      </c>
      <c r="AW107" s="79" t="s">
        <v>115</v>
      </c>
      <c r="AX107" s="79"/>
      <c r="AY107" s="35" t="s">
        <v>115</v>
      </c>
      <c r="AZ107" s="35" t="s">
        <v>115</v>
      </c>
      <c r="BA107" s="35"/>
      <c r="BB107" s="35" t="s">
        <v>115</v>
      </c>
      <c r="BC107" s="79" t="s">
        <v>115</v>
      </c>
      <c r="BD107" s="79"/>
      <c r="BE107" s="35" t="s">
        <v>115</v>
      </c>
      <c r="BF107" s="35"/>
      <c r="BG107" s="35" t="s">
        <v>115</v>
      </c>
      <c r="BH107" s="35" t="s">
        <v>115</v>
      </c>
      <c r="BI107" s="35" t="s">
        <v>115</v>
      </c>
      <c r="BJ107" s="81"/>
      <c r="BK107" s="135" t="s">
        <v>115</v>
      </c>
      <c r="BL107" s="136" t="s">
        <v>116</v>
      </c>
      <c r="BM107" s="82" t="s">
        <v>116</v>
      </c>
      <c r="BN107" s="35" t="s">
        <v>115</v>
      </c>
      <c r="BO107" s="35"/>
      <c r="BP107" s="35" t="s">
        <v>1281</v>
      </c>
      <c r="BQ107" s="35"/>
      <c r="BR107" s="35"/>
      <c r="BS107" s="35" t="s">
        <v>116</v>
      </c>
      <c r="BT107" s="35" t="s">
        <v>115</v>
      </c>
      <c r="BU107" s="35" t="s">
        <v>115</v>
      </c>
      <c r="BV107" s="35" t="s">
        <v>115</v>
      </c>
      <c r="BW107" s="35" t="s">
        <v>115</v>
      </c>
      <c r="BX107" s="35" t="s">
        <v>115</v>
      </c>
      <c r="BY107" s="35"/>
      <c r="BZ107" s="35" t="s">
        <v>115</v>
      </c>
      <c r="CA107" s="40"/>
      <c r="CB107" s="40"/>
      <c r="CC107" s="35" t="s">
        <v>115</v>
      </c>
      <c r="CD107" s="35" t="s">
        <v>115</v>
      </c>
      <c r="CE107" s="35" t="s">
        <v>115</v>
      </c>
      <c r="CF107" s="35"/>
      <c r="CG107" s="35" t="s">
        <v>115</v>
      </c>
      <c r="CH107" s="35" t="s">
        <v>115</v>
      </c>
      <c r="CI107" s="35" t="s">
        <v>115</v>
      </c>
      <c r="CJ107" s="35" t="s">
        <v>115</v>
      </c>
      <c r="CK107" s="35" t="s">
        <v>115</v>
      </c>
      <c r="CL107" s="35" t="s">
        <v>115</v>
      </c>
      <c r="CM107" s="35"/>
      <c r="CN107" s="35" t="s">
        <v>115</v>
      </c>
      <c r="CO107" s="35" t="s">
        <v>115</v>
      </c>
      <c r="CP107" s="35" t="s">
        <v>115</v>
      </c>
      <c r="CQ107" s="35" t="s">
        <v>115</v>
      </c>
      <c r="CR107" s="35" t="s">
        <v>115</v>
      </c>
      <c r="CS107" s="35" t="s">
        <v>115</v>
      </c>
      <c r="CT107" s="35" t="s">
        <v>116</v>
      </c>
      <c r="CU107" s="80">
        <v>48</v>
      </c>
      <c r="CV107" s="35">
        <v>506</v>
      </c>
      <c r="CW107" s="35" t="s">
        <v>115</v>
      </c>
      <c r="CX107" s="35" t="s">
        <v>116</v>
      </c>
      <c r="CY107" s="80">
        <v>46</v>
      </c>
      <c r="CZ107" s="35">
        <v>46</v>
      </c>
      <c r="DA107" s="35" t="s">
        <v>115</v>
      </c>
      <c r="DB107" s="35" t="s">
        <v>115</v>
      </c>
      <c r="DC107" s="35" t="s">
        <v>115</v>
      </c>
      <c r="DD107" s="35" t="s">
        <v>116</v>
      </c>
      <c r="DE107" s="35" t="s">
        <v>115</v>
      </c>
      <c r="DF107" s="35" t="s">
        <v>116</v>
      </c>
      <c r="DG107" s="35" t="s">
        <v>115</v>
      </c>
      <c r="DH107" s="35" t="s">
        <v>116</v>
      </c>
      <c r="DI107" s="35" t="s">
        <v>115</v>
      </c>
      <c r="DJ107" s="35" t="s">
        <v>115</v>
      </c>
      <c r="DK107" s="35" t="s">
        <v>115</v>
      </c>
      <c r="DL107" s="35" t="s">
        <v>116</v>
      </c>
      <c r="DM107" s="35" t="s">
        <v>115</v>
      </c>
      <c r="DN107" s="35" t="s">
        <v>115</v>
      </c>
      <c r="DO107" s="35" t="s">
        <v>115</v>
      </c>
      <c r="DP107" s="35" t="s">
        <v>115</v>
      </c>
      <c r="DQ107" s="35" t="s">
        <v>115</v>
      </c>
      <c r="DR107" s="35" t="s">
        <v>115</v>
      </c>
      <c r="DS107" s="35" t="s">
        <v>115</v>
      </c>
      <c r="DT107" s="35" t="s">
        <v>115</v>
      </c>
      <c r="DU107" s="35" t="s">
        <v>115</v>
      </c>
      <c r="DV107" s="40"/>
      <c r="DW107" s="40"/>
      <c r="DX107" s="37"/>
      <c r="DY107" s="35" t="s">
        <v>115</v>
      </c>
      <c r="DZ107" s="35" t="s">
        <v>115</v>
      </c>
      <c r="EA107" s="35" t="s">
        <v>115</v>
      </c>
      <c r="EB107" s="35" t="s">
        <v>115</v>
      </c>
      <c r="EC107" s="35" t="s">
        <v>115</v>
      </c>
      <c r="ED107" s="136">
        <v>41108</v>
      </c>
      <c r="EE107" s="77" t="s">
        <v>1068</v>
      </c>
      <c r="EF107" s="35" t="s">
        <v>117</v>
      </c>
      <c r="EG107" s="34"/>
      <c r="EH107" s="34"/>
      <c r="EI107" s="34"/>
      <c r="EJ107" s="77" t="s">
        <v>1282</v>
      </c>
      <c r="EK107" s="77" t="s">
        <v>1283</v>
      </c>
      <c r="EL107" s="34" t="s">
        <v>115</v>
      </c>
      <c r="EM107" s="34" t="s">
        <v>115</v>
      </c>
      <c r="EN107" s="34" t="s">
        <v>115</v>
      </c>
      <c r="EO107" s="34" t="s">
        <v>115</v>
      </c>
      <c r="EP107" s="34" t="s">
        <v>115</v>
      </c>
      <c r="EQ107" s="34" t="s">
        <v>115</v>
      </c>
      <c r="ER107" s="137" t="s">
        <v>115</v>
      </c>
    </row>
    <row r="108" spans="1:148" ht="75" customHeight="1" x14ac:dyDescent="0.25">
      <c r="A108" s="76" t="s">
        <v>1284</v>
      </c>
      <c r="B108" s="34" t="s">
        <v>133</v>
      </c>
      <c r="C108" s="34" t="s">
        <v>113</v>
      </c>
      <c r="D108" s="34">
        <v>78</v>
      </c>
      <c r="E108" s="34" t="s">
        <v>114</v>
      </c>
      <c r="F108" s="34">
        <v>35</v>
      </c>
      <c r="G108" s="77" t="s">
        <v>1285</v>
      </c>
      <c r="H108" s="77" t="s">
        <v>1286</v>
      </c>
      <c r="I108" s="35" t="s">
        <v>115</v>
      </c>
      <c r="J108" s="35" t="s">
        <v>115</v>
      </c>
      <c r="K108" s="35" t="s">
        <v>115</v>
      </c>
      <c r="L108" s="35" t="s">
        <v>115</v>
      </c>
      <c r="M108" s="35" t="s">
        <v>115</v>
      </c>
      <c r="N108" s="35" t="s">
        <v>115</v>
      </c>
      <c r="O108" s="35"/>
      <c r="P108" s="37"/>
      <c r="Q108" s="37"/>
      <c r="R108" s="35" t="s">
        <v>115</v>
      </c>
      <c r="S108" s="35">
        <v>1</v>
      </c>
      <c r="T108" s="35" t="s">
        <v>115</v>
      </c>
      <c r="U108" s="35" t="s">
        <v>115</v>
      </c>
      <c r="V108" s="35" t="s">
        <v>115</v>
      </c>
      <c r="W108" s="35" t="s">
        <v>115</v>
      </c>
      <c r="X108" s="35" t="s">
        <v>115</v>
      </c>
      <c r="Y108" s="35" t="s">
        <v>1287</v>
      </c>
      <c r="Z108" s="35" t="s">
        <v>115</v>
      </c>
      <c r="AA108" s="35" t="s">
        <v>115</v>
      </c>
      <c r="AB108" s="35" t="s">
        <v>115</v>
      </c>
      <c r="AC108" s="35" t="s">
        <v>115</v>
      </c>
      <c r="AD108" s="37"/>
      <c r="AE108" s="79" t="s">
        <v>115</v>
      </c>
      <c r="AF108" s="35" t="s">
        <v>115</v>
      </c>
      <c r="AH108" s="79" t="s">
        <v>115</v>
      </c>
      <c r="AI108" s="79" t="s">
        <v>115</v>
      </c>
      <c r="AJ108" s="35" t="s">
        <v>115</v>
      </c>
      <c r="AK108" s="79" t="s">
        <v>115</v>
      </c>
      <c r="AL108" s="11" t="s">
        <v>115</v>
      </c>
      <c r="AM108" s="79" t="s">
        <v>115</v>
      </c>
      <c r="AN108" s="79"/>
      <c r="AO108" s="35" t="s">
        <v>116</v>
      </c>
      <c r="AP108" s="80" t="s">
        <v>115</v>
      </c>
      <c r="AQ108" s="80"/>
      <c r="AR108" s="80"/>
      <c r="AS108" s="80" t="s">
        <v>116</v>
      </c>
      <c r="AT108" s="35" t="s">
        <v>116</v>
      </c>
      <c r="AU108" s="80">
        <v>77</v>
      </c>
      <c r="AV108" s="35">
        <v>1.4</v>
      </c>
      <c r="AW108" s="79" t="s">
        <v>115</v>
      </c>
      <c r="AX108" s="79"/>
      <c r="AY108" s="30" t="s">
        <v>116</v>
      </c>
      <c r="AZ108" s="35" t="s">
        <v>115</v>
      </c>
      <c r="BA108" s="35"/>
      <c r="BB108" s="35" t="s">
        <v>115</v>
      </c>
      <c r="BC108" s="79" t="s">
        <v>115</v>
      </c>
      <c r="BD108" s="79" t="s">
        <v>116</v>
      </c>
      <c r="BE108" s="35" t="s">
        <v>116</v>
      </c>
      <c r="BF108" s="35"/>
      <c r="BG108" s="35" t="s">
        <v>115</v>
      </c>
      <c r="BH108" s="35" t="s">
        <v>115</v>
      </c>
      <c r="BI108" s="35" t="s">
        <v>115</v>
      </c>
      <c r="BJ108" s="81"/>
      <c r="BK108" s="135" t="s">
        <v>115</v>
      </c>
      <c r="BL108" s="136" t="s">
        <v>116</v>
      </c>
      <c r="BM108" s="82" t="s">
        <v>116</v>
      </c>
      <c r="BN108" s="35" t="s">
        <v>115</v>
      </c>
      <c r="BO108" s="35"/>
      <c r="BP108" s="35" t="s">
        <v>115</v>
      </c>
      <c r="BQ108" s="35"/>
      <c r="BR108" s="35"/>
      <c r="BS108" s="35" t="s">
        <v>115</v>
      </c>
      <c r="BT108" s="35" t="s">
        <v>115</v>
      </c>
      <c r="BU108" s="35" t="s">
        <v>115</v>
      </c>
      <c r="BV108" s="35" t="s">
        <v>115</v>
      </c>
      <c r="BW108" s="35" t="s">
        <v>115</v>
      </c>
      <c r="BX108" s="35" t="s">
        <v>115</v>
      </c>
      <c r="BY108" s="35"/>
      <c r="BZ108" s="35" t="s">
        <v>115</v>
      </c>
      <c r="CA108" s="40"/>
      <c r="CB108" s="40"/>
      <c r="CC108" s="35" t="s">
        <v>115</v>
      </c>
      <c r="CD108" s="35" t="s">
        <v>115</v>
      </c>
      <c r="CE108" s="35" t="s">
        <v>115</v>
      </c>
      <c r="CF108" s="35"/>
      <c r="CG108" s="35" t="s">
        <v>115</v>
      </c>
      <c r="CH108" s="35" t="s">
        <v>115</v>
      </c>
      <c r="CI108" s="35" t="s">
        <v>115</v>
      </c>
      <c r="CJ108" s="35" t="s">
        <v>115</v>
      </c>
      <c r="CK108" s="35" t="s">
        <v>115</v>
      </c>
      <c r="CL108" s="35" t="s">
        <v>115</v>
      </c>
      <c r="CM108" s="35"/>
      <c r="CN108" s="35" t="s">
        <v>115</v>
      </c>
      <c r="CO108" s="35" t="s">
        <v>115</v>
      </c>
      <c r="CP108" s="35" t="s">
        <v>115</v>
      </c>
      <c r="CQ108" s="35" t="s">
        <v>115</v>
      </c>
      <c r="CR108" s="35" t="s">
        <v>116</v>
      </c>
      <c r="CS108" s="35" t="s">
        <v>115</v>
      </c>
      <c r="CT108" s="35" t="s">
        <v>115</v>
      </c>
      <c r="CU108" s="35" t="s">
        <v>115</v>
      </c>
      <c r="CV108" s="35" t="s">
        <v>115</v>
      </c>
      <c r="CW108" s="35" t="s">
        <v>115</v>
      </c>
      <c r="CX108" s="35" t="s">
        <v>116</v>
      </c>
      <c r="CY108" s="35" t="s">
        <v>115</v>
      </c>
      <c r="CZ108" s="35" t="s">
        <v>116</v>
      </c>
      <c r="DA108" s="35" t="s">
        <v>115</v>
      </c>
      <c r="DB108" s="35" t="s">
        <v>116</v>
      </c>
      <c r="DC108" s="35" t="s">
        <v>115</v>
      </c>
      <c r="DD108" s="35" t="s">
        <v>116</v>
      </c>
      <c r="DE108" s="35" t="s">
        <v>115</v>
      </c>
      <c r="DF108" s="35" t="s">
        <v>116</v>
      </c>
      <c r="DG108" s="35" t="s">
        <v>115</v>
      </c>
      <c r="DH108" s="35" t="s">
        <v>115</v>
      </c>
      <c r="DI108" s="35" t="s">
        <v>115</v>
      </c>
      <c r="DJ108" s="35" t="s">
        <v>116</v>
      </c>
      <c r="DK108" s="35" t="s">
        <v>115</v>
      </c>
      <c r="DL108" s="35" t="s">
        <v>116</v>
      </c>
      <c r="DM108" s="35" t="s">
        <v>115</v>
      </c>
      <c r="DN108" s="35" t="s">
        <v>115</v>
      </c>
      <c r="DO108" s="35" t="s">
        <v>115</v>
      </c>
      <c r="DP108" s="35" t="s">
        <v>115</v>
      </c>
      <c r="DQ108" s="35" t="s">
        <v>115</v>
      </c>
      <c r="DR108" s="35" t="s">
        <v>115</v>
      </c>
      <c r="DS108" s="35" t="s">
        <v>115</v>
      </c>
      <c r="DT108" s="35" t="s">
        <v>115</v>
      </c>
      <c r="DU108" s="35" t="s">
        <v>115</v>
      </c>
      <c r="DV108" s="40"/>
      <c r="DW108" s="40"/>
      <c r="DX108" s="37"/>
      <c r="DY108" s="35" t="s">
        <v>779</v>
      </c>
      <c r="DZ108" s="35" t="s">
        <v>115</v>
      </c>
      <c r="EA108" s="35" t="s">
        <v>115</v>
      </c>
      <c r="EB108" s="35" t="s">
        <v>115</v>
      </c>
      <c r="EC108" s="35" t="s">
        <v>115</v>
      </c>
      <c r="ED108" s="136">
        <v>35286</v>
      </c>
      <c r="EE108" s="77" t="s">
        <v>1086</v>
      </c>
      <c r="EF108" s="35" t="s">
        <v>741</v>
      </c>
      <c r="EG108" s="34" t="s">
        <v>723</v>
      </c>
      <c r="EH108" s="34"/>
      <c r="EI108" s="34"/>
      <c r="EJ108" s="77" t="s">
        <v>1288</v>
      </c>
      <c r="EK108" s="77" t="s">
        <v>1289</v>
      </c>
      <c r="EL108" s="34" t="s">
        <v>115</v>
      </c>
      <c r="EM108" s="34" t="s">
        <v>115</v>
      </c>
      <c r="EN108" s="34" t="s">
        <v>115</v>
      </c>
      <c r="EO108" s="34" t="s">
        <v>115</v>
      </c>
      <c r="EP108" s="34" t="s">
        <v>115</v>
      </c>
      <c r="EQ108" s="34" t="s">
        <v>115</v>
      </c>
      <c r="ER108" s="137" t="s">
        <v>115</v>
      </c>
    </row>
    <row r="109" spans="1:148" ht="75" customHeight="1" x14ac:dyDescent="0.25">
      <c r="A109" s="76" t="s">
        <v>1290</v>
      </c>
      <c r="B109" s="34" t="s">
        <v>133</v>
      </c>
      <c r="C109" s="34" t="s">
        <v>121</v>
      </c>
      <c r="D109" s="34">
        <v>21</v>
      </c>
      <c r="E109" s="34" t="s">
        <v>114</v>
      </c>
      <c r="F109" s="34" t="s">
        <v>115</v>
      </c>
      <c r="G109" s="77" t="s">
        <v>1291</v>
      </c>
      <c r="H109" s="77" t="s">
        <v>1292</v>
      </c>
      <c r="I109" s="35" t="s">
        <v>115</v>
      </c>
      <c r="J109" s="35" t="s">
        <v>115</v>
      </c>
      <c r="K109" s="35" t="s">
        <v>115</v>
      </c>
      <c r="L109" s="35" t="s">
        <v>115</v>
      </c>
      <c r="M109" s="35" t="s">
        <v>115</v>
      </c>
      <c r="N109" s="35" t="s">
        <v>115</v>
      </c>
      <c r="O109" s="35"/>
      <c r="P109" s="37"/>
      <c r="Q109" s="37"/>
      <c r="R109" s="35" t="s">
        <v>115</v>
      </c>
      <c r="S109" s="35"/>
      <c r="T109" s="35" t="s">
        <v>115</v>
      </c>
      <c r="U109" s="35" t="s">
        <v>115</v>
      </c>
      <c r="V109" s="35" t="s">
        <v>115</v>
      </c>
      <c r="W109" s="35" t="s">
        <v>115</v>
      </c>
      <c r="X109" s="35" t="s">
        <v>115</v>
      </c>
      <c r="Y109" s="35" t="s">
        <v>1293</v>
      </c>
      <c r="Z109" s="35" t="s">
        <v>1294</v>
      </c>
      <c r="AA109" s="35" t="s">
        <v>115</v>
      </c>
      <c r="AB109" s="35" t="s">
        <v>115</v>
      </c>
      <c r="AC109" s="35" t="s">
        <v>115</v>
      </c>
      <c r="AD109" s="37"/>
      <c r="AE109" s="79" t="s">
        <v>115</v>
      </c>
      <c r="AF109" s="35" t="s">
        <v>115</v>
      </c>
      <c r="AH109" s="79" t="s">
        <v>115</v>
      </c>
      <c r="AI109" s="79" t="s">
        <v>115</v>
      </c>
      <c r="AJ109" s="35" t="s">
        <v>115</v>
      </c>
      <c r="AK109" s="79" t="s">
        <v>115</v>
      </c>
      <c r="AL109" s="11" t="s">
        <v>115</v>
      </c>
      <c r="AM109" s="79" t="s">
        <v>115</v>
      </c>
      <c r="AN109" s="79"/>
      <c r="AO109" s="35" t="s">
        <v>115</v>
      </c>
      <c r="AP109" s="80" t="s">
        <v>115</v>
      </c>
      <c r="AQ109" s="80"/>
      <c r="AR109" s="80"/>
      <c r="AS109" s="80" t="s">
        <v>115</v>
      </c>
      <c r="AT109" s="35" t="s">
        <v>115</v>
      </c>
      <c r="AU109" s="79" t="s">
        <v>115</v>
      </c>
      <c r="AV109" s="35" t="s">
        <v>115</v>
      </c>
      <c r="AW109" s="79" t="s">
        <v>115</v>
      </c>
      <c r="AX109" s="79"/>
      <c r="AY109" s="35" t="s">
        <v>115</v>
      </c>
      <c r="AZ109" s="35" t="s">
        <v>115</v>
      </c>
      <c r="BA109" s="35"/>
      <c r="BB109" s="35" t="s">
        <v>115</v>
      </c>
      <c r="BC109" s="79" t="s">
        <v>115</v>
      </c>
      <c r="BD109" s="79"/>
      <c r="BE109" s="35" t="s">
        <v>115</v>
      </c>
      <c r="BF109" s="35"/>
      <c r="BG109" s="35" t="s">
        <v>115</v>
      </c>
      <c r="BH109" s="35" t="s">
        <v>115</v>
      </c>
      <c r="BI109" s="35" t="s">
        <v>115</v>
      </c>
      <c r="BJ109" s="81"/>
      <c r="BK109" s="135" t="s">
        <v>115</v>
      </c>
      <c r="BL109" s="136"/>
      <c r="BM109" s="82" t="s">
        <v>115</v>
      </c>
      <c r="BN109" s="35" t="s">
        <v>115</v>
      </c>
      <c r="BO109" s="35"/>
      <c r="BP109" s="35" t="s">
        <v>115</v>
      </c>
      <c r="BQ109" s="35"/>
      <c r="BR109" s="35"/>
      <c r="BS109" s="35" t="s">
        <v>115</v>
      </c>
      <c r="BT109" s="35" t="s">
        <v>115</v>
      </c>
      <c r="BU109" s="35" t="s">
        <v>115</v>
      </c>
      <c r="BV109" s="35" t="s">
        <v>115</v>
      </c>
      <c r="BW109" s="35" t="s">
        <v>115</v>
      </c>
      <c r="BX109" s="35" t="s">
        <v>115</v>
      </c>
      <c r="BY109" s="35"/>
      <c r="BZ109" s="35" t="s">
        <v>115</v>
      </c>
      <c r="CA109" s="40"/>
      <c r="CB109" s="40"/>
      <c r="CC109" s="35" t="s">
        <v>115</v>
      </c>
      <c r="CD109" s="35" t="s">
        <v>115</v>
      </c>
      <c r="CE109" s="35" t="s">
        <v>115</v>
      </c>
      <c r="CF109" s="35"/>
      <c r="CG109" s="35" t="s">
        <v>115</v>
      </c>
      <c r="CH109" s="35" t="s">
        <v>115</v>
      </c>
      <c r="CI109" s="35" t="s">
        <v>115</v>
      </c>
      <c r="CJ109" s="35" t="s">
        <v>115</v>
      </c>
      <c r="CK109" s="35" t="s">
        <v>115</v>
      </c>
      <c r="CL109" s="35" t="s">
        <v>115</v>
      </c>
      <c r="CM109" s="35"/>
      <c r="CN109" s="35" t="s">
        <v>115</v>
      </c>
      <c r="CO109" s="35" t="s">
        <v>115</v>
      </c>
      <c r="CP109" s="35" t="s">
        <v>115</v>
      </c>
      <c r="CQ109" s="35" t="s">
        <v>115</v>
      </c>
      <c r="CR109" s="35" t="s">
        <v>116</v>
      </c>
      <c r="CS109" s="35" t="s">
        <v>115</v>
      </c>
      <c r="CT109" s="35" t="s">
        <v>115</v>
      </c>
      <c r="CU109" s="35" t="s">
        <v>115</v>
      </c>
      <c r="CV109" s="35" t="s">
        <v>115</v>
      </c>
      <c r="CW109" s="35" t="s">
        <v>115</v>
      </c>
      <c r="CX109" s="35" t="s">
        <v>116</v>
      </c>
      <c r="CY109" s="35" t="s">
        <v>115</v>
      </c>
      <c r="CZ109" s="35" t="s">
        <v>115</v>
      </c>
      <c r="DA109" s="35" t="s">
        <v>115</v>
      </c>
      <c r="DB109" s="35" t="s">
        <v>115</v>
      </c>
      <c r="DC109" s="35" t="s">
        <v>115</v>
      </c>
      <c r="DD109" s="35" t="s">
        <v>116</v>
      </c>
      <c r="DE109" s="35" t="s">
        <v>115</v>
      </c>
      <c r="DF109" s="35" t="s">
        <v>115</v>
      </c>
      <c r="DG109" s="35" t="s">
        <v>115</v>
      </c>
      <c r="DH109" s="35" t="s">
        <v>116</v>
      </c>
      <c r="DI109" s="35" t="s">
        <v>115</v>
      </c>
      <c r="DJ109" s="35" t="s">
        <v>115</v>
      </c>
      <c r="DK109" s="35" t="s">
        <v>115</v>
      </c>
      <c r="DL109" s="35" t="s">
        <v>115</v>
      </c>
      <c r="DM109" s="35" t="s">
        <v>115</v>
      </c>
      <c r="DN109" s="35" t="s">
        <v>115</v>
      </c>
      <c r="DO109" s="35" t="s">
        <v>115</v>
      </c>
      <c r="DP109" s="35" t="s">
        <v>115</v>
      </c>
      <c r="DQ109" s="35" t="s">
        <v>115</v>
      </c>
      <c r="DR109" s="35" t="s">
        <v>115</v>
      </c>
      <c r="DS109" s="35" t="s">
        <v>115</v>
      </c>
      <c r="DT109" s="35" t="s">
        <v>115</v>
      </c>
      <c r="DU109" s="35" t="s">
        <v>115</v>
      </c>
      <c r="DV109" s="40"/>
      <c r="DW109" s="40"/>
      <c r="DX109" s="37"/>
      <c r="DY109" s="35" t="s">
        <v>779</v>
      </c>
      <c r="DZ109" s="35" t="s">
        <v>1295</v>
      </c>
      <c r="EA109" s="35" t="s">
        <v>1296</v>
      </c>
      <c r="EB109" s="35" t="s">
        <v>115</v>
      </c>
      <c r="EC109" s="35" t="s">
        <v>115</v>
      </c>
      <c r="ED109" s="136">
        <v>40134</v>
      </c>
      <c r="EE109" s="35" t="s">
        <v>1297</v>
      </c>
      <c r="EF109" s="35" t="s">
        <v>168</v>
      </c>
      <c r="EG109" s="34" t="s">
        <v>723</v>
      </c>
      <c r="EH109" s="34"/>
      <c r="EI109" s="34"/>
      <c r="EJ109" s="35" t="s">
        <v>751</v>
      </c>
      <c r="EK109" s="35" t="s">
        <v>115</v>
      </c>
      <c r="EL109" s="34" t="s">
        <v>115</v>
      </c>
      <c r="EM109" s="34" t="s">
        <v>115</v>
      </c>
      <c r="EN109" s="34" t="s">
        <v>115</v>
      </c>
      <c r="EO109" s="34" t="s">
        <v>115</v>
      </c>
      <c r="EP109" s="34" t="s">
        <v>1298</v>
      </c>
      <c r="EQ109" s="34"/>
      <c r="ER109" s="137" t="s">
        <v>115</v>
      </c>
    </row>
    <row r="110" spans="1:148" ht="75" customHeight="1" x14ac:dyDescent="0.25">
      <c r="A110" s="76" t="s">
        <v>1299</v>
      </c>
      <c r="B110" s="34" t="s">
        <v>133</v>
      </c>
      <c r="C110" s="34" t="s">
        <v>113</v>
      </c>
      <c r="D110" s="34">
        <v>51</v>
      </c>
      <c r="E110" s="34" t="s">
        <v>114</v>
      </c>
      <c r="F110" s="34" t="s">
        <v>115</v>
      </c>
      <c r="G110" s="77" t="s">
        <v>1300</v>
      </c>
      <c r="H110" s="77" t="s">
        <v>1301</v>
      </c>
      <c r="I110" s="35" t="s">
        <v>115</v>
      </c>
      <c r="J110" s="35" t="s">
        <v>115</v>
      </c>
      <c r="K110" s="35" t="s">
        <v>115</v>
      </c>
      <c r="L110" s="35" t="s">
        <v>115</v>
      </c>
      <c r="M110" s="35" t="s">
        <v>115</v>
      </c>
      <c r="N110" s="35" t="s">
        <v>115</v>
      </c>
      <c r="O110" s="35"/>
      <c r="P110" s="37"/>
      <c r="Q110" s="37"/>
      <c r="R110" s="35" t="s">
        <v>115</v>
      </c>
      <c r="S110" s="35">
        <v>1</v>
      </c>
      <c r="T110" s="35" t="s">
        <v>115</v>
      </c>
      <c r="U110" s="35" t="s">
        <v>115</v>
      </c>
      <c r="V110" s="35" t="s">
        <v>115</v>
      </c>
      <c r="W110" s="35" t="s">
        <v>115</v>
      </c>
      <c r="X110" s="35" t="s">
        <v>115</v>
      </c>
      <c r="Y110" s="35" t="s">
        <v>1302</v>
      </c>
      <c r="Z110" s="35" t="s">
        <v>115</v>
      </c>
      <c r="AA110" s="35" t="s">
        <v>115</v>
      </c>
      <c r="AB110" s="35" t="s">
        <v>115</v>
      </c>
      <c r="AC110" s="35" t="s">
        <v>115</v>
      </c>
      <c r="AD110" s="37"/>
      <c r="AE110" s="79" t="s">
        <v>115</v>
      </c>
      <c r="AF110" s="35" t="s">
        <v>115</v>
      </c>
      <c r="AH110" s="79" t="s">
        <v>115</v>
      </c>
      <c r="AI110" s="79" t="s">
        <v>115</v>
      </c>
      <c r="AJ110" s="35" t="s">
        <v>115</v>
      </c>
      <c r="AK110" s="79" t="s">
        <v>115</v>
      </c>
      <c r="AL110" s="11" t="s">
        <v>115</v>
      </c>
      <c r="AM110" s="79" t="s">
        <v>115</v>
      </c>
      <c r="AN110" s="79"/>
      <c r="AO110" s="35" t="s">
        <v>115</v>
      </c>
      <c r="AP110" s="80" t="s">
        <v>115</v>
      </c>
      <c r="AQ110" s="80"/>
      <c r="AR110" s="80"/>
      <c r="AS110" s="80" t="s">
        <v>116</v>
      </c>
      <c r="AT110" s="35" t="s">
        <v>115</v>
      </c>
      <c r="AU110" s="79" t="s">
        <v>115</v>
      </c>
      <c r="AV110" s="35" t="s">
        <v>115</v>
      </c>
      <c r="AW110" s="79" t="s">
        <v>115</v>
      </c>
      <c r="AX110" s="79"/>
      <c r="AY110" s="35" t="s">
        <v>115</v>
      </c>
      <c r="AZ110" s="35" t="s">
        <v>115</v>
      </c>
      <c r="BA110" s="35"/>
      <c r="BB110" s="35" t="s">
        <v>115</v>
      </c>
      <c r="BC110" s="79" t="s">
        <v>115</v>
      </c>
      <c r="BD110" s="79"/>
      <c r="BE110" s="35" t="s">
        <v>115</v>
      </c>
      <c r="BF110" s="35"/>
      <c r="BG110" s="35" t="s">
        <v>115</v>
      </c>
      <c r="BH110" s="35" t="s">
        <v>115</v>
      </c>
      <c r="BI110" s="35" t="s">
        <v>115</v>
      </c>
      <c r="BJ110" s="81"/>
      <c r="BK110" s="135" t="s">
        <v>115</v>
      </c>
      <c r="BL110" s="136"/>
      <c r="BM110" s="82" t="s">
        <v>115</v>
      </c>
      <c r="BN110" s="35" t="s">
        <v>115</v>
      </c>
      <c r="BO110" s="35"/>
      <c r="BP110" s="35" t="s">
        <v>116</v>
      </c>
      <c r="BQ110" s="35"/>
      <c r="BR110" s="35"/>
      <c r="BS110" s="35" t="s">
        <v>1303</v>
      </c>
      <c r="BT110" s="35" t="s">
        <v>115</v>
      </c>
      <c r="BU110" s="35" t="s">
        <v>115</v>
      </c>
      <c r="BV110" s="35" t="s">
        <v>115</v>
      </c>
      <c r="BW110" s="35" t="s">
        <v>115</v>
      </c>
      <c r="BX110" s="35" t="s">
        <v>115</v>
      </c>
      <c r="BY110" s="35"/>
      <c r="BZ110" s="35" t="s">
        <v>116</v>
      </c>
      <c r="CA110" s="40"/>
      <c r="CB110" s="40"/>
      <c r="CC110" s="35" t="s">
        <v>115</v>
      </c>
      <c r="CD110" s="35" t="s">
        <v>115</v>
      </c>
      <c r="CE110" s="35" t="s">
        <v>115</v>
      </c>
      <c r="CF110" s="35"/>
      <c r="CG110" s="35" t="s">
        <v>115</v>
      </c>
      <c r="CH110" s="35" t="s">
        <v>115</v>
      </c>
      <c r="CI110" s="35" t="s">
        <v>115</v>
      </c>
      <c r="CJ110" s="35" t="s">
        <v>115</v>
      </c>
      <c r="CK110" s="35" t="s">
        <v>115</v>
      </c>
      <c r="CL110" s="35" t="s">
        <v>115</v>
      </c>
      <c r="CM110" s="35"/>
      <c r="CN110" s="35" t="s">
        <v>115</v>
      </c>
      <c r="CO110" s="35" t="s">
        <v>115</v>
      </c>
      <c r="CP110" s="35" t="s">
        <v>115</v>
      </c>
      <c r="CQ110" s="35" t="s">
        <v>115</v>
      </c>
      <c r="CR110" s="35" t="s">
        <v>116</v>
      </c>
      <c r="CS110" s="35" t="s">
        <v>115</v>
      </c>
      <c r="CT110" s="35" t="s">
        <v>115</v>
      </c>
      <c r="CU110" s="35" t="s">
        <v>115</v>
      </c>
      <c r="CV110" s="35" t="s">
        <v>116</v>
      </c>
      <c r="CW110" s="35" t="s">
        <v>115</v>
      </c>
      <c r="CX110" s="35" t="s">
        <v>116</v>
      </c>
      <c r="CY110" s="35" t="s">
        <v>115</v>
      </c>
      <c r="CZ110" s="35" t="s">
        <v>115</v>
      </c>
      <c r="DA110" s="35" t="s">
        <v>115</v>
      </c>
      <c r="DB110" s="35" t="s">
        <v>116</v>
      </c>
      <c r="DC110" s="35" t="s">
        <v>115</v>
      </c>
      <c r="DD110" s="35" t="s">
        <v>116</v>
      </c>
      <c r="DE110" s="35" t="s">
        <v>115</v>
      </c>
      <c r="DF110" s="35" t="s">
        <v>115</v>
      </c>
      <c r="DG110" s="35" t="s">
        <v>115</v>
      </c>
      <c r="DH110" s="35" t="s">
        <v>116</v>
      </c>
      <c r="DI110" s="35" t="s">
        <v>115</v>
      </c>
      <c r="DJ110" s="35" t="s">
        <v>116</v>
      </c>
      <c r="DK110" s="35" t="s">
        <v>115</v>
      </c>
      <c r="DL110" s="35" t="s">
        <v>116</v>
      </c>
      <c r="DM110" s="35" t="s">
        <v>115</v>
      </c>
      <c r="DN110" s="35" t="s">
        <v>115</v>
      </c>
      <c r="DO110" s="35" t="s">
        <v>115</v>
      </c>
      <c r="DP110" s="35" t="s">
        <v>115</v>
      </c>
      <c r="DQ110" s="35" t="s">
        <v>115</v>
      </c>
      <c r="DR110" s="35" t="s">
        <v>115</v>
      </c>
      <c r="DS110" s="35" t="s">
        <v>115</v>
      </c>
      <c r="DT110" s="35" t="s">
        <v>115</v>
      </c>
      <c r="DU110" s="35" t="s">
        <v>115</v>
      </c>
      <c r="DV110" s="40"/>
      <c r="DW110" s="40"/>
      <c r="DX110" s="37"/>
      <c r="DY110" s="35" t="s">
        <v>116</v>
      </c>
      <c r="DZ110" s="35" t="s">
        <v>116</v>
      </c>
      <c r="EA110" s="35" t="s">
        <v>115</v>
      </c>
      <c r="EB110" s="35" t="s">
        <v>116</v>
      </c>
      <c r="EC110" s="35" t="s">
        <v>1304</v>
      </c>
      <c r="ED110" s="136">
        <v>44235</v>
      </c>
      <c r="EE110" s="77" t="s">
        <v>1305</v>
      </c>
      <c r="EF110" s="35" t="s">
        <v>126</v>
      </c>
      <c r="EG110" s="27" t="s">
        <v>1306</v>
      </c>
      <c r="EH110" s="27"/>
      <c r="EI110" s="27"/>
      <c r="EJ110" s="77" t="s">
        <v>1307</v>
      </c>
      <c r="EK110" s="77" t="s">
        <v>1308</v>
      </c>
      <c r="EL110" s="27" t="s">
        <v>1309</v>
      </c>
      <c r="EM110" s="27" t="s">
        <v>1310</v>
      </c>
      <c r="EN110" s="34" t="s">
        <v>115</v>
      </c>
      <c r="EO110" s="34" t="s">
        <v>115</v>
      </c>
      <c r="EP110" s="34" t="s">
        <v>115</v>
      </c>
      <c r="EQ110" s="34" t="s">
        <v>115</v>
      </c>
      <c r="ER110" s="137" t="s">
        <v>115</v>
      </c>
    </row>
    <row r="111" spans="1:148" ht="75" customHeight="1" x14ac:dyDescent="0.25">
      <c r="A111" s="76" t="s">
        <v>1311</v>
      </c>
      <c r="B111" s="34" t="s">
        <v>133</v>
      </c>
      <c r="C111" s="34" t="s">
        <v>113</v>
      </c>
      <c r="D111" s="34">
        <v>72</v>
      </c>
      <c r="E111" s="34" t="s">
        <v>125</v>
      </c>
      <c r="F111" s="34" t="s">
        <v>115</v>
      </c>
      <c r="G111" s="77" t="s">
        <v>1312</v>
      </c>
      <c r="H111" s="77" t="s">
        <v>1313</v>
      </c>
      <c r="I111" s="35" t="s">
        <v>115</v>
      </c>
      <c r="J111" s="35" t="s">
        <v>115</v>
      </c>
      <c r="K111" s="35" t="s">
        <v>115</v>
      </c>
      <c r="L111" s="35" t="s">
        <v>115</v>
      </c>
      <c r="M111" s="35" t="s">
        <v>115</v>
      </c>
      <c r="N111" s="35" t="s">
        <v>115</v>
      </c>
      <c r="O111" s="35"/>
      <c r="P111" s="37"/>
      <c r="Q111" s="37"/>
      <c r="R111" s="35" t="s">
        <v>115</v>
      </c>
      <c r="S111" s="35"/>
      <c r="T111" s="35" t="s">
        <v>115</v>
      </c>
      <c r="U111" s="35" t="s">
        <v>115</v>
      </c>
      <c r="V111" s="35" t="s">
        <v>115</v>
      </c>
      <c r="W111" s="35" t="s">
        <v>115</v>
      </c>
      <c r="X111" s="35" t="s">
        <v>115</v>
      </c>
      <c r="Y111" s="35" t="s">
        <v>115</v>
      </c>
      <c r="Z111" s="35" t="s">
        <v>115</v>
      </c>
      <c r="AA111" s="35" t="s">
        <v>115</v>
      </c>
      <c r="AB111" s="35" t="s">
        <v>115</v>
      </c>
      <c r="AC111" s="35" t="s">
        <v>115</v>
      </c>
      <c r="AD111" s="37"/>
      <c r="AE111" s="79" t="s">
        <v>115</v>
      </c>
      <c r="AF111" s="35" t="s">
        <v>115</v>
      </c>
      <c r="AH111" s="79" t="s">
        <v>115</v>
      </c>
      <c r="AI111" s="79" t="s">
        <v>115</v>
      </c>
      <c r="AJ111" s="35" t="s">
        <v>116</v>
      </c>
      <c r="AK111" s="79" t="s">
        <v>115</v>
      </c>
      <c r="AL111" s="11" t="s">
        <v>115</v>
      </c>
      <c r="AM111" s="79" t="s">
        <v>115</v>
      </c>
      <c r="AN111" s="79"/>
      <c r="AO111" s="35" t="s">
        <v>115</v>
      </c>
      <c r="AP111" s="80" t="s">
        <v>115</v>
      </c>
      <c r="AQ111" s="80"/>
      <c r="AR111" s="80"/>
      <c r="AS111" s="80" t="s">
        <v>116</v>
      </c>
      <c r="AT111" s="35" t="s">
        <v>115</v>
      </c>
      <c r="AU111" s="79" t="s">
        <v>115</v>
      </c>
      <c r="AV111" s="35" t="s">
        <v>115</v>
      </c>
      <c r="AW111" s="79" t="s">
        <v>115</v>
      </c>
      <c r="AX111" s="79"/>
      <c r="AY111" s="35" t="s">
        <v>115</v>
      </c>
      <c r="AZ111" s="35" t="s">
        <v>115</v>
      </c>
      <c r="BA111" s="35"/>
      <c r="BB111" s="35" t="s">
        <v>115</v>
      </c>
      <c r="BC111" s="79" t="s">
        <v>115</v>
      </c>
      <c r="BD111" s="79"/>
      <c r="BE111" s="35" t="s">
        <v>115</v>
      </c>
      <c r="BF111" s="35"/>
      <c r="BG111" s="35" t="s">
        <v>115</v>
      </c>
      <c r="BH111" s="35" t="s">
        <v>115</v>
      </c>
      <c r="BI111" s="35" t="s">
        <v>115</v>
      </c>
      <c r="BJ111" s="81"/>
      <c r="BK111" s="135" t="s">
        <v>115</v>
      </c>
      <c r="BL111" s="136"/>
      <c r="BM111" s="82" t="s">
        <v>115</v>
      </c>
      <c r="BN111" s="35" t="s">
        <v>115</v>
      </c>
      <c r="BO111" s="35"/>
      <c r="BP111" s="35" t="s">
        <v>115</v>
      </c>
      <c r="BQ111" s="35"/>
      <c r="BR111" s="35"/>
      <c r="BS111" s="35" t="s">
        <v>115</v>
      </c>
      <c r="BT111" s="35" t="s">
        <v>115</v>
      </c>
      <c r="BU111" s="35" t="s">
        <v>115</v>
      </c>
      <c r="BV111" s="35" t="s">
        <v>115</v>
      </c>
      <c r="BW111" s="35" t="s">
        <v>115</v>
      </c>
      <c r="BX111" s="35" t="s">
        <v>115</v>
      </c>
      <c r="BY111" s="35"/>
      <c r="BZ111" s="35" t="s">
        <v>115</v>
      </c>
      <c r="CA111" s="40"/>
      <c r="CB111" s="40"/>
      <c r="CC111" s="35" t="s">
        <v>115</v>
      </c>
      <c r="CD111" s="35" t="s">
        <v>115</v>
      </c>
      <c r="CE111" s="35" t="s">
        <v>115</v>
      </c>
      <c r="CF111" s="35"/>
      <c r="CG111" s="35" t="s">
        <v>115</v>
      </c>
      <c r="CH111" s="80">
        <v>68</v>
      </c>
      <c r="CI111" s="35" t="s">
        <v>1314</v>
      </c>
      <c r="CJ111" s="35" t="s">
        <v>115</v>
      </c>
      <c r="CK111" s="35" t="s">
        <v>115</v>
      </c>
      <c r="CL111" s="35" t="s">
        <v>115</v>
      </c>
      <c r="CM111" s="35"/>
      <c r="CN111" s="35" t="s">
        <v>115</v>
      </c>
      <c r="CO111" s="35" t="s">
        <v>115</v>
      </c>
      <c r="CP111" s="35" t="s">
        <v>115</v>
      </c>
      <c r="CQ111" s="35" t="s">
        <v>115</v>
      </c>
      <c r="CR111" s="35" t="s">
        <v>116</v>
      </c>
      <c r="CS111" s="35" t="s">
        <v>115</v>
      </c>
      <c r="CT111" s="35" t="s">
        <v>116</v>
      </c>
      <c r="CU111" s="35" t="s">
        <v>115</v>
      </c>
      <c r="CV111" s="35" t="s">
        <v>115</v>
      </c>
      <c r="CW111" s="35" t="s">
        <v>115</v>
      </c>
      <c r="CX111" s="35" t="s">
        <v>116</v>
      </c>
      <c r="CY111" s="35" t="s">
        <v>115</v>
      </c>
      <c r="CZ111" s="35" t="s">
        <v>116</v>
      </c>
      <c r="DA111" s="35" t="s">
        <v>115</v>
      </c>
      <c r="DB111" s="35" t="s">
        <v>116</v>
      </c>
      <c r="DC111" s="80">
        <v>68</v>
      </c>
      <c r="DD111" s="35">
        <v>5.33</v>
      </c>
      <c r="DE111" s="35" t="s">
        <v>115</v>
      </c>
      <c r="DF111" s="35" t="s">
        <v>116</v>
      </c>
      <c r="DG111" s="80">
        <v>68</v>
      </c>
      <c r="DH111" s="35" t="s">
        <v>1315</v>
      </c>
      <c r="DI111" s="35" t="s">
        <v>115</v>
      </c>
      <c r="DJ111" s="35" t="s">
        <v>116</v>
      </c>
      <c r="DK111" s="35" t="s">
        <v>115</v>
      </c>
      <c r="DL111" s="35" t="s">
        <v>115</v>
      </c>
      <c r="DM111" s="35" t="s">
        <v>115</v>
      </c>
      <c r="DN111" s="35" t="s">
        <v>115</v>
      </c>
      <c r="DO111" s="35" t="s">
        <v>115</v>
      </c>
      <c r="DP111" s="35" t="s">
        <v>115</v>
      </c>
      <c r="DQ111" s="35" t="s">
        <v>115</v>
      </c>
      <c r="DR111" s="35" t="s">
        <v>115</v>
      </c>
      <c r="DS111" s="35" t="s">
        <v>115</v>
      </c>
      <c r="DT111" s="35" t="s">
        <v>115</v>
      </c>
      <c r="DU111" s="35" t="s">
        <v>115</v>
      </c>
      <c r="DV111" s="40"/>
      <c r="DW111" s="40"/>
      <c r="DX111" s="37"/>
      <c r="DY111" s="35" t="s">
        <v>115</v>
      </c>
      <c r="DZ111" s="35" t="s">
        <v>115</v>
      </c>
      <c r="EA111" s="35" t="s">
        <v>115</v>
      </c>
      <c r="EB111" s="35" t="s">
        <v>115</v>
      </c>
      <c r="EC111" s="35" t="s">
        <v>1316</v>
      </c>
      <c r="ED111" s="136">
        <v>40308</v>
      </c>
      <c r="EE111" s="77" t="s">
        <v>1086</v>
      </c>
      <c r="EF111" s="35" t="s">
        <v>168</v>
      </c>
      <c r="EG111" s="27" t="s">
        <v>1317</v>
      </c>
      <c r="EH111" s="27"/>
      <c r="EI111" s="27"/>
      <c r="EJ111" s="77" t="s">
        <v>1318</v>
      </c>
      <c r="EK111" s="77" t="s">
        <v>1319</v>
      </c>
      <c r="EL111" s="34" t="s">
        <v>1320</v>
      </c>
      <c r="EM111" s="34" t="s">
        <v>1321</v>
      </c>
      <c r="EN111" s="34" t="s">
        <v>115</v>
      </c>
      <c r="EO111" s="34" t="s">
        <v>1322</v>
      </c>
      <c r="EP111" s="34" t="s">
        <v>115</v>
      </c>
      <c r="EQ111" s="34" t="s">
        <v>115</v>
      </c>
      <c r="ER111" s="137" t="s">
        <v>115</v>
      </c>
    </row>
    <row r="112" spans="1:148" ht="75" customHeight="1" x14ac:dyDescent="0.25">
      <c r="A112" s="76" t="s">
        <v>1323</v>
      </c>
      <c r="B112" s="34" t="s">
        <v>133</v>
      </c>
      <c r="C112" s="34" t="s">
        <v>113</v>
      </c>
      <c r="D112" s="34">
        <v>27</v>
      </c>
      <c r="E112" s="34" t="s">
        <v>114</v>
      </c>
      <c r="F112" s="34" t="s">
        <v>115</v>
      </c>
      <c r="G112" s="77" t="s">
        <v>1324</v>
      </c>
      <c r="H112" s="77" t="s">
        <v>1325</v>
      </c>
      <c r="I112" s="35" t="s">
        <v>115</v>
      </c>
      <c r="J112" s="35" t="s">
        <v>115</v>
      </c>
      <c r="K112" s="35" t="s">
        <v>115</v>
      </c>
      <c r="L112" s="35" t="s">
        <v>115</v>
      </c>
      <c r="M112" s="35" t="s">
        <v>115</v>
      </c>
      <c r="N112" s="35" t="s">
        <v>115</v>
      </c>
      <c r="O112" s="35"/>
      <c r="P112" s="37"/>
      <c r="Q112" s="37"/>
      <c r="R112" s="35" t="s">
        <v>115</v>
      </c>
      <c r="S112" s="35"/>
      <c r="T112" s="35" t="s">
        <v>115</v>
      </c>
      <c r="U112" s="35" t="s">
        <v>115</v>
      </c>
      <c r="V112" s="35" t="s">
        <v>115</v>
      </c>
      <c r="W112" s="35" t="s">
        <v>115</v>
      </c>
      <c r="X112" s="35" t="s">
        <v>115</v>
      </c>
      <c r="Y112" s="35" t="s">
        <v>115</v>
      </c>
      <c r="Z112" s="35" t="s">
        <v>115</v>
      </c>
      <c r="AA112" s="35" t="s">
        <v>115</v>
      </c>
      <c r="AB112" s="35" t="s">
        <v>115</v>
      </c>
      <c r="AC112" s="35" t="s">
        <v>115</v>
      </c>
      <c r="AD112" s="37"/>
      <c r="AE112" s="79" t="s">
        <v>115</v>
      </c>
      <c r="AF112" s="35" t="s">
        <v>115</v>
      </c>
      <c r="AH112" s="79" t="s">
        <v>115</v>
      </c>
      <c r="AI112" s="79" t="s">
        <v>115</v>
      </c>
      <c r="AJ112" s="35" t="s">
        <v>115</v>
      </c>
      <c r="AK112" s="79" t="s">
        <v>115</v>
      </c>
      <c r="AL112" s="11" t="s">
        <v>115</v>
      </c>
      <c r="AM112" s="79" t="s">
        <v>115</v>
      </c>
      <c r="AN112" s="79"/>
      <c r="AO112" s="35" t="s">
        <v>116</v>
      </c>
      <c r="AP112" s="80" t="s">
        <v>115</v>
      </c>
      <c r="AQ112" s="80"/>
      <c r="AR112" s="80"/>
      <c r="AS112" s="80" t="s">
        <v>115</v>
      </c>
      <c r="AT112" s="35" t="s">
        <v>115</v>
      </c>
      <c r="AU112" s="79" t="s">
        <v>115</v>
      </c>
      <c r="AV112" s="35" t="s">
        <v>116</v>
      </c>
      <c r="AW112" s="79" t="s">
        <v>115</v>
      </c>
      <c r="AX112" s="79"/>
      <c r="AY112" s="30" t="s">
        <v>116</v>
      </c>
      <c r="AZ112" s="35" t="s">
        <v>115</v>
      </c>
      <c r="BA112" s="35"/>
      <c r="BB112" s="35" t="s">
        <v>115</v>
      </c>
      <c r="BC112" s="80">
        <v>27</v>
      </c>
      <c r="BD112" s="79" t="s">
        <v>122</v>
      </c>
      <c r="BE112" s="35" t="s">
        <v>1326</v>
      </c>
      <c r="BF112" s="35"/>
      <c r="BG112" s="35" t="s">
        <v>115</v>
      </c>
      <c r="BH112" s="35" t="s">
        <v>115</v>
      </c>
      <c r="BI112" s="35" t="s">
        <v>115</v>
      </c>
      <c r="BJ112" s="81"/>
      <c r="BK112" s="135" t="s">
        <v>115</v>
      </c>
      <c r="BL112" s="136"/>
      <c r="BM112" s="82" t="s">
        <v>115</v>
      </c>
      <c r="BN112" s="35" t="s">
        <v>115</v>
      </c>
      <c r="BO112" s="35"/>
      <c r="BP112" s="35" t="s">
        <v>115</v>
      </c>
      <c r="BQ112" s="35"/>
      <c r="BR112" s="35"/>
      <c r="BS112" s="35" t="s">
        <v>115</v>
      </c>
      <c r="BT112" s="35" t="s">
        <v>115</v>
      </c>
      <c r="BU112" s="35" t="s">
        <v>115</v>
      </c>
      <c r="BV112" s="35" t="s">
        <v>115</v>
      </c>
      <c r="BW112" s="35" t="s">
        <v>115</v>
      </c>
      <c r="BX112" s="35" t="s">
        <v>115</v>
      </c>
      <c r="BY112" s="35"/>
      <c r="BZ112" s="35" t="s">
        <v>115</v>
      </c>
      <c r="CA112" s="40"/>
      <c r="CB112" s="40"/>
      <c r="CC112" s="35" t="s">
        <v>115</v>
      </c>
      <c r="CD112" s="35" t="s">
        <v>115</v>
      </c>
      <c r="CE112" s="35" t="s">
        <v>115</v>
      </c>
      <c r="CF112" s="35"/>
      <c r="CG112" s="35" t="s">
        <v>115</v>
      </c>
      <c r="CH112" s="35" t="s">
        <v>115</v>
      </c>
      <c r="CI112" s="35" t="s">
        <v>115</v>
      </c>
      <c r="CJ112" s="35" t="s">
        <v>115</v>
      </c>
      <c r="CK112" s="35" t="s">
        <v>115</v>
      </c>
      <c r="CL112" s="35" t="s">
        <v>115</v>
      </c>
      <c r="CM112" s="35"/>
      <c r="CN112" s="35" t="s">
        <v>115</v>
      </c>
      <c r="CO112" s="35" t="s">
        <v>115</v>
      </c>
      <c r="CP112" s="35" t="s">
        <v>115</v>
      </c>
      <c r="CQ112" s="35" t="s">
        <v>115</v>
      </c>
      <c r="CR112" s="35" t="s">
        <v>116</v>
      </c>
      <c r="CS112" s="35" t="s">
        <v>115</v>
      </c>
      <c r="CT112" s="35" t="s">
        <v>116</v>
      </c>
      <c r="CU112" s="35" t="s">
        <v>115</v>
      </c>
      <c r="CV112" s="35" t="s">
        <v>116</v>
      </c>
      <c r="CW112" s="35" t="s">
        <v>115</v>
      </c>
      <c r="CX112" s="35" t="s">
        <v>116</v>
      </c>
      <c r="CY112" s="35" t="s">
        <v>115</v>
      </c>
      <c r="CZ112" s="35" t="s">
        <v>115</v>
      </c>
      <c r="DA112" s="80">
        <v>25</v>
      </c>
      <c r="DB112" s="35">
        <v>24</v>
      </c>
      <c r="DC112" s="35" t="s">
        <v>115</v>
      </c>
      <c r="DD112" s="35" t="s">
        <v>115</v>
      </c>
      <c r="DE112" s="35" t="s">
        <v>115</v>
      </c>
      <c r="DF112" s="35" t="s">
        <v>116</v>
      </c>
      <c r="DG112" s="35" t="s">
        <v>115</v>
      </c>
      <c r="DH112" s="35" t="s">
        <v>116</v>
      </c>
      <c r="DI112" s="35" t="s">
        <v>115</v>
      </c>
      <c r="DJ112" s="35" t="s">
        <v>115</v>
      </c>
      <c r="DK112" s="35" t="s">
        <v>115</v>
      </c>
      <c r="DL112" s="35" t="s">
        <v>115</v>
      </c>
      <c r="DM112" s="35" t="s">
        <v>115</v>
      </c>
      <c r="DN112" s="35" t="s">
        <v>115</v>
      </c>
      <c r="DO112" s="35" t="s">
        <v>115</v>
      </c>
      <c r="DP112" s="35" t="s">
        <v>115</v>
      </c>
      <c r="DQ112" s="35" t="s">
        <v>115</v>
      </c>
      <c r="DR112" s="35" t="s">
        <v>115</v>
      </c>
      <c r="DS112" s="35" t="s">
        <v>115</v>
      </c>
      <c r="DT112" s="35" t="s">
        <v>115</v>
      </c>
      <c r="DU112" s="35" t="s">
        <v>115</v>
      </c>
      <c r="DV112" s="40"/>
      <c r="DW112" s="40"/>
      <c r="DX112" s="37"/>
      <c r="DY112" s="35" t="s">
        <v>115</v>
      </c>
      <c r="DZ112" s="35" t="s">
        <v>115</v>
      </c>
      <c r="EA112" s="35" t="s">
        <v>115</v>
      </c>
      <c r="EB112" s="35" t="s">
        <v>115</v>
      </c>
      <c r="EC112" s="35" t="s">
        <v>115</v>
      </c>
      <c r="ED112" s="136">
        <v>40843</v>
      </c>
      <c r="EE112" s="77" t="s">
        <v>1327</v>
      </c>
      <c r="EF112" s="35" t="s">
        <v>126</v>
      </c>
      <c r="EG112" s="27" t="s">
        <v>1328</v>
      </c>
      <c r="EH112" s="27"/>
      <c r="EI112" s="27"/>
      <c r="EJ112" s="77" t="s">
        <v>1329</v>
      </c>
      <c r="EK112" s="77" t="s">
        <v>1289</v>
      </c>
      <c r="EL112" s="34" t="s">
        <v>115</v>
      </c>
      <c r="EM112" s="34" t="s">
        <v>115</v>
      </c>
      <c r="EN112" s="34" t="s">
        <v>115</v>
      </c>
      <c r="EO112" s="34" t="s">
        <v>115</v>
      </c>
      <c r="EP112" s="34" t="s">
        <v>115</v>
      </c>
      <c r="EQ112" s="34" t="s">
        <v>115</v>
      </c>
      <c r="ER112" s="137" t="s">
        <v>115</v>
      </c>
    </row>
    <row r="113" spans="1:148" ht="75" customHeight="1" x14ac:dyDescent="0.25">
      <c r="A113" s="76" t="s">
        <v>1330</v>
      </c>
      <c r="B113" s="34" t="s">
        <v>133</v>
      </c>
      <c r="C113" s="34" t="s">
        <v>113</v>
      </c>
      <c r="D113" s="34">
        <v>10</v>
      </c>
      <c r="E113" s="34" t="s">
        <v>114</v>
      </c>
      <c r="F113" s="34">
        <v>3</v>
      </c>
      <c r="G113" s="77" t="s">
        <v>1331</v>
      </c>
      <c r="H113" s="77" t="s">
        <v>1332</v>
      </c>
      <c r="I113" s="77" t="s">
        <v>1333</v>
      </c>
      <c r="J113" s="77" t="s">
        <v>505</v>
      </c>
      <c r="K113" s="35" t="s">
        <v>115</v>
      </c>
      <c r="L113" s="35" t="s">
        <v>115</v>
      </c>
      <c r="M113" s="35" t="s">
        <v>115</v>
      </c>
      <c r="N113" s="35" t="s">
        <v>125</v>
      </c>
      <c r="O113" s="35"/>
      <c r="P113" s="37"/>
      <c r="Q113" s="37"/>
      <c r="R113" s="35" t="s">
        <v>115</v>
      </c>
      <c r="S113" s="35"/>
      <c r="T113" s="35" t="s">
        <v>115</v>
      </c>
      <c r="U113" s="35" t="s">
        <v>115</v>
      </c>
      <c r="V113" s="35" t="s">
        <v>115</v>
      </c>
      <c r="W113" s="35" t="s">
        <v>115</v>
      </c>
      <c r="X113" s="35" t="s">
        <v>115</v>
      </c>
      <c r="Y113" s="35" t="s">
        <v>115</v>
      </c>
      <c r="Z113" s="35" t="s">
        <v>115</v>
      </c>
      <c r="AA113" s="35" t="s">
        <v>115</v>
      </c>
      <c r="AB113" s="35" t="s">
        <v>1334</v>
      </c>
      <c r="AC113" s="35" t="s">
        <v>115</v>
      </c>
      <c r="AD113" s="37"/>
      <c r="AE113" s="79" t="s">
        <v>115</v>
      </c>
      <c r="AF113" s="35" t="s">
        <v>116</v>
      </c>
      <c r="AH113" s="79" t="s">
        <v>115</v>
      </c>
      <c r="AI113" s="79" t="s">
        <v>115</v>
      </c>
      <c r="AJ113" s="35" t="s">
        <v>116</v>
      </c>
      <c r="AK113" s="79" t="s">
        <v>115</v>
      </c>
      <c r="AL113" s="11" t="s">
        <v>115</v>
      </c>
      <c r="AM113" s="79" t="s">
        <v>115</v>
      </c>
      <c r="AN113" s="79"/>
      <c r="AO113" s="35" t="s">
        <v>115</v>
      </c>
      <c r="AP113" s="80" t="s">
        <v>115</v>
      </c>
      <c r="AQ113" s="80"/>
      <c r="AR113" s="80"/>
      <c r="AS113" s="80" t="s">
        <v>115</v>
      </c>
      <c r="AT113" s="35" t="s">
        <v>115</v>
      </c>
      <c r="AU113" s="79" t="s">
        <v>115</v>
      </c>
      <c r="AV113" s="35" t="s">
        <v>115</v>
      </c>
      <c r="AW113" s="79" t="s">
        <v>115</v>
      </c>
      <c r="AX113" s="79"/>
      <c r="AY113" s="35" t="s">
        <v>115</v>
      </c>
      <c r="AZ113" s="80">
        <v>9</v>
      </c>
      <c r="BA113" s="35" t="s">
        <v>122</v>
      </c>
      <c r="BB113" s="35" t="s">
        <v>1335</v>
      </c>
      <c r="BC113" s="79" t="s">
        <v>115</v>
      </c>
      <c r="BD113" s="79"/>
      <c r="BE113" s="35" t="s">
        <v>115</v>
      </c>
      <c r="BF113" s="35"/>
      <c r="BG113" s="35" t="s">
        <v>115</v>
      </c>
      <c r="BH113" s="35" t="s">
        <v>115</v>
      </c>
      <c r="BI113" s="35" t="s">
        <v>115</v>
      </c>
      <c r="BJ113" s="81"/>
      <c r="BK113" s="135">
        <v>8</v>
      </c>
      <c r="BL113" s="136" t="s">
        <v>122</v>
      </c>
      <c r="BM113" s="84" t="s">
        <v>1336</v>
      </c>
      <c r="BN113" s="35" t="s">
        <v>115</v>
      </c>
      <c r="BO113" s="35"/>
      <c r="BP113" s="35" t="s">
        <v>115</v>
      </c>
      <c r="BQ113" s="35"/>
      <c r="BR113" s="35"/>
      <c r="BS113" s="35" t="s">
        <v>115</v>
      </c>
      <c r="BT113" s="35" t="s">
        <v>115</v>
      </c>
      <c r="BU113" s="35" t="s">
        <v>115</v>
      </c>
      <c r="BV113" s="35" t="s">
        <v>116</v>
      </c>
      <c r="BW113" s="35" t="s">
        <v>115</v>
      </c>
      <c r="BX113" s="35" t="s">
        <v>115</v>
      </c>
      <c r="BY113" s="35"/>
      <c r="BZ113" s="35" t="s">
        <v>115</v>
      </c>
      <c r="CA113" s="40"/>
      <c r="CB113" s="40"/>
      <c r="CC113" s="35" t="s">
        <v>115</v>
      </c>
      <c r="CD113" s="35" t="s">
        <v>115</v>
      </c>
      <c r="CE113" s="35" t="s">
        <v>115</v>
      </c>
      <c r="CF113" s="35"/>
      <c r="CG113" s="35" t="s">
        <v>115</v>
      </c>
      <c r="CH113" s="35" t="s">
        <v>115</v>
      </c>
      <c r="CI113" s="35" t="s">
        <v>115</v>
      </c>
      <c r="CJ113" s="35" t="s">
        <v>115</v>
      </c>
      <c r="CK113" s="35" t="s">
        <v>115</v>
      </c>
      <c r="CL113" s="35" t="s">
        <v>115</v>
      </c>
      <c r="CM113" s="35"/>
      <c r="CN113" s="35" t="s">
        <v>115</v>
      </c>
      <c r="CO113" s="35" t="s">
        <v>115</v>
      </c>
      <c r="CP113" s="35" t="s">
        <v>115</v>
      </c>
      <c r="CQ113" s="35" t="s">
        <v>115</v>
      </c>
      <c r="CR113" s="35" t="s">
        <v>116</v>
      </c>
      <c r="CS113" s="35" t="s">
        <v>115</v>
      </c>
      <c r="CT113" s="35" t="s">
        <v>115</v>
      </c>
      <c r="CU113" s="35" t="s">
        <v>115</v>
      </c>
      <c r="CV113" s="35" t="s">
        <v>116</v>
      </c>
      <c r="CW113" s="35" t="s">
        <v>115</v>
      </c>
      <c r="CX113" s="35" t="s">
        <v>116</v>
      </c>
      <c r="CY113" s="35" t="s">
        <v>115</v>
      </c>
      <c r="CZ113" s="35" t="s">
        <v>115</v>
      </c>
      <c r="DA113" s="35" t="s">
        <v>115</v>
      </c>
      <c r="DB113" s="35" t="s">
        <v>115</v>
      </c>
      <c r="DC113" s="35" t="s">
        <v>115</v>
      </c>
      <c r="DD113" s="35" t="s">
        <v>115</v>
      </c>
      <c r="DE113" s="35" t="s">
        <v>115</v>
      </c>
      <c r="DF113" s="35" t="s">
        <v>115</v>
      </c>
      <c r="DG113" s="35" t="s">
        <v>115</v>
      </c>
      <c r="DH113" s="35" t="s">
        <v>116</v>
      </c>
      <c r="DI113" s="35" t="s">
        <v>115</v>
      </c>
      <c r="DJ113" s="35" t="s">
        <v>115</v>
      </c>
      <c r="DK113" s="35" t="s">
        <v>115</v>
      </c>
      <c r="DL113" s="35" t="s">
        <v>116</v>
      </c>
      <c r="DM113" s="35" t="s">
        <v>115</v>
      </c>
      <c r="DN113" s="35" t="s">
        <v>115</v>
      </c>
      <c r="DO113" s="35" t="s">
        <v>115</v>
      </c>
      <c r="DP113" s="35" t="s">
        <v>115</v>
      </c>
      <c r="DQ113" s="35" t="s">
        <v>115</v>
      </c>
      <c r="DR113" s="35" t="s">
        <v>115</v>
      </c>
      <c r="DS113" s="35" t="s">
        <v>115</v>
      </c>
      <c r="DT113" s="35" t="s">
        <v>115</v>
      </c>
      <c r="DU113" s="35" t="s">
        <v>115</v>
      </c>
      <c r="DV113" s="40"/>
      <c r="DW113" s="40"/>
      <c r="DX113" s="37"/>
      <c r="DY113" s="35" t="s">
        <v>115</v>
      </c>
      <c r="DZ113" s="35" t="s">
        <v>115</v>
      </c>
      <c r="EA113" s="35" t="s">
        <v>115</v>
      </c>
      <c r="EB113" s="35" t="s">
        <v>115</v>
      </c>
      <c r="EC113" s="35" t="s">
        <v>115</v>
      </c>
      <c r="ED113" s="136">
        <v>44268</v>
      </c>
      <c r="EE113" s="77" t="s">
        <v>1337</v>
      </c>
      <c r="EF113" s="35"/>
      <c r="EG113" s="34" t="s">
        <v>1338</v>
      </c>
      <c r="EH113" s="34"/>
      <c r="EI113" s="34"/>
      <c r="EJ113" s="77" t="s">
        <v>1339</v>
      </c>
      <c r="EK113" s="77" t="s">
        <v>1289</v>
      </c>
      <c r="EL113" s="27" t="s">
        <v>1340</v>
      </c>
      <c r="EM113" s="27" t="s">
        <v>1341</v>
      </c>
      <c r="EN113" s="34" t="s">
        <v>115</v>
      </c>
      <c r="EO113" s="34" t="s">
        <v>115</v>
      </c>
      <c r="EP113" s="27" t="s">
        <v>1342</v>
      </c>
      <c r="EQ113" s="34"/>
      <c r="ER113" s="137" t="s">
        <v>115</v>
      </c>
    </row>
    <row r="114" spans="1:148" ht="75" customHeight="1" x14ac:dyDescent="0.25">
      <c r="A114" s="76" t="s">
        <v>1343</v>
      </c>
      <c r="B114" s="34" t="s">
        <v>133</v>
      </c>
      <c r="C114" s="34" t="s">
        <v>121</v>
      </c>
      <c r="D114" s="34">
        <v>22</v>
      </c>
      <c r="E114" s="34" t="s">
        <v>125</v>
      </c>
      <c r="F114" s="34" t="s">
        <v>0</v>
      </c>
      <c r="G114" s="77" t="s">
        <v>115</v>
      </c>
      <c r="H114" s="77"/>
      <c r="I114" s="35" t="s">
        <v>115</v>
      </c>
      <c r="J114" s="35" t="s">
        <v>115</v>
      </c>
      <c r="K114" s="35" t="s">
        <v>115</v>
      </c>
      <c r="L114" s="35" t="s">
        <v>115</v>
      </c>
      <c r="M114" s="35" t="s">
        <v>115</v>
      </c>
      <c r="N114" s="35" t="s">
        <v>115</v>
      </c>
      <c r="O114" s="35"/>
      <c r="P114" s="37"/>
      <c r="Q114" s="37"/>
      <c r="R114" s="35" t="s">
        <v>115</v>
      </c>
      <c r="S114" s="35"/>
      <c r="T114" s="35" t="s">
        <v>115</v>
      </c>
      <c r="U114" s="35" t="s">
        <v>115</v>
      </c>
      <c r="V114" s="35" t="s">
        <v>115</v>
      </c>
      <c r="W114" s="35" t="s">
        <v>115</v>
      </c>
      <c r="X114" s="35" t="s">
        <v>115</v>
      </c>
      <c r="Y114" s="35" t="s">
        <v>115</v>
      </c>
      <c r="Z114" s="35" t="s">
        <v>115</v>
      </c>
      <c r="AA114" s="35" t="s">
        <v>115</v>
      </c>
      <c r="AB114" s="35" t="s">
        <v>115</v>
      </c>
      <c r="AC114" s="35" t="s">
        <v>115</v>
      </c>
      <c r="AD114" s="37"/>
      <c r="AE114" s="79" t="s">
        <v>115</v>
      </c>
      <c r="AF114" s="35" t="s">
        <v>115</v>
      </c>
      <c r="AH114" s="79" t="s">
        <v>115</v>
      </c>
      <c r="AI114" s="79" t="s">
        <v>115</v>
      </c>
      <c r="AJ114" s="35" t="s">
        <v>115</v>
      </c>
      <c r="AK114" s="79" t="s">
        <v>115</v>
      </c>
      <c r="AL114" s="11" t="s">
        <v>115</v>
      </c>
      <c r="AM114" s="79" t="s">
        <v>115</v>
      </c>
      <c r="AN114" s="79"/>
      <c r="AO114" s="35" t="s">
        <v>115</v>
      </c>
      <c r="AP114" s="80" t="s">
        <v>115</v>
      </c>
      <c r="AQ114" s="80"/>
      <c r="AR114" s="80"/>
      <c r="AS114" s="80" t="s">
        <v>115</v>
      </c>
      <c r="AT114" s="35" t="s">
        <v>115</v>
      </c>
      <c r="AU114" s="79" t="s">
        <v>115</v>
      </c>
      <c r="AV114" s="35" t="s">
        <v>115</v>
      </c>
      <c r="AW114" s="79" t="s">
        <v>115</v>
      </c>
      <c r="AX114" s="79"/>
      <c r="AY114" s="35" t="s">
        <v>115</v>
      </c>
      <c r="AZ114" s="35" t="s">
        <v>115</v>
      </c>
      <c r="BA114" s="35"/>
      <c r="BB114" s="35" t="s">
        <v>115</v>
      </c>
      <c r="BC114" s="79" t="s">
        <v>115</v>
      </c>
      <c r="BD114" s="79"/>
      <c r="BE114" s="35" t="s">
        <v>115</v>
      </c>
      <c r="BF114" s="35"/>
      <c r="BG114" s="35" t="s">
        <v>115</v>
      </c>
      <c r="BH114" s="35" t="s">
        <v>115</v>
      </c>
      <c r="BI114" s="35" t="s">
        <v>115</v>
      </c>
      <c r="BJ114" s="81"/>
      <c r="BK114" s="135" t="s">
        <v>115</v>
      </c>
      <c r="BL114" s="136"/>
      <c r="BM114" s="82" t="s">
        <v>115</v>
      </c>
      <c r="BN114" s="35" t="s">
        <v>115</v>
      </c>
      <c r="BO114" s="35"/>
      <c r="BP114" s="35" t="s">
        <v>115</v>
      </c>
      <c r="BQ114" s="35"/>
      <c r="BR114" s="35"/>
      <c r="BS114" s="35" t="s">
        <v>115</v>
      </c>
      <c r="BT114" s="35" t="s">
        <v>115</v>
      </c>
      <c r="BU114" s="35" t="s">
        <v>115</v>
      </c>
      <c r="BV114" s="35" t="s">
        <v>115</v>
      </c>
      <c r="BW114" s="35" t="s">
        <v>115</v>
      </c>
      <c r="BX114" s="35" t="s">
        <v>115</v>
      </c>
      <c r="BY114" s="35"/>
      <c r="BZ114" s="35" t="s">
        <v>115</v>
      </c>
      <c r="CA114" s="40"/>
      <c r="CB114" s="40"/>
      <c r="CC114" s="35" t="s">
        <v>115</v>
      </c>
      <c r="CD114" s="35" t="s">
        <v>115</v>
      </c>
      <c r="CE114" s="35" t="s">
        <v>115</v>
      </c>
      <c r="CF114" s="35"/>
      <c r="CG114" s="35" t="s">
        <v>115</v>
      </c>
      <c r="CH114" s="35" t="s">
        <v>115</v>
      </c>
      <c r="CI114" s="35" t="s">
        <v>115</v>
      </c>
      <c r="CJ114" s="35" t="s">
        <v>115</v>
      </c>
      <c r="CK114" s="35" t="s">
        <v>115</v>
      </c>
      <c r="CL114" s="35" t="s">
        <v>115</v>
      </c>
      <c r="CM114" s="35"/>
      <c r="CN114" s="35" t="s">
        <v>115</v>
      </c>
      <c r="CO114" s="35" t="s">
        <v>115</v>
      </c>
      <c r="CP114" s="35" t="s">
        <v>115</v>
      </c>
      <c r="CQ114" s="35" t="s">
        <v>115</v>
      </c>
      <c r="CR114" s="35" t="s">
        <v>115</v>
      </c>
      <c r="CS114" s="35" t="s">
        <v>115</v>
      </c>
      <c r="CT114" s="35" t="s">
        <v>115</v>
      </c>
      <c r="CU114" s="35" t="s">
        <v>115</v>
      </c>
      <c r="CV114" s="35" t="s">
        <v>115</v>
      </c>
      <c r="CW114" s="35" t="s">
        <v>115</v>
      </c>
      <c r="CX114" s="35" t="s">
        <v>115</v>
      </c>
      <c r="CY114" s="35" t="s">
        <v>115</v>
      </c>
      <c r="CZ114" s="35" t="s">
        <v>115</v>
      </c>
      <c r="DA114" s="35" t="s">
        <v>115</v>
      </c>
      <c r="DB114" s="35" t="s">
        <v>115</v>
      </c>
      <c r="DC114" s="35" t="s">
        <v>115</v>
      </c>
      <c r="DD114" s="35" t="s">
        <v>115</v>
      </c>
      <c r="DE114" s="35" t="s">
        <v>115</v>
      </c>
      <c r="DF114" s="35" t="s">
        <v>115</v>
      </c>
      <c r="DG114" s="35" t="s">
        <v>115</v>
      </c>
      <c r="DH114" s="35" t="s">
        <v>115</v>
      </c>
      <c r="DI114" s="35" t="s">
        <v>115</v>
      </c>
      <c r="DJ114" s="35" t="s">
        <v>115</v>
      </c>
      <c r="DK114" s="35" t="s">
        <v>115</v>
      </c>
      <c r="DL114" s="35" t="s">
        <v>115</v>
      </c>
      <c r="DM114" s="35" t="s">
        <v>115</v>
      </c>
      <c r="DN114" s="35" t="s">
        <v>115</v>
      </c>
      <c r="DO114" s="35" t="s">
        <v>115</v>
      </c>
      <c r="DP114" s="35" t="s">
        <v>115</v>
      </c>
      <c r="DQ114" s="35" t="s">
        <v>115</v>
      </c>
      <c r="DR114" s="35" t="s">
        <v>115</v>
      </c>
      <c r="DS114" s="35" t="s">
        <v>115</v>
      </c>
      <c r="DT114" s="35" t="s">
        <v>115</v>
      </c>
      <c r="DU114" s="35" t="s">
        <v>115</v>
      </c>
      <c r="DV114" s="40"/>
      <c r="DW114" s="40"/>
      <c r="DX114" s="37"/>
      <c r="DY114" s="35" t="s">
        <v>115</v>
      </c>
      <c r="DZ114" s="35" t="s">
        <v>115</v>
      </c>
      <c r="EA114" s="35" t="s">
        <v>115</v>
      </c>
      <c r="EB114" s="35" t="s">
        <v>115</v>
      </c>
      <c r="EC114" s="35" t="s">
        <v>115</v>
      </c>
      <c r="ED114" s="136" t="s">
        <v>115</v>
      </c>
      <c r="EE114" s="35">
        <v>0</v>
      </c>
      <c r="EF114" s="35"/>
      <c r="EG114" s="34" t="s">
        <v>723</v>
      </c>
      <c r="EH114" s="34"/>
      <c r="EI114" s="34"/>
      <c r="EJ114" s="35" t="s">
        <v>1133</v>
      </c>
      <c r="EK114" s="35" t="s">
        <v>115</v>
      </c>
      <c r="EL114" s="34" t="s">
        <v>115</v>
      </c>
      <c r="EM114" s="34" t="s">
        <v>115</v>
      </c>
      <c r="EN114" s="34" t="s">
        <v>115</v>
      </c>
      <c r="EO114" s="34" t="s">
        <v>115</v>
      </c>
      <c r="EP114" s="34" t="s">
        <v>115</v>
      </c>
      <c r="EQ114" s="34" t="s">
        <v>115</v>
      </c>
      <c r="ER114" s="137" t="s">
        <v>115</v>
      </c>
    </row>
    <row r="115" spans="1:148" ht="75" customHeight="1" x14ac:dyDescent="0.25">
      <c r="A115" s="76" t="s">
        <v>1344</v>
      </c>
      <c r="B115" s="34" t="s">
        <v>133</v>
      </c>
      <c r="C115" s="34" t="s">
        <v>113</v>
      </c>
      <c r="D115" s="34">
        <v>23</v>
      </c>
      <c r="E115" s="34" t="s">
        <v>114</v>
      </c>
      <c r="F115" s="34" t="s">
        <v>115</v>
      </c>
      <c r="G115" s="77" t="s">
        <v>1345</v>
      </c>
      <c r="H115" s="77" t="s">
        <v>1346</v>
      </c>
      <c r="I115" s="35" t="s">
        <v>125</v>
      </c>
      <c r="J115" s="35" t="s">
        <v>115</v>
      </c>
      <c r="K115" s="35" t="s">
        <v>115</v>
      </c>
      <c r="L115" s="35" t="s">
        <v>115</v>
      </c>
      <c r="M115" s="35" t="s">
        <v>1347</v>
      </c>
      <c r="N115" s="35" t="s">
        <v>115</v>
      </c>
      <c r="O115" s="35"/>
      <c r="P115" s="37"/>
      <c r="Q115" s="37"/>
      <c r="R115" s="35" t="s">
        <v>1348</v>
      </c>
      <c r="S115" s="35">
        <v>1</v>
      </c>
      <c r="T115" s="35" t="s">
        <v>115</v>
      </c>
      <c r="U115" s="35" t="s">
        <v>1349</v>
      </c>
      <c r="V115" s="35" t="s">
        <v>115</v>
      </c>
      <c r="W115" s="35" t="s">
        <v>115</v>
      </c>
      <c r="X115" s="35" t="s">
        <v>115</v>
      </c>
      <c r="Y115" s="35" t="s">
        <v>1350</v>
      </c>
      <c r="Z115" s="35" t="s">
        <v>115</v>
      </c>
      <c r="AA115" s="35" t="s">
        <v>115</v>
      </c>
      <c r="AB115" s="35" t="s">
        <v>115</v>
      </c>
      <c r="AC115" s="35" t="s">
        <v>115</v>
      </c>
      <c r="AD115" s="37"/>
      <c r="AE115" s="79" t="s">
        <v>115</v>
      </c>
      <c r="AF115" s="35" t="s">
        <v>116</v>
      </c>
      <c r="AH115" s="80">
        <v>23</v>
      </c>
      <c r="AI115" s="79" t="s">
        <v>115</v>
      </c>
      <c r="AJ115" s="35" t="s">
        <v>115</v>
      </c>
      <c r="AK115" s="79" t="s">
        <v>115</v>
      </c>
      <c r="AL115" s="11" t="s">
        <v>115</v>
      </c>
      <c r="AM115" s="79" t="s">
        <v>115</v>
      </c>
      <c r="AN115" s="79"/>
      <c r="AO115" s="35" t="s">
        <v>115</v>
      </c>
      <c r="AP115" s="80" t="s">
        <v>115</v>
      </c>
      <c r="AQ115" s="80"/>
      <c r="AR115" s="80"/>
      <c r="AS115" s="80" t="s">
        <v>116</v>
      </c>
      <c r="AT115" s="35" t="s">
        <v>115</v>
      </c>
      <c r="AU115" s="79" t="s">
        <v>115</v>
      </c>
      <c r="AV115" s="35" t="s">
        <v>116</v>
      </c>
      <c r="AW115" s="79" t="s">
        <v>115</v>
      </c>
      <c r="AX115" s="79"/>
      <c r="AY115" s="35" t="s">
        <v>115</v>
      </c>
      <c r="AZ115" s="35" t="s">
        <v>115</v>
      </c>
      <c r="BA115" s="35"/>
      <c r="BB115" s="35" t="s">
        <v>115</v>
      </c>
      <c r="BC115" s="79" t="s">
        <v>115</v>
      </c>
      <c r="BD115" s="79"/>
      <c r="BE115" s="35" t="s">
        <v>115</v>
      </c>
      <c r="BF115" s="35"/>
      <c r="BG115" s="35" t="s">
        <v>115</v>
      </c>
      <c r="BH115" s="35" t="s">
        <v>115</v>
      </c>
      <c r="BI115" s="35" t="s">
        <v>115</v>
      </c>
      <c r="BJ115" s="81"/>
      <c r="BK115" s="135">
        <v>19</v>
      </c>
      <c r="BL115" s="136" t="s">
        <v>122</v>
      </c>
      <c r="BM115" s="82" t="s">
        <v>1351</v>
      </c>
      <c r="BN115" s="35" t="s">
        <v>115</v>
      </c>
      <c r="BO115" s="35"/>
      <c r="BP115" s="35" t="s">
        <v>115</v>
      </c>
      <c r="BQ115" s="35"/>
      <c r="BR115" s="35"/>
      <c r="BS115" s="35" t="s">
        <v>115</v>
      </c>
      <c r="BT115" s="35" t="s">
        <v>115</v>
      </c>
      <c r="BU115" s="35" t="s">
        <v>115</v>
      </c>
      <c r="BV115" s="35" t="s">
        <v>115</v>
      </c>
      <c r="BW115" s="35" t="s">
        <v>115</v>
      </c>
      <c r="BX115" s="35" t="s">
        <v>115</v>
      </c>
      <c r="BY115" s="35"/>
      <c r="BZ115" s="35" t="s">
        <v>115</v>
      </c>
      <c r="CA115" s="40"/>
      <c r="CB115" s="40"/>
      <c r="CC115" s="35" t="s">
        <v>115</v>
      </c>
      <c r="CD115" s="35" t="s">
        <v>115</v>
      </c>
      <c r="CE115" s="35" t="s">
        <v>115</v>
      </c>
      <c r="CF115" s="35"/>
      <c r="CG115" s="35" t="s">
        <v>115</v>
      </c>
      <c r="CH115" s="35" t="s">
        <v>115</v>
      </c>
      <c r="CI115" s="35" t="s">
        <v>116</v>
      </c>
      <c r="CJ115" s="35" t="s">
        <v>115</v>
      </c>
      <c r="CK115" s="35" t="s">
        <v>115</v>
      </c>
      <c r="CL115" s="35" t="s">
        <v>115</v>
      </c>
      <c r="CM115" s="35"/>
      <c r="CN115" s="35" t="s">
        <v>115</v>
      </c>
      <c r="CO115" s="35" t="s">
        <v>115</v>
      </c>
      <c r="CP115" s="35" t="s">
        <v>115</v>
      </c>
      <c r="CQ115" s="35" t="s">
        <v>115</v>
      </c>
      <c r="CR115" s="35" t="s">
        <v>115</v>
      </c>
      <c r="CS115" s="35" t="s">
        <v>115</v>
      </c>
      <c r="CT115" s="35" t="s">
        <v>115</v>
      </c>
      <c r="CU115" s="35" t="s">
        <v>115</v>
      </c>
      <c r="CV115" s="35" t="s">
        <v>116</v>
      </c>
      <c r="CW115" s="35" t="s">
        <v>115</v>
      </c>
      <c r="CX115" s="35" t="s">
        <v>116</v>
      </c>
      <c r="CY115" s="35" t="s">
        <v>115</v>
      </c>
      <c r="CZ115" s="35" t="s">
        <v>115</v>
      </c>
      <c r="DA115" s="35" t="s">
        <v>115</v>
      </c>
      <c r="DB115" s="35" t="s">
        <v>116</v>
      </c>
      <c r="DC115" s="35" t="s">
        <v>115</v>
      </c>
      <c r="DD115" s="35" t="s">
        <v>116</v>
      </c>
      <c r="DE115" s="35" t="s">
        <v>115</v>
      </c>
      <c r="DF115" s="35" t="s">
        <v>116</v>
      </c>
      <c r="DG115" s="35" t="s">
        <v>115</v>
      </c>
      <c r="DH115" s="35" t="s">
        <v>116</v>
      </c>
      <c r="DI115" s="35" t="s">
        <v>115</v>
      </c>
      <c r="DJ115" s="35" t="s">
        <v>116</v>
      </c>
      <c r="DK115" s="35" t="s">
        <v>115</v>
      </c>
      <c r="DL115" s="35" t="s">
        <v>115</v>
      </c>
      <c r="DM115" s="35" t="s">
        <v>115</v>
      </c>
      <c r="DN115" s="35" t="s">
        <v>115</v>
      </c>
      <c r="DO115" s="35" t="s">
        <v>115</v>
      </c>
      <c r="DP115" s="35" t="s">
        <v>115</v>
      </c>
      <c r="DQ115" s="35" t="s">
        <v>115</v>
      </c>
      <c r="DR115" s="35" t="s">
        <v>115</v>
      </c>
      <c r="DS115" s="35" t="s">
        <v>115</v>
      </c>
      <c r="DT115" s="35" t="s">
        <v>115</v>
      </c>
      <c r="DU115" s="35" t="s">
        <v>115</v>
      </c>
      <c r="DV115" s="40"/>
      <c r="DW115" s="40"/>
      <c r="DX115" s="37"/>
      <c r="DY115" s="35" t="s">
        <v>115</v>
      </c>
      <c r="DZ115" s="35" t="s">
        <v>115</v>
      </c>
      <c r="EA115" s="35" t="s">
        <v>115</v>
      </c>
      <c r="EB115" s="35" t="s">
        <v>115</v>
      </c>
      <c r="EC115" s="35" t="s">
        <v>115</v>
      </c>
      <c r="ED115" s="136">
        <v>41402</v>
      </c>
      <c r="EE115" s="77" t="s">
        <v>1352</v>
      </c>
      <c r="EF115" s="35" t="s">
        <v>115</v>
      </c>
      <c r="EG115" s="27" t="s">
        <v>1353</v>
      </c>
      <c r="EH115" s="27"/>
      <c r="EI115" s="27"/>
      <c r="EJ115" s="77" t="s">
        <v>1354</v>
      </c>
      <c r="EK115" s="77" t="s">
        <v>1355</v>
      </c>
      <c r="EL115" s="34" t="s">
        <v>115</v>
      </c>
      <c r="EM115" s="34" t="s">
        <v>115</v>
      </c>
      <c r="EN115" s="34" t="s">
        <v>115</v>
      </c>
      <c r="EO115" s="34" t="s">
        <v>115</v>
      </c>
      <c r="EP115" s="34" t="s">
        <v>115</v>
      </c>
      <c r="EQ115" s="34" t="s">
        <v>115</v>
      </c>
      <c r="ER115" s="137" t="s">
        <v>115</v>
      </c>
    </row>
    <row r="116" spans="1:148" ht="75" customHeight="1" x14ac:dyDescent="0.25">
      <c r="A116" s="76" t="s">
        <v>1356</v>
      </c>
      <c r="B116" s="34" t="s">
        <v>133</v>
      </c>
      <c r="C116" s="34" t="s">
        <v>113</v>
      </c>
      <c r="D116" s="34">
        <v>36</v>
      </c>
      <c r="E116" s="34" t="s">
        <v>125</v>
      </c>
      <c r="F116" s="34" t="s">
        <v>115</v>
      </c>
      <c r="G116" s="77" t="s">
        <v>1357</v>
      </c>
      <c r="H116" s="77" t="s">
        <v>1358</v>
      </c>
      <c r="I116" s="35" t="s">
        <v>115</v>
      </c>
      <c r="J116" s="35" t="s">
        <v>115</v>
      </c>
      <c r="K116" s="35" t="s">
        <v>115</v>
      </c>
      <c r="L116" s="35" t="s">
        <v>115</v>
      </c>
      <c r="M116" s="35" t="s">
        <v>115</v>
      </c>
      <c r="N116" s="35" t="s">
        <v>115</v>
      </c>
      <c r="O116" s="35"/>
      <c r="P116" s="37"/>
      <c r="Q116" s="37"/>
      <c r="R116" s="35" t="s">
        <v>115</v>
      </c>
      <c r="S116" s="35"/>
      <c r="T116" s="35" t="s">
        <v>115</v>
      </c>
      <c r="U116" s="35" t="s">
        <v>115</v>
      </c>
      <c r="V116" s="35" t="s">
        <v>115</v>
      </c>
      <c r="W116" s="35" t="s">
        <v>115</v>
      </c>
      <c r="X116" s="35" t="s">
        <v>115</v>
      </c>
      <c r="Y116" s="35" t="s">
        <v>115</v>
      </c>
      <c r="Z116" s="35" t="s">
        <v>115</v>
      </c>
      <c r="AA116" s="35" t="s">
        <v>115</v>
      </c>
      <c r="AB116" s="35" t="s">
        <v>115</v>
      </c>
      <c r="AC116" s="35" t="s">
        <v>115</v>
      </c>
      <c r="AD116" s="37"/>
      <c r="AE116" s="79" t="s">
        <v>115</v>
      </c>
      <c r="AF116" s="35" t="s">
        <v>116</v>
      </c>
      <c r="AH116" s="79" t="s">
        <v>115</v>
      </c>
      <c r="AI116" s="79" t="s">
        <v>115</v>
      </c>
      <c r="AJ116" s="35" t="s">
        <v>116</v>
      </c>
      <c r="AK116" s="79" t="s">
        <v>115</v>
      </c>
      <c r="AL116" s="11" t="s">
        <v>115</v>
      </c>
      <c r="AM116" s="79" t="s">
        <v>115</v>
      </c>
      <c r="AN116" s="79"/>
      <c r="AO116" s="35" t="s">
        <v>116</v>
      </c>
      <c r="AP116" s="80" t="s">
        <v>115</v>
      </c>
      <c r="AQ116" s="80"/>
      <c r="AR116" s="80"/>
      <c r="AS116" s="80" t="s">
        <v>115</v>
      </c>
      <c r="AT116" s="35" t="s">
        <v>115</v>
      </c>
      <c r="AU116" s="79" t="s">
        <v>115</v>
      </c>
      <c r="AV116" s="35" t="s">
        <v>115</v>
      </c>
      <c r="AW116" s="79" t="s">
        <v>115</v>
      </c>
      <c r="AX116" s="79"/>
      <c r="AY116" s="35" t="s">
        <v>115</v>
      </c>
      <c r="AZ116" s="35" t="s">
        <v>115</v>
      </c>
      <c r="BA116" s="35"/>
      <c r="BB116" s="35" t="s">
        <v>115</v>
      </c>
      <c r="BC116" s="79" t="s">
        <v>115</v>
      </c>
      <c r="BD116" s="79"/>
      <c r="BE116" s="35" t="s">
        <v>115</v>
      </c>
      <c r="BF116" s="35"/>
      <c r="BG116" s="35" t="s">
        <v>115</v>
      </c>
      <c r="BH116" s="35" t="s">
        <v>115</v>
      </c>
      <c r="BI116" s="35" t="s">
        <v>115</v>
      </c>
      <c r="BJ116" s="81"/>
      <c r="BK116" s="135">
        <v>32</v>
      </c>
      <c r="BL116" s="136" t="s">
        <v>116</v>
      </c>
      <c r="BM116" s="84" t="s">
        <v>1359</v>
      </c>
      <c r="BN116" s="35" t="s">
        <v>115</v>
      </c>
      <c r="BO116" s="35"/>
      <c r="BP116" s="35" t="s">
        <v>115</v>
      </c>
      <c r="BQ116" s="35"/>
      <c r="BR116" s="35"/>
      <c r="BS116" s="35" t="s">
        <v>115</v>
      </c>
      <c r="BT116" s="35" t="s">
        <v>115</v>
      </c>
      <c r="BU116" s="79">
        <v>43476</v>
      </c>
      <c r="BV116" s="35" t="s">
        <v>1360</v>
      </c>
      <c r="BW116" s="35" t="s">
        <v>1361</v>
      </c>
      <c r="BX116" s="80">
        <v>35</v>
      </c>
      <c r="BY116" s="79"/>
      <c r="BZ116" s="35">
        <v>3.6</v>
      </c>
      <c r="CA116" s="40"/>
      <c r="CB116" s="40"/>
      <c r="CC116" s="35" t="s">
        <v>115</v>
      </c>
      <c r="CD116" s="35" t="s">
        <v>116</v>
      </c>
      <c r="CE116" s="35" t="s">
        <v>115</v>
      </c>
      <c r="CF116" s="35"/>
      <c r="CG116" s="35" t="s">
        <v>116</v>
      </c>
      <c r="CH116" s="35" t="s">
        <v>115</v>
      </c>
      <c r="CI116" s="35" t="s">
        <v>115</v>
      </c>
      <c r="CJ116" s="35" t="s">
        <v>115</v>
      </c>
      <c r="CK116" s="35" t="s">
        <v>115</v>
      </c>
      <c r="CL116" s="35" t="s">
        <v>115</v>
      </c>
      <c r="CM116" s="35"/>
      <c r="CN116" s="35" t="s">
        <v>115</v>
      </c>
      <c r="CO116" s="35" t="s">
        <v>115</v>
      </c>
      <c r="CP116" s="35" t="s">
        <v>115</v>
      </c>
      <c r="CQ116" s="80">
        <v>34</v>
      </c>
      <c r="CR116" s="35">
        <v>23.3</v>
      </c>
      <c r="CS116" s="80">
        <v>34</v>
      </c>
      <c r="CT116" s="35">
        <v>14.4</v>
      </c>
      <c r="CU116" s="35" t="s">
        <v>115</v>
      </c>
      <c r="CV116" s="35" t="s">
        <v>116</v>
      </c>
      <c r="CW116" s="35" t="s">
        <v>115</v>
      </c>
      <c r="CX116" s="35" t="s">
        <v>116</v>
      </c>
      <c r="CY116" s="35" t="s">
        <v>115</v>
      </c>
      <c r="CZ116" s="35" t="s">
        <v>115</v>
      </c>
      <c r="DA116" s="80">
        <v>34</v>
      </c>
      <c r="DB116" s="35" t="s">
        <v>116</v>
      </c>
      <c r="DC116" s="35" t="s">
        <v>115</v>
      </c>
      <c r="DD116" s="35" t="s">
        <v>116</v>
      </c>
      <c r="DE116" s="35" t="s">
        <v>115</v>
      </c>
      <c r="DF116" s="35" t="s">
        <v>115</v>
      </c>
      <c r="DG116" s="80">
        <v>34</v>
      </c>
      <c r="DH116" s="35" t="s">
        <v>1362</v>
      </c>
      <c r="DI116" s="35" t="s">
        <v>115</v>
      </c>
      <c r="DJ116" s="35" t="s">
        <v>115</v>
      </c>
      <c r="DK116" s="35" t="s">
        <v>115</v>
      </c>
      <c r="DL116" s="35" t="s">
        <v>116</v>
      </c>
      <c r="DM116" s="35" t="s">
        <v>115</v>
      </c>
      <c r="DN116" s="35" t="s">
        <v>115</v>
      </c>
      <c r="DO116" s="35" t="s">
        <v>115</v>
      </c>
      <c r="DP116" s="35" t="s">
        <v>115</v>
      </c>
      <c r="DQ116" s="35" t="s">
        <v>115</v>
      </c>
      <c r="DR116" s="35" t="s">
        <v>115</v>
      </c>
      <c r="DS116" s="35" t="s">
        <v>115</v>
      </c>
      <c r="DT116" s="35" t="s">
        <v>115</v>
      </c>
      <c r="DU116" s="35" t="s">
        <v>115</v>
      </c>
      <c r="DV116" s="40"/>
      <c r="DW116" s="40"/>
      <c r="DX116" s="37"/>
      <c r="DY116" s="35" t="s">
        <v>115</v>
      </c>
      <c r="DZ116" s="35" t="s">
        <v>115</v>
      </c>
      <c r="EA116" s="35" t="s">
        <v>115</v>
      </c>
      <c r="EB116" s="35" t="s">
        <v>115</v>
      </c>
      <c r="EC116" s="35" t="s">
        <v>115</v>
      </c>
      <c r="ED116" s="136">
        <v>43875</v>
      </c>
      <c r="EE116" s="35" t="s">
        <v>1363</v>
      </c>
      <c r="EF116" s="35" t="s">
        <v>418</v>
      </c>
      <c r="EG116" s="34" t="s">
        <v>723</v>
      </c>
      <c r="EH116" s="34"/>
      <c r="EI116" s="34"/>
      <c r="EJ116" s="35" t="s">
        <v>751</v>
      </c>
      <c r="EK116" s="35" t="s">
        <v>418</v>
      </c>
      <c r="EL116" s="34" t="s">
        <v>115</v>
      </c>
      <c r="EM116" s="34" t="s">
        <v>115</v>
      </c>
      <c r="EN116" s="34" t="s">
        <v>115</v>
      </c>
      <c r="EO116" s="34" t="s">
        <v>115</v>
      </c>
      <c r="EP116" s="34" t="s">
        <v>115</v>
      </c>
      <c r="EQ116" s="34" t="s">
        <v>115</v>
      </c>
      <c r="ER116" s="137" t="s">
        <v>115</v>
      </c>
    </row>
    <row r="117" spans="1:148" ht="75" customHeight="1" x14ac:dyDescent="0.25">
      <c r="A117" s="76" t="s">
        <v>1364</v>
      </c>
      <c r="B117" s="34" t="s">
        <v>133</v>
      </c>
      <c r="C117" s="34" t="s">
        <v>121</v>
      </c>
      <c r="D117" s="34">
        <v>19</v>
      </c>
      <c r="E117" s="34" t="s">
        <v>114</v>
      </c>
      <c r="F117" s="34">
        <v>8</v>
      </c>
      <c r="G117" s="77" t="s">
        <v>1365</v>
      </c>
      <c r="H117" s="77" t="s">
        <v>1366</v>
      </c>
      <c r="I117" s="35" t="s">
        <v>115</v>
      </c>
      <c r="J117" s="35" t="s">
        <v>115</v>
      </c>
      <c r="K117" s="35" t="s">
        <v>115</v>
      </c>
      <c r="L117" s="35" t="s">
        <v>115</v>
      </c>
      <c r="M117" s="35" t="s">
        <v>115</v>
      </c>
      <c r="N117" s="35" t="s">
        <v>115</v>
      </c>
      <c r="O117" s="35"/>
      <c r="P117" s="37"/>
      <c r="Q117" s="37"/>
      <c r="R117" s="35" t="s">
        <v>115</v>
      </c>
      <c r="S117" s="35"/>
      <c r="T117" s="35" t="s">
        <v>115</v>
      </c>
      <c r="U117" s="35" t="s">
        <v>115</v>
      </c>
      <c r="V117" s="35" t="s">
        <v>115</v>
      </c>
      <c r="W117" s="35" t="s">
        <v>115</v>
      </c>
      <c r="X117" s="35" t="s">
        <v>115</v>
      </c>
      <c r="Y117" s="35" t="s">
        <v>115</v>
      </c>
      <c r="Z117" s="35" t="s">
        <v>115</v>
      </c>
      <c r="AA117" s="35" t="s">
        <v>115</v>
      </c>
      <c r="AB117" s="35" t="s">
        <v>115</v>
      </c>
      <c r="AC117" s="35" t="s">
        <v>115</v>
      </c>
      <c r="AD117" s="37"/>
      <c r="AE117" s="79" t="s">
        <v>115</v>
      </c>
      <c r="AF117" s="35" t="s">
        <v>115</v>
      </c>
      <c r="AH117" s="79" t="s">
        <v>115</v>
      </c>
      <c r="AI117" s="79" t="s">
        <v>115</v>
      </c>
      <c r="AJ117" s="35" t="s">
        <v>116</v>
      </c>
      <c r="AK117" s="79" t="s">
        <v>115</v>
      </c>
      <c r="AL117" s="11" t="s">
        <v>115</v>
      </c>
      <c r="AM117" s="79" t="s">
        <v>115</v>
      </c>
      <c r="AN117" s="79"/>
      <c r="AO117" s="35" t="s">
        <v>116</v>
      </c>
      <c r="AP117" s="80" t="s">
        <v>115</v>
      </c>
      <c r="AQ117" s="80"/>
      <c r="AR117" s="80"/>
      <c r="AS117" s="80" t="s">
        <v>116</v>
      </c>
      <c r="AT117" s="35" t="s">
        <v>115</v>
      </c>
      <c r="AU117" s="79" t="s">
        <v>115</v>
      </c>
      <c r="AV117" s="35" t="s">
        <v>116</v>
      </c>
      <c r="AW117" s="79" t="s">
        <v>115</v>
      </c>
      <c r="AX117" s="79"/>
      <c r="AY117" s="35" t="s">
        <v>115</v>
      </c>
      <c r="AZ117" s="35" t="s">
        <v>115</v>
      </c>
      <c r="BA117" s="35"/>
      <c r="BB117" s="35" t="s">
        <v>115</v>
      </c>
      <c r="BC117" s="79" t="s">
        <v>115</v>
      </c>
      <c r="BD117" s="79"/>
      <c r="BE117" s="35" t="s">
        <v>115</v>
      </c>
      <c r="BF117" s="35"/>
      <c r="BG117" s="35" t="s">
        <v>115</v>
      </c>
      <c r="BH117" s="35" t="s">
        <v>115</v>
      </c>
      <c r="BI117" s="35" t="s">
        <v>115</v>
      </c>
      <c r="BJ117" s="81"/>
      <c r="BK117" s="135">
        <v>15</v>
      </c>
      <c r="BL117" s="136" t="s">
        <v>116</v>
      </c>
      <c r="BM117" s="84" t="s">
        <v>1367</v>
      </c>
      <c r="BN117" s="35" t="s">
        <v>115</v>
      </c>
      <c r="BO117" s="35"/>
      <c r="BP117" s="35" t="s">
        <v>115</v>
      </c>
      <c r="BQ117" s="35"/>
      <c r="BR117" s="35"/>
      <c r="BS117" s="35" t="s">
        <v>115</v>
      </c>
      <c r="BT117" s="35" t="s">
        <v>115</v>
      </c>
      <c r="BU117" s="35" t="s">
        <v>115</v>
      </c>
      <c r="BV117" s="35" t="s">
        <v>115</v>
      </c>
      <c r="BW117" s="35" t="s">
        <v>115</v>
      </c>
      <c r="BX117" s="35" t="s">
        <v>115</v>
      </c>
      <c r="BY117" s="35"/>
      <c r="BZ117" s="35" t="s">
        <v>116</v>
      </c>
      <c r="CA117" s="40"/>
      <c r="CB117" s="40"/>
      <c r="CC117" s="35" t="s">
        <v>115</v>
      </c>
      <c r="CD117" s="35" t="s">
        <v>116</v>
      </c>
      <c r="CE117" s="35" t="s">
        <v>115</v>
      </c>
      <c r="CF117" s="35"/>
      <c r="CG117" s="35" t="s">
        <v>115</v>
      </c>
      <c r="CH117" s="35" t="s">
        <v>115</v>
      </c>
      <c r="CI117" s="35" t="s">
        <v>115</v>
      </c>
      <c r="CJ117" s="35" t="s">
        <v>115</v>
      </c>
      <c r="CK117" s="35" t="s">
        <v>115</v>
      </c>
      <c r="CL117" s="35" t="s">
        <v>115</v>
      </c>
      <c r="CM117" s="35"/>
      <c r="CN117" s="35" t="s">
        <v>115</v>
      </c>
      <c r="CO117" s="35" t="s">
        <v>115</v>
      </c>
      <c r="CP117" s="35" t="s">
        <v>115</v>
      </c>
      <c r="CQ117" s="35" t="s">
        <v>115</v>
      </c>
      <c r="CR117" s="35" t="s">
        <v>116</v>
      </c>
      <c r="CS117" s="35" t="s">
        <v>115</v>
      </c>
      <c r="CT117" s="35" t="s">
        <v>115</v>
      </c>
      <c r="CU117" s="35" t="s">
        <v>115</v>
      </c>
      <c r="CV117" s="35" t="s">
        <v>116</v>
      </c>
      <c r="CW117" s="35" t="s">
        <v>115</v>
      </c>
      <c r="CX117" s="35" t="s">
        <v>116</v>
      </c>
      <c r="CY117" s="35" t="s">
        <v>115</v>
      </c>
      <c r="CZ117" s="35" t="s">
        <v>116</v>
      </c>
      <c r="DA117" s="35" t="s">
        <v>115</v>
      </c>
      <c r="DB117" s="35" t="s">
        <v>115</v>
      </c>
      <c r="DC117" s="35" t="s">
        <v>115</v>
      </c>
      <c r="DD117" s="35" t="s">
        <v>116</v>
      </c>
      <c r="DE117" s="35" t="s">
        <v>115</v>
      </c>
      <c r="DF117" s="35" t="s">
        <v>115</v>
      </c>
      <c r="DG117" s="35" t="s">
        <v>115</v>
      </c>
      <c r="DH117" s="35" t="s">
        <v>115</v>
      </c>
      <c r="DI117" s="35" t="s">
        <v>115</v>
      </c>
      <c r="DJ117" s="35" t="s">
        <v>115</v>
      </c>
      <c r="DK117" s="35" t="s">
        <v>115</v>
      </c>
      <c r="DL117" s="35" t="s">
        <v>116</v>
      </c>
      <c r="DM117" s="35" t="s">
        <v>115</v>
      </c>
      <c r="DN117" s="35" t="s">
        <v>116</v>
      </c>
      <c r="DO117" s="35" t="s">
        <v>115</v>
      </c>
      <c r="DP117" s="35" t="s">
        <v>116</v>
      </c>
      <c r="DQ117" s="35" t="s">
        <v>115</v>
      </c>
      <c r="DR117" s="35" t="s">
        <v>115</v>
      </c>
      <c r="DS117" s="35" t="s">
        <v>115</v>
      </c>
      <c r="DT117" s="35" t="s">
        <v>115</v>
      </c>
      <c r="DU117" s="35" t="s">
        <v>115</v>
      </c>
      <c r="DV117" s="40"/>
      <c r="DW117" s="40"/>
      <c r="DX117" s="37"/>
      <c r="DY117" s="35" t="s">
        <v>115</v>
      </c>
      <c r="DZ117" s="35" t="s">
        <v>115</v>
      </c>
      <c r="EA117" s="35" t="s">
        <v>115</v>
      </c>
      <c r="EB117" s="35" t="s">
        <v>115</v>
      </c>
      <c r="EC117" s="35" t="s">
        <v>115</v>
      </c>
      <c r="ED117" s="136">
        <v>43272</v>
      </c>
      <c r="EE117" s="77" t="s">
        <v>1368</v>
      </c>
      <c r="EF117" s="35" t="s">
        <v>418</v>
      </c>
      <c r="EG117" s="34" t="s">
        <v>723</v>
      </c>
      <c r="EH117" s="34"/>
      <c r="EI117" s="34"/>
      <c r="EJ117" s="77" t="s">
        <v>1369</v>
      </c>
      <c r="EK117" s="35" t="s">
        <v>418</v>
      </c>
      <c r="EL117" s="34" t="s">
        <v>115</v>
      </c>
      <c r="EM117" s="34" t="s">
        <v>115</v>
      </c>
      <c r="EN117" s="34" t="s">
        <v>115</v>
      </c>
      <c r="EO117" s="34" t="s">
        <v>115</v>
      </c>
      <c r="EP117" s="34" t="s">
        <v>115</v>
      </c>
      <c r="EQ117" s="34" t="s">
        <v>115</v>
      </c>
      <c r="ER117" s="137" t="s">
        <v>115</v>
      </c>
    </row>
    <row r="118" spans="1:148" ht="75" customHeight="1" x14ac:dyDescent="0.25">
      <c r="A118" s="76" t="s">
        <v>1370</v>
      </c>
      <c r="B118" s="34" t="s">
        <v>133</v>
      </c>
      <c r="C118" s="34" t="s">
        <v>121</v>
      </c>
      <c r="D118" s="34">
        <v>4</v>
      </c>
      <c r="E118" s="34" t="s">
        <v>114</v>
      </c>
      <c r="F118" s="34" t="s">
        <v>115</v>
      </c>
      <c r="G118" s="77" t="s">
        <v>1371</v>
      </c>
      <c r="H118" s="77" t="s">
        <v>1371</v>
      </c>
      <c r="I118" s="35" t="s">
        <v>115</v>
      </c>
      <c r="J118" s="35" t="s">
        <v>115</v>
      </c>
      <c r="K118" s="35" t="s">
        <v>115</v>
      </c>
      <c r="L118" s="35" t="s">
        <v>115</v>
      </c>
      <c r="M118" s="35" t="s">
        <v>115</v>
      </c>
      <c r="N118" s="35" t="s">
        <v>115</v>
      </c>
      <c r="O118" s="35"/>
      <c r="P118" s="37"/>
      <c r="Q118" s="37"/>
      <c r="R118" s="35" t="s">
        <v>115</v>
      </c>
      <c r="S118" s="35"/>
      <c r="T118" s="35" t="s">
        <v>115</v>
      </c>
      <c r="U118" s="35" t="s">
        <v>115</v>
      </c>
      <c r="V118" s="35" t="s">
        <v>115</v>
      </c>
      <c r="W118" s="35" t="s">
        <v>115</v>
      </c>
      <c r="X118" s="35" t="s">
        <v>115</v>
      </c>
      <c r="Y118" s="35" t="s">
        <v>115</v>
      </c>
      <c r="Z118" s="35" t="s">
        <v>115</v>
      </c>
      <c r="AA118" s="35" t="s">
        <v>115</v>
      </c>
      <c r="AB118" s="35" t="s">
        <v>115</v>
      </c>
      <c r="AC118" s="35" t="s">
        <v>115</v>
      </c>
      <c r="AD118" s="37"/>
      <c r="AE118" s="79" t="s">
        <v>115</v>
      </c>
      <c r="AF118" s="35" t="s">
        <v>116</v>
      </c>
      <c r="AH118" s="79" t="s">
        <v>115</v>
      </c>
      <c r="AI118" s="79" t="s">
        <v>115</v>
      </c>
      <c r="AJ118" s="35" t="s">
        <v>115</v>
      </c>
      <c r="AK118" s="79" t="s">
        <v>115</v>
      </c>
      <c r="AL118" s="11" t="s">
        <v>115</v>
      </c>
      <c r="AM118" s="79" t="s">
        <v>115</v>
      </c>
      <c r="AN118" s="79"/>
      <c r="AO118" s="35" t="s">
        <v>115</v>
      </c>
      <c r="AP118" s="80">
        <v>4346</v>
      </c>
      <c r="AQ118" s="80"/>
      <c r="AR118" s="80"/>
      <c r="AS118" s="80">
        <v>208</v>
      </c>
      <c r="AT118" s="35" t="s">
        <v>1372</v>
      </c>
      <c r="AU118" s="79" t="s">
        <v>115</v>
      </c>
      <c r="AV118" s="35" t="s">
        <v>116</v>
      </c>
      <c r="AW118" s="79" t="s">
        <v>115</v>
      </c>
      <c r="AX118" s="79"/>
      <c r="AY118" s="30" t="s">
        <v>116</v>
      </c>
      <c r="AZ118" s="35" t="s">
        <v>115</v>
      </c>
      <c r="BA118" s="35"/>
      <c r="BB118" s="35" t="s">
        <v>115</v>
      </c>
      <c r="BC118" s="79" t="s">
        <v>115</v>
      </c>
      <c r="BD118" s="79"/>
      <c r="BE118" s="35" t="s">
        <v>115</v>
      </c>
      <c r="BF118" s="35"/>
      <c r="BG118" s="35" t="s">
        <v>115</v>
      </c>
      <c r="BH118" s="35" t="s">
        <v>115</v>
      </c>
      <c r="BI118" s="35" t="s">
        <v>115</v>
      </c>
      <c r="BJ118" s="81"/>
      <c r="BK118" s="135">
        <v>0</v>
      </c>
      <c r="BL118" s="136" t="s">
        <v>122</v>
      </c>
      <c r="BM118" s="84" t="s">
        <v>1373</v>
      </c>
      <c r="BN118" s="35" t="s">
        <v>115</v>
      </c>
      <c r="BO118" s="35"/>
      <c r="BP118" s="35" t="s">
        <v>115</v>
      </c>
      <c r="BQ118" s="35"/>
      <c r="BR118" s="35"/>
      <c r="BS118" s="35" t="s">
        <v>115</v>
      </c>
      <c r="BT118" s="35" t="s">
        <v>115</v>
      </c>
      <c r="BU118" s="35" t="s">
        <v>115</v>
      </c>
      <c r="BV118" s="35" t="s">
        <v>115</v>
      </c>
      <c r="BW118" s="35" t="s">
        <v>115</v>
      </c>
      <c r="BX118" s="35" t="s">
        <v>115</v>
      </c>
      <c r="BY118" s="35"/>
      <c r="BZ118" s="35" t="s">
        <v>116</v>
      </c>
      <c r="CA118" s="40"/>
      <c r="CB118" s="40"/>
      <c r="CC118" s="35" t="s">
        <v>115</v>
      </c>
      <c r="CD118" s="35" t="s">
        <v>115</v>
      </c>
      <c r="CE118" s="35" t="s">
        <v>115</v>
      </c>
      <c r="CF118" s="35"/>
      <c r="CG118" s="35" t="s">
        <v>115</v>
      </c>
      <c r="CH118" s="35" t="s">
        <v>115</v>
      </c>
      <c r="CI118" s="35" t="s">
        <v>115</v>
      </c>
      <c r="CJ118" s="35" t="s">
        <v>115</v>
      </c>
      <c r="CK118" s="35" t="s">
        <v>116</v>
      </c>
      <c r="CL118" s="35" t="s">
        <v>115</v>
      </c>
      <c r="CM118" s="35"/>
      <c r="CN118" s="35" t="s">
        <v>116</v>
      </c>
      <c r="CO118" s="35"/>
      <c r="CP118" s="35" t="s">
        <v>1374</v>
      </c>
      <c r="CQ118" s="35" t="s">
        <v>115</v>
      </c>
      <c r="CR118" s="35" t="s">
        <v>116</v>
      </c>
      <c r="CS118" s="35" t="s">
        <v>115</v>
      </c>
      <c r="CT118" s="35" t="s">
        <v>115</v>
      </c>
      <c r="CU118" s="35" t="s">
        <v>115</v>
      </c>
      <c r="CV118" s="35" t="s">
        <v>115</v>
      </c>
      <c r="CW118" s="35" t="s">
        <v>115</v>
      </c>
      <c r="CX118" s="35" t="s">
        <v>116</v>
      </c>
      <c r="CY118" s="35" t="s">
        <v>115</v>
      </c>
      <c r="CZ118" s="35" t="s">
        <v>115</v>
      </c>
      <c r="DA118" s="35" t="s">
        <v>115</v>
      </c>
      <c r="DB118" s="35" t="s">
        <v>116</v>
      </c>
      <c r="DC118" s="35" t="s">
        <v>115</v>
      </c>
      <c r="DD118" s="35" t="s">
        <v>116</v>
      </c>
      <c r="DE118" s="35" t="s">
        <v>115</v>
      </c>
      <c r="DF118" s="35" t="s">
        <v>115</v>
      </c>
      <c r="DG118" s="35" t="s">
        <v>115</v>
      </c>
      <c r="DH118" s="35" t="s">
        <v>116</v>
      </c>
      <c r="DI118" s="35" t="s">
        <v>115</v>
      </c>
      <c r="DJ118" s="35" t="s">
        <v>116</v>
      </c>
      <c r="DK118" s="35" t="s">
        <v>115</v>
      </c>
      <c r="DL118" s="35" t="s">
        <v>115</v>
      </c>
      <c r="DM118" s="35" t="s">
        <v>115</v>
      </c>
      <c r="DN118" s="35" t="s">
        <v>116</v>
      </c>
      <c r="DO118" s="35" t="s">
        <v>115</v>
      </c>
      <c r="DP118" s="35" t="s">
        <v>115</v>
      </c>
      <c r="DQ118" s="35" t="s">
        <v>115</v>
      </c>
      <c r="DR118" s="35" t="s">
        <v>115</v>
      </c>
      <c r="DS118" s="35" t="s">
        <v>115</v>
      </c>
      <c r="DT118" s="35" t="s">
        <v>115</v>
      </c>
      <c r="DU118" s="35" t="s">
        <v>115</v>
      </c>
      <c r="DV118" s="40"/>
      <c r="DW118" s="40"/>
      <c r="DX118" s="37"/>
      <c r="DY118" s="35" t="s">
        <v>115</v>
      </c>
      <c r="DZ118" s="35" t="s">
        <v>115</v>
      </c>
      <c r="EA118" s="35" t="s">
        <v>115</v>
      </c>
      <c r="EB118" s="35" t="s">
        <v>115</v>
      </c>
      <c r="EC118" s="35" t="s">
        <v>115</v>
      </c>
      <c r="ED118" s="136">
        <v>43441</v>
      </c>
      <c r="EE118" s="35" t="s">
        <v>116</v>
      </c>
      <c r="EF118" s="35" t="s">
        <v>126</v>
      </c>
      <c r="EG118" s="34" t="s">
        <v>723</v>
      </c>
      <c r="EH118" s="34"/>
      <c r="EI118" s="34"/>
      <c r="EJ118" s="35" t="s">
        <v>724</v>
      </c>
      <c r="EK118" s="35" t="s">
        <v>126</v>
      </c>
      <c r="EL118" s="34" t="s">
        <v>115</v>
      </c>
      <c r="EM118" s="34" t="s">
        <v>115</v>
      </c>
      <c r="EN118" s="34" t="s">
        <v>115</v>
      </c>
      <c r="EO118" s="34" t="s">
        <v>115</v>
      </c>
      <c r="EP118" s="34" t="s">
        <v>115</v>
      </c>
      <c r="EQ118" s="34" t="s">
        <v>115</v>
      </c>
      <c r="ER118" s="137" t="s">
        <v>115</v>
      </c>
    </row>
    <row r="119" spans="1:148" ht="75" customHeight="1" x14ac:dyDescent="0.25">
      <c r="A119" s="76" t="s">
        <v>1375</v>
      </c>
      <c r="B119" s="34" t="s">
        <v>133</v>
      </c>
      <c r="C119" s="34" t="s">
        <v>113</v>
      </c>
      <c r="D119" s="34">
        <v>37</v>
      </c>
      <c r="E119" s="34" t="s">
        <v>125</v>
      </c>
      <c r="F119" s="34" t="s">
        <v>115</v>
      </c>
      <c r="G119" s="77" t="s">
        <v>1376</v>
      </c>
      <c r="H119" s="77" t="s">
        <v>1377</v>
      </c>
      <c r="I119" s="35" t="s">
        <v>115</v>
      </c>
      <c r="J119" s="35" t="s">
        <v>115</v>
      </c>
      <c r="K119" s="35" t="s">
        <v>115</v>
      </c>
      <c r="L119" s="35" t="s">
        <v>115</v>
      </c>
      <c r="M119" s="35" t="s">
        <v>115</v>
      </c>
      <c r="N119" s="35" t="s">
        <v>115</v>
      </c>
      <c r="O119" s="35"/>
      <c r="P119" s="37"/>
      <c r="Q119" s="37"/>
      <c r="R119" s="35" t="s">
        <v>115</v>
      </c>
      <c r="S119" s="35"/>
      <c r="T119" s="35" t="s">
        <v>115</v>
      </c>
      <c r="U119" s="35" t="s">
        <v>115</v>
      </c>
      <c r="V119" s="35" t="s">
        <v>115</v>
      </c>
      <c r="W119" s="35" t="s">
        <v>115</v>
      </c>
      <c r="X119" s="35" t="s">
        <v>115</v>
      </c>
      <c r="Y119" s="35" t="s">
        <v>115</v>
      </c>
      <c r="Z119" s="35" t="s">
        <v>115</v>
      </c>
      <c r="AA119" s="35" t="s">
        <v>115</v>
      </c>
      <c r="AB119" s="35" t="s">
        <v>115</v>
      </c>
      <c r="AC119" s="35" t="s">
        <v>115</v>
      </c>
      <c r="AD119" s="37"/>
      <c r="AE119" s="79" t="s">
        <v>115</v>
      </c>
      <c r="AF119" s="35" t="s">
        <v>116</v>
      </c>
      <c r="AH119" s="79" t="s">
        <v>115</v>
      </c>
      <c r="AI119" s="80">
        <v>35</v>
      </c>
      <c r="AJ119" s="35">
        <v>87</v>
      </c>
      <c r="AK119" s="79" t="s">
        <v>115</v>
      </c>
      <c r="AL119" s="11" t="s">
        <v>115</v>
      </c>
      <c r="AM119" s="79" t="s">
        <v>115</v>
      </c>
      <c r="AN119" s="79"/>
      <c r="AO119" s="35" t="s">
        <v>116</v>
      </c>
      <c r="AP119" s="80" t="s">
        <v>115</v>
      </c>
      <c r="AQ119" s="80"/>
      <c r="AR119" s="80"/>
      <c r="AS119" s="80" t="s">
        <v>116</v>
      </c>
      <c r="AT119" s="35" t="s">
        <v>116</v>
      </c>
      <c r="AU119" s="79" t="s">
        <v>115</v>
      </c>
      <c r="AV119" s="35" t="s">
        <v>116</v>
      </c>
      <c r="AW119" s="80">
        <v>36</v>
      </c>
      <c r="AX119" s="79"/>
      <c r="AY119" s="35">
        <v>36</v>
      </c>
      <c r="AZ119" s="35" t="s">
        <v>115</v>
      </c>
      <c r="BA119" s="35"/>
      <c r="BB119" s="35" t="s">
        <v>115</v>
      </c>
      <c r="BC119" s="79" t="s">
        <v>115</v>
      </c>
      <c r="BD119" s="79"/>
      <c r="BE119" s="35" t="s">
        <v>115</v>
      </c>
      <c r="BF119" s="35"/>
      <c r="BG119" s="35" t="s">
        <v>115</v>
      </c>
      <c r="BH119" s="35" t="s">
        <v>115</v>
      </c>
      <c r="BI119" s="35" t="s">
        <v>115</v>
      </c>
      <c r="BJ119" s="81"/>
      <c r="BK119" s="135" t="s">
        <v>115</v>
      </c>
      <c r="BL119" s="136"/>
      <c r="BM119" s="82" t="s">
        <v>115</v>
      </c>
      <c r="BN119" s="35" t="s">
        <v>115</v>
      </c>
      <c r="BO119" s="35"/>
      <c r="BP119" s="35" t="s">
        <v>115</v>
      </c>
      <c r="BQ119" s="35"/>
      <c r="BR119" s="35"/>
      <c r="BS119" s="35" t="s">
        <v>115</v>
      </c>
      <c r="BT119" s="35" t="s">
        <v>115</v>
      </c>
      <c r="BU119" s="35" t="s">
        <v>115</v>
      </c>
      <c r="BV119" s="35" t="s">
        <v>115</v>
      </c>
      <c r="BW119" s="35" t="s">
        <v>115</v>
      </c>
      <c r="BX119" s="35" t="s">
        <v>115</v>
      </c>
      <c r="BY119" s="35"/>
      <c r="BZ119" s="35" t="s">
        <v>116</v>
      </c>
      <c r="CA119" s="40"/>
      <c r="CB119" s="40"/>
      <c r="CC119" s="35" t="s">
        <v>115</v>
      </c>
      <c r="CD119" s="35" t="s">
        <v>115</v>
      </c>
      <c r="CE119" s="35" t="s">
        <v>115</v>
      </c>
      <c r="CF119" s="35"/>
      <c r="CG119" s="35" t="s">
        <v>115</v>
      </c>
      <c r="CH119" s="35" t="s">
        <v>115</v>
      </c>
      <c r="CI119" s="35" t="s">
        <v>115</v>
      </c>
      <c r="CJ119" s="35" t="s">
        <v>115</v>
      </c>
      <c r="CK119" s="35" t="s">
        <v>115</v>
      </c>
      <c r="CL119" s="35" t="s">
        <v>115</v>
      </c>
      <c r="CM119" s="35"/>
      <c r="CN119" s="35" t="s">
        <v>115</v>
      </c>
      <c r="CO119" s="35" t="s">
        <v>115</v>
      </c>
      <c r="CP119" s="35" t="s">
        <v>115</v>
      </c>
      <c r="CQ119" s="80">
        <v>35</v>
      </c>
      <c r="CR119" s="35">
        <v>11.6</v>
      </c>
      <c r="CS119" s="35"/>
      <c r="CT119" s="35" t="s">
        <v>116</v>
      </c>
      <c r="CU119" s="35" t="s">
        <v>115</v>
      </c>
      <c r="CV119" s="35" t="s">
        <v>116</v>
      </c>
      <c r="CW119" s="80">
        <v>35</v>
      </c>
      <c r="CX119" s="35">
        <v>188</v>
      </c>
      <c r="CY119" s="35" t="s">
        <v>115</v>
      </c>
      <c r="CZ119" s="35" t="s">
        <v>116</v>
      </c>
      <c r="DA119" s="35" t="s">
        <v>115</v>
      </c>
      <c r="DB119" s="35" t="s">
        <v>116</v>
      </c>
      <c r="DC119" s="35" t="s">
        <v>115</v>
      </c>
      <c r="DD119" s="35" t="s">
        <v>116</v>
      </c>
      <c r="DE119" s="35" t="s">
        <v>115</v>
      </c>
      <c r="DF119" s="35" t="s">
        <v>115</v>
      </c>
      <c r="DG119" s="35" t="s">
        <v>115</v>
      </c>
      <c r="DH119" s="35" t="s">
        <v>116</v>
      </c>
      <c r="DI119" s="80">
        <v>35</v>
      </c>
      <c r="DJ119" s="35">
        <v>28</v>
      </c>
      <c r="DK119" s="35" t="s">
        <v>115</v>
      </c>
      <c r="DL119" s="35" t="s">
        <v>115</v>
      </c>
      <c r="DM119" s="35" t="s">
        <v>115</v>
      </c>
      <c r="DN119" s="35" t="s">
        <v>115</v>
      </c>
      <c r="DO119" s="35" t="s">
        <v>115</v>
      </c>
      <c r="DP119" s="35" t="s">
        <v>115</v>
      </c>
      <c r="DQ119" s="35" t="s">
        <v>115</v>
      </c>
      <c r="DR119" s="35" t="s">
        <v>115</v>
      </c>
      <c r="DS119" s="35" t="s">
        <v>115</v>
      </c>
      <c r="DT119" s="35" t="s">
        <v>115</v>
      </c>
      <c r="DU119" s="35" t="s">
        <v>115</v>
      </c>
      <c r="DV119" s="40"/>
      <c r="DW119" s="40"/>
      <c r="DX119" s="37"/>
      <c r="DY119" s="35" t="s">
        <v>115</v>
      </c>
      <c r="DZ119" s="35" t="s">
        <v>115</v>
      </c>
      <c r="EA119" s="35" t="s">
        <v>115</v>
      </c>
      <c r="EB119" s="35" t="s">
        <v>115</v>
      </c>
      <c r="EC119" s="35" t="s">
        <v>115</v>
      </c>
      <c r="ED119" s="136">
        <v>43507</v>
      </c>
      <c r="EE119" s="77" t="s">
        <v>1378</v>
      </c>
      <c r="EF119" s="35" t="s">
        <v>168</v>
      </c>
      <c r="EG119" s="34" t="s">
        <v>1379</v>
      </c>
      <c r="EH119" s="34"/>
      <c r="EI119" s="34"/>
      <c r="EJ119" s="35" t="s">
        <v>751</v>
      </c>
      <c r="EK119" s="35" t="s">
        <v>115</v>
      </c>
      <c r="EL119" s="34" t="s">
        <v>115</v>
      </c>
      <c r="EM119" s="34" t="s">
        <v>115</v>
      </c>
      <c r="EN119" s="34" t="s">
        <v>115</v>
      </c>
      <c r="EO119" s="34" t="s">
        <v>115</v>
      </c>
      <c r="EP119" s="34" t="s">
        <v>115</v>
      </c>
      <c r="EQ119" s="34" t="s">
        <v>115</v>
      </c>
      <c r="ER119" s="137" t="s">
        <v>115</v>
      </c>
    </row>
    <row r="120" spans="1:148" ht="75" customHeight="1" x14ac:dyDescent="0.25">
      <c r="A120" s="76" t="s">
        <v>1380</v>
      </c>
      <c r="B120" s="34" t="s">
        <v>133</v>
      </c>
      <c r="C120" s="34" t="s">
        <v>121</v>
      </c>
      <c r="D120" s="34">
        <v>60</v>
      </c>
      <c r="E120" s="34" t="s">
        <v>114</v>
      </c>
      <c r="F120" s="34">
        <v>6</v>
      </c>
      <c r="G120" s="77" t="s">
        <v>1381</v>
      </c>
      <c r="H120" s="77" t="s">
        <v>1382</v>
      </c>
      <c r="I120" s="35" t="s">
        <v>130</v>
      </c>
      <c r="J120" s="35" t="s">
        <v>115</v>
      </c>
      <c r="K120" s="35" t="s">
        <v>115</v>
      </c>
      <c r="L120" s="35" t="s">
        <v>115</v>
      </c>
      <c r="M120" s="35" t="s">
        <v>115</v>
      </c>
      <c r="N120" s="35" t="s">
        <v>115</v>
      </c>
      <c r="O120" s="35"/>
      <c r="P120" s="37"/>
      <c r="Q120" s="37"/>
      <c r="R120" s="35" t="s">
        <v>115</v>
      </c>
      <c r="S120" s="35">
        <v>1</v>
      </c>
      <c r="T120" s="35" t="s">
        <v>115</v>
      </c>
      <c r="U120" s="35" t="s">
        <v>115</v>
      </c>
      <c r="V120" s="35" t="s">
        <v>115</v>
      </c>
      <c r="W120" s="35" t="s">
        <v>115</v>
      </c>
      <c r="X120" s="35" t="s">
        <v>115</v>
      </c>
      <c r="Y120" s="35" t="s">
        <v>1217</v>
      </c>
      <c r="Z120" s="35" t="s">
        <v>115</v>
      </c>
      <c r="AA120" s="35" t="s">
        <v>115</v>
      </c>
      <c r="AB120" s="35" t="s">
        <v>115</v>
      </c>
      <c r="AC120" s="35" t="s">
        <v>115</v>
      </c>
      <c r="AD120" s="37"/>
      <c r="AE120" s="79" t="s">
        <v>115</v>
      </c>
      <c r="AF120" s="35" t="s">
        <v>115</v>
      </c>
      <c r="AH120" s="79" t="s">
        <v>115</v>
      </c>
      <c r="AI120" s="79" t="s">
        <v>115</v>
      </c>
      <c r="AJ120" s="35" t="s">
        <v>115</v>
      </c>
      <c r="AK120" s="79" t="s">
        <v>115</v>
      </c>
      <c r="AL120" s="11" t="s">
        <v>115</v>
      </c>
      <c r="AM120" s="79" t="s">
        <v>115</v>
      </c>
      <c r="AN120" s="79"/>
      <c r="AO120" s="35" t="s">
        <v>115</v>
      </c>
      <c r="AP120" s="80" t="s">
        <v>115</v>
      </c>
      <c r="AQ120" s="80"/>
      <c r="AR120" s="80"/>
      <c r="AS120" s="80" t="s">
        <v>116</v>
      </c>
      <c r="AT120" s="35" t="s">
        <v>115</v>
      </c>
      <c r="AU120" s="79" t="s">
        <v>115</v>
      </c>
      <c r="AV120" s="35" t="s">
        <v>116</v>
      </c>
      <c r="AW120" s="79" t="s">
        <v>115</v>
      </c>
      <c r="AX120" s="79"/>
      <c r="AY120" s="35" t="s">
        <v>115</v>
      </c>
      <c r="AZ120" s="35" t="s">
        <v>115</v>
      </c>
      <c r="BA120" s="35"/>
      <c r="BB120" s="35" t="s">
        <v>115</v>
      </c>
      <c r="BC120" s="79" t="s">
        <v>115</v>
      </c>
      <c r="BD120" s="79"/>
      <c r="BE120" s="35" t="s">
        <v>115</v>
      </c>
      <c r="BF120" s="35"/>
      <c r="BG120" s="35" t="s">
        <v>115</v>
      </c>
      <c r="BH120" s="35" t="s">
        <v>115</v>
      </c>
      <c r="BI120" s="35" t="s">
        <v>115</v>
      </c>
      <c r="BJ120" s="81"/>
      <c r="BK120" s="135">
        <v>56</v>
      </c>
      <c r="BL120" s="136" t="s">
        <v>122</v>
      </c>
      <c r="BM120" s="82" t="s">
        <v>1383</v>
      </c>
      <c r="BN120" s="35" t="s">
        <v>115</v>
      </c>
      <c r="BO120" s="35"/>
      <c r="BP120" s="77" t="s">
        <v>1384</v>
      </c>
      <c r="BQ120" s="77"/>
      <c r="BR120" s="77"/>
      <c r="BS120" s="35" t="s">
        <v>1385</v>
      </c>
      <c r="BT120" s="35" t="s">
        <v>115</v>
      </c>
      <c r="BU120" s="35" t="s">
        <v>115</v>
      </c>
      <c r="BV120" s="35" t="s">
        <v>115</v>
      </c>
      <c r="BW120" s="35" t="s">
        <v>115</v>
      </c>
      <c r="BX120" s="35" t="s">
        <v>115</v>
      </c>
      <c r="BY120" s="35"/>
      <c r="BZ120" s="35" t="s">
        <v>115</v>
      </c>
      <c r="CA120" s="40"/>
      <c r="CB120" s="40"/>
      <c r="CC120" s="35" t="s">
        <v>115</v>
      </c>
      <c r="CD120" s="35" t="s">
        <v>115</v>
      </c>
      <c r="CE120" s="35" t="s">
        <v>115</v>
      </c>
      <c r="CF120" s="35"/>
      <c r="CG120" s="35" t="s">
        <v>115</v>
      </c>
      <c r="CH120" s="35" t="s">
        <v>115</v>
      </c>
      <c r="CI120" s="35" t="s">
        <v>115</v>
      </c>
      <c r="CJ120" s="35" t="s">
        <v>115</v>
      </c>
      <c r="CK120" s="35" t="s">
        <v>115</v>
      </c>
      <c r="CL120" s="35" t="s">
        <v>115</v>
      </c>
      <c r="CM120" s="35"/>
      <c r="CN120" s="35" t="s">
        <v>115</v>
      </c>
      <c r="CO120" s="35" t="s">
        <v>115</v>
      </c>
      <c r="CP120" s="35" t="s">
        <v>115</v>
      </c>
      <c r="CQ120" s="35" t="s">
        <v>115</v>
      </c>
      <c r="CR120" s="35" t="s">
        <v>116</v>
      </c>
      <c r="CS120" s="80">
        <v>60</v>
      </c>
      <c r="CT120" s="35">
        <v>6.8</v>
      </c>
      <c r="CU120" s="35" t="s">
        <v>115</v>
      </c>
      <c r="CV120" s="35" t="s">
        <v>116</v>
      </c>
      <c r="CW120" s="35" t="s">
        <v>115</v>
      </c>
      <c r="CX120" s="35" t="s">
        <v>116</v>
      </c>
      <c r="CY120" s="35" t="s">
        <v>115</v>
      </c>
      <c r="CZ120" s="35" t="s">
        <v>116</v>
      </c>
      <c r="DA120" s="35" t="s">
        <v>115</v>
      </c>
      <c r="DB120" s="35" t="s">
        <v>116</v>
      </c>
      <c r="DC120" s="35" t="s">
        <v>115</v>
      </c>
      <c r="DD120" s="35" t="s">
        <v>116</v>
      </c>
      <c r="DE120" s="35" t="s">
        <v>115</v>
      </c>
      <c r="DF120" s="35" t="s">
        <v>115</v>
      </c>
      <c r="DG120" s="35" t="s">
        <v>115</v>
      </c>
      <c r="DH120" s="35" t="s">
        <v>116</v>
      </c>
      <c r="DI120" s="35" t="s">
        <v>115</v>
      </c>
      <c r="DJ120" s="35" t="s">
        <v>116</v>
      </c>
      <c r="DK120" s="35" t="s">
        <v>115</v>
      </c>
      <c r="DL120" s="35" t="s">
        <v>115</v>
      </c>
      <c r="DM120" s="35" t="s">
        <v>115</v>
      </c>
      <c r="DN120" s="35" t="s">
        <v>115</v>
      </c>
      <c r="DO120" s="35" t="s">
        <v>115</v>
      </c>
      <c r="DP120" s="35" t="s">
        <v>115</v>
      </c>
      <c r="DQ120" s="35" t="s">
        <v>115</v>
      </c>
      <c r="DR120" s="35" t="s">
        <v>115</v>
      </c>
      <c r="DS120" s="35" t="s">
        <v>115</v>
      </c>
      <c r="DT120" s="35" t="s">
        <v>115</v>
      </c>
      <c r="DU120" s="35" t="s">
        <v>115</v>
      </c>
      <c r="DV120" s="40"/>
      <c r="DW120" s="40"/>
      <c r="DX120" s="37"/>
      <c r="DY120" s="35" t="s">
        <v>115</v>
      </c>
      <c r="DZ120" s="35" t="s">
        <v>115</v>
      </c>
      <c r="EA120" s="35" t="s">
        <v>115</v>
      </c>
      <c r="EB120" s="35" t="s">
        <v>115</v>
      </c>
      <c r="EC120" s="35" t="s">
        <v>115</v>
      </c>
      <c r="ED120" s="136">
        <v>40732</v>
      </c>
      <c r="EE120" s="77" t="s">
        <v>1386</v>
      </c>
      <c r="EF120" s="35" t="s">
        <v>168</v>
      </c>
      <c r="EG120" s="27" t="s">
        <v>1387</v>
      </c>
      <c r="EH120" s="27"/>
      <c r="EI120" s="27"/>
      <c r="EJ120" s="77" t="s">
        <v>1388</v>
      </c>
      <c r="EK120" s="77" t="s">
        <v>1389</v>
      </c>
      <c r="EL120" s="34" t="s">
        <v>115</v>
      </c>
      <c r="EM120" s="34" t="s">
        <v>115</v>
      </c>
      <c r="EN120" s="34" t="s">
        <v>115</v>
      </c>
      <c r="EO120" s="34" t="s">
        <v>115</v>
      </c>
      <c r="EP120" s="34" t="s">
        <v>115</v>
      </c>
      <c r="EQ120" s="34" t="s">
        <v>115</v>
      </c>
      <c r="ER120" s="137" t="s">
        <v>115</v>
      </c>
    </row>
    <row r="121" spans="1:148" ht="75" customHeight="1" x14ac:dyDescent="0.25">
      <c r="A121" s="76" t="s">
        <v>1390</v>
      </c>
      <c r="B121" s="34" t="s">
        <v>133</v>
      </c>
      <c r="C121" s="34" t="s">
        <v>113</v>
      </c>
      <c r="D121" s="34">
        <v>28</v>
      </c>
      <c r="E121" s="34" t="s">
        <v>114</v>
      </c>
      <c r="F121" s="34" t="s">
        <v>115</v>
      </c>
      <c r="G121" s="77" t="s">
        <v>1391</v>
      </c>
      <c r="H121" s="77" t="s">
        <v>1392</v>
      </c>
      <c r="I121" s="35" t="s">
        <v>115</v>
      </c>
      <c r="J121" s="35" t="s">
        <v>125</v>
      </c>
      <c r="K121" s="35" t="s">
        <v>759</v>
      </c>
      <c r="L121" s="35" t="s">
        <v>115</v>
      </c>
      <c r="M121" s="35" t="s">
        <v>115</v>
      </c>
      <c r="N121" s="35" t="s">
        <v>115</v>
      </c>
      <c r="O121" s="35"/>
      <c r="P121" s="37"/>
      <c r="Q121" s="37"/>
      <c r="R121" s="35" t="s">
        <v>115</v>
      </c>
      <c r="S121" s="35">
        <v>1</v>
      </c>
      <c r="T121" s="35" t="s">
        <v>115</v>
      </c>
      <c r="U121" s="35" t="s">
        <v>1393</v>
      </c>
      <c r="V121" s="35" t="s">
        <v>115</v>
      </c>
      <c r="W121" s="35" t="s">
        <v>115</v>
      </c>
      <c r="X121" s="35" t="s">
        <v>115</v>
      </c>
      <c r="Y121" s="35" t="s">
        <v>1394</v>
      </c>
      <c r="Z121" s="35" t="s">
        <v>115</v>
      </c>
      <c r="AA121" s="35" t="s">
        <v>115</v>
      </c>
      <c r="AB121" s="35" t="s">
        <v>115</v>
      </c>
      <c r="AC121" s="35" t="s">
        <v>115</v>
      </c>
      <c r="AD121" s="37"/>
      <c r="AE121" s="79" t="s">
        <v>115</v>
      </c>
      <c r="AF121" s="35" t="s">
        <v>115</v>
      </c>
      <c r="AH121" s="79" t="s">
        <v>115</v>
      </c>
      <c r="AI121" s="79" t="s">
        <v>115</v>
      </c>
      <c r="AJ121" s="35" t="s">
        <v>116</v>
      </c>
      <c r="AK121" s="79" t="s">
        <v>115</v>
      </c>
      <c r="AL121" s="11" t="s">
        <v>115</v>
      </c>
      <c r="AM121" s="79" t="s">
        <v>115</v>
      </c>
      <c r="AN121" s="79"/>
      <c r="AO121" s="35" t="s">
        <v>116</v>
      </c>
      <c r="AP121" s="80" t="s">
        <v>115</v>
      </c>
      <c r="AQ121" s="80"/>
      <c r="AR121" s="80"/>
      <c r="AS121" s="80" t="s">
        <v>116</v>
      </c>
      <c r="AT121" s="35" t="s">
        <v>115</v>
      </c>
      <c r="AU121" s="79" t="s">
        <v>115</v>
      </c>
      <c r="AV121" s="35" t="s">
        <v>116</v>
      </c>
      <c r="AW121" s="79" t="s">
        <v>115</v>
      </c>
      <c r="AX121" s="79"/>
      <c r="AY121" s="30" t="s">
        <v>116</v>
      </c>
      <c r="AZ121" s="35" t="s">
        <v>115</v>
      </c>
      <c r="BA121" s="35"/>
      <c r="BB121" s="35" t="s">
        <v>115</v>
      </c>
      <c r="BC121" s="79" t="s">
        <v>115</v>
      </c>
      <c r="BD121" s="79"/>
      <c r="BE121" s="35" t="s">
        <v>115</v>
      </c>
      <c r="BF121" s="35"/>
      <c r="BG121" s="35" t="s">
        <v>115</v>
      </c>
      <c r="BH121" s="35" t="s">
        <v>115</v>
      </c>
      <c r="BI121" s="35" t="s">
        <v>115</v>
      </c>
      <c r="BJ121" s="81"/>
      <c r="BK121" s="135">
        <v>27</v>
      </c>
      <c r="BL121" s="136" t="s">
        <v>122</v>
      </c>
      <c r="BM121" s="84" t="s">
        <v>1395</v>
      </c>
      <c r="BN121" s="35" t="s">
        <v>115</v>
      </c>
      <c r="BO121" s="35"/>
      <c r="BP121" s="35" t="s">
        <v>115</v>
      </c>
      <c r="BQ121" s="35"/>
      <c r="BR121" s="35"/>
      <c r="BS121" s="35" t="s">
        <v>115</v>
      </c>
      <c r="BT121" s="35" t="s">
        <v>115</v>
      </c>
      <c r="BU121" s="35" t="s">
        <v>115</v>
      </c>
      <c r="BV121" s="35" t="s">
        <v>115</v>
      </c>
      <c r="BW121" s="35" t="s">
        <v>115</v>
      </c>
      <c r="BX121" s="35" t="s">
        <v>115</v>
      </c>
      <c r="BY121" s="35"/>
      <c r="BZ121" s="35" t="s">
        <v>115</v>
      </c>
      <c r="CA121" s="40"/>
      <c r="CB121" s="40"/>
      <c r="CC121" s="35" t="s">
        <v>115</v>
      </c>
      <c r="CD121" s="35" t="s">
        <v>116</v>
      </c>
      <c r="CE121" s="35" t="s">
        <v>115</v>
      </c>
      <c r="CF121" s="35"/>
      <c r="CG121" s="35" t="s">
        <v>116</v>
      </c>
      <c r="CH121" s="35" t="s">
        <v>115</v>
      </c>
      <c r="CI121" s="35" t="s">
        <v>116</v>
      </c>
      <c r="CJ121" s="35" t="s">
        <v>115</v>
      </c>
      <c r="CK121" s="35" t="s">
        <v>115</v>
      </c>
      <c r="CL121" s="35" t="s">
        <v>115</v>
      </c>
      <c r="CM121" s="35"/>
      <c r="CN121" s="35" t="s">
        <v>116</v>
      </c>
      <c r="CO121" s="35" t="s">
        <v>115</v>
      </c>
      <c r="CP121" s="35" t="s">
        <v>116</v>
      </c>
      <c r="CQ121" s="35" t="s">
        <v>115</v>
      </c>
      <c r="CR121" s="35" t="s">
        <v>116</v>
      </c>
      <c r="CS121" s="35" t="s">
        <v>115</v>
      </c>
      <c r="CT121" s="35" t="s">
        <v>115</v>
      </c>
      <c r="CU121" s="80">
        <v>26</v>
      </c>
      <c r="CV121" s="35" t="s">
        <v>116</v>
      </c>
      <c r="CW121" s="35" t="s">
        <v>115</v>
      </c>
      <c r="CX121" s="35" t="s">
        <v>116</v>
      </c>
      <c r="CY121" s="35" t="s">
        <v>115</v>
      </c>
      <c r="CZ121" s="35" t="s">
        <v>116</v>
      </c>
      <c r="DA121" s="35" t="s">
        <v>115</v>
      </c>
      <c r="DB121" s="35" t="s">
        <v>115</v>
      </c>
      <c r="DC121" s="35" t="s">
        <v>115</v>
      </c>
      <c r="DD121" s="35" t="s">
        <v>116</v>
      </c>
      <c r="DE121" s="35" t="s">
        <v>115</v>
      </c>
      <c r="DF121" s="35" t="s">
        <v>115</v>
      </c>
      <c r="DG121" s="35" t="s">
        <v>115</v>
      </c>
      <c r="DH121" s="35" t="s">
        <v>116</v>
      </c>
      <c r="DI121" s="35" t="s">
        <v>115</v>
      </c>
      <c r="DJ121" s="35" t="s">
        <v>116</v>
      </c>
      <c r="DK121" s="35" t="s">
        <v>115</v>
      </c>
      <c r="DL121" s="35" t="s">
        <v>116</v>
      </c>
      <c r="DM121" s="35" t="s">
        <v>115</v>
      </c>
      <c r="DN121" s="35" t="s">
        <v>116</v>
      </c>
      <c r="DO121" s="35" t="s">
        <v>115</v>
      </c>
      <c r="DP121" s="35" t="s">
        <v>115</v>
      </c>
      <c r="DQ121" s="35" t="s">
        <v>115</v>
      </c>
      <c r="DR121" s="35" t="s">
        <v>115</v>
      </c>
      <c r="DS121" s="35" t="s">
        <v>115</v>
      </c>
      <c r="DT121" s="35" t="s">
        <v>115</v>
      </c>
      <c r="DU121" s="35" t="s">
        <v>115</v>
      </c>
      <c r="DV121" s="40"/>
      <c r="DW121" s="40"/>
      <c r="DX121" s="37"/>
      <c r="DY121" s="35" t="s">
        <v>115</v>
      </c>
      <c r="DZ121" s="35" t="s">
        <v>115</v>
      </c>
      <c r="EA121" s="35" t="s">
        <v>115</v>
      </c>
      <c r="EB121" s="35" t="s">
        <v>115</v>
      </c>
      <c r="EC121" s="35" t="s">
        <v>115</v>
      </c>
      <c r="ED121" s="136">
        <v>43241</v>
      </c>
      <c r="EE121" s="77" t="s">
        <v>1086</v>
      </c>
      <c r="EF121" s="35" t="s">
        <v>115</v>
      </c>
      <c r="EG121" s="34" t="s">
        <v>723</v>
      </c>
      <c r="EH121" s="34"/>
      <c r="EI121" s="34"/>
      <c r="EJ121" s="77" t="s">
        <v>1396</v>
      </c>
      <c r="EK121" s="35" t="s">
        <v>115</v>
      </c>
      <c r="EL121" s="34" t="s">
        <v>115</v>
      </c>
      <c r="EM121" s="34" t="s">
        <v>115</v>
      </c>
      <c r="EN121" s="34" t="s">
        <v>115</v>
      </c>
      <c r="EO121" s="34" t="s">
        <v>115</v>
      </c>
      <c r="EP121" s="34" t="s">
        <v>115</v>
      </c>
      <c r="EQ121" s="34" t="s">
        <v>115</v>
      </c>
      <c r="ER121" s="137" t="s">
        <v>115</v>
      </c>
    </row>
    <row r="122" spans="1:148" ht="75" customHeight="1" x14ac:dyDescent="0.25">
      <c r="A122" s="76" t="s">
        <v>1397</v>
      </c>
      <c r="B122" s="34" t="s">
        <v>133</v>
      </c>
      <c r="C122" s="34" t="s">
        <v>113</v>
      </c>
      <c r="D122" s="34">
        <v>36</v>
      </c>
      <c r="E122" s="34" t="s">
        <v>114</v>
      </c>
      <c r="F122" s="34" t="s">
        <v>115</v>
      </c>
      <c r="G122" s="77" t="s">
        <v>115</v>
      </c>
      <c r="H122" s="77" t="s">
        <v>1398</v>
      </c>
      <c r="I122" s="35" t="s">
        <v>115</v>
      </c>
      <c r="J122" s="35" t="s">
        <v>115</v>
      </c>
      <c r="K122" s="35" t="s">
        <v>115</v>
      </c>
      <c r="L122" s="35" t="s">
        <v>115</v>
      </c>
      <c r="M122" s="35" t="s">
        <v>115</v>
      </c>
      <c r="N122" s="35" t="s">
        <v>115</v>
      </c>
      <c r="O122" s="35"/>
      <c r="P122" s="37"/>
      <c r="Q122" s="37"/>
      <c r="R122" s="35" t="s">
        <v>115</v>
      </c>
      <c r="S122" s="35"/>
      <c r="T122" s="35" t="s">
        <v>115</v>
      </c>
      <c r="U122" s="35" t="s">
        <v>115</v>
      </c>
      <c r="V122" s="35" t="s">
        <v>115</v>
      </c>
      <c r="W122" s="35" t="s">
        <v>115</v>
      </c>
      <c r="X122" s="35" t="s">
        <v>115</v>
      </c>
      <c r="Y122" s="35" t="s">
        <v>115</v>
      </c>
      <c r="Z122" s="35" t="s">
        <v>115</v>
      </c>
      <c r="AA122" s="35" t="s">
        <v>115</v>
      </c>
      <c r="AB122" s="35" t="s">
        <v>115</v>
      </c>
      <c r="AC122" s="35" t="s">
        <v>115</v>
      </c>
      <c r="AD122" s="37"/>
      <c r="AE122" s="79" t="s">
        <v>115</v>
      </c>
      <c r="AF122" s="35" t="s">
        <v>115</v>
      </c>
      <c r="AH122" s="79" t="s">
        <v>115</v>
      </c>
      <c r="AI122" s="79" t="s">
        <v>115</v>
      </c>
      <c r="AJ122" s="35" t="s">
        <v>116</v>
      </c>
      <c r="AK122" s="79" t="s">
        <v>115</v>
      </c>
      <c r="AL122" s="11" t="s">
        <v>115</v>
      </c>
      <c r="AM122" s="79" t="s">
        <v>115</v>
      </c>
      <c r="AN122" s="79"/>
      <c r="AO122" s="35" t="s">
        <v>115</v>
      </c>
      <c r="AP122" s="80" t="s">
        <v>115</v>
      </c>
      <c r="AQ122" s="80"/>
      <c r="AR122" s="80"/>
      <c r="AS122" s="80" t="s">
        <v>116</v>
      </c>
      <c r="AT122" s="35" t="s">
        <v>115</v>
      </c>
      <c r="AU122" s="79" t="s">
        <v>115</v>
      </c>
      <c r="AV122" s="35" t="s">
        <v>115</v>
      </c>
      <c r="AW122" s="79" t="s">
        <v>115</v>
      </c>
      <c r="AX122" s="79"/>
      <c r="AY122" s="35" t="s">
        <v>115</v>
      </c>
      <c r="AZ122" s="35" t="s">
        <v>115</v>
      </c>
      <c r="BA122" s="35"/>
      <c r="BB122" s="35" t="s">
        <v>115</v>
      </c>
      <c r="BC122" s="79" t="s">
        <v>115</v>
      </c>
      <c r="BD122" s="79"/>
      <c r="BE122" s="35" t="s">
        <v>115</v>
      </c>
      <c r="BF122" s="35"/>
      <c r="BG122" s="35" t="s">
        <v>115</v>
      </c>
      <c r="BH122" s="35" t="s">
        <v>115</v>
      </c>
      <c r="BI122" s="35" t="s">
        <v>115</v>
      </c>
      <c r="BJ122" s="81"/>
      <c r="BK122" s="135">
        <v>36</v>
      </c>
      <c r="BL122" s="136" t="s">
        <v>122</v>
      </c>
      <c r="BM122" s="82" t="s">
        <v>1399</v>
      </c>
      <c r="BN122" s="35" t="s">
        <v>115</v>
      </c>
      <c r="BO122" s="35"/>
      <c r="BP122" s="35" t="s">
        <v>116</v>
      </c>
      <c r="BQ122" s="35"/>
      <c r="BR122" s="35"/>
      <c r="BS122" s="35" t="s">
        <v>116</v>
      </c>
      <c r="BT122" s="35" t="s">
        <v>115</v>
      </c>
      <c r="BU122" s="35" t="s">
        <v>115</v>
      </c>
      <c r="BV122" s="35" t="s">
        <v>115</v>
      </c>
      <c r="BW122" s="35" t="s">
        <v>115</v>
      </c>
      <c r="BX122" s="35" t="s">
        <v>115</v>
      </c>
      <c r="BY122" s="35"/>
      <c r="BZ122" s="35" t="s">
        <v>116</v>
      </c>
      <c r="CA122" s="40"/>
      <c r="CB122" s="40"/>
      <c r="CC122" s="35" t="s">
        <v>115</v>
      </c>
      <c r="CD122" s="35" t="s">
        <v>115</v>
      </c>
      <c r="CE122" s="35" t="s">
        <v>115</v>
      </c>
      <c r="CF122" s="35"/>
      <c r="CG122" s="35" t="s">
        <v>115</v>
      </c>
      <c r="CH122" s="35" t="s">
        <v>115</v>
      </c>
      <c r="CI122" s="35" t="s">
        <v>115</v>
      </c>
      <c r="CJ122" s="35" t="s">
        <v>115</v>
      </c>
      <c r="CK122" s="35" t="s">
        <v>115</v>
      </c>
      <c r="CL122" s="35" t="s">
        <v>115</v>
      </c>
      <c r="CM122" s="35"/>
      <c r="CN122" s="35" t="s">
        <v>115</v>
      </c>
      <c r="CO122" s="35" t="s">
        <v>115</v>
      </c>
      <c r="CP122" s="35" t="s">
        <v>115</v>
      </c>
      <c r="CQ122" s="35" t="s">
        <v>115</v>
      </c>
      <c r="CR122" s="35" t="s">
        <v>116</v>
      </c>
      <c r="CS122" s="35" t="s">
        <v>115</v>
      </c>
      <c r="CT122" s="35" t="s">
        <v>116</v>
      </c>
      <c r="CU122" s="35" t="s">
        <v>115</v>
      </c>
      <c r="CV122" s="35" t="s">
        <v>116</v>
      </c>
      <c r="CW122" s="35" t="s">
        <v>115</v>
      </c>
      <c r="CX122" s="35" t="s">
        <v>116</v>
      </c>
      <c r="CY122" s="35" t="s">
        <v>115</v>
      </c>
      <c r="CZ122" s="35" t="s">
        <v>115</v>
      </c>
      <c r="DA122" s="35" t="s">
        <v>115</v>
      </c>
      <c r="DB122" s="35" t="s">
        <v>116</v>
      </c>
      <c r="DC122" s="35" t="s">
        <v>115</v>
      </c>
      <c r="DD122" s="35" t="s">
        <v>116</v>
      </c>
      <c r="DE122" s="35" t="s">
        <v>115</v>
      </c>
      <c r="DF122" s="35" t="s">
        <v>116</v>
      </c>
      <c r="DG122" s="80">
        <v>36</v>
      </c>
      <c r="DH122" s="35">
        <v>424</v>
      </c>
      <c r="DI122" s="35" t="s">
        <v>115</v>
      </c>
      <c r="DJ122" s="35" t="s">
        <v>116</v>
      </c>
      <c r="DK122" s="35" t="s">
        <v>115</v>
      </c>
      <c r="DL122" s="35" t="s">
        <v>116</v>
      </c>
      <c r="DM122" s="35" t="s">
        <v>115</v>
      </c>
      <c r="DN122" s="35" t="s">
        <v>115</v>
      </c>
      <c r="DO122" s="35" t="s">
        <v>115</v>
      </c>
      <c r="DP122" s="35" t="s">
        <v>115</v>
      </c>
      <c r="DQ122" s="35" t="s">
        <v>115</v>
      </c>
      <c r="DR122" s="35" t="s">
        <v>115</v>
      </c>
      <c r="DS122" s="35" t="s">
        <v>115</v>
      </c>
      <c r="DT122" s="35" t="s">
        <v>115</v>
      </c>
      <c r="DU122" s="35" t="s">
        <v>115</v>
      </c>
      <c r="DV122" s="40"/>
      <c r="DW122" s="40"/>
      <c r="DX122" s="37"/>
      <c r="DY122" s="35" t="s">
        <v>115</v>
      </c>
      <c r="DZ122" s="35" t="s">
        <v>115</v>
      </c>
      <c r="EA122" s="35" t="s">
        <v>115</v>
      </c>
      <c r="EB122" s="35" t="s">
        <v>115</v>
      </c>
      <c r="EC122" s="35" t="s">
        <v>115</v>
      </c>
      <c r="ED122" s="136" t="s">
        <v>115</v>
      </c>
      <c r="EE122" s="35">
        <v>0</v>
      </c>
      <c r="EF122" s="35"/>
      <c r="EG122" s="34" t="s">
        <v>723</v>
      </c>
      <c r="EH122" s="34"/>
      <c r="EI122" s="34"/>
      <c r="EJ122" s="35" t="s">
        <v>1133</v>
      </c>
      <c r="EK122" s="35" t="s">
        <v>115</v>
      </c>
      <c r="EL122" s="34" t="s">
        <v>115</v>
      </c>
      <c r="EM122" s="34" t="s">
        <v>115</v>
      </c>
      <c r="EN122" s="34" t="s">
        <v>115</v>
      </c>
      <c r="EO122" s="34" t="s">
        <v>115</v>
      </c>
      <c r="EP122" s="34" t="s">
        <v>115</v>
      </c>
      <c r="EQ122" s="34" t="s">
        <v>115</v>
      </c>
      <c r="ER122" s="137" t="s">
        <v>115</v>
      </c>
    </row>
    <row r="123" spans="1:148" ht="75" customHeight="1" x14ac:dyDescent="0.25">
      <c r="A123" s="76" t="s">
        <v>1400</v>
      </c>
      <c r="B123" s="34" t="s">
        <v>133</v>
      </c>
      <c r="C123" s="34" t="s">
        <v>121</v>
      </c>
      <c r="D123" s="34">
        <v>12</v>
      </c>
      <c r="E123" s="34" t="s">
        <v>114</v>
      </c>
      <c r="F123" s="34" t="s">
        <v>115</v>
      </c>
      <c r="G123" s="77" t="s">
        <v>1401</v>
      </c>
      <c r="H123" s="77" t="s">
        <v>1402</v>
      </c>
      <c r="I123" s="35" t="s">
        <v>115</v>
      </c>
      <c r="J123" s="35" t="s">
        <v>115</v>
      </c>
      <c r="K123" s="35" t="s">
        <v>115</v>
      </c>
      <c r="L123" s="35" t="s">
        <v>115</v>
      </c>
      <c r="M123" s="35" t="s">
        <v>115</v>
      </c>
      <c r="N123" s="35" t="s">
        <v>115</v>
      </c>
      <c r="O123" s="35"/>
      <c r="P123" s="37"/>
      <c r="Q123" s="37"/>
      <c r="R123" s="35" t="s">
        <v>115</v>
      </c>
      <c r="S123" s="35"/>
      <c r="T123" s="35" t="s">
        <v>115</v>
      </c>
      <c r="U123" s="35" t="s">
        <v>115</v>
      </c>
      <c r="V123" s="35" t="s">
        <v>115</v>
      </c>
      <c r="W123" s="35" t="s">
        <v>115</v>
      </c>
      <c r="X123" s="35" t="s">
        <v>115</v>
      </c>
      <c r="Y123" s="35" t="s">
        <v>115</v>
      </c>
      <c r="Z123" s="35" t="s">
        <v>115</v>
      </c>
      <c r="AA123" s="35" t="s">
        <v>115</v>
      </c>
      <c r="AB123" s="35" t="s">
        <v>115</v>
      </c>
      <c r="AC123" s="35" t="s">
        <v>115</v>
      </c>
      <c r="AD123" s="37"/>
      <c r="AE123" s="79" t="s">
        <v>115</v>
      </c>
      <c r="AF123" s="35" t="s">
        <v>115</v>
      </c>
      <c r="AH123" s="79" t="s">
        <v>115</v>
      </c>
      <c r="AI123" s="79" t="s">
        <v>115</v>
      </c>
      <c r="AJ123" s="35" t="s">
        <v>115</v>
      </c>
      <c r="AK123" s="79" t="s">
        <v>115</v>
      </c>
      <c r="AL123" s="11" t="s">
        <v>115</v>
      </c>
      <c r="AM123" s="79" t="s">
        <v>115</v>
      </c>
      <c r="AN123" s="79"/>
      <c r="AO123" s="35" t="s">
        <v>115</v>
      </c>
      <c r="AP123" s="80" t="s">
        <v>115</v>
      </c>
      <c r="AQ123" s="80"/>
      <c r="AR123" s="80"/>
      <c r="AS123" s="80" t="s">
        <v>115</v>
      </c>
      <c r="AT123" s="35" t="s">
        <v>115</v>
      </c>
      <c r="AU123" s="79" t="s">
        <v>115</v>
      </c>
      <c r="AV123" s="35" t="s">
        <v>115</v>
      </c>
      <c r="AW123" s="79" t="s">
        <v>115</v>
      </c>
      <c r="AX123" s="79"/>
      <c r="AY123" s="35" t="s">
        <v>115</v>
      </c>
      <c r="AZ123" s="35" t="s">
        <v>115</v>
      </c>
      <c r="BA123" s="35"/>
      <c r="BB123" s="35" t="s">
        <v>115</v>
      </c>
      <c r="BC123" s="80">
        <v>12</v>
      </c>
      <c r="BD123" s="79" t="s">
        <v>122</v>
      </c>
      <c r="BE123" s="35" t="s">
        <v>1403</v>
      </c>
      <c r="BF123" s="35"/>
      <c r="BG123" s="35" t="s">
        <v>115</v>
      </c>
      <c r="BH123" s="35" t="s">
        <v>115</v>
      </c>
      <c r="BI123" s="35" t="s">
        <v>115</v>
      </c>
      <c r="BJ123" s="81"/>
      <c r="BK123" s="135" t="s">
        <v>115</v>
      </c>
      <c r="BL123" s="136"/>
      <c r="BM123" s="82" t="s">
        <v>115</v>
      </c>
      <c r="BN123" s="35" t="s">
        <v>115</v>
      </c>
      <c r="BO123" s="35"/>
      <c r="BP123" s="35" t="s">
        <v>115</v>
      </c>
      <c r="BQ123" s="35"/>
      <c r="BR123" s="35"/>
      <c r="BS123" s="35" t="s">
        <v>115</v>
      </c>
      <c r="BT123" s="35" t="s">
        <v>115</v>
      </c>
      <c r="BU123" s="35" t="s">
        <v>115</v>
      </c>
      <c r="BV123" s="35" t="s">
        <v>115</v>
      </c>
      <c r="BW123" s="35" t="s">
        <v>115</v>
      </c>
      <c r="BX123" s="35" t="s">
        <v>115</v>
      </c>
      <c r="BY123" s="35"/>
      <c r="BZ123" s="35" t="s">
        <v>115</v>
      </c>
      <c r="CA123" s="40"/>
      <c r="CB123" s="40"/>
      <c r="CC123" s="35" t="s">
        <v>115</v>
      </c>
      <c r="CD123" s="35" t="s">
        <v>115</v>
      </c>
      <c r="CE123" s="35" t="s">
        <v>115</v>
      </c>
      <c r="CF123" s="35"/>
      <c r="CG123" s="35" t="s">
        <v>115</v>
      </c>
      <c r="CH123" s="35" t="s">
        <v>115</v>
      </c>
      <c r="CI123" s="35" t="s">
        <v>115</v>
      </c>
      <c r="CJ123" s="35" t="s">
        <v>115</v>
      </c>
      <c r="CK123" s="35" t="s">
        <v>115</v>
      </c>
      <c r="CL123" s="35" t="s">
        <v>115</v>
      </c>
      <c r="CM123" s="35"/>
      <c r="CN123" s="35" t="s">
        <v>115</v>
      </c>
      <c r="CO123" s="35" t="s">
        <v>115</v>
      </c>
      <c r="CP123" s="35" t="s">
        <v>115</v>
      </c>
      <c r="CQ123" s="35" t="s">
        <v>115</v>
      </c>
      <c r="CR123" s="35" t="s">
        <v>116</v>
      </c>
      <c r="CS123" s="35" t="s">
        <v>115</v>
      </c>
      <c r="CT123" s="35" t="s">
        <v>115</v>
      </c>
      <c r="CU123" s="35" t="s">
        <v>115</v>
      </c>
      <c r="CV123" s="35" t="s">
        <v>115</v>
      </c>
      <c r="CW123" s="35" t="s">
        <v>115</v>
      </c>
      <c r="CX123" s="35" t="s">
        <v>115</v>
      </c>
      <c r="CY123" s="35" t="s">
        <v>115</v>
      </c>
      <c r="CZ123" s="35" t="s">
        <v>115</v>
      </c>
      <c r="DA123" s="35" t="s">
        <v>115</v>
      </c>
      <c r="DB123" s="35" t="s">
        <v>116</v>
      </c>
      <c r="DC123" s="35" t="s">
        <v>115</v>
      </c>
      <c r="DD123" s="35" t="s">
        <v>116</v>
      </c>
      <c r="DE123" s="35" t="s">
        <v>115</v>
      </c>
      <c r="DF123" s="35" t="s">
        <v>115</v>
      </c>
      <c r="DG123" s="80">
        <v>12</v>
      </c>
      <c r="DH123" s="35">
        <v>439</v>
      </c>
      <c r="DI123" s="35" t="s">
        <v>115</v>
      </c>
      <c r="DJ123" s="35" t="s">
        <v>116</v>
      </c>
      <c r="DK123" s="35" t="s">
        <v>115</v>
      </c>
      <c r="DL123" s="35" t="s">
        <v>115</v>
      </c>
      <c r="DM123" s="35" t="s">
        <v>115</v>
      </c>
      <c r="DN123" s="35" t="s">
        <v>115</v>
      </c>
      <c r="DO123" s="35" t="s">
        <v>115</v>
      </c>
      <c r="DP123" s="35" t="s">
        <v>115</v>
      </c>
      <c r="DQ123" s="35" t="s">
        <v>115</v>
      </c>
      <c r="DR123" s="35" t="s">
        <v>115</v>
      </c>
      <c r="DS123" s="35" t="s">
        <v>115</v>
      </c>
      <c r="DT123" s="35" t="s">
        <v>115</v>
      </c>
      <c r="DU123" s="35" t="s">
        <v>115</v>
      </c>
      <c r="DV123" s="40"/>
      <c r="DW123" s="40"/>
      <c r="DX123" s="37"/>
      <c r="DY123" s="35" t="s">
        <v>115</v>
      </c>
      <c r="DZ123" s="35" t="s">
        <v>115</v>
      </c>
      <c r="EA123" s="35" t="s">
        <v>115</v>
      </c>
      <c r="EB123" s="35" t="s">
        <v>115</v>
      </c>
      <c r="EC123" s="35" t="s">
        <v>115</v>
      </c>
      <c r="ED123" s="136">
        <v>43668</v>
      </c>
      <c r="EE123" s="77" t="s">
        <v>1404</v>
      </c>
      <c r="EF123" s="35" t="s">
        <v>418</v>
      </c>
      <c r="EG123" s="27" t="s">
        <v>1405</v>
      </c>
      <c r="EH123" s="27"/>
      <c r="EI123" s="27"/>
      <c r="EJ123" s="77" t="s">
        <v>1406</v>
      </c>
      <c r="EK123" s="77" t="s">
        <v>1407</v>
      </c>
      <c r="EL123" s="34" t="s">
        <v>115</v>
      </c>
      <c r="EM123" s="34" t="s">
        <v>115</v>
      </c>
      <c r="EN123" s="34" t="s">
        <v>115</v>
      </c>
      <c r="EO123" s="34" t="s">
        <v>115</v>
      </c>
      <c r="EP123" s="34" t="s">
        <v>115</v>
      </c>
      <c r="EQ123" s="34" t="s">
        <v>115</v>
      </c>
      <c r="ER123" s="137" t="s">
        <v>115</v>
      </c>
    </row>
    <row r="124" spans="1:148" ht="75" customHeight="1" x14ac:dyDescent="0.25">
      <c r="A124" s="76" t="s">
        <v>1408</v>
      </c>
      <c r="B124" s="34" t="s">
        <v>133</v>
      </c>
      <c r="C124" s="34" t="s">
        <v>121</v>
      </c>
      <c r="D124" s="34">
        <v>19</v>
      </c>
      <c r="E124" s="34" t="s">
        <v>114</v>
      </c>
      <c r="F124" s="34" t="s">
        <v>115</v>
      </c>
      <c r="G124" s="77" t="s">
        <v>1409</v>
      </c>
      <c r="H124" s="77" t="s">
        <v>1410</v>
      </c>
      <c r="I124" s="35" t="s">
        <v>115</v>
      </c>
      <c r="J124" s="35" t="s">
        <v>115</v>
      </c>
      <c r="K124" s="35" t="s">
        <v>115</v>
      </c>
      <c r="L124" s="35" t="s">
        <v>115</v>
      </c>
      <c r="M124" s="35" t="s">
        <v>115</v>
      </c>
      <c r="N124" s="35" t="s">
        <v>115</v>
      </c>
      <c r="O124" s="35"/>
      <c r="P124" s="37"/>
      <c r="Q124" s="37"/>
      <c r="R124" s="35" t="s">
        <v>115</v>
      </c>
      <c r="S124" s="35">
        <v>1</v>
      </c>
      <c r="T124" s="35" t="s">
        <v>115</v>
      </c>
      <c r="U124" s="35" t="s">
        <v>115</v>
      </c>
      <c r="V124" s="35" t="s">
        <v>115</v>
      </c>
      <c r="W124" s="35" t="s">
        <v>115</v>
      </c>
      <c r="X124" s="35" t="s">
        <v>115</v>
      </c>
      <c r="Y124" s="35" t="s">
        <v>1411</v>
      </c>
      <c r="Z124" s="35" t="s">
        <v>115</v>
      </c>
      <c r="AA124" s="35" t="s">
        <v>115</v>
      </c>
      <c r="AB124" s="35" t="s">
        <v>115</v>
      </c>
      <c r="AC124" s="35" t="s">
        <v>115</v>
      </c>
      <c r="AD124" s="37"/>
      <c r="AE124" s="79" t="s">
        <v>115</v>
      </c>
      <c r="AF124" s="35" t="s">
        <v>115</v>
      </c>
      <c r="AH124" s="79" t="s">
        <v>115</v>
      </c>
      <c r="AI124" s="79" t="s">
        <v>115</v>
      </c>
      <c r="AJ124" s="35" t="s">
        <v>115</v>
      </c>
      <c r="AK124" s="80">
        <v>19</v>
      </c>
      <c r="AL124" s="11" t="s">
        <v>115</v>
      </c>
      <c r="AM124" s="79" t="s">
        <v>115</v>
      </c>
      <c r="AN124" s="79"/>
      <c r="AO124" s="35" t="s">
        <v>115</v>
      </c>
      <c r="AP124" s="80" t="s">
        <v>115</v>
      </c>
      <c r="AQ124" s="80"/>
      <c r="AR124" s="80"/>
      <c r="AS124" s="80" t="s">
        <v>116</v>
      </c>
      <c r="AT124" s="35" t="s">
        <v>115</v>
      </c>
      <c r="AU124" s="79" t="s">
        <v>115</v>
      </c>
      <c r="AV124" s="35" t="s">
        <v>116</v>
      </c>
      <c r="AW124" s="79" t="s">
        <v>115</v>
      </c>
      <c r="AX124" s="79"/>
      <c r="AY124" s="30" t="s">
        <v>116</v>
      </c>
      <c r="AZ124" s="35" t="s">
        <v>115</v>
      </c>
      <c r="BA124" s="35"/>
      <c r="BB124" s="35" t="s">
        <v>115</v>
      </c>
      <c r="BC124" s="79" t="s">
        <v>115</v>
      </c>
      <c r="BD124" s="79"/>
      <c r="BE124" s="35" t="s">
        <v>115</v>
      </c>
      <c r="BF124" s="35"/>
      <c r="BG124" s="35" t="s">
        <v>115</v>
      </c>
      <c r="BH124" s="35" t="s">
        <v>115</v>
      </c>
      <c r="BI124" s="35" t="s">
        <v>115</v>
      </c>
      <c r="BJ124" s="81"/>
      <c r="BK124" s="135" t="s">
        <v>115</v>
      </c>
      <c r="BL124" s="136"/>
      <c r="BM124" s="82" t="s">
        <v>115</v>
      </c>
      <c r="BN124" s="35" t="s">
        <v>115</v>
      </c>
      <c r="BO124" s="35"/>
      <c r="BP124" s="35" t="s">
        <v>115</v>
      </c>
      <c r="BQ124" s="35"/>
      <c r="BR124" s="35"/>
      <c r="BS124" s="35" t="s">
        <v>115</v>
      </c>
      <c r="BT124" s="35" t="s">
        <v>115</v>
      </c>
      <c r="BU124" s="35" t="s">
        <v>115</v>
      </c>
      <c r="BV124" s="35" t="s">
        <v>115</v>
      </c>
      <c r="BW124" s="35" t="s">
        <v>115</v>
      </c>
      <c r="BX124" s="35" t="s">
        <v>115</v>
      </c>
      <c r="BY124" s="35"/>
      <c r="BZ124" s="35" t="s">
        <v>115</v>
      </c>
      <c r="CA124" s="40"/>
      <c r="CB124" s="40"/>
      <c r="CC124" s="35" t="s">
        <v>115</v>
      </c>
      <c r="CD124" s="35" t="s">
        <v>115</v>
      </c>
      <c r="CE124" s="35" t="s">
        <v>115</v>
      </c>
      <c r="CF124" s="35"/>
      <c r="CG124" s="35" t="s">
        <v>115</v>
      </c>
      <c r="CH124" s="35" t="s">
        <v>115</v>
      </c>
      <c r="CI124" s="35" t="s">
        <v>115</v>
      </c>
      <c r="CJ124" s="35" t="s">
        <v>115</v>
      </c>
      <c r="CK124" s="35" t="s">
        <v>115</v>
      </c>
      <c r="CL124" s="35" t="s">
        <v>115</v>
      </c>
      <c r="CM124" s="35"/>
      <c r="CN124" s="35" t="s">
        <v>115</v>
      </c>
      <c r="CO124" s="35" t="s">
        <v>115</v>
      </c>
      <c r="CP124" s="35" t="s">
        <v>115</v>
      </c>
      <c r="CQ124" s="35" t="s">
        <v>115</v>
      </c>
      <c r="CR124" s="35" t="s">
        <v>116</v>
      </c>
      <c r="CS124" s="35" t="s">
        <v>115</v>
      </c>
      <c r="CT124" s="35" t="s">
        <v>115</v>
      </c>
      <c r="CU124" s="35" t="s">
        <v>115</v>
      </c>
      <c r="CV124" s="35" t="s">
        <v>116</v>
      </c>
      <c r="CW124" s="35" t="s">
        <v>115</v>
      </c>
      <c r="CX124" s="35" t="s">
        <v>116</v>
      </c>
      <c r="CY124" s="35" t="s">
        <v>115</v>
      </c>
      <c r="CZ124" s="35" t="s">
        <v>116</v>
      </c>
      <c r="DA124" s="35" t="s">
        <v>115</v>
      </c>
      <c r="DB124" s="35" t="s">
        <v>116</v>
      </c>
      <c r="DC124" s="35" t="s">
        <v>115</v>
      </c>
      <c r="DD124" s="35" t="s">
        <v>116</v>
      </c>
      <c r="DE124" s="35" t="s">
        <v>115</v>
      </c>
      <c r="DF124" s="35" t="s">
        <v>115</v>
      </c>
      <c r="DG124" s="35" t="s">
        <v>115</v>
      </c>
      <c r="DH124" s="35" t="s">
        <v>116</v>
      </c>
      <c r="DI124" s="35" t="s">
        <v>115</v>
      </c>
      <c r="DJ124" s="35" t="s">
        <v>116</v>
      </c>
      <c r="DK124" s="35" t="s">
        <v>115</v>
      </c>
      <c r="DL124" s="35" t="s">
        <v>115</v>
      </c>
      <c r="DM124" s="35" t="s">
        <v>115</v>
      </c>
      <c r="DN124" s="35" t="s">
        <v>115</v>
      </c>
      <c r="DO124" s="35" t="s">
        <v>115</v>
      </c>
      <c r="DP124" s="35" t="s">
        <v>115</v>
      </c>
      <c r="DQ124" s="35" t="s">
        <v>115</v>
      </c>
      <c r="DR124" s="35" t="s">
        <v>115</v>
      </c>
      <c r="DS124" s="35" t="s">
        <v>115</v>
      </c>
      <c r="DT124" s="35" t="s">
        <v>115</v>
      </c>
      <c r="DU124" s="35" t="s">
        <v>115</v>
      </c>
      <c r="DV124" s="40"/>
      <c r="DW124" s="40"/>
      <c r="DX124" s="37"/>
      <c r="DY124" s="35" t="s">
        <v>115</v>
      </c>
      <c r="DZ124" s="35" t="s">
        <v>115</v>
      </c>
      <c r="EA124" s="35" t="s">
        <v>115</v>
      </c>
      <c r="EB124" s="35" t="s">
        <v>115</v>
      </c>
      <c r="EC124" s="35" t="s">
        <v>115</v>
      </c>
      <c r="ED124" s="136">
        <v>39639</v>
      </c>
      <c r="EE124" s="77" t="s">
        <v>1086</v>
      </c>
      <c r="EF124" s="35" t="s">
        <v>741</v>
      </c>
      <c r="EG124" s="34" t="s">
        <v>723</v>
      </c>
      <c r="EH124" s="34"/>
      <c r="EI124" s="34"/>
      <c r="EJ124" s="77" t="s">
        <v>1412</v>
      </c>
      <c r="EK124" s="35" t="s">
        <v>115</v>
      </c>
      <c r="EL124" s="34" t="s">
        <v>115</v>
      </c>
      <c r="EM124" s="34" t="s">
        <v>115</v>
      </c>
      <c r="EN124" s="34" t="s">
        <v>115</v>
      </c>
      <c r="EO124" s="34" t="s">
        <v>115</v>
      </c>
      <c r="EP124" s="34" t="s">
        <v>115</v>
      </c>
      <c r="EQ124" s="34" t="s">
        <v>115</v>
      </c>
      <c r="ER124" s="137" t="s">
        <v>115</v>
      </c>
    </row>
    <row r="125" spans="1:148" ht="75" customHeight="1" x14ac:dyDescent="0.25">
      <c r="A125" s="76" t="s">
        <v>1413</v>
      </c>
      <c r="B125" s="34" t="s">
        <v>133</v>
      </c>
      <c r="C125" s="34" t="s">
        <v>113</v>
      </c>
      <c r="D125" s="34">
        <v>59</v>
      </c>
      <c r="E125" s="34" t="s">
        <v>114</v>
      </c>
      <c r="F125" s="34" t="s">
        <v>115</v>
      </c>
      <c r="G125" s="77" t="s">
        <v>1414</v>
      </c>
      <c r="H125" s="77" t="s">
        <v>1415</v>
      </c>
      <c r="I125" s="35" t="s">
        <v>115</v>
      </c>
      <c r="J125" s="35" t="s">
        <v>115</v>
      </c>
      <c r="K125" s="35" t="s">
        <v>115</v>
      </c>
      <c r="L125" s="35" t="s">
        <v>115</v>
      </c>
      <c r="M125" s="35" t="s">
        <v>115</v>
      </c>
      <c r="N125" s="35" t="s">
        <v>115</v>
      </c>
      <c r="O125" s="35"/>
      <c r="P125" s="37"/>
      <c r="Q125" s="37"/>
      <c r="R125" s="35" t="s">
        <v>115</v>
      </c>
      <c r="S125" s="35"/>
      <c r="T125" s="35" t="s">
        <v>115</v>
      </c>
      <c r="U125" s="35" t="s">
        <v>115</v>
      </c>
      <c r="V125" s="35" t="s">
        <v>115</v>
      </c>
      <c r="W125" s="35" t="s">
        <v>115</v>
      </c>
      <c r="X125" s="35" t="s">
        <v>115</v>
      </c>
      <c r="Y125" s="35" t="s">
        <v>115</v>
      </c>
      <c r="Z125" s="35" t="s">
        <v>115</v>
      </c>
      <c r="AA125" s="35" t="s">
        <v>115</v>
      </c>
      <c r="AB125" s="35" t="s">
        <v>115</v>
      </c>
      <c r="AC125" s="35" t="s">
        <v>115</v>
      </c>
      <c r="AD125" s="37"/>
      <c r="AE125" s="79" t="s">
        <v>115</v>
      </c>
      <c r="AF125" s="35" t="s">
        <v>115</v>
      </c>
      <c r="AH125" s="79" t="s">
        <v>115</v>
      </c>
      <c r="AI125" s="79" t="s">
        <v>115</v>
      </c>
      <c r="AJ125" s="35" t="s">
        <v>116</v>
      </c>
      <c r="AK125" s="39"/>
      <c r="AL125" s="78" t="s">
        <v>115</v>
      </c>
      <c r="AM125" s="79" t="s">
        <v>115</v>
      </c>
      <c r="AN125" s="79"/>
      <c r="AO125" s="35" t="s">
        <v>115</v>
      </c>
      <c r="AP125" s="80" t="s">
        <v>115</v>
      </c>
      <c r="AQ125" s="80"/>
      <c r="AR125" s="80"/>
      <c r="AS125" s="80" t="s">
        <v>116</v>
      </c>
      <c r="AT125" s="35" t="s">
        <v>115</v>
      </c>
      <c r="AU125" s="79" t="s">
        <v>115</v>
      </c>
      <c r="AV125" s="35" t="s">
        <v>115</v>
      </c>
      <c r="AW125" s="79" t="s">
        <v>115</v>
      </c>
      <c r="AX125" s="79"/>
      <c r="AY125" s="35" t="s">
        <v>115</v>
      </c>
      <c r="AZ125" s="35" t="s">
        <v>115</v>
      </c>
      <c r="BA125" s="35"/>
      <c r="BB125" s="35" t="s">
        <v>115</v>
      </c>
      <c r="BC125" s="79" t="s">
        <v>115</v>
      </c>
      <c r="BD125" s="79"/>
      <c r="BE125" s="35" t="s">
        <v>115</v>
      </c>
      <c r="BF125" s="35"/>
      <c r="BG125" s="35" t="s">
        <v>115</v>
      </c>
      <c r="BH125" s="35" t="s">
        <v>115</v>
      </c>
      <c r="BI125" s="35" t="s">
        <v>115</v>
      </c>
      <c r="BJ125" s="81"/>
      <c r="BK125" s="135" t="s">
        <v>115</v>
      </c>
      <c r="BL125" s="136"/>
      <c r="BM125" s="82" t="s">
        <v>115</v>
      </c>
      <c r="BN125" s="35" t="s">
        <v>115</v>
      </c>
      <c r="BO125" s="35"/>
      <c r="BP125" s="35" t="s">
        <v>115</v>
      </c>
      <c r="BQ125" s="35"/>
      <c r="BR125" s="35"/>
      <c r="BS125" s="35" t="s">
        <v>115</v>
      </c>
      <c r="BT125" s="35" t="s">
        <v>115</v>
      </c>
      <c r="BU125" s="35" t="s">
        <v>115</v>
      </c>
      <c r="BV125" s="35" t="s">
        <v>115</v>
      </c>
      <c r="BW125" s="35" t="s">
        <v>115</v>
      </c>
      <c r="BX125" s="35" t="s">
        <v>115</v>
      </c>
      <c r="BY125" s="35"/>
      <c r="BZ125" s="35" t="s">
        <v>115</v>
      </c>
      <c r="CA125" s="40"/>
      <c r="CB125" s="40"/>
      <c r="CC125" s="35" t="s">
        <v>115</v>
      </c>
      <c r="CD125" s="35" t="s">
        <v>115</v>
      </c>
      <c r="CE125" s="35" t="s">
        <v>115</v>
      </c>
      <c r="CF125" s="35"/>
      <c r="CG125" s="35" t="s">
        <v>115</v>
      </c>
      <c r="CH125" s="35" t="s">
        <v>115</v>
      </c>
      <c r="CI125" s="35" t="s">
        <v>115</v>
      </c>
      <c r="CJ125" s="35" t="s">
        <v>115</v>
      </c>
      <c r="CK125" s="35" t="s">
        <v>115</v>
      </c>
      <c r="CL125" s="35" t="s">
        <v>115</v>
      </c>
      <c r="CM125" s="35"/>
      <c r="CN125" s="35" t="s">
        <v>115</v>
      </c>
      <c r="CO125" s="35" t="s">
        <v>115</v>
      </c>
      <c r="CP125" s="35" t="s">
        <v>115</v>
      </c>
      <c r="CQ125" s="35" t="s">
        <v>115</v>
      </c>
      <c r="CR125" s="35" t="s">
        <v>115</v>
      </c>
      <c r="CS125" s="35" t="s">
        <v>115</v>
      </c>
      <c r="CT125" s="35" t="s">
        <v>116</v>
      </c>
      <c r="CU125" s="35" t="s">
        <v>115</v>
      </c>
      <c r="CV125" s="35" t="s">
        <v>115</v>
      </c>
      <c r="CW125" s="35" t="s">
        <v>115</v>
      </c>
      <c r="CX125" s="35" t="s">
        <v>116</v>
      </c>
      <c r="CY125" s="35" t="s">
        <v>115</v>
      </c>
      <c r="CZ125" s="35" t="s">
        <v>116</v>
      </c>
      <c r="DA125" s="35" t="s">
        <v>115</v>
      </c>
      <c r="DB125" s="35" t="s">
        <v>116</v>
      </c>
      <c r="DC125" s="35" t="s">
        <v>115</v>
      </c>
      <c r="DD125" s="35" t="s">
        <v>116</v>
      </c>
      <c r="DE125" s="35" t="s">
        <v>115</v>
      </c>
      <c r="DF125" s="35" t="s">
        <v>115</v>
      </c>
      <c r="DG125" s="35" t="s">
        <v>115</v>
      </c>
      <c r="DH125" s="35" t="s">
        <v>116</v>
      </c>
      <c r="DI125" s="35" t="s">
        <v>115</v>
      </c>
      <c r="DJ125" s="35" t="s">
        <v>115</v>
      </c>
      <c r="DK125" s="35" t="s">
        <v>115</v>
      </c>
      <c r="DL125" s="35" t="s">
        <v>115</v>
      </c>
      <c r="DM125" s="35" t="s">
        <v>115</v>
      </c>
      <c r="DN125" s="35" t="s">
        <v>115</v>
      </c>
      <c r="DO125" s="35" t="s">
        <v>115</v>
      </c>
      <c r="DP125" s="35" t="s">
        <v>115</v>
      </c>
      <c r="DQ125" s="35" t="s">
        <v>115</v>
      </c>
      <c r="DR125" s="35" t="s">
        <v>115</v>
      </c>
      <c r="DS125" s="35" t="s">
        <v>115</v>
      </c>
      <c r="DT125" s="35" t="s">
        <v>115</v>
      </c>
      <c r="DU125" s="35" t="s">
        <v>115</v>
      </c>
      <c r="DV125" s="40"/>
      <c r="DW125" s="40"/>
      <c r="DX125" s="37"/>
      <c r="DY125" s="35" t="s">
        <v>115</v>
      </c>
      <c r="DZ125" s="35" t="s">
        <v>115</v>
      </c>
      <c r="EA125" s="35" t="s">
        <v>115</v>
      </c>
      <c r="EB125" s="35" t="s">
        <v>115</v>
      </c>
      <c r="EC125" s="35" t="s">
        <v>115</v>
      </c>
      <c r="ED125" s="136">
        <v>43633</v>
      </c>
      <c r="EE125" s="35" t="s">
        <v>1416</v>
      </c>
      <c r="EF125" s="35" t="s">
        <v>418</v>
      </c>
      <c r="EG125" s="34" t="s">
        <v>1417</v>
      </c>
      <c r="EH125" s="34"/>
      <c r="EI125" s="34"/>
      <c r="EJ125" s="35" t="s">
        <v>774</v>
      </c>
      <c r="EK125" s="35" t="s">
        <v>775</v>
      </c>
      <c r="EL125" s="34" t="s">
        <v>115</v>
      </c>
      <c r="EM125" s="34" t="s">
        <v>115</v>
      </c>
      <c r="EN125" s="34" t="s">
        <v>115</v>
      </c>
      <c r="EO125" s="34" t="s">
        <v>115</v>
      </c>
      <c r="EP125" s="34" t="s">
        <v>115</v>
      </c>
      <c r="EQ125" s="34" t="s">
        <v>115</v>
      </c>
      <c r="ER125" s="137" t="s">
        <v>115</v>
      </c>
    </row>
    <row r="126" spans="1:148" ht="75" customHeight="1" x14ac:dyDescent="0.25">
      <c r="A126" s="76" t="s">
        <v>1418</v>
      </c>
      <c r="B126" s="34" t="s">
        <v>133</v>
      </c>
      <c r="C126" s="34" t="s">
        <v>113</v>
      </c>
      <c r="D126" s="34">
        <v>51</v>
      </c>
      <c r="E126" s="34" t="s">
        <v>114</v>
      </c>
      <c r="F126" s="34" t="s">
        <v>115</v>
      </c>
      <c r="G126" s="77" t="s">
        <v>1419</v>
      </c>
      <c r="H126" s="77" t="s">
        <v>1420</v>
      </c>
      <c r="I126" s="35" t="s">
        <v>115</v>
      </c>
      <c r="J126" s="35" t="s">
        <v>115</v>
      </c>
      <c r="K126" s="35" t="s">
        <v>115</v>
      </c>
      <c r="L126" s="35" t="s">
        <v>115</v>
      </c>
      <c r="M126" s="35" t="s">
        <v>115</v>
      </c>
      <c r="N126" s="35" t="s">
        <v>115</v>
      </c>
      <c r="O126" s="35"/>
      <c r="P126" s="37"/>
      <c r="Q126" s="37"/>
      <c r="R126" s="35" t="s">
        <v>115</v>
      </c>
      <c r="S126" s="35"/>
      <c r="T126" s="35" t="s">
        <v>115</v>
      </c>
      <c r="U126" s="35" t="s">
        <v>115</v>
      </c>
      <c r="V126" s="35" t="s">
        <v>115</v>
      </c>
      <c r="W126" s="35" t="s">
        <v>115</v>
      </c>
      <c r="X126" s="35" t="s">
        <v>115</v>
      </c>
      <c r="Y126" s="35" t="s">
        <v>115</v>
      </c>
      <c r="Z126" s="35" t="s">
        <v>115</v>
      </c>
      <c r="AA126" s="35" t="s">
        <v>115</v>
      </c>
      <c r="AB126" s="35" t="s">
        <v>115</v>
      </c>
      <c r="AC126" s="35" t="s">
        <v>115</v>
      </c>
      <c r="AD126" s="37"/>
      <c r="AE126" s="79" t="s">
        <v>115</v>
      </c>
      <c r="AF126" s="35" t="s">
        <v>116</v>
      </c>
      <c r="AH126" s="79" t="s">
        <v>115</v>
      </c>
      <c r="AI126" s="79" t="s">
        <v>115</v>
      </c>
      <c r="AJ126" s="35" t="s">
        <v>116</v>
      </c>
      <c r="AK126" s="39"/>
      <c r="AL126" s="78" t="s">
        <v>115</v>
      </c>
      <c r="AM126" s="79" t="s">
        <v>115</v>
      </c>
      <c r="AN126" s="79"/>
      <c r="AO126" s="35" t="s">
        <v>115</v>
      </c>
      <c r="AP126" s="80" t="s">
        <v>115</v>
      </c>
      <c r="AQ126" s="80"/>
      <c r="AR126" s="80"/>
      <c r="AS126" s="80" t="s">
        <v>116</v>
      </c>
      <c r="AT126" s="35" t="s">
        <v>115</v>
      </c>
      <c r="AU126" s="79" t="s">
        <v>115</v>
      </c>
      <c r="AV126" s="35" t="s">
        <v>116</v>
      </c>
      <c r="AW126" s="79" t="s">
        <v>115</v>
      </c>
      <c r="AX126" s="79"/>
      <c r="AY126" s="30" t="s">
        <v>116</v>
      </c>
      <c r="AZ126" s="35" t="s">
        <v>115</v>
      </c>
      <c r="BA126" s="35"/>
      <c r="BB126" s="35" t="s">
        <v>115</v>
      </c>
      <c r="BC126" s="79" t="s">
        <v>115</v>
      </c>
      <c r="BD126" s="79"/>
      <c r="BE126" s="35" t="s">
        <v>115</v>
      </c>
      <c r="BF126" s="35"/>
      <c r="BG126" s="35" t="s">
        <v>115</v>
      </c>
      <c r="BH126" s="35" t="s">
        <v>115</v>
      </c>
      <c r="BI126" s="35" t="s">
        <v>115</v>
      </c>
      <c r="BJ126" s="81"/>
      <c r="BK126" s="135" t="s">
        <v>115</v>
      </c>
      <c r="BL126" s="136"/>
      <c r="BM126" s="82" t="s">
        <v>115</v>
      </c>
      <c r="BN126" s="35" t="s">
        <v>115</v>
      </c>
      <c r="BO126" s="35"/>
      <c r="BP126" s="35" t="s">
        <v>115</v>
      </c>
      <c r="BQ126" s="35"/>
      <c r="BR126" s="35"/>
      <c r="BS126" s="35" t="s">
        <v>115</v>
      </c>
      <c r="BT126" s="35" t="s">
        <v>115</v>
      </c>
      <c r="BU126" s="35" t="s">
        <v>115</v>
      </c>
      <c r="BV126" s="35" t="s">
        <v>115</v>
      </c>
      <c r="BW126" s="35" t="s">
        <v>115</v>
      </c>
      <c r="BX126" s="35" t="s">
        <v>115</v>
      </c>
      <c r="BY126" s="35"/>
      <c r="BZ126" s="35" t="s">
        <v>115</v>
      </c>
      <c r="CA126" s="40"/>
      <c r="CB126" s="40"/>
      <c r="CC126" s="35" t="s">
        <v>115</v>
      </c>
      <c r="CD126" s="35" t="s">
        <v>115</v>
      </c>
      <c r="CE126" s="35" t="s">
        <v>115</v>
      </c>
      <c r="CF126" s="35"/>
      <c r="CG126" s="35" t="s">
        <v>115</v>
      </c>
      <c r="CH126" s="35" t="s">
        <v>115</v>
      </c>
      <c r="CI126" s="35" t="s">
        <v>115</v>
      </c>
      <c r="CJ126" s="35" t="s">
        <v>115</v>
      </c>
      <c r="CK126" s="35" t="s">
        <v>115</v>
      </c>
      <c r="CL126" s="35" t="s">
        <v>115</v>
      </c>
      <c r="CM126" s="35"/>
      <c r="CN126" s="35" t="s">
        <v>115</v>
      </c>
      <c r="CO126" s="35" t="s">
        <v>115</v>
      </c>
      <c r="CP126" s="35" t="s">
        <v>115</v>
      </c>
      <c r="CQ126" s="35" t="s">
        <v>115</v>
      </c>
      <c r="CR126" s="35" t="s">
        <v>116</v>
      </c>
      <c r="CS126" s="80">
        <v>50</v>
      </c>
      <c r="CT126" s="35">
        <v>6.4</v>
      </c>
      <c r="CU126" s="35" t="s">
        <v>115</v>
      </c>
      <c r="CV126" s="35" t="s">
        <v>116</v>
      </c>
      <c r="CW126" s="35" t="s">
        <v>115</v>
      </c>
      <c r="CX126" s="35" t="s">
        <v>116</v>
      </c>
      <c r="CY126" s="35" t="s">
        <v>115</v>
      </c>
      <c r="CZ126" s="35" t="s">
        <v>115</v>
      </c>
      <c r="DA126" s="35" t="s">
        <v>115</v>
      </c>
      <c r="DB126" s="35" t="s">
        <v>116</v>
      </c>
      <c r="DC126" s="35" t="s">
        <v>115</v>
      </c>
      <c r="DD126" s="35" t="s">
        <v>116</v>
      </c>
      <c r="DE126" s="35" t="s">
        <v>115</v>
      </c>
      <c r="DF126" s="35" t="s">
        <v>116</v>
      </c>
      <c r="DG126" s="35" t="s">
        <v>115</v>
      </c>
      <c r="DH126" s="35" t="s">
        <v>116</v>
      </c>
      <c r="DI126" s="35" t="s">
        <v>115</v>
      </c>
      <c r="DJ126" s="35" t="s">
        <v>116</v>
      </c>
      <c r="DK126" s="35" t="s">
        <v>115</v>
      </c>
      <c r="DL126" s="35" t="s">
        <v>115</v>
      </c>
      <c r="DM126" s="35" t="s">
        <v>115</v>
      </c>
      <c r="DN126" s="35" t="s">
        <v>115</v>
      </c>
      <c r="DO126" s="35" t="s">
        <v>115</v>
      </c>
      <c r="DP126" s="35" t="s">
        <v>115</v>
      </c>
      <c r="DQ126" s="35" t="s">
        <v>115</v>
      </c>
      <c r="DR126" s="35" t="s">
        <v>115</v>
      </c>
      <c r="DS126" s="35" t="s">
        <v>115</v>
      </c>
      <c r="DT126" s="35" t="s">
        <v>115</v>
      </c>
      <c r="DU126" s="35" t="s">
        <v>115</v>
      </c>
      <c r="DV126" s="40"/>
      <c r="DW126" s="40"/>
      <c r="DX126" s="37"/>
      <c r="DY126" s="35" t="s">
        <v>115</v>
      </c>
      <c r="DZ126" s="35" t="s">
        <v>115</v>
      </c>
      <c r="EA126" s="35" t="s">
        <v>115</v>
      </c>
      <c r="EB126" s="35" t="s">
        <v>115</v>
      </c>
      <c r="EC126" s="35" t="s">
        <v>115</v>
      </c>
      <c r="ED126" s="136">
        <v>42938</v>
      </c>
      <c r="EE126" s="35" t="s">
        <v>116</v>
      </c>
      <c r="EF126" s="35" t="s">
        <v>418</v>
      </c>
      <c r="EG126" s="34" t="s">
        <v>723</v>
      </c>
      <c r="EH126" s="34"/>
      <c r="EI126" s="34"/>
      <c r="EJ126" s="35" t="s">
        <v>774</v>
      </c>
      <c r="EK126" s="35" t="s">
        <v>418</v>
      </c>
      <c r="EL126" s="34" t="s">
        <v>115</v>
      </c>
      <c r="EM126" s="34" t="s">
        <v>115</v>
      </c>
      <c r="EN126" s="34" t="s">
        <v>115</v>
      </c>
      <c r="EO126" s="34" t="s">
        <v>115</v>
      </c>
      <c r="EP126" s="34" t="s">
        <v>115</v>
      </c>
      <c r="EQ126" s="34" t="s">
        <v>115</v>
      </c>
      <c r="ER126" s="137" t="s">
        <v>115</v>
      </c>
    </row>
    <row r="127" spans="1:148" ht="75" customHeight="1" x14ac:dyDescent="0.25">
      <c r="A127" s="76" t="s">
        <v>1421</v>
      </c>
      <c r="B127" s="34" t="s">
        <v>133</v>
      </c>
      <c r="C127" s="34" t="s">
        <v>121</v>
      </c>
      <c r="D127" s="34">
        <v>18</v>
      </c>
      <c r="E127" s="34" t="s">
        <v>114</v>
      </c>
      <c r="F127" s="34">
        <v>0.75</v>
      </c>
      <c r="G127" s="77" t="s">
        <v>1422</v>
      </c>
      <c r="H127" s="77" t="s">
        <v>1423</v>
      </c>
      <c r="I127" s="35" t="s">
        <v>115</v>
      </c>
      <c r="J127" s="35" t="s">
        <v>115</v>
      </c>
      <c r="K127" s="35" t="s">
        <v>115</v>
      </c>
      <c r="L127" s="35" t="s">
        <v>115</v>
      </c>
      <c r="M127" s="35" t="s">
        <v>115</v>
      </c>
      <c r="N127" s="35" t="s">
        <v>115</v>
      </c>
      <c r="O127" s="35"/>
      <c r="P127" s="37"/>
      <c r="Q127" s="37"/>
      <c r="R127" s="35" t="s">
        <v>115</v>
      </c>
      <c r="S127" s="35"/>
      <c r="T127" s="35" t="s">
        <v>115</v>
      </c>
      <c r="U127" s="35" t="s">
        <v>115</v>
      </c>
      <c r="V127" s="35" t="s">
        <v>115</v>
      </c>
      <c r="W127" s="35" t="s">
        <v>115</v>
      </c>
      <c r="X127" s="35" t="s">
        <v>115</v>
      </c>
      <c r="Y127" s="35" t="s">
        <v>115</v>
      </c>
      <c r="Z127" s="35" t="s">
        <v>125</v>
      </c>
      <c r="AA127" s="35" t="s">
        <v>115</v>
      </c>
      <c r="AB127" s="35" t="s">
        <v>115</v>
      </c>
      <c r="AC127" s="35" t="s">
        <v>115</v>
      </c>
      <c r="AD127" s="37"/>
      <c r="AE127" s="79" t="s">
        <v>115</v>
      </c>
      <c r="AF127" s="35" t="s">
        <v>116</v>
      </c>
      <c r="AH127" s="79" t="s">
        <v>115</v>
      </c>
      <c r="AI127" s="79" t="s">
        <v>115</v>
      </c>
      <c r="AJ127" s="35" t="s">
        <v>115</v>
      </c>
      <c r="AK127" s="39"/>
      <c r="AL127" s="78" t="s">
        <v>115</v>
      </c>
      <c r="AM127" s="79" t="s">
        <v>115</v>
      </c>
      <c r="AN127" s="79"/>
      <c r="AO127" s="35" t="s">
        <v>115</v>
      </c>
      <c r="AP127" s="80" t="s">
        <v>115</v>
      </c>
      <c r="AQ127" s="80"/>
      <c r="AR127" s="80"/>
      <c r="AS127" s="80" t="s">
        <v>116</v>
      </c>
      <c r="AT127" s="35" t="s">
        <v>116</v>
      </c>
      <c r="AU127" s="79" t="s">
        <v>115</v>
      </c>
      <c r="AV127" s="35" t="s">
        <v>115</v>
      </c>
      <c r="AW127" s="79" t="s">
        <v>115</v>
      </c>
      <c r="AX127" s="79"/>
      <c r="AY127" s="35" t="s">
        <v>115</v>
      </c>
      <c r="AZ127" s="35" t="s">
        <v>115</v>
      </c>
      <c r="BA127" s="35"/>
      <c r="BB127" s="35" t="s">
        <v>115</v>
      </c>
      <c r="BC127" s="79" t="s">
        <v>115</v>
      </c>
      <c r="BD127" s="79"/>
      <c r="BE127" s="35" t="s">
        <v>115</v>
      </c>
      <c r="BF127" s="35"/>
      <c r="BG127" s="35" t="s">
        <v>115</v>
      </c>
      <c r="BH127" s="35" t="s">
        <v>115</v>
      </c>
      <c r="BI127" s="35" t="s">
        <v>115</v>
      </c>
      <c r="BJ127" s="81"/>
      <c r="BK127" s="135" t="s">
        <v>115</v>
      </c>
      <c r="BL127" s="136"/>
      <c r="BM127" s="82" t="s">
        <v>115</v>
      </c>
      <c r="BN127" s="35" t="s">
        <v>115</v>
      </c>
      <c r="BO127" s="35"/>
      <c r="BP127" s="35" t="s">
        <v>115</v>
      </c>
      <c r="BQ127" s="35"/>
      <c r="BR127" s="35"/>
      <c r="BS127" s="35" t="s">
        <v>115</v>
      </c>
      <c r="BT127" s="35" t="s">
        <v>115</v>
      </c>
      <c r="BU127" s="35" t="s">
        <v>115</v>
      </c>
      <c r="BV127" s="35" t="s">
        <v>115</v>
      </c>
      <c r="BW127" s="35" t="s">
        <v>115</v>
      </c>
      <c r="BX127" s="35" t="s">
        <v>115</v>
      </c>
      <c r="BY127" s="35"/>
      <c r="BZ127" s="35" t="s">
        <v>116</v>
      </c>
      <c r="CA127" s="40"/>
      <c r="CB127" s="40"/>
      <c r="CC127" s="35" t="s">
        <v>115</v>
      </c>
      <c r="CD127" s="35" t="s">
        <v>115</v>
      </c>
      <c r="CE127" s="35" t="s">
        <v>115</v>
      </c>
      <c r="CF127" s="35"/>
      <c r="CG127" s="35" t="s">
        <v>115</v>
      </c>
      <c r="CH127" s="35" t="s">
        <v>115</v>
      </c>
      <c r="CI127" s="35" t="s">
        <v>115</v>
      </c>
      <c r="CJ127" s="35" t="s">
        <v>115</v>
      </c>
      <c r="CK127" s="35" t="s">
        <v>115</v>
      </c>
      <c r="CL127" s="35" t="s">
        <v>115</v>
      </c>
      <c r="CM127" s="35"/>
      <c r="CN127" s="35" t="s">
        <v>115</v>
      </c>
      <c r="CO127" s="35" t="s">
        <v>115</v>
      </c>
      <c r="CP127" s="35" t="s">
        <v>115</v>
      </c>
      <c r="CQ127" s="35" t="s">
        <v>115</v>
      </c>
      <c r="CR127" s="35" t="s">
        <v>116</v>
      </c>
      <c r="CS127" s="35" t="s">
        <v>115</v>
      </c>
      <c r="CT127" s="35" t="s">
        <v>115</v>
      </c>
      <c r="CU127" s="35" t="s">
        <v>115</v>
      </c>
      <c r="CV127" s="35" t="s">
        <v>116</v>
      </c>
      <c r="CW127" s="35" t="s">
        <v>115</v>
      </c>
      <c r="CX127" s="35" t="s">
        <v>116</v>
      </c>
      <c r="CY127" s="35" t="s">
        <v>115</v>
      </c>
      <c r="CZ127" s="35" t="s">
        <v>116</v>
      </c>
      <c r="DA127" s="35" t="s">
        <v>115</v>
      </c>
      <c r="DB127" s="35" t="s">
        <v>116</v>
      </c>
      <c r="DC127" s="35" t="s">
        <v>115</v>
      </c>
      <c r="DD127" s="35" t="s">
        <v>116</v>
      </c>
      <c r="DE127" s="80">
        <v>17</v>
      </c>
      <c r="DF127" s="35">
        <v>712</v>
      </c>
      <c r="DG127" s="35" t="s">
        <v>115</v>
      </c>
      <c r="DH127" s="35" t="s">
        <v>116</v>
      </c>
      <c r="DI127" s="35" t="s">
        <v>115</v>
      </c>
      <c r="DJ127" s="35" t="s">
        <v>116</v>
      </c>
      <c r="DK127" s="35" t="s">
        <v>115</v>
      </c>
      <c r="DL127" s="35" t="s">
        <v>116</v>
      </c>
      <c r="DM127" s="35" t="s">
        <v>115</v>
      </c>
      <c r="DN127" s="35" t="s">
        <v>115</v>
      </c>
      <c r="DO127" s="35" t="s">
        <v>115</v>
      </c>
      <c r="DP127" s="35" t="s">
        <v>115</v>
      </c>
      <c r="DQ127" s="35" t="s">
        <v>115</v>
      </c>
      <c r="DR127" s="35" t="s">
        <v>115</v>
      </c>
      <c r="DS127" s="35" t="s">
        <v>115</v>
      </c>
      <c r="DT127" s="35" t="s">
        <v>115</v>
      </c>
      <c r="DU127" s="35" t="s">
        <v>115</v>
      </c>
      <c r="DV127" s="40"/>
      <c r="DW127" s="40"/>
      <c r="DX127" s="37"/>
      <c r="DY127" s="35" t="s">
        <v>115</v>
      </c>
      <c r="DZ127" s="35" t="s">
        <v>115</v>
      </c>
      <c r="EA127" s="35" t="s">
        <v>115</v>
      </c>
      <c r="EB127" s="35" t="s">
        <v>115</v>
      </c>
      <c r="EC127" s="35" t="s">
        <v>115</v>
      </c>
      <c r="ED127" s="136">
        <v>43765</v>
      </c>
      <c r="EE127" s="77" t="s">
        <v>1424</v>
      </c>
      <c r="EF127" s="35" t="s">
        <v>812</v>
      </c>
      <c r="EG127" s="27" t="s">
        <v>461</v>
      </c>
      <c r="EH127" s="27"/>
      <c r="EI127" s="27"/>
      <c r="EJ127" s="77" t="s">
        <v>1425</v>
      </c>
      <c r="EK127" s="77" t="s">
        <v>1426</v>
      </c>
      <c r="EL127" s="34" t="s">
        <v>115</v>
      </c>
      <c r="EM127" s="34" t="s">
        <v>115</v>
      </c>
      <c r="EN127" s="34" t="s">
        <v>115</v>
      </c>
      <c r="EO127" s="34" t="s">
        <v>115</v>
      </c>
      <c r="EP127" s="34" t="s">
        <v>115</v>
      </c>
      <c r="EQ127" s="34" t="s">
        <v>115</v>
      </c>
      <c r="ER127" s="137" t="s">
        <v>115</v>
      </c>
    </row>
    <row r="128" spans="1:148" ht="75" customHeight="1" x14ac:dyDescent="0.25">
      <c r="A128" s="76" t="s">
        <v>1427</v>
      </c>
      <c r="B128" s="34" t="s">
        <v>133</v>
      </c>
      <c r="C128" s="34" t="s">
        <v>121</v>
      </c>
      <c r="D128" s="34">
        <v>20</v>
      </c>
      <c r="E128" s="34" t="s">
        <v>114</v>
      </c>
      <c r="F128" s="34" t="s">
        <v>115</v>
      </c>
      <c r="G128" s="77" t="s">
        <v>1428</v>
      </c>
      <c r="H128" s="77" t="s">
        <v>1428</v>
      </c>
      <c r="I128" s="35" t="s">
        <v>115</v>
      </c>
      <c r="J128" s="35" t="s">
        <v>115</v>
      </c>
      <c r="K128" s="35" t="s">
        <v>115</v>
      </c>
      <c r="L128" s="35" t="s">
        <v>115</v>
      </c>
      <c r="M128" s="35" t="s">
        <v>115</v>
      </c>
      <c r="N128" s="35" t="s">
        <v>115</v>
      </c>
      <c r="O128" s="35"/>
      <c r="P128" s="37"/>
      <c r="Q128" s="37"/>
      <c r="R128" s="35" t="s">
        <v>115</v>
      </c>
      <c r="S128" s="35"/>
      <c r="T128" s="35" t="s">
        <v>115</v>
      </c>
      <c r="U128" s="35" t="s">
        <v>115</v>
      </c>
      <c r="V128" s="35" t="s">
        <v>115</v>
      </c>
      <c r="W128" s="35" t="s">
        <v>115</v>
      </c>
      <c r="X128" s="35" t="s">
        <v>115</v>
      </c>
      <c r="Y128" s="35" t="s">
        <v>115</v>
      </c>
      <c r="Z128" s="35" t="s">
        <v>115</v>
      </c>
      <c r="AA128" s="35" t="s">
        <v>115</v>
      </c>
      <c r="AB128" s="35" t="s">
        <v>115</v>
      </c>
      <c r="AC128" s="35" t="s">
        <v>115</v>
      </c>
      <c r="AD128" s="37"/>
      <c r="AE128" s="79" t="s">
        <v>115</v>
      </c>
      <c r="AF128" s="35" t="s">
        <v>115</v>
      </c>
      <c r="AH128" s="79" t="s">
        <v>115</v>
      </c>
      <c r="AI128" s="79" t="s">
        <v>115</v>
      </c>
      <c r="AJ128" s="35" t="s">
        <v>115</v>
      </c>
      <c r="AK128" s="39"/>
      <c r="AL128" s="78" t="s">
        <v>115</v>
      </c>
      <c r="AM128" s="79" t="s">
        <v>115</v>
      </c>
      <c r="AN128" s="79"/>
      <c r="AO128" s="35" t="s">
        <v>115</v>
      </c>
      <c r="AP128" s="80" t="s">
        <v>115</v>
      </c>
      <c r="AQ128" s="80"/>
      <c r="AR128" s="80"/>
      <c r="AS128" s="80" t="s">
        <v>115</v>
      </c>
      <c r="AT128" s="35" t="s">
        <v>115</v>
      </c>
      <c r="AU128" s="79" t="s">
        <v>115</v>
      </c>
      <c r="AV128" s="35" t="s">
        <v>115</v>
      </c>
      <c r="AW128" s="79" t="s">
        <v>115</v>
      </c>
      <c r="AX128" s="79"/>
      <c r="AY128" s="35" t="s">
        <v>115</v>
      </c>
      <c r="AZ128" s="35" t="s">
        <v>115</v>
      </c>
      <c r="BA128" s="35"/>
      <c r="BB128" s="35" t="s">
        <v>115</v>
      </c>
      <c r="BC128" s="79" t="s">
        <v>115</v>
      </c>
      <c r="BD128" s="79"/>
      <c r="BE128" s="35" t="s">
        <v>115</v>
      </c>
      <c r="BF128" s="35"/>
      <c r="BG128" s="35" t="s">
        <v>115</v>
      </c>
      <c r="BH128" s="35" t="s">
        <v>115</v>
      </c>
      <c r="BI128" s="35" t="s">
        <v>115</v>
      </c>
      <c r="BJ128" s="81"/>
      <c r="BK128" s="135" t="s">
        <v>115</v>
      </c>
      <c r="BL128" s="136"/>
      <c r="BM128" s="82" t="s">
        <v>115</v>
      </c>
      <c r="BN128" s="35" t="s">
        <v>115</v>
      </c>
      <c r="BO128" s="35"/>
      <c r="BP128" s="35" t="s">
        <v>115</v>
      </c>
      <c r="BQ128" s="35"/>
      <c r="BR128" s="35"/>
      <c r="BS128" s="35" t="s">
        <v>116</v>
      </c>
      <c r="BT128" s="35" t="s">
        <v>115</v>
      </c>
      <c r="BU128" s="35" t="s">
        <v>115</v>
      </c>
      <c r="BV128" s="35" t="s">
        <v>115</v>
      </c>
      <c r="BW128" s="35" t="s">
        <v>115</v>
      </c>
      <c r="BX128" s="35" t="s">
        <v>115</v>
      </c>
      <c r="BY128" s="35"/>
      <c r="BZ128" s="35" t="s">
        <v>115</v>
      </c>
      <c r="CA128" s="40"/>
      <c r="CB128" s="40"/>
      <c r="CC128" s="35" t="s">
        <v>115</v>
      </c>
      <c r="CD128" s="35" t="s">
        <v>115</v>
      </c>
      <c r="CE128" s="35" t="s">
        <v>115</v>
      </c>
      <c r="CF128" s="35"/>
      <c r="CG128" s="35" t="s">
        <v>115</v>
      </c>
      <c r="CH128" s="35" t="s">
        <v>115</v>
      </c>
      <c r="CI128" s="35" t="s">
        <v>115</v>
      </c>
      <c r="CJ128" s="35" t="s">
        <v>115</v>
      </c>
      <c r="CK128" s="35" t="s">
        <v>115</v>
      </c>
      <c r="CL128" s="35" t="s">
        <v>115</v>
      </c>
      <c r="CM128" s="35"/>
      <c r="CN128" s="35" t="s">
        <v>115</v>
      </c>
      <c r="CO128" s="35" t="s">
        <v>115</v>
      </c>
      <c r="CP128" s="35" t="s">
        <v>115</v>
      </c>
      <c r="CQ128" s="35" t="s">
        <v>115</v>
      </c>
      <c r="CR128" s="35" t="s">
        <v>115</v>
      </c>
      <c r="CS128" s="35" t="s">
        <v>115</v>
      </c>
      <c r="CT128" s="35" t="s">
        <v>116</v>
      </c>
      <c r="CU128" s="35" t="s">
        <v>115</v>
      </c>
      <c r="CV128" s="35" t="s">
        <v>115</v>
      </c>
      <c r="CW128" s="35" t="s">
        <v>115</v>
      </c>
      <c r="CX128" s="35" t="s">
        <v>116</v>
      </c>
      <c r="CY128" s="35" t="s">
        <v>115</v>
      </c>
      <c r="CZ128" s="35" t="s">
        <v>115</v>
      </c>
      <c r="DA128" s="35" t="s">
        <v>115</v>
      </c>
      <c r="DB128" s="35" t="s">
        <v>116</v>
      </c>
      <c r="DC128" s="35" t="s">
        <v>115</v>
      </c>
      <c r="DD128" s="35" t="s">
        <v>116</v>
      </c>
      <c r="DE128" s="35" t="s">
        <v>115</v>
      </c>
      <c r="DF128" s="35" t="s">
        <v>115</v>
      </c>
      <c r="DG128" s="35" t="s">
        <v>115</v>
      </c>
      <c r="DH128" s="35" t="s">
        <v>115</v>
      </c>
      <c r="DI128" s="35" t="s">
        <v>115</v>
      </c>
      <c r="DJ128" s="35" t="s">
        <v>116</v>
      </c>
      <c r="DK128" s="35" t="s">
        <v>115</v>
      </c>
      <c r="DL128" s="35" t="s">
        <v>115</v>
      </c>
      <c r="DM128" s="35" t="s">
        <v>115</v>
      </c>
      <c r="DN128" s="35" t="s">
        <v>115</v>
      </c>
      <c r="DO128" s="35" t="s">
        <v>115</v>
      </c>
      <c r="DP128" s="35" t="s">
        <v>115</v>
      </c>
      <c r="DQ128" s="35" t="s">
        <v>115</v>
      </c>
      <c r="DR128" s="35" t="s">
        <v>115</v>
      </c>
      <c r="DS128" s="35" t="s">
        <v>115</v>
      </c>
      <c r="DT128" s="35" t="s">
        <v>115</v>
      </c>
      <c r="DU128" s="35" t="s">
        <v>115</v>
      </c>
      <c r="DV128" s="40"/>
      <c r="DW128" s="40"/>
      <c r="DX128" s="37"/>
      <c r="DY128" s="35" t="s">
        <v>115</v>
      </c>
      <c r="DZ128" s="35" t="s">
        <v>115</v>
      </c>
      <c r="EA128" s="35" t="s">
        <v>115</v>
      </c>
      <c r="EB128" s="35" t="s">
        <v>115</v>
      </c>
      <c r="EC128" s="35" t="s">
        <v>115</v>
      </c>
      <c r="ED128" s="136">
        <v>39595</v>
      </c>
      <c r="EE128" s="77" t="s">
        <v>1429</v>
      </c>
      <c r="EF128" s="35"/>
      <c r="EG128" s="27" t="s">
        <v>1430</v>
      </c>
      <c r="EH128" s="27"/>
      <c r="EI128" s="27"/>
      <c r="EJ128" s="77" t="s">
        <v>1431</v>
      </c>
      <c r="EK128" s="77" t="s">
        <v>1432</v>
      </c>
      <c r="EL128" s="34" t="s">
        <v>115</v>
      </c>
      <c r="EM128" s="34" t="s">
        <v>115</v>
      </c>
      <c r="EN128" s="34" t="s">
        <v>115</v>
      </c>
      <c r="EO128" s="34" t="s">
        <v>115</v>
      </c>
      <c r="EP128" s="34" t="s">
        <v>115</v>
      </c>
      <c r="EQ128" s="34" t="s">
        <v>115</v>
      </c>
      <c r="ER128" s="137" t="s">
        <v>115</v>
      </c>
    </row>
    <row r="129" spans="1:148" ht="75" customHeight="1" x14ac:dyDescent="0.25">
      <c r="A129" s="76" t="s">
        <v>1433</v>
      </c>
      <c r="B129" s="34" t="s">
        <v>133</v>
      </c>
      <c r="C129" s="34" t="s">
        <v>121</v>
      </c>
      <c r="D129" s="34">
        <v>21</v>
      </c>
      <c r="E129" s="34" t="s">
        <v>114</v>
      </c>
      <c r="F129" s="34" t="s">
        <v>115</v>
      </c>
      <c r="G129" s="77" t="s">
        <v>1434</v>
      </c>
      <c r="H129" s="77" t="s">
        <v>1435</v>
      </c>
      <c r="I129" s="35" t="s">
        <v>115</v>
      </c>
      <c r="J129" s="35" t="s">
        <v>115</v>
      </c>
      <c r="K129" s="35" t="s">
        <v>115</v>
      </c>
      <c r="L129" s="35" t="s">
        <v>115</v>
      </c>
      <c r="M129" s="35" t="s">
        <v>115</v>
      </c>
      <c r="N129" s="35" t="s">
        <v>115</v>
      </c>
      <c r="O129" s="35"/>
      <c r="P129" s="37"/>
      <c r="Q129" s="37"/>
      <c r="R129" s="35" t="s">
        <v>115</v>
      </c>
      <c r="S129" s="35"/>
      <c r="T129" s="35" t="s">
        <v>115</v>
      </c>
      <c r="U129" s="35" t="s">
        <v>115</v>
      </c>
      <c r="V129" s="35" t="s">
        <v>115</v>
      </c>
      <c r="W129" s="35" t="s">
        <v>115</v>
      </c>
      <c r="X129" s="35" t="s">
        <v>115</v>
      </c>
      <c r="Y129" s="35" t="s">
        <v>115</v>
      </c>
      <c r="Z129" s="35" t="s">
        <v>115</v>
      </c>
      <c r="AA129" s="35" t="s">
        <v>115</v>
      </c>
      <c r="AB129" s="35" t="s">
        <v>115</v>
      </c>
      <c r="AC129" s="35" t="s">
        <v>115</v>
      </c>
      <c r="AD129" s="37"/>
      <c r="AE129" s="79" t="s">
        <v>115</v>
      </c>
      <c r="AF129" s="35" t="s">
        <v>116</v>
      </c>
      <c r="AH129" s="79" t="s">
        <v>115</v>
      </c>
      <c r="AI129" s="79" t="s">
        <v>115</v>
      </c>
      <c r="AJ129" s="35" t="s">
        <v>115</v>
      </c>
      <c r="AK129" s="39"/>
      <c r="AL129" s="78" t="s">
        <v>115</v>
      </c>
      <c r="AM129" s="79" t="s">
        <v>115</v>
      </c>
      <c r="AN129" s="79"/>
      <c r="AO129" s="35" t="s">
        <v>115</v>
      </c>
      <c r="AP129" s="80" t="s">
        <v>115</v>
      </c>
      <c r="AQ129" s="80"/>
      <c r="AR129" s="80"/>
      <c r="AS129" s="80" t="s">
        <v>116</v>
      </c>
      <c r="AT129" s="35" t="s">
        <v>115</v>
      </c>
      <c r="AU129" s="79" t="s">
        <v>115</v>
      </c>
      <c r="AV129" s="35" t="s">
        <v>115</v>
      </c>
      <c r="AW129" s="79" t="s">
        <v>115</v>
      </c>
      <c r="AX129" s="79"/>
      <c r="AY129" s="35" t="s">
        <v>115</v>
      </c>
      <c r="AZ129" s="35" t="s">
        <v>115</v>
      </c>
      <c r="BA129" s="35"/>
      <c r="BB129" s="35" t="s">
        <v>115</v>
      </c>
      <c r="BC129" s="79" t="s">
        <v>115</v>
      </c>
      <c r="BD129" s="79"/>
      <c r="BE129" s="35" t="s">
        <v>115</v>
      </c>
      <c r="BF129" s="35"/>
      <c r="BG129" s="35" t="s">
        <v>115</v>
      </c>
      <c r="BH129" s="35" t="s">
        <v>115</v>
      </c>
      <c r="BI129" s="35" t="s">
        <v>115</v>
      </c>
      <c r="BJ129" s="81"/>
      <c r="BK129" s="135">
        <v>20</v>
      </c>
      <c r="BL129" s="136" t="s">
        <v>122</v>
      </c>
      <c r="BM129" s="84" t="s">
        <v>1436</v>
      </c>
      <c r="BN129" s="35" t="s">
        <v>115</v>
      </c>
      <c r="BO129" s="35"/>
      <c r="BP129" s="35" t="s">
        <v>115</v>
      </c>
      <c r="BQ129" s="35"/>
      <c r="BR129" s="35"/>
      <c r="BS129" s="35" t="s">
        <v>115</v>
      </c>
      <c r="BT129" s="35" t="s">
        <v>115</v>
      </c>
      <c r="BU129" s="35" t="s">
        <v>115</v>
      </c>
      <c r="BV129" s="35" t="s">
        <v>116</v>
      </c>
      <c r="BW129" s="35" t="s">
        <v>115</v>
      </c>
      <c r="BX129" s="35" t="s">
        <v>115</v>
      </c>
      <c r="BY129" s="35"/>
      <c r="BZ129" s="35" t="s">
        <v>116</v>
      </c>
      <c r="CA129" s="40"/>
      <c r="CB129" s="40"/>
      <c r="CC129" s="35" t="s">
        <v>115</v>
      </c>
      <c r="CD129" s="35" t="s">
        <v>115</v>
      </c>
      <c r="CE129" s="35" t="s">
        <v>115</v>
      </c>
      <c r="CF129" s="35"/>
      <c r="CG129" s="35" t="s">
        <v>115</v>
      </c>
      <c r="CH129" s="35" t="s">
        <v>115</v>
      </c>
      <c r="CI129" s="35" t="s">
        <v>115</v>
      </c>
      <c r="CJ129" s="35" t="s">
        <v>115</v>
      </c>
      <c r="CK129" s="35" t="s">
        <v>116</v>
      </c>
      <c r="CL129" s="35" t="s">
        <v>115</v>
      </c>
      <c r="CM129" s="35"/>
      <c r="CN129" s="35" t="s">
        <v>116</v>
      </c>
      <c r="CO129" s="80">
        <v>19</v>
      </c>
      <c r="CP129" s="35" t="s">
        <v>1437</v>
      </c>
      <c r="CQ129" s="35" t="s">
        <v>115</v>
      </c>
      <c r="CR129" s="35" t="s">
        <v>116</v>
      </c>
      <c r="CS129" s="35" t="s">
        <v>115</v>
      </c>
      <c r="CT129" s="35" t="s">
        <v>115</v>
      </c>
      <c r="CU129" s="35" t="s">
        <v>115</v>
      </c>
      <c r="CV129" s="35" t="s">
        <v>116</v>
      </c>
      <c r="CW129" s="35" t="s">
        <v>115</v>
      </c>
      <c r="CX129" s="35" t="s">
        <v>116</v>
      </c>
      <c r="CY129" s="35" t="s">
        <v>115</v>
      </c>
      <c r="CZ129" s="35" t="s">
        <v>115</v>
      </c>
      <c r="DA129" s="35" t="s">
        <v>115</v>
      </c>
      <c r="DB129" s="35" t="s">
        <v>116</v>
      </c>
      <c r="DC129" s="35" t="s">
        <v>115</v>
      </c>
      <c r="DD129" s="35" t="s">
        <v>116</v>
      </c>
      <c r="DE129" s="35" t="s">
        <v>115</v>
      </c>
      <c r="DF129" s="35" t="s">
        <v>116</v>
      </c>
      <c r="DG129" s="80">
        <v>21</v>
      </c>
      <c r="DH129" s="35" t="s">
        <v>1438</v>
      </c>
      <c r="DI129" s="35" t="s">
        <v>115</v>
      </c>
      <c r="DJ129" s="35" t="s">
        <v>116</v>
      </c>
      <c r="DK129" s="35" t="s">
        <v>115</v>
      </c>
      <c r="DL129" s="35" t="s">
        <v>115</v>
      </c>
      <c r="DM129" s="35" t="s">
        <v>115</v>
      </c>
      <c r="DN129" s="35" t="s">
        <v>115</v>
      </c>
      <c r="DO129" s="35" t="s">
        <v>115</v>
      </c>
      <c r="DP129" s="35" t="s">
        <v>116</v>
      </c>
      <c r="DQ129" s="35" t="s">
        <v>115</v>
      </c>
      <c r="DR129" s="35" t="s">
        <v>115</v>
      </c>
      <c r="DS129" s="35" t="s">
        <v>115</v>
      </c>
      <c r="DT129" s="35" t="s">
        <v>115</v>
      </c>
      <c r="DU129" s="35" t="s">
        <v>115</v>
      </c>
      <c r="DV129" s="40"/>
      <c r="DW129" s="40"/>
      <c r="DX129" s="37"/>
      <c r="DY129" s="35" t="s">
        <v>115</v>
      </c>
      <c r="DZ129" s="35" t="s">
        <v>115</v>
      </c>
      <c r="EA129" s="35" t="s">
        <v>115</v>
      </c>
      <c r="EB129" s="35" t="s">
        <v>115</v>
      </c>
      <c r="EC129" s="35" t="s">
        <v>115</v>
      </c>
      <c r="ED129" s="136">
        <v>39027</v>
      </c>
      <c r="EE129" s="77" t="s">
        <v>1439</v>
      </c>
      <c r="EF129" s="35" t="s">
        <v>126</v>
      </c>
      <c r="EG129" s="27" t="s">
        <v>1440</v>
      </c>
      <c r="EH129" s="27"/>
      <c r="EI129" s="27"/>
      <c r="EJ129" s="77" t="s">
        <v>1441</v>
      </c>
      <c r="EK129" s="77" t="s">
        <v>1442</v>
      </c>
      <c r="EL129" s="34" t="s">
        <v>1443</v>
      </c>
      <c r="EM129" s="34" t="s">
        <v>1444</v>
      </c>
      <c r="EN129" s="34" t="s">
        <v>115</v>
      </c>
      <c r="EO129" s="34" t="s">
        <v>115</v>
      </c>
      <c r="EP129" s="34" t="s">
        <v>115</v>
      </c>
      <c r="EQ129" s="34" t="s">
        <v>115</v>
      </c>
      <c r="ER129" s="137" t="s">
        <v>115</v>
      </c>
    </row>
    <row r="130" spans="1:148" ht="75" customHeight="1" x14ac:dyDescent="0.25">
      <c r="A130" s="76" t="s">
        <v>1445</v>
      </c>
      <c r="B130" s="34" t="s">
        <v>133</v>
      </c>
      <c r="C130" s="34" t="s">
        <v>113</v>
      </c>
      <c r="D130" s="34">
        <v>72</v>
      </c>
      <c r="E130" s="34" t="s">
        <v>114</v>
      </c>
      <c r="F130" s="34" t="s">
        <v>115</v>
      </c>
      <c r="G130" s="77" t="s">
        <v>1446</v>
      </c>
      <c r="H130" s="77" t="s">
        <v>1447</v>
      </c>
      <c r="I130" s="35" t="s">
        <v>115</v>
      </c>
      <c r="J130" s="35" t="s">
        <v>115</v>
      </c>
      <c r="K130" s="35" t="s">
        <v>115</v>
      </c>
      <c r="L130" s="35" t="s">
        <v>115</v>
      </c>
      <c r="M130" s="35" t="s">
        <v>115</v>
      </c>
      <c r="N130" s="35" t="s">
        <v>115</v>
      </c>
      <c r="O130" s="35"/>
      <c r="P130" s="37"/>
      <c r="Q130" s="37"/>
      <c r="R130" s="35" t="s">
        <v>115</v>
      </c>
      <c r="S130" s="35"/>
      <c r="T130" s="35" t="s">
        <v>115</v>
      </c>
      <c r="U130" s="35" t="s">
        <v>115</v>
      </c>
      <c r="V130" s="35" t="s">
        <v>115</v>
      </c>
      <c r="W130" s="35" t="s">
        <v>115</v>
      </c>
      <c r="X130" s="35" t="s">
        <v>115</v>
      </c>
      <c r="Y130" s="35" t="s">
        <v>115</v>
      </c>
      <c r="Z130" s="35" t="s">
        <v>115</v>
      </c>
      <c r="AA130" s="35" t="s">
        <v>115</v>
      </c>
      <c r="AB130" s="35" t="s">
        <v>115</v>
      </c>
      <c r="AC130" s="35" t="s">
        <v>115</v>
      </c>
      <c r="AD130" s="37"/>
      <c r="AE130" s="79" t="s">
        <v>115</v>
      </c>
      <c r="AF130" s="35" t="s">
        <v>115</v>
      </c>
      <c r="AH130" s="79" t="s">
        <v>115</v>
      </c>
      <c r="AI130" s="79" t="s">
        <v>115</v>
      </c>
      <c r="AJ130" s="35" t="s">
        <v>115</v>
      </c>
      <c r="AK130" s="39"/>
      <c r="AL130" s="78" t="s">
        <v>115</v>
      </c>
      <c r="AM130" s="79" t="s">
        <v>115</v>
      </c>
      <c r="AN130" s="79"/>
      <c r="AO130" s="35" t="s">
        <v>115</v>
      </c>
      <c r="AP130" s="80" t="s">
        <v>115</v>
      </c>
      <c r="AQ130" s="80"/>
      <c r="AR130" s="80"/>
      <c r="AS130" s="80" t="s">
        <v>116</v>
      </c>
      <c r="AT130" s="35" t="s">
        <v>115</v>
      </c>
      <c r="AU130" s="79" t="s">
        <v>115</v>
      </c>
      <c r="AV130" s="35" t="s">
        <v>116</v>
      </c>
      <c r="AW130" s="79" t="s">
        <v>115</v>
      </c>
      <c r="AX130" s="79"/>
      <c r="AY130" s="30" t="s">
        <v>116</v>
      </c>
      <c r="AZ130" s="35" t="s">
        <v>115</v>
      </c>
      <c r="BA130" s="35"/>
      <c r="BB130" s="35" t="s">
        <v>115</v>
      </c>
      <c r="BC130" s="79" t="s">
        <v>115</v>
      </c>
      <c r="BD130" s="79"/>
      <c r="BE130" s="35" t="s">
        <v>115</v>
      </c>
      <c r="BF130" s="35"/>
      <c r="BG130" s="35" t="s">
        <v>115</v>
      </c>
      <c r="BH130" s="35" t="s">
        <v>115</v>
      </c>
      <c r="BI130" s="35" t="s">
        <v>115</v>
      </c>
      <c r="BJ130" s="81"/>
      <c r="BK130" s="135" t="s">
        <v>115</v>
      </c>
      <c r="BL130" s="136"/>
      <c r="BM130" s="82" t="s">
        <v>115</v>
      </c>
      <c r="BN130" s="35" t="s">
        <v>115</v>
      </c>
      <c r="BO130" s="35"/>
      <c r="BP130" s="35" t="s">
        <v>115</v>
      </c>
      <c r="BQ130" s="35"/>
      <c r="BR130" s="35"/>
      <c r="BS130" s="35" t="s">
        <v>115</v>
      </c>
      <c r="BT130" s="35" t="s">
        <v>115</v>
      </c>
      <c r="BU130" s="35" t="s">
        <v>115</v>
      </c>
      <c r="BV130" s="35" t="s">
        <v>116</v>
      </c>
      <c r="BW130" s="35" t="s">
        <v>115</v>
      </c>
      <c r="BX130" s="35" t="s">
        <v>115</v>
      </c>
      <c r="BY130" s="35"/>
      <c r="BZ130" s="35" t="s">
        <v>115</v>
      </c>
      <c r="CA130" s="40"/>
      <c r="CB130" s="40"/>
      <c r="CC130" s="35" t="s">
        <v>115</v>
      </c>
      <c r="CD130" s="35" t="s">
        <v>115</v>
      </c>
      <c r="CE130" s="35" t="s">
        <v>115</v>
      </c>
      <c r="CF130" s="35"/>
      <c r="CG130" s="35" t="s">
        <v>116</v>
      </c>
      <c r="CH130" s="35" t="s">
        <v>115</v>
      </c>
      <c r="CI130" s="35" t="s">
        <v>115</v>
      </c>
      <c r="CJ130" s="35" t="s">
        <v>115</v>
      </c>
      <c r="CK130" s="35" t="s">
        <v>115</v>
      </c>
      <c r="CL130" s="35" t="s">
        <v>115</v>
      </c>
      <c r="CM130" s="35"/>
      <c r="CN130" s="35" t="s">
        <v>115</v>
      </c>
      <c r="CO130" s="35" t="s">
        <v>115</v>
      </c>
      <c r="CP130" s="35" t="s">
        <v>115</v>
      </c>
      <c r="CQ130" s="35" t="s">
        <v>115</v>
      </c>
      <c r="CR130" s="35" t="s">
        <v>116</v>
      </c>
      <c r="CS130" s="80">
        <v>70</v>
      </c>
      <c r="CT130" s="35">
        <v>6.3</v>
      </c>
      <c r="CU130" s="35" t="s">
        <v>115</v>
      </c>
      <c r="CV130" s="35" t="s">
        <v>116</v>
      </c>
      <c r="CW130" s="35" t="s">
        <v>115</v>
      </c>
      <c r="CX130" s="35" t="s">
        <v>116</v>
      </c>
      <c r="CY130" s="35" t="s">
        <v>115</v>
      </c>
      <c r="CZ130" s="35" t="s">
        <v>116</v>
      </c>
      <c r="DA130" s="35" t="s">
        <v>115</v>
      </c>
      <c r="DB130" s="35" t="s">
        <v>116</v>
      </c>
      <c r="DC130" s="35" t="s">
        <v>115</v>
      </c>
      <c r="DD130" s="35" t="s">
        <v>116</v>
      </c>
      <c r="DE130" s="35" t="s">
        <v>115</v>
      </c>
      <c r="DF130" s="35" t="s">
        <v>116</v>
      </c>
      <c r="DG130" s="35" t="s">
        <v>115</v>
      </c>
      <c r="DH130" s="35" t="s">
        <v>116</v>
      </c>
      <c r="DI130" s="35" t="s">
        <v>115</v>
      </c>
      <c r="DJ130" s="35" t="s">
        <v>116</v>
      </c>
      <c r="DK130" s="35" t="s">
        <v>115</v>
      </c>
      <c r="DL130" s="35" t="s">
        <v>115</v>
      </c>
      <c r="DM130" s="35" t="s">
        <v>115</v>
      </c>
      <c r="DN130" s="35" t="s">
        <v>115</v>
      </c>
      <c r="DO130" s="35" t="s">
        <v>115</v>
      </c>
      <c r="DP130" s="35" t="s">
        <v>115</v>
      </c>
      <c r="DQ130" s="35" t="s">
        <v>115</v>
      </c>
      <c r="DR130" s="35" t="s">
        <v>115</v>
      </c>
      <c r="DS130" s="35" t="s">
        <v>115</v>
      </c>
      <c r="DT130" s="35" t="s">
        <v>115</v>
      </c>
      <c r="DU130" s="35" t="s">
        <v>115</v>
      </c>
      <c r="DV130" s="40"/>
      <c r="DW130" s="40"/>
      <c r="DX130" s="37"/>
      <c r="DY130" s="35" t="s">
        <v>115</v>
      </c>
      <c r="DZ130" s="35" t="s">
        <v>115</v>
      </c>
      <c r="EA130" s="35" t="s">
        <v>115</v>
      </c>
      <c r="EB130" s="35" t="s">
        <v>115</v>
      </c>
      <c r="EC130" s="35" t="s">
        <v>115</v>
      </c>
      <c r="ED130" s="136">
        <v>43684</v>
      </c>
      <c r="EE130" s="77" t="s">
        <v>1448</v>
      </c>
      <c r="EF130" s="35" t="s">
        <v>418</v>
      </c>
      <c r="EG130" s="34" t="s">
        <v>124</v>
      </c>
      <c r="EH130" s="34"/>
      <c r="EI130" s="34"/>
      <c r="EJ130" s="35" t="s">
        <v>774</v>
      </c>
      <c r="EK130" s="35" t="s">
        <v>775</v>
      </c>
      <c r="EL130" s="34" t="s">
        <v>115</v>
      </c>
      <c r="EM130" s="34" t="s">
        <v>115</v>
      </c>
      <c r="EN130" s="34" t="s">
        <v>115</v>
      </c>
      <c r="EO130" s="34" t="s">
        <v>115</v>
      </c>
      <c r="EP130" s="34" t="s">
        <v>115</v>
      </c>
      <c r="EQ130" s="34" t="s">
        <v>115</v>
      </c>
      <c r="ER130" s="137" t="s">
        <v>115</v>
      </c>
    </row>
    <row r="131" spans="1:148" ht="75" customHeight="1" x14ac:dyDescent="0.25">
      <c r="A131" s="58" t="s">
        <v>1449</v>
      </c>
      <c r="B131" s="27" t="s">
        <v>133</v>
      </c>
      <c r="C131" s="27" t="s">
        <v>113</v>
      </c>
      <c r="D131" s="27">
        <v>0.16700000000000001</v>
      </c>
      <c r="E131" s="27" t="s">
        <v>125</v>
      </c>
      <c r="F131" s="27">
        <v>0</v>
      </c>
      <c r="G131" s="28" t="s">
        <v>1450</v>
      </c>
      <c r="H131" s="77" t="s">
        <v>1451</v>
      </c>
      <c r="I131" s="28" t="s">
        <v>115</v>
      </c>
      <c r="J131" s="28" t="s">
        <v>115</v>
      </c>
      <c r="K131" s="28" t="s">
        <v>115</v>
      </c>
      <c r="L131" s="28" t="s">
        <v>115</v>
      </c>
      <c r="M131" s="28" t="s">
        <v>115</v>
      </c>
      <c r="N131" s="28" t="s">
        <v>115</v>
      </c>
      <c r="O131" s="28"/>
      <c r="P131" s="28"/>
      <c r="Q131" s="28"/>
      <c r="R131" s="28"/>
      <c r="S131" s="28"/>
      <c r="T131" s="28" t="s">
        <v>115</v>
      </c>
      <c r="U131" s="28" t="s">
        <v>115</v>
      </c>
      <c r="V131" s="28" t="s">
        <v>115</v>
      </c>
      <c r="W131" s="28"/>
      <c r="X131" s="28"/>
      <c r="Y131" s="28"/>
      <c r="Z131" s="28"/>
      <c r="AA131" s="28"/>
      <c r="AB131" s="28"/>
      <c r="AC131" s="28"/>
      <c r="AD131" s="28"/>
      <c r="AE131" s="28"/>
      <c r="AF131" s="30" t="s">
        <v>115</v>
      </c>
      <c r="AG131" s="59"/>
      <c r="AH131" s="30" t="s">
        <v>116</v>
      </c>
      <c r="AI131" s="28"/>
      <c r="AJ131" s="30" t="s">
        <v>116</v>
      </c>
      <c r="AK131" s="28"/>
      <c r="AL131" s="43" t="s">
        <v>115</v>
      </c>
      <c r="AM131" s="28"/>
      <c r="AN131" s="28"/>
      <c r="AO131" s="30" t="s">
        <v>115</v>
      </c>
      <c r="AP131" s="63"/>
      <c r="AQ131" s="63"/>
      <c r="AR131" s="63"/>
      <c r="AS131" s="63" t="s">
        <v>115</v>
      </c>
      <c r="AT131" s="28" t="s">
        <v>115</v>
      </c>
      <c r="AU131" s="31"/>
      <c r="AV131" s="28" t="s">
        <v>115</v>
      </c>
      <c r="AW131" s="30"/>
      <c r="AX131" s="30"/>
      <c r="AY131" s="29" t="s">
        <v>115</v>
      </c>
      <c r="AZ131" s="28"/>
      <c r="BA131" s="28"/>
      <c r="BB131" s="28" t="s">
        <v>115</v>
      </c>
      <c r="BC131" s="31"/>
      <c r="BD131" s="31"/>
      <c r="BE131" s="28"/>
      <c r="BF131" s="28"/>
      <c r="BG131" s="29"/>
      <c r="BH131" s="29"/>
      <c r="BI131" s="29"/>
      <c r="BJ131" s="62"/>
      <c r="BK131" s="63" t="s">
        <v>1452</v>
      </c>
      <c r="BL131" s="28" t="s">
        <v>122</v>
      </c>
      <c r="BM131" s="64" t="s">
        <v>1453</v>
      </c>
      <c r="BN131" s="28"/>
      <c r="BO131" s="28"/>
      <c r="BP131" s="29"/>
      <c r="BQ131" s="29"/>
      <c r="BR131" s="29"/>
      <c r="BS131" s="28"/>
      <c r="BT131" s="29" t="s">
        <v>2439</v>
      </c>
      <c r="BU131" s="29" t="s">
        <v>298</v>
      </c>
      <c r="BV131" s="29" t="s">
        <v>116</v>
      </c>
      <c r="BW131" s="29"/>
      <c r="BX131" s="29"/>
      <c r="BY131" s="29"/>
      <c r="BZ131" s="29"/>
      <c r="CA131" s="29"/>
      <c r="CB131" s="29"/>
      <c r="CC131" s="29"/>
      <c r="CD131" s="29"/>
      <c r="CE131" s="29" t="s">
        <v>1454</v>
      </c>
      <c r="CF131" s="29"/>
      <c r="CG131" s="29" t="s">
        <v>1454</v>
      </c>
      <c r="CH131" s="29"/>
      <c r="CI131" s="29"/>
      <c r="CJ131" s="29"/>
      <c r="CK131" s="29"/>
      <c r="CL131" s="29"/>
      <c r="CM131" s="29"/>
      <c r="CN131" s="29"/>
      <c r="CO131" s="29" t="s">
        <v>1455</v>
      </c>
      <c r="CP131" s="29"/>
      <c r="CQ131" s="29"/>
      <c r="CR131" s="29"/>
      <c r="CS131" s="29"/>
      <c r="CT131" s="29"/>
      <c r="CU131" s="29"/>
      <c r="CV131" s="29"/>
      <c r="CW131" s="29"/>
      <c r="CX131" s="29"/>
      <c r="CY131" s="29"/>
      <c r="CZ131" s="29"/>
      <c r="DA131" s="29"/>
      <c r="DB131" s="29"/>
      <c r="DC131" s="29"/>
      <c r="DD131" s="29"/>
      <c r="DE131" s="29"/>
      <c r="DF131" s="29"/>
      <c r="DG131" s="29"/>
      <c r="DH131" s="29"/>
      <c r="DI131" s="29"/>
      <c r="DJ131" s="29"/>
      <c r="DK131" s="29"/>
      <c r="DL131" s="29"/>
      <c r="DM131" s="29"/>
      <c r="DN131" s="29"/>
      <c r="DO131" s="29"/>
      <c r="DP131" s="29"/>
      <c r="DQ131" s="29"/>
      <c r="DR131" s="29"/>
      <c r="DS131" s="29"/>
      <c r="DT131" s="29"/>
      <c r="DU131" s="29"/>
      <c r="DV131" s="29" t="s">
        <v>1456</v>
      </c>
      <c r="DW131" s="29" t="s">
        <v>1457</v>
      </c>
      <c r="DX131" s="28"/>
      <c r="DY131" s="28"/>
      <c r="DZ131" s="28"/>
      <c r="EA131" s="28"/>
      <c r="EB131" s="28"/>
      <c r="EC131" s="28"/>
      <c r="ED131" s="31"/>
      <c r="EE131" s="28" t="s">
        <v>116</v>
      </c>
      <c r="EF131" s="28" t="s">
        <v>418</v>
      </c>
      <c r="EG131" s="28"/>
      <c r="EH131" s="28"/>
      <c r="EI131" s="28"/>
      <c r="EJ131" s="28" t="s">
        <v>1458</v>
      </c>
      <c r="EK131" s="33" t="s">
        <v>2440</v>
      </c>
      <c r="EL131" s="28"/>
      <c r="EM131" s="28"/>
      <c r="EN131" s="28"/>
      <c r="EO131" s="28" t="s">
        <v>1459</v>
      </c>
      <c r="EP131" s="28"/>
      <c r="EQ131" s="28"/>
      <c r="ER131" s="62"/>
    </row>
    <row r="132" spans="1:148" ht="75" customHeight="1" x14ac:dyDescent="0.25">
      <c r="A132" s="58" t="s">
        <v>1460</v>
      </c>
      <c r="B132" s="27" t="s">
        <v>133</v>
      </c>
      <c r="C132" s="27" t="s">
        <v>113</v>
      </c>
      <c r="D132" s="27">
        <v>6</v>
      </c>
      <c r="E132" s="27" t="s">
        <v>114</v>
      </c>
      <c r="F132" s="27">
        <v>2</v>
      </c>
      <c r="G132" s="32" t="s">
        <v>1461</v>
      </c>
      <c r="H132" s="77" t="s">
        <v>1462</v>
      </c>
      <c r="I132" s="32" t="s">
        <v>115</v>
      </c>
      <c r="J132" s="32" t="s">
        <v>589</v>
      </c>
      <c r="K132" s="32" t="s">
        <v>115</v>
      </c>
      <c r="L132" s="32" t="s">
        <v>115</v>
      </c>
      <c r="M132" s="32" t="s">
        <v>115</v>
      </c>
      <c r="N132" s="32" t="s">
        <v>115</v>
      </c>
      <c r="O132" s="32"/>
      <c r="P132" s="32"/>
      <c r="Q132" s="32"/>
      <c r="R132" s="32"/>
      <c r="S132" s="32"/>
      <c r="T132" s="32" t="s">
        <v>115</v>
      </c>
      <c r="U132" s="32" t="s">
        <v>115</v>
      </c>
      <c r="V132" s="32" t="s">
        <v>115</v>
      </c>
      <c r="W132" s="32"/>
      <c r="X132" s="32"/>
      <c r="Y132" s="32"/>
      <c r="Z132" s="32"/>
      <c r="AA132" s="32"/>
      <c r="AB132" s="32"/>
      <c r="AC132" s="32"/>
      <c r="AD132" s="32" t="s">
        <v>1463</v>
      </c>
      <c r="AE132" s="32"/>
      <c r="AF132" s="44" t="s">
        <v>115</v>
      </c>
      <c r="AG132" s="138"/>
      <c r="AH132" s="30" t="s">
        <v>116</v>
      </c>
      <c r="AI132" s="32"/>
      <c r="AJ132" s="44" t="s">
        <v>116</v>
      </c>
      <c r="AK132" s="32"/>
      <c r="AL132" s="43" t="s">
        <v>115</v>
      </c>
      <c r="AM132" s="32"/>
      <c r="AN132" s="32"/>
      <c r="AO132" s="44" t="s">
        <v>115</v>
      </c>
      <c r="AP132" s="103"/>
      <c r="AQ132" s="103"/>
      <c r="AR132" s="103"/>
      <c r="AS132" s="103" t="s">
        <v>115</v>
      </c>
      <c r="AT132" s="32" t="s">
        <v>115</v>
      </c>
      <c r="AU132" s="44"/>
      <c r="AV132" s="32" t="s">
        <v>115</v>
      </c>
      <c r="AW132" s="44"/>
      <c r="AX132" s="44"/>
      <c r="AY132" s="32" t="s">
        <v>115</v>
      </c>
      <c r="AZ132" s="32"/>
      <c r="BA132" s="32"/>
      <c r="BB132" s="32" t="s">
        <v>115</v>
      </c>
      <c r="BC132" s="44"/>
      <c r="BD132" s="44"/>
      <c r="BE132" s="32"/>
      <c r="BF132" s="32"/>
      <c r="BG132" s="32"/>
      <c r="BH132" s="29">
        <v>4</v>
      </c>
      <c r="BI132" s="29" t="s">
        <v>116</v>
      </c>
      <c r="BJ132" s="104"/>
      <c r="BK132" s="103">
        <v>2</v>
      </c>
      <c r="BL132" s="32" t="s">
        <v>116</v>
      </c>
      <c r="BM132" s="105" t="s">
        <v>116</v>
      </c>
      <c r="BN132" s="29" t="s">
        <v>116</v>
      </c>
      <c r="BO132" s="29">
        <v>2</v>
      </c>
      <c r="BP132" s="32"/>
      <c r="BQ132" s="32"/>
      <c r="BR132" s="32"/>
      <c r="BS132" s="32"/>
      <c r="BT132" s="32"/>
      <c r="BU132" s="29">
        <v>4</v>
      </c>
      <c r="BV132" s="29" t="s">
        <v>116</v>
      </c>
      <c r="BW132" s="29"/>
      <c r="BX132" s="29">
        <v>4</v>
      </c>
      <c r="BY132" s="29" t="s">
        <v>128</v>
      </c>
      <c r="BZ132" s="29">
        <v>2.4</v>
      </c>
      <c r="CA132" s="32"/>
      <c r="CB132" s="32"/>
      <c r="CC132" s="32"/>
      <c r="CD132" s="32"/>
      <c r="CE132" s="29" t="s">
        <v>611</v>
      </c>
      <c r="CF132" s="29"/>
      <c r="CG132" s="29" t="s">
        <v>116</v>
      </c>
      <c r="CH132" s="29"/>
      <c r="CI132" s="29"/>
      <c r="CJ132" s="32"/>
      <c r="CK132" s="32"/>
      <c r="CL132" s="32"/>
      <c r="CM132" s="32"/>
      <c r="CN132" s="32"/>
      <c r="CO132" s="32"/>
      <c r="CP132" s="32"/>
      <c r="CQ132" s="32"/>
      <c r="CR132" s="32"/>
      <c r="CS132" s="32"/>
      <c r="CT132" s="32"/>
      <c r="CU132" s="32"/>
      <c r="CV132" s="32"/>
      <c r="CW132" s="32"/>
      <c r="CX132" s="32"/>
      <c r="CY132" s="32"/>
      <c r="CZ132" s="32"/>
      <c r="DA132" s="32"/>
      <c r="DB132" s="32"/>
      <c r="DC132" s="32"/>
      <c r="DD132" s="32"/>
      <c r="DE132" s="32"/>
      <c r="DF132" s="32"/>
      <c r="DG132" s="32"/>
      <c r="DH132" s="32"/>
      <c r="DI132" s="32"/>
      <c r="DJ132" s="32"/>
      <c r="DK132" s="32"/>
      <c r="DL132" s="32"/>
      <c r="DM132" s="32"/>
      <c r="DN132" s="32"/>
      <c r="DO132" s="32"/>
      <c r="DP132" s="32"/>
      <c r="DQ132" s="32"/>
      <c r="DR132" s="32"/>
      <c r="DS132" s="32"/>
      <c r="DT132" s="32"/>
      <c r="DU132" s="32"/>
      <c r="DV132" s="32" t="s">
        <v>1464</v>
      </c>
      <c r="DW132" s="32"/>
      <c r="DX132" s="32"/>
      <c r="DY132" s="32"/>
      <c r="DZ132" s="32"/>
      <c r="EA132" s="32"/>
      <c r="EB132" s="32"/>
      <c r="EC132" s="32"/>
      <c r="ED132" s="44"/>
      <c r="EE132" s="32" t="s">
        <v>2441</v>
      </c>
      <c r="EF132" s="28" t="s">
        <v>1465</v>
      </c>
      <c r="EG132" s="32" t="s">
        <v>154</v>
      </c>
      <c r="EH132" s="32"/>
      <c r="EI132" s="32"/>
      <c r="EJ132" s="106" t="s">
        <v>1466</v>
      </c>
      <c r="EK132" s="106" t="s">
        <v>2442</v>
      </c>
      <c r="EL132" s="32" t="s">
        <v>776</v>
      </c>
      <c r="EM132" s="32"/>
      <c r="EN132" s="32" t="s">
        <v>1467</v>
      </c>
      <c r="EO132" s="32" t="s">
        <v>1468</v>
      </c>
      <c r="EP132" s="32"/>
      <c r="EQ132" s="32"/>
      <c r="ER132" s="104"/>
    </row>
    <row r="133" spans="1:148" ht="75" customHeight="1" x14ac:dyDescent="0.25">
      <c r="A133" s="58" t="s">
        <v>1469</v>
      </c>
      <c r="B133" s="27" t="s">
        <v>133</v>
      </c>
      <c r="C133" s="27" t="s">
        <v>113</v>
      </c>
      <c r="D133" s="27">
        <v>84</v>
      </c>
      <c r="E133" s="27" t="s">
        <v>125</v>
      </c>
      <c r="F133" s="27">
        <v>74</v>
      </c>
      <c r="G133" s="32" t="s">
        <v>1470</v>
      </c>
      <c r="H133" s="77" t="s">
        <v>1471</v>
      </c>
      <c r="I133" s="32" t="s">
        <v>115</v>
      </c>
      <c r="J133" s="32" t="s">
        <v>115</v>
      </c>
      <c r="K133" s="32" t="s">
        <v>115</v>
      </c>
      <c r="L133" s="32" t="s">
        <v>115</v>
      </c>
      <c r="M133" s="32" t="s">
        <v>115</v>
      </c>
      <c r="N133" s="32" t="s">
        <v>115</v>
      </c>
      <c r="O133" s="32"/>
      <c r="P133" s="32"/>
      <c r="Q133" s="32"/>
      <c r="R133" s="32"/>
      <c r="S133" s="32"/>
      <c r="T133" s="32" t="s">
        <v>115</v>
      </c>
      <c r="U133" s="32" t="s">
        <v>115</v>
      </c>
      <c r="V133" s="32" t="s">
        <v>115</v>
      </c>
      <c r="W133" s="32"/>
      <c r="X133" s="32"/>
      <c r="Y133" s="32"/>
      <c r="Z133" s="32"/>
      <c r="AA133" s="32"/>
      <c r="AB133" s="32"/>
      <c r="AC133" s="32"/>
      <c r="AD133" s="32" t="s">
        <v>1472</v>
      </c>
      <c r="AE133" s="32">
        <v>84</v>
      </c>
      <c r="AF133" s="44" t="s">
        <v>116</v>
      </c>
      <c r="AG133" s="138">
        <v>84</v>
      </c>
      <c r="AH133" s="30" t="s">
        <v>116</v>
      </c>
      <c r="AI133" s="32">
        <v>80</v>
      </c>
      <c r="AJ133" s="44" t="s">
        <v>116</v>
      </c>
      <c r="AK133" s="32">
        <v>84</v>
      </c>
      <c r="AL133" s="43" t="s">
        <v>116</v>
      </c>
      <c r="AM133" s="32">
        <v>84</v>
      </c>
      <c r="AN133" s="32"/>
      <c r="AO133" s="44" t="s">
        <v>116</v>
      </c>
      <c r="AP133" s="103"/>
      <c r="AQ133" s="103"/>
      <c r="AR133" s="103"/>
      <c r="AS133" s="103" t="s">
        <v>115</v>
      </c>
      <c r="AT133" s="32" t="s">
        <v>115</v>
      </c>
      <c r="AU133" s="44"/>
      <c r="AV133" s="32" t="s">
        <v>115</v>
      </c>
      <c r="AW133" s="103">
        <v>84</v>
      </c>
      <c r="AX133" s="103"/>
      <c r="AY133" s="30" t="s">
        <v>116</v>
      </c>
      <c r="AZ133" s="32"/>
      <c r="BA133" s="32"/>
      <c r="BB133" s="32" t="s">
        <v>115</v>
      </c>
      <c r="BC133" s="44"/>
      <c r="BD133" s="44"/>
      <c r="BE133" s="32"/>
      <c r="BF133" s="32"/>
      <c r="BG133" s="32"/>
      <c r="BH133" s="32">
        <v>82</v>
      </c>
      <c r="BI133" s="32" t="s">
        <v>1473</v>
      </c>
      <c r="BJ133" s="104"/>
      <c r="BK133" s="103"/>
      <c r="BL133" s="32"/>
      <c r="BM133" s="105"/>
      <c r="BN133" s="32"/>
      <c r="BO133" s="32"/>
      <c r="BP133" s="32"/>
      <c r="BQ133" s="32"/>
      <c r="BR133" s="32"/>
      <c r="BS133" s="32"/>
      <c r="BT133" s="32" t="s">
        <v>1474</v>
      </c>
      <c r="BU133" s="32"/>
      <c r="BV133" s="32" t="s">
        <v>116</v>
      </c>
      <c r="BW133" s="32"/>
      <c r="BX133" s="29">
        <v>84</v>
      </c>
      <c r="BY133" s="29"/>
      <c r="BZ133" s="29" t="s">
        <v>116</v>
      </c>
      <c r="CA133" s="32"/>
      <c r="CB133" s="32"/>
      <c r="CC133" s="32"/>
      <c r="CD133" s="32"/>
      <c r="CE133" s="29"/>
      <c r="CF133" s="29"/>
      <c r="CG133" s="29"/>
      <c r="CH133" s="29"/>
      <c r="CI133" s="29"/>
      <c r="CJ133" s="32"/>
      <c r="CK133" s="32"/>
      <c r="CL133" s="32"/>
      <c r="CM133" s="32"/>
      <c r="CN133" s="32"/>
      <c r="CO133" s="32"/>
      <c r="CP133" s="32"/>
      <c r="CQ133" s="32"/>
      <c r="CR133" s="32"/>
      <c r="CS133" s="32"/>
      <c r="CT133" s="32"/>
      <c r="CU133" s="32"/>
      <c r="CV133" s="32"/>
      <c r="CW133" s="32"/>
      <c r="CX133" s="32"/>
      <c r="CY133" s="32"/>
      <c r="CZ133" s="32"/>
      <c r="DA133" s="32"/>
      <c r="DB133" s="32"/>
      <c r="DC133" s="32"/>
      <c r="DD133" s="32"/>
      <c r="DE133" s="32"/>
      <c r="DF133" s="32"/>
      <c r="DG133" s="32"/>
      <c r="DH133" s="32"/>
      <c r="DI133" s="32"/>
      <c r="DJ133" s="32"/>
      <c r="DK133" s="32"/>
      <c r="DL133" s="32"/>
      <c r="DM133" s="32"/>
      <c r="DN133" s="32"/>
      <c r="DO133" s="32"/>
      <c r="DP133" s="32"/>
      <c r="DQ133" s="32"/>
      <c r="DR133" s="32"/>
      <c r="DS133" s="32"/>
      <c r="DT133" s="32"/>
      <c r="DU133" s="32"/>
      <c r="DV133" s="32" t="s">
        <v>1475</v>
      </c>
      <c r="DW133" s="32" t="s">
        <v>1476</v>
      </c>
      <c r="DX133" s="32"/>
      <c r="DY133" s="32" t="s">
        <v>130</v>
      </c>
      <c r="DZ133" s="32" t="s">
        <v>1477</v>
      </c>
      <c r="EA133" s="32" t="s">
        <v>1478</v>
      </c>
      <c r="EB133" s="32"/>
      <c r="EC133" s="32"/>
      <c r="ED133" s="44"/>
      <c r="EE133" s="32"/>
      <c r="EF133" s="32" t="s">
        <v>117</v>
      </c>
      <c r="EG133" s="32"/>
      <c r="EH133" s="32"/>
      <c r="EI133" s="32"/>
      <c r="EJ133" s="32" t="s">
        <v>1479</v>
      </c>
      <c r="EK133" s="106" t="s">
        <v>1480</v>
      </c>
      <c r="EL133" s="32"/>
      <c r="EM133" s="32"/>
      <c r="EN133" s="32"/>
      <c r="EO133" s="32"/>
      <c r="EP133" s="32"/>
      <c r="EQ133" s="32"/>
      <c r="ER133" s="104"/>
    </row>
    <row r="134" spans="1:148" ht="75" customHeight="1" x14ac:dyDescent="0.25">
      <c r="A134" s="58" t="s">
        <v>1481</v>
      </c>
      <c r="B134" s="27" t="s">
        <v>133</v>
      </c>
      <c r="C134" s="27" t="s">
        <v>113</v>
      </c>
      <c r="D134" s="27">
        <v>49</v>
      </c>
      <c r="E134" s="27" t="s">
        <v>114</v>
      </c>
      <c r="F134" s="27">
        <v>45</v>
      </c>
      <c r="G134" s="28" t="s">
        <v>1482</v>
      </c>
      <c r="H134" s="77" t="s">
        <v>1483</v>
      </c>
      <c r="I134" s="28" t="s">
        <v>115</v>
      </c>
      <c r="J134" s="28" t="s">
        <v>115</v>
      </c>
      <c r="K134" s="28" t="s">
        <v>115</v>
      </c>
      <c r="L134" s="28" t="s">
        <v>115</v>
      </c>
      <c r="M134" s="28" t="s">
        <v>115</v>
      </c>
      <c r="N134" s="28" t="s">
        <v>115</v>
      </c>
      <c r="O134" s="28"/>
      <c r="P134" s="28"/>
      <c r="Q134" s="28"/>
      <c r="R134" s="28"/>
      <c r="S134" s="28"/>
      <c r="T134" s="28" t="s">
        <v>115</v>
      </c>
      <c r="U134" s="28" t="s">
        <v>115</v>
      </c>
      <c r="V134" s="28" t="s">
        <v>115</v>
      </c>
      <c r="W134" s="28"/>
      <c r="X134" s="28"/>
      <c r="Y134" s="28"/>
      <c r="Z134" s="28"/>
      <c r="AA134" s="28"/>
      <c r="AB134" s="28"/>
      <c r="AC134" s="28" t="s">
        <v>1484</v>
      </c>
      <c r="AD134" s="28" t="s">
        <v>1485</v>
      </c>
      <c r="AE134" s="28"/>
      <c r="AF134" s="30" t="s">
        <v>115</v>
      </c>
      <c r="AG134" s="59">
        <v>49</v>
      </c>
      <c r="AH134" s="30" t="s">
        <v>116</v>
      </c>
      <c r="AI134" s="28"/>
      <c r="AJ134" s="30" t="s">
        <v>116</v>
      </c>
      <c r="AK134" s="28">
        <v>47</v>
      </c>
      <c r="AL134" s="43" t="s">
        <v>116</v>
      </c>
      <c r="AM134" s="28">
        <v>47</v>
      </c>
      <c r="AN134" s="28"/>
      <c r="AO134" s="30" t="s">
        <v>116</v>
      </c>
      <c r="AP134" s="63"/>
      <c r="AQ134" s="63"/>
      <c r="AR134" s="63"/>
      <c r="AS134" s="63" t="s">
        <v>115</v>
      </c>
      <c r="AT134" s="28" t="s">
        <v>115</v>
      </c>
      <c r="AU134" s="31"/>
      <c r="AV134" s="28" t="s">
        <v>115</v>
      </c>
      <c r="AW134" s="30"/>
      <c r="AX134" s="30"/>
      <c r="AY134" s="29" t="s">
        <v>115</v>
      </c>
      <c r="AZ134" s="28"/>
      <c r="BA134" s="28"/>
      <c r="BB134" s="28" t="s">
        <v>115</v>
      </c>
      <c r="BC134" s="31"/>
      <c r="BD134" s="31"/>
      <c r="BE134" s="28"/>
      <c r="BF134" s="28"/>
      <c r="BG134" s="29" t="s">
        <v>1486</v>
      </c>
      <c r="BH134" s="29"/>
      <c r="BI134" s="29"/>
      <c r="BJ134" s="62"/>
      <c r="BK134" s="63">
        <v>47</v>
      </c>
      <c r="BL134" s="28" t="s">
        <v>116</v>
      </c>
      <c r="BM134" s="64" t="s">
        <v>116</v>
      </c>
      <c r="BN134" s="28"/>
      <c r="BO134" s="28"/>
      <c r="BP134" s="29"/>
      <c r="BQ134" s="29"/>
      <c r="BR134" s="29"/>
      <c r="BS134" s="28"/>
      <c r="BT134" s="29" t="s">
        <v>1487</v>
      </c>
      <c r="BU134" s="29"/>
      <c r="BV134" s="29" t="s">
        <v>116</v>
      </c>
      <c r="BW134" s="29"/>
      <c r="BX134" s="29"/>
      <c r="BY134" s="29"/>
      <c r="BZ134" s="29"/>
      <c r="CA134" s="29"/>
      <c r="CB134" s="29"/>
      <c r="CC134" s="29"/>
      <c r="CD134" s="29"/>
      <c r="CE134" s="29"/>
      <c r="CF134" s="29"/>
      <c r="CG134" s="29"/>
      <c r="CH134" s="29"/>
      <c r="CI134" s="29"/>
      <c r="CJ134" s="29"/>
      <c r="CK134" s="29"/>
      <c r="CL134" s="29"/>
      <c r="CM134" s="29"/>
      <c r="CN134" s="29"/>
      <c r="CO134" s="29"/>
      <c r="CP134" s="29"/>
      <c r="CQ134" s="29"/>
      <c r="CR134" s="29"/>
      <c r="CS134" s="29"/>
      <c r="CT134" s="29"/>
      <c r="CU134" s="29"/>
      <c r="CV134" s="29"/>
      <c r="CW134" s="29"/>
      <c r="CX134" s="29"/>
      <c r="CY134" s="29"/>
      <c r="CZ134" s="29"/>
      <c r="DA134" s="29"/>
      <c r="DB134" s="29"/>
      <c r="DC134" s="29"/>
      <c r="DD134" s="29"/>
      <c r="DE134" s="29"/>
      <c r="DF134" s="29"/>
      <c r="DG134" s="29"/>
      <c r="DH134" s="29"/>
      <c r="DI134" s="29"/>
      <c r="DJ134" s="29"/>
      <c r="DK134" s="29"/>
      <c r="DL134" s="29"/>
      <c r="DM134" s="29"/>
      <c r="DN134" s="29"/>
      <c r="DO134" s="29"/>
      <c r="DP134" s="29"/>
      <c r="DQ134" s="29"/>
      <c r="DR134" s="29"/>
      <c r="DS134" s="29"/>
      <c r="DT134" s="29"/>
      <c r="DU134" s="29"/>
      <c r="DV134" s="29" t="s">
        <v>1488</v>
      </c>
      <c r="DW134" s="29"/>
      <c r="DX134" s="28"/>
      <c r="DY134" s="28"/>
      <c r="DZ134" s="28"/>
      <c r="EA134" s="28" t="s">
        <v>1489</v>
      </c>
      <c r="EB134" s="28"/>
      <c r="EC134" s="28"/>
      <c r="ED134" s="31"/>
      <c r="EE134" s="28" t="s">
        <v>116</v>
      </c>
      <c r="EF134" s="28" t="s">
        <v>117</v>
      </c>
      <c r="EG134" s="28"/>
      <c r="EH134" s="28"/>
      <c r="EI134" s="28"/>
      <c r="EJ134" s="28" t="s">
        <v>1490</v>
      </c>
      <c r="EK134" s="33" t="s">
        <v>1491</v>
      </c>
      <c r="EL134" s="28" t="s">
        <v>776</v>
      </c>
      <c r="EM134" s="28"/>
      <c r="EN134" s="28"/>
      <c r="EO134" s="28" t="s">
        <v>2443</v>
      </c>
      <c r="EP134" s="28"/>
      <c r="EQ134" s="28"/>
      <c r="ER134" s="62"/>
    </row>
    <row r="135" spans="1:148" ht="75" customHeight="1" x14ac:dyDescent="0.25">
      <c r="A135" s="58" t="s">
        <v>1492</v>
      </c>
      <c r="B135" s="27" t="s">
        <v>133</v>
      </c>
      <c r="C135" s="27" t="s">
        <v>113</v>
      </c>
      <c r="D135" s="27">
        <v>2</v>
      </c>
      <c r="E135" s="27" t="s">
        <v>114</v>
      </c>
      <c r="F135" s="27">
        <v>1.08</v>
      </c>
      <c r="G135" s="28" t="s">
        <v>1493</v>
      </c>
      <c r="H135" s="77" t="s">
        <v>1493</v>
      </c>
      <c r="I135" s="28" t="s">
        <v>115</v>
      </c>
      <c r="J135" s="28" t="s">
        <v>115</v>
      </c>
      <c r="K135" s="28" t="s">
        <v>115</v>
      </c>
      <c r="L135" s="28" t="s">
        <v>115</v>
      </c>
      <c r="M135" s="28" t="s">
        <v>115</v>
      </c>
      <c r="N135" s="28" t="s">
        <v>115</v>
      </c>
      <c r="O135" s="28"/>
      <c r="P135" s="28"/>
      <c r="Q135" s="28"/>
      <c r="R135" s="28"/>
      <c r="S135" s="28"/>
      <c r="T135" s="28" t="s">
        <v>115</v>
      </c>
      <c r="U135" s="28" t="s">
        <v>115</v>
      </c>
      <c r="V135" s="28" t="s">
        <v>115</v>
      </c>
      <c r="W135" s="28"/>
      <c r="X135" s="28"/>
      <c r="Y135" s="28"/>
      <c r="Z135" s="28"/>
      <c r="AA135" s="28"/>
      <c r="AB135" s="28"/>
      <c r="AC135" s="28"/>
      <c r="AD135" s="28" t="s">
        <v>1494</v>
      </c>
      <c r="AE135" s="28">
        <v>2</v>
      </c>
      <c r="AF135" s="30" t="s">
        <v>116</v>
      </c>
      <c r="AG135" s="59">
        <v>1</v>
      </c>
      <c r="AH135" s="30" t="s">
        <v>116</v>
      </c>
      <c r="AI135" s="28">
        <v>2</v>
      </c>
      <c r="AJ135" s="30" t="s">
        <v>116</v>
      </c>
      <c r="AK135" s="28">
        <v>2</v>
      </c>
      <c r="AL135" s="43" t="s">
        <v>116</v>
      </c>
      <c r="AM135" s="28">
        <v>2</v>
      </c>
      <c r="AN135" s="28"/>
      <c r="AO135" s="30" t="s">
        <v>116</v>
      </c>
      <c r="AP135" s="63"/>
      <c r="AQ135" s="63"/>
      <c r="AR135" s="63"/>
      <c r="AS135" s="63" t="s">
        <v>115</v>
      </c>
      <c r="AT135" s="28" t="s">
        <v>115</v>
      </c>
      <c r="AU135" s="31"/>
      <c r="AV135" s="28" t="s">
        <v>115</v>
      </c>
      <c r="AW135" s="30"/>
      <c r="AX135" s="30"/>
      <c r="AY135" s="29" t="s">
        <v>115</v>
      </c>
      <c r="AZ135" s="28"/>
      <c r="BA135" s="28"/>
      <c r="BB135" s="28" t="s">
        <v>115</v>
      </c>
      <c r="BC135" s="31"/>
      <c r="BD135" s="31"/>
      <c r="BE135" s="28"/>
      <c r="BF135" s="28"/>
      <c r="BG135" s="29"/>
      <c r="BH135" s="29"/>
      <c r="BI135" s="29"/>
      <c r="BJ135" s="62"/>
      <c r="BK135" s="63">
        <v>1</v>
      </c>
      <c r="BL135" s="28" t="s">
        <v>116</v>
      </c>
      <c r="BM135" s="64" t="s">
        <v>116</v>
      </c>
      <c r="BN135" s="28"/>
      <c r="BO135" s="28"/>
      <c r="BP135" s="29"/>
      <c r="BQ135" s="29"/>
      <c r="BR135" s="29"/>
      <c r="BS135" s="28"/>
      <c r="BT135" s="29"/>
      <c r="BU135" s="29">
        <v>1</v>
      </c>
      <c r="BV135" s="29" t="s">
        <v>116</v>
      </c>
      <c r="BW135" s="29"/>
      <c r="BX135" s="29"/>
      <c r="BY135" s="29"/>
      <c r="BZ135" s="29"/>
      <c r="CA135" s="29"/>
      <c r="CB135" s="29"/>
      <c r="CC135" s="29"/>
      <c r="CD135" s="29"/>
      <c r="CE135" s="29" t="s">
        <v>1495</v>
      </c>
      <c r="CF135" s="29"/>
      <c r="CG135" s="29" t="s">
        <v>116</v>
      </c>
      <c r="CH135" s="29"/>
      <c r="CI135" s="29"/>
      <c r="CJ135" s="29"/>
      <c r="CK135" s="29"/>
      <c r="CL135" s="29"/>
      <c r="CM135" s="29"/>
      <c r="CN135" s="29"/>
      <c r="CO135" s="29"/>
      <c r="CP135" s="29"/>
      <c r="CQ135" s="29"/>
      <c r="CR135" s="29"/>
      <c r="CS135" s="29"/>
      <c r="CT135" s="29"/>
      <c r="CU135" s="29"/>
      <c r="CV135" s="29"/>
      <c r="CW135" s="29"/>
      <c r="CX135" s="29"/>
      <c r="CY135" s="29"/>
      <c r="CZ135" s="29"/>
      <c r="DA135" s="29"/>
      <c r="DB135" s="29"/>
      <c r="DC135" s="29"/>
      <c r="DD135" s="29"/>
      <c r="DE135" s="29"/>
      <c r="DF135" s="29"/>
      <c r="DG135" s="29"/>
      <c r="DH135" s="29"/>
      <c r="DI135" s="29"/>
      <c r="DJ135" s="29"/>
      <c r="DK135" s="29"/>
      <c r="DL135" s="29"/>
      <c r="DM135" s="29"/>
      <c r="DN135" s="29"/>
      <c r="DO135" s="29"/>
      <c r="DP135" s="29"/>
      <c r="DQ135" s="29"/>
      <c r="DR135" s="29"/>
      <c r="DS135" s="29"/>
      <c r="DT135" s="29"/>
      <c r="DU135" s="29"/>
      <c r="DV135" s="29" t="s">
        <v>1496</v>
      </c>
      <c r="DW135" s="29"/>
      <c r="DX135" s="28"/>
      <c r="DY135" s="28"/>
      <c r="DZ135" s="28"/>
      <c r="EA135" s="28"/>
      <c r="EB135" s="28"/>
      <c r="EC135" s="28"/>
      <c r="ED135" s="31"/>
      <c r="EE135" s="28" t="s">
        <v>116</v>
      </c>
      <c r="EF135" s="28" t="s">
        <v>117</v>
      </c>
      <c r="EG135" s="28"/>
      <c r="EH135" s="28"/>
      <c r="EI135" s="28"/>
      <c r="EJ135" s="28" t="s">
        <v>1497</v>
      </c>
      <c r="EK135" s="33" t="s">
        <v>1498</v>
      </c>
      <c r="EL135" s="28"/>
      <c r="EM135" s="28"/>
      <c r="EN135" s="28"/>
      <c r="EO135" s="28"/>
      <c r="EP135" s="28"/>
      <c r="EQ135" s="28"/>
      <c r="ER135" s="62"/>
    </row>
    <row r="136" spans="1:148" ht="75" customHeight="1" x14ac:dyDescent="0.25">
      <c r="A136" s="58" t="s">
        <v>1499</v>
      </c>
      <c r="B136" s="27" t="s">
        <v>133</v>
      </c>
      <c r="C136" s="27" t="s">
        <v>121</v>
      </c>
      <c r="D136" s="27">
        <v>0.25</v>
      </c>
      <c r="E136" s="27" t="s">
        <v>125</v>
      </c>
      <c r="F136" s="27">
        <v>0</v>
      </c>
      <c r="G136" s="28" t="s">
        <v>1500</v>
      </c>
      <c r="H136" s="77" t="s">
        <v>1501</v>
      </c>
      <c r="I136" s="28" t="s">
        <v>115</v>
      </c>
      <c r="J136" s="28" t="s">
        <v>115</v>
      </c>
      <c r="K136" s="28" t="s">
        <v>115</v>
      </c>
      <c r="L136" s="28" t="s">
        <v>115</v>
      </c>
      <c r="M136" s="28" t="s">
        <v>115</v>
      </c>
      <c r="N136" s="28" t="s">
        <v>115</v>
      </c>
      <c r="O136" s="28"/>
      <c r="P136" s="28"/>
      <c r="Q136" s="28"/>
      <c r="R136" s="28"/>
      <c r="S136" s="28"/>
      <c r="T136" s="28" t="s">
        <v>115</v>
      </c>
      <c r="U136" s="28" t="s">
        <v>115</v>
      </c>
      <c r="V136" s="28" t="s">
        <v>115</v>
      </c>
      <c r="W136" s="28"/>
      <c r="X136" s="28"/>
      <c r="Y136" s="28"/>
      <c r="Z136" s="28"/>
      <c r="AA136" s="28"/>
      <c r="AB136" s="28"/>
      <c r="AC136" s="28"/>
      <c r="AD136" s="28" t="s">
        <v>1502</v>
      </c>
      <c r="AE136" s="28">
        <v>0.25</v>
      </c>
      <c r="AF136" s="67">
        <v>301</v>
      </c>
      <c r="AG136" s="59"/>
      <c r="AH136" s="30" t="s">
        <v>116</v>
      </c>
      <c r="AI136" s="28">
        <v>0.25</v>
      </c>
      <c r="AJ136" s="30" t="s">
        <v>116</v>
      </c>
      <c r="AK136" s="28">
        <v>0.16700000000000001</v>
      </c>
      <c r="AL136" s="107">
        <v>53</v>
      </c>
      <c r="AM136" s="28">
        <v>0.16700000000000001</v>
      </c>
      <c r="AN136" s="63" t="s">
        <v>1503</v>
      </c>
      <c r="AO136" s="67">
        <v>1807</v>
      </c>
      <c r="AP136" s="63">
        <v>5.3999999999999999E-2</v>
      </c>
      <c r="AQ136" s="63">
        <v>20</v>
      </c>
      <c r="AR136" s="63" t="s">
        <v>1207</v>
      </c>
      <c r="AS136" s="63">
        <v>560</v>
      </c>
      <c r="AT136" s="63" t="s">
        <v>1504</v>
      </c>
      <c r="AU136" s="31"/>
      <c r="AV136" s="28" t="s">
        <v>115</v>
      </c>
      <c r="AW136" s="30"/>
      <c r="AX136" s="30"/>
      <c r="AY136" s="29" t="s">
        <v>115</v>
      </c>
      <c r="AZ136" s="28"/>
      <c r="BA136" s="28"/>
      <c r="BB136" s="28" t="s">
        <v>115</v>
      </c>
      <c r="BC136" s="31"/>
      <c r="BD136" s="31"/>
      <c r="BE136" s="28"/>
      <c r="BF136" s="28"/>
      <c r="BG136" s="29"/>
      <c r="BH136" s="29"/>
      <c r="BI136" s="29"/>
      <c r="BJ136" s="62"/>
      <c r="BK136" s="63"/>
      <c r="BL136" s="28"/>
      <c r="BM136" s="64"/>
      <c r="BN136" s="28"/>
      <c r="BO136" s="28"/>
      <c r="BP136" s="29" t="s">
        <v>1505</v>
      </c>
      <c r="BQ136" s="29">
        <v>0.16700000000000001</v>
      </c>
      <c r="BR136" s="29"/>
      <c r="BS136" s="28"/>
      <c r="BT136" s="29" t="s">
        <v>1506</v>
      </c>
      <c r="BU136" s="29" t="s">
        <v>316</v>
      </c>
      <c r="BV136" s="29" t="s">
        <v>116</v>
      </c>
      <c r="BW136" s="29"/>
      <c r="BX136" s="29"/>
      <c r="BY136" s="29"/>
      <c r="BZ136" s="29"/>
      <c r="CA136" s="29"/>
      <c r="CB136" s="29" t="s">
        <v>1507</v>
      </c>
      <c r="CC136" s="29"/>
      <c r="CD136" s="29"/>
      <c r="CE136" s="29" t="s">
        <v>1507</v>
      </c>
      <c r="CF136" s="29"/>
      <c r="CG136" s="29" t="s">
        <v>116</v>
      </c>
      <c r="CH136" s="29"/>
      <c r="CI136" s="29"/>
      <c r="CJ136" s="29" t="s">
        <v>1508</v>
      </c>
      <c r="CK136" s="29" t="s">
        <v>116</v>
      </c>
      <c r="CL136" s="29"/>
      <c r="CM136" s="29"/>
      <c r="CN136" s="29"/>
      <c r="CO136" s="29" t="s">
        <v>1509</v>
      </c>
      <c r="CP136" s="29"/>
      <c r="CQ136" s="29"/>
      <c r="CR136" s="29"/>
      <c r="CS136" s="29"/>
      <c r="CT136" s="29"/>
      <c r="CU136" s="29"/>
      <c r="CV136" s="29"/>
      <c r="CW136" s="29"/>
      <c r="CX136" s="29"/>
      <c r="CY136" s="29"/>
      <c r="CZ136" s="29"/>
      <c r="DA136" s="29"/>
      <c r="DB136" s="29"/>
      <c r="DC136" s="29"/>
      <c r="DD136" s="29"/>
      <c r="DE136" s="29"/>
      <c r="DF136" s="29"/>
      <c r="DG136" s="29"/>
      <c r="DH136" s="29"/>
      <c r="DI136" s="29"/>
      <c r="DJ136" s="29"/>
      <c r="DK136" s="29"/>
      <c r="DL136" s="29"/>
      <c r="DM136" s="29"/>
      <c r="DN136" s="29"/>
      <c r="DO136" s="29"/>
      <c r="DP136" s="29"/>
      <c r="DQ136" s="29"/>
      <c r="DR136" s="29"/>
      <c r="DS136" s="29"/>
      <c r="DT136" s="29"/>
      <c r="DU136" s="29"/>
      <c r="DV136" s="29" t="s">
        <v>1510</v>
      </c>
      <c r="DW136" s="29" t="s">
        <v>1511</v>
      </c>
      <c r="DX136" s="28"/>
      <c r="DY136" s="28"/>
      <c r="DZ136" s="28"/>
      <c r="EA136" s="28"/>
      <c r="EB136" s="28"/>
      <c r="EC136" s="28" t="s">
        <v>1512</v>
      </c>
      <c r="ED136" s="31"/>
      <c r="EE136" s="33" t="s">
        <v>2444</v>
      </c>
      <c r="EF136" s="33" t="s">
        <v>418</v>
      </c>
      <c r="EG136" s="33" t="s">
        <v>1513</v>
      </c>
      <c r="EH136" s="33"/>
      <c r="EI136" s="33"/>
      <c r="EJ136" s="28" t="s">
        <v>1514</v>
      </c>
      <c r="EK136" s="28" t="s">
        <v>1515</v>
      </c>
      <c r="EL136" s="28"/>
      <c r="EM136" s="28"/>
      <c r="EN136" s="28"/>
      <c r="EO136" s="28" t="s">
        <v>1516</v>
      </c>
      <c r="EP136" s="28"/>
      <c r="EQ136" s="28"/>
      <c r="ER136" s="62"/>
    </row>
    <row r="137" spans="1:148" ht="75" customHeight="1" x14ac:dyDescent="0.25">
      <c r="A137" s="58" t="s">
        <v>1517</v>
      </c>
      <c r="B137" s="27" t="s">
        <v>133</v>
      </c>
      <c r="C137" s="27" t="s">
        <v>113</v>
      </c>
      <c r="D137" s="27">
        <v>12</v>
      </c>
      <c r="E137" s="27" t="s">
        <v>114</v>
      </c>
      <c r="F137" s="27">
        <v>0.75</v>
      </c>
      <c r="G137" s="28" t="s">
        <v>1518</v>
      </c>
      <c r="H137" s="77" t="s">
        <v>1519</v>
      </c>
      <c r="I137" s="28" t="s">
        <v>125</v>
      </c>
      <c r="J137" s="28" t="s">
        <v>1520</v>
      </c>
      <c r="K137" s="28" t="s">
        <v>115</v>
      </c>
      <c r="L137" s="28" t="s">
        <v>115</v>
      </c>
      <c r="M137" s="28" t="s">
        <v>115</v>
      </c>
      <c r="N137" s="28" t="s">
        <v>115</v>
      </c>
      <c r="O137" s="28"/>
      <c r="P137" s="28" t="s">
        <v>1521</v>
      </c>
      <c r="Q137" s="28"/>
      <c r="R137" s="28"/>
      <c r="S137" s="28"/>
      <c r="T137" s="28" t="s">
        <v>115</v>
      </c>
      <c r="U137" s="28" t="s">
        <v>115</v>
      </c>
      <c r="V137" s="28" t="s">
        <v>115</v>
      </c>
      <c r="W137" s="28"/>
      <c r="X137" s="28"/>
      <c r="Y137" s="28"/>
      <c r="Z137" s="29" t="s">
        <v>125</v>
      </c>
      <c r="AA137" s="28"/>
      <c r="AB137" s="28"/>
      <c r="AC137" s="28"/>
      <c r="AD137" s="28" t="s">
        <v>1522</v>
      </c>
      <c r="AE137" s="28">
        <v>11</v>
      </c>
      <c r="AF137" s="30" t="s">
        <v>116</v>
      </c>
      <c r="AG137" s="59">
        <v>11</v>
      </c>
      <c r="AH137" s="30" t="s">
        <v>116</v>
      </c>
      <c r="AI137" s="28">
        <v>11</v>
      </c>
      <c r="AJ137" s="30" t="s">
        <v>116</v>
      </c>
      <c r="AK137" s="28">
        <v>11</v>
      </c>
      <c r="AL137" s="107">
        <v>526</v>
      </c>
      <c r="AM137" s="28"/>
      <c r="AN137" s="28"/>
      <c r="AO137" s="30" t="s">
        <v>115</v>
      </c>
      <c r="AP137" s="63"/>
      <c r="AQ137" s="63"/>
      <c r="AR137" s="63"/>
      <c r="AS137" s="63" t="s">
        <v>115</v>
      </c>
      <c r="AT137" s="28" t="s">
        <v>115</v>
      </c>
      <c r="AU137" s="31"/>
      <c r="AV137" s="28" t="s">
        <v>115</v>
      </c>
      <c r="AW137" s="30"/>
      <c r="AX137" s="30"/>
      <c r="AY137" s="29" t="s">
        <v>115</v>
      </c>
      <c r="AZ137" s="28"/>
      <c r="BA137" s="28"/>
      <c r="BB137" s="28" t="s">
        <v>115</v>
      </c>
      <c r="BC137" s="31"/>
      <c r="BD137" s="31"/>
      <c r="BE137" s="28"/>
      <c r="BF137" s="28"/>
      <c r="BG137" s="29"/>
      <c r="BH137" s="29"/>
      <c r="BI137" s="29"/>
      <c r="BJ137" s="62"/>
      <c r="BK137" s="63">
        <v>11</v>
      </c>
      <c r="BL137" s="28" t="s">
        <v>116</v>
      </c>
      <c r="BM137" s="64" t="s">
        <v>116</v>
      </c>
      <c r="BN137" s="28"/>
      <c r="BO137" s="28"/>
      <c r="BP137" s="29"/>
      <c r="BQ137" s="29"/>
      <c r="BR137" s="29"/>
      <c r="BS137" s="28"/>
      <c r="BT137" s="29"/>
      <c r="BU137" s="29" t="s">
        <v>333</v>
      </c>
      <c r="BV137" s="29" t="s">
        <v>116</v>
      </c>
      <c r="BW137" s="29"/>
      <c r="BX137" s="29">
        <v>12</v>
      </c>
      <c r="BY137" s="29"/>
      <c r="BZ137" s="29" t="s">
        <v>116</v>
      </c>
      <c r="CA137" s="29"/>
      <c r="CB137" s="29"/>
      <c r="CC137" s="29"/>
      <c r="CD137" s="29"/>
      <c r="CE137" s="29" t="s">
        <v>1523</v>
      </c>
      <c r="CF137" s="29"/>
      <c r="CG137" s="29" t="s">
        <v>116</v>
      </c>
      <c r="CH137" s="29"/>
      <c r="CI137" s="29"/>
      <c r="CJ137" s="29" t="s">
        <v>1524</v>
      </c>
      <c r="CK137" s="29" t="s">
        <v>116</v>
      </c>
      <c r="CL137" s="29"/>
      <c r="CM137" s="29"/>
      <c r="CN137" s="29"/>
      <c r="CO137" s="29" t="s">
        <v>1525</v>
      </c>
      <c r="CP137" s="29"/>
      <c r="CQ137" s="29"/>
      <c r="CR137" s="29"/>
      <c r="CS137" s="29"/>
      <c r="CT137" s="29"/>
      <c r="CU137" s="29"/>
      <c r="CV137" s="29"/>
      <c r="CW137" s="29"/>
      <c r="CX137" s="29"/>
      <c r="CY137" s="29"/>
      <c r="CZ137" s="29"/>
      <c r="DA137" s="29"/>
      <c r="DB137" s="29"/>
      <c r="DC137" s="29"/>
      <c r="DD137" s="29"/>
      <c r="DE137" s="29"/>
      <c r="DF137" s="29"/>
      <c r="DG137" s="29"/>
      <c r="DH137" s="29"/>
      <c r="DI137" s="29"/>
      <c r="DJ137" s="29"/>
      <c r="DK137" s="29"/>
      <c r="DL137" s="29"/>
      <c r="DM137" s="29"/>
      <c r="DN137" s="29"/>
      <c r="DO137" s="29"/>
      <c r="DP137" s="29"/>
      <c r="DQ137" s="29"/>
      <c r="DR137" s="29"/>
      <c r="DS137" s="29"/>
      <c r="DT137" s="29"/>
      <c r="DU137" s="29"/>
      <c r="DV137" s="29" t="s">
        <v>1526</v>
      </c>
      <c r="DW137" s="29"/>
      <c r="DX137" s="28"/>
      <c r="DY137" s="28"/>
      <c r="DZ137" s="28" t="s">
        <v>1527</v>
      </c>
      <c r="EA137" s="28" t="s">
        <v>1528</v>
      </c>
      <c r="EB137" s="28"/>
      <c r="EC137" s="28"/>
      <c r="ED137" s="31"/>
      <c r="EE137" s="28" t="s">
        <v>116</v>
      </c>
      <c r="EF137" s="28" t="s">
        <v>117</v>
      </c>
      <c r="EG137" s="28"/>
      <c r="EH137" s="28"/>
      <c r="EI137" s="28"/>
      <c r="EJ137" s="28" t="s">
        <v>1529</v>
      </c>
      <c r="EK137" s="33" t="s">
        <v>1530</v>
      </c>
      <c r="EL137" s="28"/>
      <c r="EM137" s="28"/>
      <c r="EN137" s="28"/>
      <c r="EO137" s="28"/>
      <c r="EP137" s="28"/>
      <c r="EQ137" s="28"/>
      <c r="ER137" s="62"/>
    </row>
    <row r="138" spans="1:148" ht="75" customHeight="1" x14ac:dyDescent="0.25">
      <c r="A138" s="58" t="s">
        <v>1531</v>
      </c>
      <c r="B138" s="27" t="s">
        <v>133</v>
      </c>
      <c r="C138" s="27" t="s">
        <v>121</v>
      </c>
      <c r="D138" s="27">
        <v>61</v>
      </c>
      <c r="E138" s="27" t="s">
        <v>114</v>
      </c>
      <c r="F138" s="27">
        <v>20</v>
      </c>
      <c r="G138" s="28" t="s">
        <v>1532</v>
      </c>
      <c r="H138" s="77" t="s">
        <v>1533</v>
      </c>
      <c r="I138" s="28" t="s">
        <v>115</v>
      </c>
      <c r="J138" s="28" t="s">
        <v>115</v>
      </c>
      <c r="K138" s="28" t="s">
        <v>115</v>
      </c>
      <c r="L138" s="28" t="s">
        <v>115</v>
      </c>
      <c r="M138" s="28" t="s">
        <v>115</v>
      </c>
      <c r="N138" s="28" t="s">
        <v>115</v>
      </c>
      <c r="O138" s="28"/>
      <c r="P138" s="28"/>
      <c r="Q138" s="28"/>
      <c r="R138" s="28"/>
      <c r="S138" s="28"/>
      <c r="T138" s="28" t="s">
        <v>115</v>
      </c>
      <c r="U138" s="28" t="s">
        <v>115</v>
      </c>
      <c r="V138" s="28" t="s">
        <v>115</v>
      </c>
      <c r="W138" s="28"/>
      <c r="X138" s="28"/>
      <c r="Y138" s="28"/>
      <c r="Z138" s="28"/>
      <c r="AA138" s="28"/>
      <c r="AB138" s="28"/>
      <c r="AC138" s="28"/>
      <c r="AD138" s="28" t="s">
        <v>1534</v>
      </c>
      <c r="AE138" s="28"/>
      <c r="AF138" s="30" t="s">
        <v>115</v>
      </c>
      <c r="AG138" s="59">
        <v>61</v>
      </c>
      <c r="AH138" s="30" t="s">
        <v>116</v>
      </c>
      <c r="AI138" s="28"/>
      <c r="AJ138" s="30" t="s">
        <v>116</v>
      </c>
      <c r="AK138" s="28">
        <v>59</v>
      </c>
      <c r="AL138" s="43" t="s">
        <v>116</v>
      </c>
      <c r="AM138" s="28"/>
      <c r="AN138" s="28"/>
      <c r="AO138" s="30" t="s">
        <v>115</v>
      </c>
      <c r="AP138" s="63">
        <v>61</v>
      </c>
      <c r="AQ138" s="63"/>
      <c r="AR138" s="63"/>
      <c r="AS138" s="63" t="s">
        <v>116</v>
      </c>
      <c r="AT138" s="31"/>
      <c r="AU138" s="31"/>
      <c r="AV138" s="28" t="s">
        <v>115</v>
      </c>
      <c r="AW138" s="67">
        <v>60</v>
      </c>
      <c r="AX138" s="67"/>
      <c r="AY138" s="30" t="s">
        <v>116</v>
      </c>
      <c r="AZ138" s="28"/>
      <c r="BA138" s="28"/>
      <c r="BB138" s="28" t="s">
        <v>115</v>
      </c>
      <c r="BC138" s="31"/>
      <c r="BD138" s="31"/>
      <c r="BE138" s="28"/>
      <c r="BF138" s="28"/>
      <c r="BG138" s="29"/>
      <c r="BH138" s="29"/>
      <c r="BI138" s="29"/>
      <c r="BJ138" s="62"/>
      <c r="BK138" s="63" t="s">
        <v>1535</v>
      </c>
      <c r="BL138" s="28" t="s">
        <v>122</v>
      </c>
      <c r="BM138" s="64" t="s">
        <v>1536</v>
      </c>
      <c r="BN138" s="28"/>
      <c r="BO138" s="28"/>
      <c r="BP138" s="29"/>
      <c r="BQ138" s="29"/>
      <c r="BR138" s="29"/>
      <c r="BS138" s="28"/>
      <c r="BT138" s="29" t="s">
        <v>1537</v>
      </c>
      <c r="BU138" s="29" t="s">
        <v>351</v>
      </c>
      <c r="BV138" s="29" t="s">
        <v>116</v>
      </c>
      <c r="BW138" s="29"/>
      <c r="BX138" s="29">
        <v>59</v>
      </c>
      <c r="BY138" s="29"/>
      <c r="BZ138" s="29" t="s">
        <v>116</v>
      </c>
      <c r="CA138" s="29"/>
      <c r="CB138" s="29"/>
      <c r="CC138" s="29"/>
      <c r="CD138" s="29"/>
      <c r="CE138" s="29" t="s">
        <v>1538</v>
      </c>
      <c r="CF138" s="29"/>
      <c r="CG138" s="29" t="s">
        <v>116</v>
      </c>
      <c r="CH138" s="29"/>
      <c r="CI138" s="29"/>
      <c r="CJ138" s="29"/>
      <c r="CK138" s="29"/>
      <c r="CL138" s="29"/>
      <c r="CM138" s="29"/>
      <c r="CN138" s="29"/>
      <c r="CO138" s="29"/>
      <c r="CP138" s="29"/>
      <c r="CQ138" s="29"/>
      <c r="CR138" s="29"/>
      <c r="CS138" s="29"/>
      <c r="CT138" s="29"/>
      <c r="CU138" s="29"/>
      <c r="CV138" s="29"/>
      <c r="CW138" s="29"/>
      <c r="CX138" s="29"/>
      <c r="CY138" s="29"/>
      <c r="CZ138" s="29"/>
      <c r="DA138" s="29"/>
      <c r="DB138" s="29"/>
      <c r="DC138" s="29"/>
      <c r="DD138" s="29"/>
      <c r="DE138" s="29"/>
      <c r="DF138" s="29"/>
      <c r="DG138" s="29"/>
      <c r="DH138" s="29"/>
      <c r="DI138" s="29"/>
      <c r="DJ138" s="29"/>
      <c r="DK138" s="29"/>
      <c r="DL138" s="29"/>
      <c r="DM138" s="29"/>
      <c r="DN138" s="29"/>
      <c r="DO138" s="29"/>
      <c r="DP138" s="29"/>
      <c r="DQ138" s="29"/>
      <c r="DR138" s="29"/>
      <c r="DS138" s="29"/>
      <c r="DT138" s="29"/>
      <c r="DU138" s="29"/>
      <c r="DV138" s="29" t="s">
        <v>1539</v>
      </c>
      <c r="DW138" s="29"/>
      <c r="DX138" s="28"/>
      <c r="DY138" s="28"/>
      <c r="DZ138" s="28"/>
      <c r="EA138" s="28"/>
      <c r="EB138" s="28"/>
      <c r="EC138" s="28"/>
      <c r="ED138" s="31"/>
      <c r="EE138" s="28" t="s">
        <v>116</v>
      </c>
      <c r="EF138" s="28" t="s">
        <v>418</v>
      </c>
      <c r="EG138" s="28"/>
      <c r="EH138" s="28"/>
      <c r="EI138" s="28"/>
      <c r="EJ138" s="28" t="s">
        <v>1540</v>
      </c>
      <c r="EK138" s="33" t="s">
        <v>1541</v>
      </c>
      <c r="EL138" s="28" t="s">
        <v>1542</v>
      </c>
      <c r="EM138" s="108" t="s">
        <v>1543</v>
      </c>
      <c r="EN138" s="28"/>
      <c r="EO138" s="33" t="s">
        <v>1544</v>
      </c>
      <c r="EP138" s="28"/>
      <c r="EQ138" s="28"/>
      <c r="ER138" s="62"/>
    </row>
    <row r="139" spans="1:148" ht="75" customHeight="1" x14ac:dyDescent="0.25">
      <c r="A139" s="58" t="s">
        <v>1545</v>
      </c>
      <c r="B139" s="27" t="s">
        <v>133</v>
      </c>
      <c r="C139" s="27" t="s">
        <v>121</v>
      </c>
      <c r="D139" s="27">
        <v>12</v>
      </c>
      <c r="E139" s="27" t="s">
        <v>114</v>
      </c>
      <c r="F139" s="27">
        <v>10.75</v>
      </c>
      <c r="G139" s="28" t="s">
        <v>1546</v>
      </c>
      <c r="H139" s="77" t="s">
        <v>1218</v>
      </c>
      <c r="I139" s="28" t="s">
        <v>115</v>
      </c>
      <c r="J139" s="28" t="s">
        <v>115</v>
      </c>
      <c r="K139" s="28" t="s">
        <v>115</v>
      </c>
      <c r="L139" s="28" t="s">
        <v>115</v>
      </c>
      <c r="M139" s="28" t="s">
        <v>115</v>
      </c>
      <c r="N139" s="28" t="s">
        <v>115</v>
      </c>
      <c r="O139" s="28"/>
      <c r="P139" s="28"/>
      <c r="Q139" s="28"/>
      <c r="R139" s="28"/>
      <c r="S139" s="28"/>
      <c r="T139" s="28" t="s">
        <v>115</v>
      </c>
      <c r="U139" s="28" t="s">
        <v>115</v>
      </c>
      <c r="V139" s="28" t="s">
        <v>115</v>
      </c>
      <c r="W139" s="28"/>
      <c r="X139" s="28"/>
      <c r="Y139" s="28"/>
      <c r="Z139" s="28"/>
      <c r="AA139" s="28"/>
      <c r="AB139" s="28"/>
      <c r="AC139" s="28"/>
      <c r="AD139" s="28"/>
      <c r="AE139" s="28">
        <v>11</v>
      </c>
      <c r="AF139" s="30" t="s">
        <v>116</v>
      </c>
      <c r="AG139" s="59">
        <v>12</v>
      </c>
      <c r="AH139" s="30" t="s">
        <v>116</v>
      </c>
      <c r="AI139" s="28"/>
      <c r="AJ139" s="30" t="s">
        <v>116</v>
      </c>
      <c r="AK139" s="28">
        <v>11</v>
      </c>
      <c r="AL139" s="43" t="s">
        <v>116</v>
      </c>
      <c r="AM139" s="28">
        <v>11</v>
      </c>
      <c r="AN139" s="28"/>
      <c r="AO139" s="30" t="s">
        <v>116</v>
      </c>
      <c r="AP139" s="63">
        <v>11</v>
      </c>
      <c r="AQ139" s="63" t="s">
        <v>116</v>
      </c>
      <c r="AR139" s="63"/>
      <c r="AS139" s="63" t="s">
        <v>116</v>
      </c>
      <c r="AT139" s="31"/>
      <c r="AU139" s="31"/>
      <c r="AV139" s="28" t="s">
        <v>115</v>
      </c>
      <c r="AW139" s="67">
        <v>11</v>
      </c>
      <c r="AX139" s="67"/>
      <c r="AY139" s="30" t="s">
        <v>116</v>
      </c>
      <c r="AZ139" s="28"/>
      <c r="BA139" s="28"/>
      <c r="BB139" s="28" t="s">
        <v>115</v>
      </c>
      <c r="BC139" s="31"/>
      <c r="BD139" s="31"/>
      <c r="BE139" s="28"/>
      <c r="BF139" s="28"/>
      <c r="BG139" s="29"/>
      <c r="BH139" s="29"/>
      <c r="BI139" s="29"/>
      <c r="BJ139" s="62"/>
      <c r="BK139" s="63"/>
      <c r="BL139" s="28"/>
      <c r="BM139" s="64"/>
      <c r="BN139" s="28"/>
      <c r="BO139" s="28"/>
      <c r="BP139" s="29"/>
      <c r="BQ139" s="29"/>
      <c r="BR139" s="29"/>
      <c r="BS139" s="28"/>
      <c r="BT139" s="29" t="s">
        <v>1547</v>
      </c>
      <c r="BU139" s="29"/>
      <c r="BV139" s="29" t="s">
        <v>116</v>
      </c>
      <c r="BW139" s="29"/>
      <c r="BX139" s="29"/>
      <c r="BY139" s="29"/>
      <c r="BZ139" s="29"/>
      <c r="CA139" s="29"/>
      <c r="CB139" s="29"/>
      <c r="CC139" s="29"/>
      <c r="CD139" s="29"/>
      <c r="CE139" s="29" t="s">
        <v>1524</v>
      </c>
      <c r="CF139" s="29"/>
      <c r="CG139" s="29" t="s">
        <v>116</v>
      </c>
      <c r="CH139" s="29"/>
      <c r="CI139" s="29"/>
      <c r="CJ139" s="29"/>
      <c r="CK139" s="29"/>
      <c r="CL139" s="29"/>
      <c r="CM139" s="29"/>
      <c r="CN139" s="29"/>
      <c r="CO139" s="29"/>
      <c r="CP139" s="29"/>
      <c r="CQ139" s="29"/>
      <c r="CR139" s="29"/>
      <c r="CS139" s="29"/>
      <c r="CT139" s="29"/>
      <c r="CU139" s="29"/>
      <c r="CV139" s="29"/>
      <c r="CW139" s="29"/>
      <c r="CX139" s="29"/>
      <c r="CY139" s="29"/>
      <c r="CZ139" s="29"/>
      <c r="DA139" s="29"/>
      <c r="DB139" s="29"/>
      <c r="DC139" s="29"/>
      <c r="DD139" s="29"/>
      <c r="DE139" s="29"/>
      <c r="DF139" s="29"/>
      <c r="DG139" s="29"/>
      <c r="DH139" s="29"/>
      <c r="DI139" s="29"/>
      <c r="DJ139" s="29"/>
      <c r="DK139" s="29"/>
      <c r="DL139" s="29"/>
      <c r="DM139" s="29"/>
      <c r="DN139" s="29"/>
      <c r="DO139" s="29"/>
      <c r="DP139" s="29"/>
      <c r="DQ139" s="29"/>
      <c r="DR139" s="29"/>
      <c r="DS139" s="29"/>
      <c r="DT139" s="29"/>
      <c r="DU139" s="29"/>
      <c r="DV139" s="29" t="s">
        <v>1548</v>
      </c>
      <c r="DW139" s="29" t="s">
        <v>1549</v>
      </c>
      <c r="DX139" s="28"/>
      <c r="DY139" s="28"/>
      <c r="DZ139" s="28"/>
      <c r="EA139" s="28"/>
      <c r="EB139" s="28"/>
      <c r="EC139" s="28" t="s">
        <v>1550</v>
      </c>
      <c r="ED139" s="31"/>
      <c r="EE139" s="28" t="s">
        <v>1551</v>
      </c>
      <c r="EF139" s="28" t="s">
        <v>418</v>
      </c>
      <c r="EG139" s="28" t="s">
        <v>1552</v>
      </c>
      <c r="EH139" s="28"/>
      <c r="EI139" s="28"/>
      <c r="EJ139" s="28" t="s">
        <v>1553</v>
      </c>
      <c r="EK139" s="33" t="s">
        <v>1554</v>
      </c>
      <c r="EL139" s="28"/>
      <c r="EM139" s="28"/>
      <c r="EN139" s="28"/>
      <c r="EO139" s="28"/>
      <c r="EP139" s="28"/>
      <c r="EQ139" s="28"/>
      <c r="ER139" s="62"/>
    </row>
    <row r="140" spans="1:148" ht="75" customHeight="1" x14ac:dyDescent="0.25">
      <c r="A140" s="58" t="s">
        <v>1555</v>
      </c>
      <c r="B140" s="27" t="s">
        <v>133</v>
      </c>
      <c r="C140" s="27" t="s">
        <v>113</v>
      </c>
      <c r="D140" s="27">
        <v>60</v>
      </c>
      <c r="E140" s="27" t="s">
        <v>114</v>
      </c>
      <c r="F140" s="27">
        <v>57</v>
      </c>
      <c r="G140" s="28" t="s">
        <v>1556</v>
      </c>
      <c r="H140" s="77" t="s">
        <v>1557</v>
      </c>
      <c r="I140" s="28" t="s">
        <v>115</v>
      </c>
      <c r="J140" s="28" t="s">
        <v>115</v>
      </c>
      <c r="K140" s="28" t="s">
        <v>115</v>
      </c>
      <c r="L140" s="28" t="s">
        <v>115</v>
      </c>
      <c r="M140" s="28" t="s">
        <v>115</v>
      </c>
      <c r="N140" s="28" t="s">
        <v>115</v>
      </c>
      <c r="O140" s="28"/>
      <c r="P140" s="28"/>
      <c r="Q140" s="28"/>
      <c r="R140" s="28"/>
      <c r="S140" s="28"/>
      <c r="T140" s="28" t="s">
        <v>115</v>
      </c>
      <c r="U140" s="28" t="s">
        <v>115</v>
      </c>
      <c r="V140" s="28" t="s">
        <v>115</v>
      </c>
      <c r="W140" s="28"/>
      <c r="X140" s="28"/>
      <c r="Y140" s="28"/>
      <c r="Z140" s="28"/>
      <c r="AA140" s="28"/>
      <c r="AB140" s="28"/>
      <c r="AC140" s="28"/>
      <c r="AD140" s="28" t="s">
        <v>1558</v>
      </c>
      <c r="AE140" s="28"/>
      <c r="AF140" s="30" t="s">
        <v>115</v>
      </c>
      <c r="AG140" s="59">
        <v>57</v>
      </c>
      <c r="AH140" s="30" t="s">
        <v>116</v>
      </c>
      <c r="AI140" s="28">
        <v>57</v>
      </c>
      <c r="AJ140" s="30" t="s">
        <v>116</v>
      </c>
      <c r="AK140" s="28">
        <v>57</v>
      </c>
      <c r="AL140" s="43" t="s">
        <v>116</v>
      </c>
      <c r="AM140" s="28"/>
      <c r="AN140" s="28"/>
      <c r="AO140" s="30" t="s">
        <v>115</v>
      </c>
      <c r="AP140" s="63">
        <v>57</v>
      </c>
      <c r="AQ140" s="63"/>
      <c r="AR140" s="63"/>
      <c r="AS140" s="63" t="s">
        <v>116</v>
      </c>
      <c r="AT140" s="31"/>
      <c r="AU140" s="31"/>
      <c r="AV140" s="28" t="s">
        <v>115</v>
      </c>
      <c r="AW140" s="67">
        <v>57</v>
      </c>
      <c r="AX140" s="67"/>
      <c r="AY140" s="30" t="s">
        <v>116</v>
      </c>
      <c r="AZ140" s="28"/>
      <c r="BA140" s="28" t="s">
        <v>122</v>
      </c>
      <c r="BB140" s="28" t="s">
        <v>1559</v>
      </c>
      <c r="BC140" s="31"/>
      <c r="BD140" s="31"/>
      <c r="BE140" s="28"/>
      <c r="BF140" s="28"/>
      <c r="BG140" s="29"/>
      <c r="BH140" s="29"/>
      <c r="BI140" s="29"/>
      <c r="BJ140" s="62"/>
      <c r="BK140" s="63" t="s">
        <v>1560</v>
      </c>
      <c r="BL140" s="28" t="s">
        <v>122</v>
      </c>
      <c r="BM140" s="64" t="s">
        <v>1561</v>
      </c>
      <c r="BN140" s="28"/>
      <c r="BO140" s="28"/>
      <c r="BP140" s="29"/>
      <c r="BQ140" s="29"/>
      <c r="BR140" s="29"/>
      <c r="BS140" s="28"/>
      <c r="BT140" s="29"/>
      <c r="BU140" s="29"/>
      <c r="BV140" s="29" t="s">
        <v>116</v>
      </c>
      <c r="BW140" s="29"/>
      <c r="BX140" s="29">
        <v>57</v>
      </c>
      <c r="BY140" s="29"/>
      <c r="BZ140" s="29" t="s">
        <v>116</v>
      </c>
      <c r="CA140" s="29"/>
      <c r="CB140" s="29"/>
      <c r="CC140" s="29"/>
      <c r="CD140" s="29"/>
      <c r="CE140" s="29"/>
      <c r="CF140" s="29"/>
      <c r="CG140" s="29"/>
      <c r="CH140" s="29"/>
      <c r="CI140" s="29"/>
      <c r="CJ140" s="29" t="s">
        <v>1562</v>
      </c>
      <c r="CK140" s="29" t="s">
        <v>116</v>
      </c>
      <c r="CL140" s="29"/>
      <c r="CM140" s="29"/>
      <c r="CN140" s="29"/>
      <c r="CO140" s="29" t="s">
        <v>1563</v>
      </c>
      <c r="CP140" s="29"/>
      <c r="CQ140" s="29"/>
      <c r="CR140" s="29"/>
      <c r="CS140" s="29"/>
      <c r="CT140" s="29"/>
      <c r="CU140" s="29"/>
      <c r="CV140" s="29"/>
      <c r="CW140" s="29"/>
      <c r="CX140" s="29"/>
      <c r="CY140" s="29"/>
      <c r="CZ140" s="29"/>
      <c r="DA140" s="29"/>
      <c r="DB140" s="29"/>
      <c r="DC140" s="29"/>
      <c r="DD140" s="29"/>
      <c r="DE140" s="29"/>
      <c r="DF140" s="29"/>
      <c r="DG140" s="29"/>
      <c r="DH140" s="29"/>
      <c r="DI140" s="29"/>
      <c r="DJ140" s="29"/>
      <c r="DK140" s="29"/>
      <c r="DL140" s="29"/>
      <c r="DM140" s="29"/>
      <c r="DN140" s="29"/>
      <c r="DO140" s="29"/>
      <c r="DP140" s="29"/>
      <c r="DQ140" s="29"/>
      <c r="DR140" s="29"/>
      <c r="DS140" s="29"/>
      <c r="DT140" s="29"/>
      <c r="DU140" s="29"/>
      <c r="DV140" s="29" t="s">
        <v>1564</v>
      </c>
      <c r="DW140" s="29" t="s">
        <v>1565</v>
      </c>
      <c r="DX140" s="28"/>
      <c r="DY140" s="28"/>
      <c r="DZ140" s="28"/>
      <c r="EA140" s="28"/>
      <c r="EB140" s="28"/>
      <c r="EC140" s="28"/>
      <c r="ED140" s="31"/>
      <c r="EE140" s="28" t="s">
        <v>116</v>
      </c>
      <c r="EF140" s="28" t="s">
        <v>418</v>
      </c>
      <c r="EG140" s="28"/>
      <c r="EH140" s="28"/>
      <c r="EI140" s="28"/>
      <c r="EJ140" s="28" t="s">
        <v>1566</v>
      </c>
      <c r="EK140" s="28" t="s">
        <v>1567</v>
      </c>
      <c r="EL140" s="28"/>
      <c r="EM140" s="28"/>
      <c r="EN140" s="28"/>
      <c r="EO140" s="28" t="s">
        <v>1568</v>
      </c>
      <c r="EP140" s="28"/>
      <c r="EQ140" s="28"/>
      <c r="ER140" s="62"/>
    </row>
    <row r="141" spans="1:148" ht="75" customHeight="1" x14ac:dyDescent="0.25">
      <c r="A141" s="58" t="s">
        <v>1569</v>
      </c>
      <c r="B141" s="27" t="s">
        <v>133</v>
      </c>
      <c r="C141" s="27" t="s">
        <v>121</v>
      </c>
      <c r="D141" s="27">
        <v>28</v>
      </c>
      <c r="E141" s="27" t="s">
        <v>114</v>
      </c>
      <c r="F141" s="27">
        <v>25</v>
      </c>
      <c r="G141" s="28" t="s">
        <v>1570</v>
      </c>
      <c r="H141" s="77" t="s">
        <v>1571</v>
      </c>
      <c r="I141" s="28" t="s">
        <v>115</v>
      </c>
      <c r="J141" s="28" t="s">
        <v>115</v>
      </c>
      <c r="K141" s="28" t="s">
        <v>1572</v>
      </c>
      <c r="L141" s="28" t="s">
        <v>115</v>
      </c>
      <c r="M141" s="28" t="s">
        <v>115</v>
      </c>
      <c r="N141" s="28" t="s">
        <v>115</v>
      </c>
      <c r="O141" s="28"/>
      <c r="P141" s="28"/>
      <c r="Q141" s="28"/>
      <c r="R141" s="28"/>
      <c r="S141" s="28"/>
      <c r="T141" s="28" t="s">
        <v>115</v>
      </c>
      <c r="U141" s="28" t="s">
        <v>115</v>
      </c>
      <c r="V141" s="28" t="s">
        <v>115</v>
      </c>
      <c r="W141" s="28"/>
      <c r="X141" s="28"/>
      <c r="Y141" s="28"/>
      <c r="Z141" s="28"/>
      <c r="AA141" s="28"/>
      <c r="AB141" s="28"/>
      <c r="AC141" s="28" t="s">
        <v>1573</v>
      </c>
      <c r="AD141" s="28" t="s">
        <v>1574</v>
      </c>
      <c r="AE141" s="28">
        <v>26</v>
      </c>
      <c r="AF141" s="30" t="s">
        <v>116</v>
      </c>
      <c r="AG141" s="59">
        <v>28</v>
      </c>
      <c r="AH141" s="30" t="s">
        <v>116</v>
      </c>
      <c r="AI141" s="28">
        <v>28</v>
      </c>
      <c r="AJ141" s="30" t="s">
        <v>116</v>
      </c>
      <c r="AK141" s="28">
        <v>28</v>
      </c>
      <c r="AL141" s="43" t="s">
        <v>116</v>
      </c>
      <c r="AM141" s="28">
        <v>27</v>
      </c>
      <c r="AN141" s="28"/>
      <c r="AO141" s="30" t="s">
        <v>116</v>
      </c>
      <c r="AP141" s="63">
        <v>27</v>
      </c>
      <c r="AQ141" s="63"/>
      <c r="AR141" s="63"/>
      <c r="AS141" s="63">
        <v>30</v>
      </c>
      <c r="AT141" s="31" t="s">
        <v>1575</v>
      </c>
      <c r="AU141" s="31"/>
      <c r="AV141" s="28" t="s">
        <v>115</v>
      </c>
      <c r="AW141" s="67">
        <v>28</v>
      </c>
      <c r="AX141" s="67" t="s">
        <v>1576</v>
      </c>
      <c r="AY141" s="67">
        <v>39.799999999999997</v>
      </c>
      <c r="AZ141" s="28"/>
      <c r="BA141" s="28"/>
      <c r="BB141" s="28" t="s">
        <v>115</v>
      </c>
      <c r="BC141" s="31"/>
      <c r="BD141" s="31"/>
      <c r="BE141" s="28"/>
      <c r="BF141" s="28"/>
      <c r="BG141" s="29"/>
      <c r="BH141" s="29"/>
      <c r="BI141" s="29"/>
      <c r="BJ141" s="62"/>
      <c r="BK141" s="63" t="s">
        <v>228</v>
      </c>
      <c r="BL141" s="28" t="s">
        <v>122</v>
      </c>
      <c r="BM141" s="64" t="s">
        <v>1577</v>
      </c>
      <c r="BN141" s="28"/>
      <c r="BO141" s="28"/>
      <c r="BP141" s="29"/>
      <c r="BQ141" s="29"/>
      <c r="BR141" s="29"/>
      <c r="BS141" s="28"/>
      <c r="BT141" s="29"/>
      <c r="BU141" s="29" t="s">
        <v>369</v>
      </c>
      <c r="BV141" s="29" t="s">
        <v>116</v>
      </c>
      <c r="BW141" s="29"/>
      <c r="BX141" s="29">
        <v>28</v>
      </c>
      <c r="BY141" s="29"/>
      <c r="BZ141" s="29" t="s">
        <v>116</v>
      </c>
      <c r="CA141" s="29"/>
      <c r="CB141" s="29"/>
      <c r="CC141" s="29"/>
      <c r="CD141" s="29"/>
      <c r="CE141" s="29" t="s">
        <v>1578</v>
      </c>
      <c r="CF141" s="29"/>
      <c r="CG141" s="29" t="s">
        <v>116</v>
      </c>
      <c r="CH141" s="29"/>
      <c r="CI141" s="29"/>
      <c r="CJ141" s="29"/>
      <c r="CK141" s="29"/>
      <c r="CL141" s="29"/>
      <c r="CM141" s="29"/>
      <c r="CN141" s="29"/>
      <c r="CO141" s="29"/>
      <c r="CP141" s="29"/>
      <c r="CQ141" s="29"/>
      <c r="CR141" s="29"/>
      <c r="CS141" s="29"/>
      <c r="CT141" s="29"/>
      <c r="CU141" s="29"/>
      <c r="CV141" s="29"/>
      <c r="CW141" s="29"/>
      <c r="CX141" s="29"/>
      <c r="CY141" s="29"/>
      <c r="CZ141" s="29"/>
      <c r="DA141" s="29"/>
      <c r="DB141" s="29"/>
      <c r="DC141" s="29"/>
      <c r="DD141" s="29"/>
      <c r="DE141" s="29"/>
      <c r="DF141" s="29"/>
      <c r="DG141" s="29"/>
      <c r="DH141" s="29"/>
      <c r="DI141" s="29"/>
      <c r="DJ141" s="29"/>
      <c r="DK141" s="29"/>
      <c r="DL141" s="29"/>
      <c r="DM141" s="29"/>
      <c r="DN141" s="29"/>
      <c r="DO141" s="29"/>
      <c r="DP141" s="29"/>
      <c r="DQ141" s="29"/>
      <c r="DR141" s="29"/>
      <c r="DS141" s="29"/>
      <c r="DT141" s="29"/>
      <c r="DU141" s="29"/>
      <c r="DV141" s="29" t="s">
        <v>1579</v>
      </c>
      <c r="DW141" s="29"/>
      <c r="DX141" s="28"/>
      <c r="DY141" s="28"/>
      <c r="DZ141" s="28"/>
      <c r="EA141" s="28"/>
      <c r="EB141" s="28"/>
      <c r="EC141" s="28"/>
      <c r="ED141" s="31"/>
      <c r="EE141" s="28" t="s">
        <v>116</v>
      </c>
      <c r="EF141" s="28" t="s">
        <v>418</v>
      </c>
      <c r="EG141" s="28"/>
      <c r="EH141" s="28"/>
      <c r="EI141" s="28"/>
      <c r="EJ141" s="28" t="s">
        <v>1580</v>
      </c>
      <c r="EK141" s="33" t="s">
        <v>1581</v>
      </c>
      <c r="EL141" s="28"/>
      <c r="EM141" s="28"/>
      <c r="EN141" s="28"/>
      <c r="EO141" s="28"/>
      <c r="EP141" s="28"/>
      <c r="EQ141" s="28"/>
      <c r="ER141" s="62"/>
    </row>
    <row r="142" spans="1:148" ht="75" customHeight="1" x14ac:dyDescent="0.25">
      <c r="A142" s="58" t="s">
        <v>1582</v>
      </c>
      <c r="B142" s="27" t="s">
        <v>133</v>
      </c>
      <c r="C142" s="27" t="s">
        <v>121</v>
      </c>
      <c r="D142" s="27">
        <v>7</v>
      </c>
      <c r="E142" s="27" t="s">
        <v>114</v>
      </c>
      <c r="F142" s="27"/>
      <c r="G142" s="28" t="s">
        <v>1583</v>
      </c>
      <c r="H142" s="77" t="s">
        <v>1584</v>
      </c>
      <c r="I142" s="28" t="s">
        <v>115</v>
      </c>
      <c r="J142" s="28" t="s">
        <v>467</v>
      </c>
      <c r="K142" s="28" t="s">
        <v>115</v>
      </c>
      <c r="L142" s="28" t="s">
        <v>115</v>
      </c>
      <c r="M142" s="28" t="s">
        <v>115</v>
      </c>
      <c r="N142" s="28" t="s">
        <v>115</v>
      </c>
      <c r="O142" s="28"/>
      <c r="P142" s="28"/>
      <c r="Q142" s="28"/>
      <c r="R142" s="28"/>
      <c r="S142" s="28"/>
      <c r="T142" s="28" t="s">
        <v>115</v>
      </c>
      <c r="U142" s="28" t="s">
        <v>115</v>
      </c>
      <c r="V142" s="28" t="s">
        <v>115</v>
      </c>
      <c r="W142" s="28"/>
      <c r="X142" s="28"/>
      <c r="Y142" s="28"/>
      <c r="Z142" s="28" t="s">
        <v>1585</v>
      </c>
      <c r="AA142" s="28"/>
      <c r="AB142" s="28" t="s">
        <v>1586</v>
      </c>
      <c r="AC142" s="28"/>
      <c r="AD142" s="28" t="s">
        <v>1587</v>
      </c>
      <c r="AE142" s="28"/>
      <c r="AF142" s="30" t="s">
        <v>115</v>
      </c>
      <c r="AG142" s="59"/>
      <c r="AH142" s="30" t="s">
        <v>116</v>
      </c>
      <c r="AI142" s="28"/>
      <c r="AJ142" s="30" t="s">
        <v>116</v>
      </c>
      <c r="AK142" s="28"/>
      <c r="AL142" s="43" t="s">
        <v>115</v>
      </c>
      <c r="AM142" s="28"/>
      <c r="AN142" s="28"/>
      <c r="AO142" s="30" t="s">
        <v>115</v>
      </c>
      <c r="AP142" s="63"/>
      <c r="AQ142" s="63"/>
      <c r="AR142" s="63"/>
      <c r="AS142" s="63" t="s">
        <v>115</v>
      </c>
      <c r="AT142" s="28" t="s">
        <v>115</v>
      </c>
      <c r="AU142" s="31"/>
      <c r="AV142" s="28" t="s">
        <v>115</v>
      </c>
      <c r="AW142" s="30"/>
      <c r="AX142" s="30"/>
      <c r="AY142" s="29" t="s">
        <v>115</v>
      </c>
      <c r="AZ142" s="28"/>
      <c r="BA142" s="28"/>
      <c r="BB142" s="28" t="s">
        <v>115</v>
      </c>
      <c r="BC142" s="31"/>
      <c r="BD142" s="31"/>
      <c r="BE142" s="28"/>
      <c r="BF142" s="28"/>
      <c r="BG142" s="29"/>
      <c r="BH142" s="29"/>
      <c r="BI142" s="29"/>
      <c r="BJ142" s="62"/>
      <c r="BK142" s="63"/>
      <c r="BL142" s="28" t="s">
        <v>122</v>
      </c>
      <c r="BM142" s="64" t="s">
        <v>1588</v>
      </c>
      <c r="BN142" s="29" t="s">
        <v>116</v>
      </c>
      <c r="BO142" s="29"/>
      <c r="BP142" s="29"/>
      <c r="BQ142" s="29"/>
      <c r="BR142" s="29"/>
      <c r="BS142" s="28"/>
      <c r="BT142" s="29"/>
      <c r="BU142" s="29" t="s">
        <v>383</v>
      </c>
      <c r="BV142" s="29" t="s">
        <v>116</v>
      </c>
      <c r="BW142" s="29"/>
      <c r="BX142" s="29"/>
      <c r="BY142" s="29"/>
      <c r="BZ142" s="29"/>
      <c r="CA142" s="29"/>
      <c r="CB142" s="29"/>
      <c r="CC142" s="29"/>
      <c r="CD142" s="29"/>
      <c r="CE142" s="29" t="s">
        <v>116</v>
      </c>
      <c r="CF142" s="29"/>
      <c r="CG142" s="29" t="s">
        <v>116</v>
      </c>
      <c r="CH142" s="29"/>
      <c r="CI142" s="29"/>
      <c r="CJ142" s="29"/>
      <c r="CK142" s="29"/>
      <c r="CL142" s="29"/>
      <c r="CM142" s="29"/>
      <c r="CN142" s="29"/>
      <c r="CO142" s="29"/>
      <c r="CP142" s="29"/>
      <c r="CQ142" s="29"/>
      <c r="CR142" s="29"/>
      <c r="CS142" s="29"/>
      <c r="CT142" s="29"/>
      <c r="CU142" s="29"/>
      <c r="CV142" s="29"/>
      <c r="CW142" s="29"/>
      <c r="CX142" s="29"/>
      <c r="CY142" s="29"/>
      <c r="CZ142" s="29"/>
      <c r="DA142" s="29"/>
      <c r="DB142" s="29"/>
      <c r="DC142" s="29"/>
      <c r="DD142" s="29"/>
      <c r="DE142" s="29"/>
      <c r="DF142" s="29"/>
      <c r="DG142" s="29"/>
      <c r="DH142" s="29"/>
      <c r="DI142" s="29"/>
      <c r="DJ142" s="29"/>
      <c r="DK142" s="29"/>
      <c r="DL142" s="29"/>
      <c r="DM142" s="29"/>
      <c r="DN142" s="29"/>
      <c r="DO142" s="29"/>
      <c r="DP142" s="29"/>
      <c r="DQ142" s="29"/>
      <c r="DR142" s="29"/>
      <c r="DS142" s="29"/>
      <c r="DT142" s="29"/>
      <c r="DU142" s="29"/>
      <c r="DV142" s="29" t="s">
        <v>1589</v>
      </c>
      <c r="DW142" s="29"/>
      <c r="DX142" s="28"/>
      <c r="DY142" s="28"/>
      <c r="DZ142" s="28"/>
      <c r="EA142" s="28"/>
      <c r="EB142" s="28"/>
      <c r="EC142" s="28"/>
      <c r="ED142" s="31"/>
      <c r="EE142" s="28" t="s">
        <v>116</v>
      </c>
      <c r="EF142" s="28" t="s">
        <v>418</v>
      </c>
      <c r="EG142" s="28"/>
      <c r="EH142" s="28"/>
      <c r="EI142" s="28"/>
      <c r="EJ142" s="28" t="s">
        <v>1590</v>
      </c>
      <c r="EK142" s="33" t="s">
        <v>1591</v>
      </c>
      <c r="EL142" s="28"/>
      <c r="EM142" s="28"/>
      <c r="EN142" s="28"/>
      <c r="EO142" s="28"/>
      <c r="EP142" s="28"/>
      <c r="EQ142" s="28"/>
      <c r="ER142" s="62"/>
    </row>
    <row r="143" spans="1:148" ht="75" customHeight="1" x14ac:dyDescent="0.25">
      <c r="A143" s="58" t="s">
        <v>1592</v>
      </c>
      <c r="B143" s="27" t="s">
        <v>133</v>
      </c>
      <c r="C143" s="27" t="s">
        <v>113</v>
      </c>
      <c r="D143" s="27">
        <v>24</v>
      </c>
      <c r="E143" s="27" t="s">
        <v>114</v>
      </c>
      <c r="F143" s="27"/>
      <c r="G143" s="28"/>
      <c r="H143" s="28"/>
      <c r="I143" s="28" t="s">
        <v>115</v>
      </c>
      <c r="J143" s="28" t="s">
        <v>115</v>
      </c>
      <c r="K143" s="28" t="s">
        <v>115</v>
      </c>
      <c r="L143" s="28" t="s">
        <v>115</v>
      </c>
      <c r="M143" s="28" t="s">
        <v>115</v>
      </c>
      <c r="N143" s="28" t="s">
        <v>115</v>
      </c>
      <c r="O143" s="28"/>
      <c r="P143" s="28"/>
      <c r="Q143" s="28"/>
      <c r="R143" s="28"/>
      <c r="S143" s="28"/>
      <c r="T143" s="28" t="s">
        <v>115</v>
      </c>
      <c r="U143" s="28" t="s">
        <v>115</v>
      </c>
      <c r="V143" s="28" t="s">
        <v>115</v>
      </c>
      <c r="W143" s="28"/>
      <c r="X143" s="28"/>
      <c r="Y143" s="28"/>
      <c r="Z143" s="28"/>
      <c r="AA143" s="28"/>
      <c r="AB143" s="28"/>
      <c r="AC143" s="28"/>
      <c r="AD143" s="62"/>
      <c r="AE143" s="28">
        <v>23</v>
      </c>
      <c r="AF143" s="64" t="s">
        <v>116</v>
      </c>
      <c r="AG143" s="59">
        <v>23</v>
      </c>
      <c r="AH143" s="30" t="s">
        <v>116</v>
      </c>
      <c r="AI143" s="28">
        <v>23</v>
      </c>
      <c r="AJ143" s="30" t="s">
        <v>116</v>
      </c>
      <c r="AK143" s="28">
        <v>23</v>
      </c>
      <c r="AL143" s="43" t="s">
        <v>116</v>
      </c>
      <c r="AM143" s="28"/>
      <c r="AN143" s="28"/>
      <c r="AO143" s="30" t="s">
        <v>115</v>
      </c>
      <c r="AP143" s="63">
        <v>23</v>
      </c>
      <c r="AQ143" s="63" t="s">
        <v>116</v>
      </c>
      <c r="AR143" s="63"/>
      <c r="AS143" s="63" t="s">
        <v>116</v>
      </c>
      <c r="AT143" s="31"/>
      <c r="AU143" s="31"/>
      <c r="AV143" s="28" t="s">
        <v>115</v>
      </c>
      <c r="AW143" s="30"/>
      <c r="AX143" s="30"/>
      <c r="AY143" s="29" t="s">
        <v>115</v>
      </c>
      <c r="AZ143" s="28"/>
      <c r="BA143" s="28"/>
      <c r="BB143" s="28" t="s">
        <v>115</v>
      </c>
      <c r="BC143" s="31"/>
      <c r="BD143" s="31"/>
      <c r="BE143" s="28"/>
      <c r="BF143" s="28"/>
      <c r="BG143" s="29"/>
      <c r="BH143" s="29"/>
      <c r="BI143" s="29"/>
      <c r="BJ143" s="62"/>
      <c r="BK143" s="63"/>
      <c r="BL143" s="28"/>
      <c r="BM143" s="64"/>
      <c r="BN143" s="28"/>
      <c r="BO143" s="28"/>
      <c r="BP143" s="29"/>
      <c r="BQ143" s="29"/>
      <c r="BR143" s="29"/>
      <c r="BS143" s="28"/>
      <c r="BT143" s="29"/>
      <c r="BU143" s="29">
        <v>23</v>
      </c>
      <c r="BV143" s="29" t="s">
        <v>116</v>
      </c>
      <c r="BW143" s="29"/>
      <c r="BX143" s="29"/>
      <c r="BY143" s="29"/>
      <c r="BZ143" s="29"/>
      <c r="CA143" s="29"/>
      <c r="CB143" s="29"/>
      <c r="CC143" s="29"/>
      <c r="CD143" s="29"/>
      <c r="CE143" s="29" t="s">
        <v>1593</v>
      </c>
      <c r="CF143" s="29"/>
      <c r="CG143" s="29" t="s">
        <v>116</v>
      </c>
      <c r="CH143" s="29"/>
      <c r="CI143" s="29"/>
      <c r="CJ143" s="29"/>
      <c r="CK143" s="29"/>
      <c r="CL143" s="29"/>
      <c r="CM143" s="29"/>
      <c r="CN143" s="29"/>
      <c r="CO143" s="29" t="s">
        <v>1594</v>
      </c>
      <c r="CP143" s="29"/>
      <c r="CQ143" s="29"/>
      <c r="CR143" s="29"/>
      <c r="CS143" s="29"/>
      <c r="CT143" s="29"/>
      <c r="CU143" s="29"/>
      <c r="CV143" s="29"/>
      <c r="CW143" s="29"/>
      <c r="CX143" s="29"/>
      <c r="CY143" s="29"/>
      <c r="CZ143" s="29"/>
      <c r="DA143" s="29"/>
      <c r="DB143" s="29"/>
      <c r="DC143" s="29"/>
      <c r="DD143" s="29"/>
      <c r="DE143" s="29"/>
      <c r="DF143" s="29"/>
      <c r="DG143" s="29"/>
      <c r="DH143" s="29"/>
      <c r="DI143" s="29"/>
      <c r="DJ143" s="29"/>
      <c r="DK143" s="29"/>
      <c r="DL143" s="29"/>
      <c r="DM143" s="29"/>
      <c r="DN143" s="29"/>
      <c r="DO143" s="29"/>
      <c r="DP143" s="29"/>
      <c r="DQ143" s="29"/>
      <c r="DR143" s="29"/>
      <c r="DS143" s="29"/>
      <c r="DT143" s="29"/>
      <c r="DU143" s="29"/>
      <c r="DV143" s="29"/>
      <c r="DW143" s="29"/>
      <c r="DX143" s="28"/>
      <c r="DY143" s="28"/>
      <c r="DZ143" s="28"/>
      <c r="EA143" s="28"/>
      <c r="EB143" s="28"/>
      <c r="EC143" s="28"/>
      <c r="ED143" s="31"/>
      <c r="EE143" s="28" t="s">
        <v>116</v>
      </c>
      <c r="EF143" s="28" t="s">
        <v>741</v>
      </c>
      <c r="EG143" s="28"/>
      <c r="EH143" s="28"/>
      <c r="EI143" s="28"/>
      <c r="EJ143" s="28" t="s">
        <v>1595</v>
      </c>
      <c r="EK143" s="28"/>
      <c r="EL143" s="28"/>
      <c r="EM143" s="28"/>
      <c r="EN143" s="28"/>
      <c r="EO143" s="28"/>
      <c r="EP143" s="28"/>
      <c r="EQ143" s="28"/>
      <c r="ER143" s="62"/>
    </row>
    <row r="144" spans="1:148" ht="75" customHeight="1" x14ac:dyDescent="0.25">
      <c r="A144" s="58" t="s">
        <v>1596</v>
      </c>
      <c r="B144" s="27" t="s">
        <v>133</v>
      </c>
      <c r="C144" s="27" t="s">
        <v>113</v>
      </c>
      <c r="D144" s="27">
        <v>72</v>
      </c>
      <c r="E144" s="27" t="s">
        <v>114</v>
      </c>
      <c r="F144" s="27">
        <v>60</v>
      </c>
      <c r="G144" s="28" t="s">
        <v>1597</v>
      </c>
      <c r="H144" s="77" t="s">
        <v>1598</v>
      </c>
      <c r="I144" s="28" t="s">
        <v>115</v>
      </c>
      <c r="J144" s="28" t="s">
        <v>115</v>
      </c>
      <c r="K144" s="28" t="s">
        <v>115</v>
      </c>
      <c r="L144" s="28" t="s">
        <v>115</v>
      </c>
      <c r="M144" s="28" t="s">
        <v>115</v>
      </c>
      <c r="N144" s="28" t="s">
        <v>115</v>
      </c>
      <c r="O144" s="28"/>
      <c r="P144" s="28"/>
      <c r="Q144" s="28"/>
      <c r="R144" s="28"/>
      <c r="S144" s="28"/>
      <c r="T144" s="28" t="s">
        <v>115</v>
      </c>
      <c r="U144" s="28" t="s">
        <v>115</v>
      </c>
      <c r="V144" s="28" t="s">
        <v>115</v>
      </c>
      <c r="W144" s="28"/>
      <c r="X144" s="28"/>
      <c r="Y144" s="28"/>
      <c r="Z144" s="28"/>
      <c r="AA144" s="28"/>
      <c r="AB144" s="28"/>
      <c r="AC144" s="28"/>
      <c r="AD144" s="28" t="s">
        <v>1599</v>
      </c>
      <c r="AE144" s="73">
        <v>71</v>
      </c>
      <c r="AF144" s="30" t="s">
        <v>116</v>
      </c>
      <c r="AG144" s="59">
        <v>71</v>
      </c>
      <c r="AH144" s="30" t="s">
        <v>116</v>
      </c>
      <c r="AI144" s="28">
        <v>71</v>
      </c>
      <c r="AJ144" s="30" t="s">
        <v>116</v>
      </c>
      <c r="AK144" s="28">
        <v>71</v>
      </c>
      <c r="AL144" s="43" t="s">
        <v>116</v>
      </c>
      <c r="AM144" s="28">
        <v>71</v>
      </c>
      <c r="AN144" s="28"/>
      <c r="AO144" s="30" t="s">
        <v>116</v>
      </c>
      <c r="AP144" s="63">
        <v>71</v>
      </c>
      <c r="AQ144" s="63"/>
      <c r="AR144" s="63"/>
      <c r="AS144" s="63" t="s">
        <v>116</v>
      </c>
      <c r="AT144" s="31"/>
      <c r="AU144" s="31"/>
      <c r="AV144" s="28" t="s">
        <v>115</v>
      </c>
      <c r="AW144" s="30"/>
      <c r="AX144" s="30"/>
      <c r="AY144" s="29" t="s">
        <v>115</v>
      </c>
      <c r="AZ144" s="28"/>
      <c r="BA144" s="28"/>
      <c r="BB144" s="28" t="s">
        <v>115</v>
      </c>
      <c r="BC144" s="31"/>
      <c r="BD144" s="31"/>
      <c r="BE144" s="28"/>
      <c r="BF144" s="28"/>
      <c r="BG144" s="29"/>
      <c r="BH144" s="29"/>
      <c r="BI144" s="29"/>
      <c r="BJ144" s="62"/>
      <c r="BK144" s="63">
        <v>71</v>
      </c>
      <c r="BL144" s="28" t="s">
        <v>116</v>
      </c>
      <c r="BM144" s="64" t="s">
        <v>116</v>
      </c>
      <c r="BN144" s="28"/>
      <c r="BO144" s="28"/>
      <c r="BP144" s="29" t="s">
        <v>116</v>
      </c>
      <c r="BQ144" s="29">
        <v>72</v>
      </c>
      <c r="BR144" s="29">
        <v>72</v>
      </c>
      <c r="BS144" s="29" t="s">
        <v>116</v>
      </c>
      <c r="BT144" s="29" t="s">
        <v>1600</v>
      </c>
      <c r="BU144" s="29" t="s">
        <v>395</v>
      </c>
      <c r="BV144" s="29" t="s">
        <v>116</v>
      </c>
      <c r="BW144" s="29"/>
      <c r="BX144" s="29"/>
      <c r="BY144" s="29"/>
      <c r="BZ144" s="29"/>
      <c r="CA144" s="29"/>
      <c r="CB144" s="29"/>
      <c r="CC144" s="29"/>
      <c r="CD144" s="29"/>
      <c r="CE144" s="29" t="s">
        <v>1601</v>
      </c>
      <c r="CF144" s="29"/>
      <c r="CG144" s="29" t="s">
        <v>116</v>
      </c>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t="s">
        <v>1602</v>
      </c>
      <c r="DW144" s="29" t="s">
        <v>1603</v>
      </c>
      <c r="DX144" s="28"/>
      <c r="DY144" s="28"/>
      <c r="DZ144" s="28"/>
      <c r="EA144" s="28"/>
      <c r="EB144" s="28"/>
      <c r="EC144" s="28"/>
      <c r="ED144" s="31"/>
      <c r="EE144" s="28" t="s">
        <v>2445</v>
      </c>
      <c r="EF144" s="28" t="s">
        <v>418</v>
      </c>
      <c r="EG144" s="28" t="s">
        <v>1604</v>
      </c>
      <c r="EH144" s="28"/>
      <c r="EI144" s="28"/>
      <c r="EJ144" s="28" t="s">
        <v>1605</v>
      </c>
      <c r="EK144" s="33" t="s">
        <v>1606</v>
      </c>
      <c r="EL144" s="28" t="s">
        <v>1269</v>
      </c>
      <c r="EM144" s="28"/>
      <c r="EN144" s="28"/>
      <c r="EO144" s="28" t="s">
        <v>1607</v>
      </c>
      <c r="EP144" s="28"/>
      <c r="EQ144" s="28"/>
      <c r="ER144" s="62"/>
    </row>
    <row r="145" spans="1:148" ht="75" customHeight="1" x14ac:dyDescent="0.25">
      <c r="A145" s="58" t="s">
        <v>1608</v>
      </c>
      <c r="B145" s="27" t="s">
        <v>133</v>
      </c>
      <c r="C145" s="27" t="s">
        <v>121</v>
      </c>
      <c r="D145" s="27">
        <v>64</v>
      </c>
      <c r="E145" s="27" t="s">
        <v>114</v>
      </c>
      <c r="F145" s="27">
        <v>39</v>
      </c>
      <c r="G145" s="28" t="s">
        <v>1609</v>
      </c>
      <c r="H145" s="77" t="s">
        <v>1610</v>
      </c>
      <c r="I145" s="28" t="s">
        <v>115</v>
      </c>
      <c r="J145" s="28" t="s">
        <v>115</v>
      </c>
      <c r="K145" s="28" t="s">
        <v>115</v>
      </c>
      <c r="L145" s="28" t="s">
        <v>115</v>
      </c>
      <c r="M145" s="28" t="s">
        <v>115</v>
      </c>
      <c r="N145" s="28" t="s">
        <v>115</v>
      </c>
      <c r="O145" s="28"/>
      <c r="P145" s="28"/>
      <c r="Q145" s="28"/>
      <c r="R145" s="28"/>
      <c r="S145" s="28"/>
      <c r="T145" s="28" t="s">
        <v>115</v>
      </c>
      <c r="U145" s="28" t="s">
        <v>115</v>
      </c>
      <c r="V145" s="28" t="s">
        <v>115</v>
      </c>
      <c r="W145" s="28"/>
      <c r="X145" s="28"/>
      <c r="Y145" s="28"/>
      <c r="Z145" s="28"/>
      <c r="AA145" s="28"/>
      <c r="AB145" s="28"/>
      <c r="AC145" s="28"/>
      <c r="AD145" s="28" t="s">
        <v>1611</v>
      </c>
      <c r="AE145" s="28"/>
      <c r="AF145" s="30" t="s">
        <v>115</v>
      </c>
      <c r="AG145" s="59">
        <v>64</v>
      </c>
      <c r="AH145" s="30" t="s">
        <v>116</v>
      </c>
      <c r="AI145" s="28">
        <v>60</v>
      </c>
      <c r="AJ145" s="30" t="s">
        <v>116</v>
      </c>
      <c r="AK145" s="28"/>
      <c r="AL145" s="43" t="s">
        <v>115</v>
      </c>
      <c r="AM145" s="28"/>
      <c r="AN145" s="28"/>
      <c r="AO145" s="30" t="s">
        <v>115</v>
      </c>
      <c r="AP145" s="63"/>
      <c r="AQ145" s="63"/>
      <c r="AR145" s="63"/>
      <c r="AS145" s="63" t="s">
        <v>115</v>
      </c>
      <c r="AT145" s="28" t="s">
        <v>115</v>
      </c>
      <c r="AU145" s="31"/>
      <c r="AV145" s="28" t="s">
        <v>115</v>
      </c>
      <c r="AW145" s="30"/>
      <c r="AX145" s="30"/>
      <c r="AY145" s="29" t="s">
        <v>115</v>
      </c>
      <c r="AZ145" s="28"/>
      <c r="BA145" s="28"/>
      <c r="BB145" s="28" t="s">
        <v>115</v>
      </c>
      <c r="BC145" s="31"/>
      <c r="BD145" s="31"/>
      <c r="BE145" s="28"/>
      <c r="BF145" s="28"/>
      <c r="BG145" s="29"/>
      <c r="BH145" s="29"/>
      <c r="BI145" s="29"/>
      <c r="BJ145" s="62"/>
      <c r="BK145" s="63">
        <v>63</v>
      </c>
      <c r="BL145" s="28" t="s">
        <v>116</v>
      </c>
      <c r="BM145" s="64" t="s">
        <v>116</v>
      </c>
      <c r="BN145" s="28"/>
      <c r="BO145" s="28"/>
      <c r="BP145" s="29"/>
      <c r="BQ145" s="29"/>
      <c r="BR145" s="29"/>
      <c r="BS145" s="28"/>
      <c r="BT145" s="29" t="s">
        <v>1612</v>
      </c>
      <c r="BU145" s="29"/>
      <c r="BV145" s="29" t="s">
        <v>116</v>
      </c>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t="s">
        <v>1613</v>
      </c>
      <c r="DW145" s="29"/>
      <c r="DX145" s="28"/>
      <c r="DY145" s="28" t="s">
        <v>130</v>
      </c>
      <c r="DZ145" s="28" t="s">
        <v>1614</v>
      </c>
      <c r="EA145" s="28" t="s">
        <v>1615</v>
      </c>
      <c r="EB145" s="28"/>
      <c r="EC145" s="28"/>
      <c r="ED145" s="31"/>
      <c r="EE145" s="28" t="s">
        <v>2446</v>
      </c>
      <c r="EF145" s="28" t="s">
        <v>117</v>
      </c>
      <c r="EG145" s="28" t="s">
        <v>419</v>
      </c>
      <c r="EH145" s="28"/>
      <c r="EI145" s="28"/>
      <c r="EJ145" s="28" t="s">
        <v>1616</v>
      </c>
      <c r="EK145" s="33" t="s">
        <v>1617</v>
      </c>
      <c r="EL145" s="28" t="s">
        <v>776</v>
      </c>
      <c r="EM145" s="28" t="s">
        <v>1022</v>
      </c>
      <c r="EN145" s="28"/>
      <c r="EO145" s="28" t="s">
        <v>1618</v>
      </c>
      <c r="EP145" s="28"/>
      <c r="EQ145" s="28"/>
      <c r="ER145" s="62"/>
    </row>
    <row r="146" spans="1:148" ht="75" customHeight="1" x14ac:dyDescent="0.25">
      <c r="A146" s="58" t="s">
        <v>1619</v>
      </c>
      <c r="B146" s="27" t="s">
        <v>133</v>
      </c>
      <c r="C146" s="27" t="s">
        <v>113</v>
      </c>
      <c r="D146" s="27">
        <v>54</v>
      </c>
      <c r="E146" s="27" t="s">
        <v>114</v>
      </c>
      <c r="F146" s="27">
        <v>49</v>
      </c>
      <c r="G146" s="28" t="s">
        <v>1620</v>
      </c>
      <c r="H146" s="77" t="s">
        <v>1621</v>
      </c>
      <c r="I146" s="28" t="s">
        <v>115</v>
      </c>
      <c r="J146" s="28" t="s">
        <v>115</v>
      </c>
      <c r="K146" s="28" t="s">
        <v>115</v>
      </c>
      <c r="L146" s="28" t="s">
        <v>115</v>
      </c>
      <c r="M146" s="28" t="s">
        <v>115</v>
      </c>
      <c r="N146" s="28" t="s">
        <v>115</v>
      </c>
      <c r="O146" s="28"/>
      <c r="P146" s="28"/>
      <c r="Q146" s="28"/>
      <c r="R146" s="28"/>
      <c r="S146" s="28"/>
      <c r="T146" s="28" t="s">
        <v>115</v>
      </c>
      <c r="U146" s="28" t="s">
        <v>115</v>
      </c>
      <c r="V146" s="28" t="s">
        <v>115</v>
      </c>
      <c r="W146" s="28"/>
      <c r="X146" s="28"/>
      <c r="Y146" s="28"/>
      <c r="Z146" s="28"/>
      <c r="AA146" s="28"/>
      <c r="AB146" s="28"/>
      <c r="AC146" s="28"/>
      <c r="AD146" s="28" t="s">
        <v>1622</v>
      </c>
      <c r="AE146" s="28"/>
      <c r="AF146" s="30" t="s">
        <v>115</v>
      </c>
      <c r="AG146" s="59"/>
      <c r="AH146" s="30" t="s">
        <v>116</v>
      </c>
      <c r="AI146" s="28"/>
      <c r="AJ146" s="30" t="s">
        <v>116</v>
      </c>
      <c r="AK146" s="28">
        <v>53</v>
      </c>
      <c r="AL146" s="107">
        <v>139</v>
      </c>
      <c r="AM146" s="28"/>
      <c r="AN146" s="28"/>
      <c r="AO146" s="30" t="s">
        <v>115</v>
      </c>
      <c r="AP146" s="63" t="s">
        <v>1623</v>
      </c>
      <c r="AQ146" s="63">
        <v>51</v>
      </c>
      <c r="AR146" s="63"/>
      <c r="AS146" s="63" t="s">
        <v>116</v>
      </c>
      <c r="AT146" s="31"/>
      <c r="AU146" s="31"/>
      <c r="AV146" s="28" t="s">
        <v>115</v>
      </c>
      <c r="AW146" s="30"/>
      <c r="AX146" s="30"/>
      <c r="AY146" s="29" t="s">
        <v>115</v>
      </c>
      <c r="AZ146" s="28"/>
      <c r="BA146" s="28"/>
      <c r="BB146" s="28" t="s">
        <v>115</v>
      </c>
      <c r="BC146" s="31"/>
      <c r="BD146" s="31"/>
      <c r="BE146" s="28"/>
      <c r="BF146" s="28"/>
      <c r="BG146" s="29"/>
      <c r="BH146" s="29"/>
      <c r="BI146" s="29"/>
      <c r="BJ146" s="62"/>
      <c r="BK146" s="63"/>
      <c r="BL146" s="28"/>
      <c r="BM146" s="64"/>
      <c r="BN146" s="28"/>
      <c r="BO146" s="28"/>
      <c r="BP146" s="29"/>
      <c r="BQ146" s="29"/>
      <c r="BR146" s="29"/>
      <c r="BS146" s="28"/>
      <c r="BT146" s="29"/>
      <c r="BU146" s="29">
        <v>51</v>
      </c>
      <c r="BV146" s="29" t="s">
        <v>116</v>
      </c>
      <c r="BW146" s="29"/>
      <c r="BX146" s="29">
        <v>53</v>
      </c>
      <c r="BY146" s="29"/>
      <c r="BZ146" s="29" t="s">
        <v>116</v>
      </c>
      <c r="CA146" s="29"/>
      <c r="CB146" s="29"/>
      <c r="CC146" s="29"/>
      <c r="CD146" s="29"/>
      <c r="CE146" s="29" t="s">
        <v>1623</v>
      </c>
      <c r="CF146" s="29"/>
      <c r="CG146" s="29" t="s">
        <v>116</v>
      </c>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t="s">
        <v>1624</v>
      </c>
      <c r="DW146" s="29" t="s">
        <v>1625</v>
      </c>
      <c r="DX146" s="28"/>
      <c r="DY146" s="28" t="s">
        <v>125</v>
      </c>
      <c r="DZ146" s="28" t="s">
        <v>1626</v>
      </c>
      <c r="EA146" s="33" t="s">
        <v>1627</v>
      </c>
      <c r="EB146" s="28"/>
      <c r="EC146" s="28"/>
      <c r="ED146" s="31"/>
      <c r="EE146" s="28" t="s">
        <v>116</v>
      </c>
      <c r="EF146" s="28" t="s">
        <v>418</v>
      </c>
      <c r="EG146" s="28"/>
      <c r="EH146" s="28"/>
      <c r="EI146" s="28"/>
      <c r="EJ146" s="28" t="s">
        <v>1628</v>
      </c>
      <c r="EK146" s="33" t="s">
        <v>1629</v>
      </c>
      <c r="EL146" s="28" t="s">
        <v>1630</v>
      </c>
      <c r="EM146" s="28" t="s">
        <v>1631</v>
      </c>
      <c r="EN146" s="28"/>
      <c r="EO146" s="33" t="s">
        <v>1632</v>
      </c>
      <c r="EP146" s="28"/>
      <c r="EQ146" s="28"/>
      <c r="ER146" s="62"/>
    </row>
    <row r="147" spans="1:148" ht="75" customHeight="1" x14ac:dyDescent="0.25">
      <c r="A147" s="58" t="s">
        <v>1633</v>
      </c>
      <c r="B147" s="27" t="s">
        <v>133</v>
      </c>
      <c r="C147" s="27" t="s">
        <v>113</v>
      </c>
      <c r="D147" s="27">
        <v>20</v>
      </c>
      <c r="E147" s="27" t="s">
        <v>114</v>
      </c>
      <c r="F147" s="27">
        <v>15</v>
      </c>
      <c r="G147" s="28" t="s">
        <v>1634</v>
      </c>
      <c r="H147" s="77" t="s">
        <v>1635</v>
      </c>
      <c r="I147" s="28" t="s">
        <v>115</v>
      </c>
      <c r="J147" s="28" t="s">
        <v>115</v>
      </c>
      <c r="K147" s="28" t="s">
        <v>115</v>
      </c>
      <c r="L147" s="28" t="s">
        <v>115</v>
      </c>
      <c r="M147" s="28" t="s">
        <v>115</v>
      </c>
      <c r="N147" s="28" t="s">
        <v>115</v>
      </c>
      <c r="O147" s="28"/>
      <c r="P147" s="28"/>
      <c r="Q147" s="28"/>
      <c r="R147" s="28"/>
      <c r="S147" s="28">
        <v>1</v>
      </c>
      <c r="T147" s="28" t="s">
        <v>115</v>
      </c>
      <c r="U147" s="28" t="s">
        <v>115</v>
      </c>
      <c r="V147" s="28" t="s">
        <v>115</v>
      </c>
      <c r="W147" s="28"/>
      <c r="X147" s="28"/>
      <c r="Y147" s="28"/>
      <c r="Z147" s="28"/>
      <c r="AA147" s="28"/>
      <c r="AB147" s="28"/>
      <c r="AC147" s="28"/>
      <c r="AD147" s="28" t="s">
        <v>1636</v>
      </c>
      <c r="AE147" s="28">
        <v>18</v>
      </c>
      <c r="AF147" s="67">
        <v>51</v>
      </c>
      <c r="AG147" s="59">
        <v>19</v>
      </c>
      <c r="AH147" s="30" t="s">
        <v>116</v>
      </c>
      <c r="AI147" s="28">
        <v>19</v>
      </c>
      <c r="AJ147" s="30" t="s">
        <v>116</v>
      </c>
      <c r="AK147" s="28">
        <v>19</v>
      </c>
      <c r="AL147" s="43" t="s">
        <v>116</v>
      </c>
      <c r="AM147" s="28">
        <v>19</v>
      </c>
      <c r="AN147" s="63" t="s">
        <v>1637</v>
      </c>
      <c r="AO147" s="67">
        <v>368</v>
      </c>
      <c r="AP147" s="63">
        <v>18</v>
      </c>
      <c r="AQ147" s="63" t="s">
        <v>116</v>
      </c>
      <c r="AR147" s="63"/>
      <c r="AS147" s="63" t="s">
        <v>116</v>
      </c>
      <c r="AT147" s="31"/>
      <c r="AU147" s="31"/>
      <c r="AV147" s="28" t="s">
        <v>115</v>
      </c>
      <c r="AW147" s="67">
        <v>18</v>
      </c>
      <c r="AX147" s="67"/>
      <c r="AY147" s="30" t="s">
        <v>116</v>
      </c>
      <c r="AZ147" s="28"/>
      <c r="BA147" s="28"/>
      <c r="BB147" s="28" t="s">
        <v>115</v>
      </c>
      <c r="BC147" s="31"/>
      <c r="BD147" s="31"/>
      <c r="BE147" s="28"/>
      <c r="BF147" s="28"/>
      <c r="BG147" s="29"/>
      <c r="BH147" s="29"/>
      <c r="BI147" s="29"/>
      <c r="BJ147" s="62"/>
      <c r="BK147" s="63"/>
      <c r="BL147" s="28"/>
      <c r="BM147" s="64"/>
      <c r="BN147" s="28"/>
      <c r="BO147" s="28"/>
      <c r="BP147" s="29"/>
      <c r="BQ147" s="29"/>
      <c r="BR147" s="29">
        <v>18</v>
      </c>
      <c r="BS147" s="29" t="s">
        <v>116</v>
      </c>
      <c r="BT147" s="29"/>
      <c r="BU147" s="29"/>
      <c r="BV147" s="29" t="s">
        <v>116</v>
      </c>
      <c r="BW147" s="29"/>
      <c r="BX147" s="29"/>
      <c r="BY147" s="29"/>
      <c r="BZ147" s="29"/>
      <c r="CA147" s="29"/>
      <c r="CB147" s="29"/>
      <c r="CC147" s="29"/>
      <c r="CD147" s="29"/>
      <c r="CE147" s="29" t="s">
        <v>1638</v>
      </c>
      <c r="CF147" s="29"/>
      <c r="CG147" s="29" t="s">
        <v>116</v>
      </c>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t="s">
        <v>1639</v>
      </c>
      <c r="DW147" s="29" t="s">
        <v>1640</v>
      </c>
      <c r="DX147" s="28"/>
      <c r="DY147" s="28"/>
      <c r="DZ147" s="28" t="s">
        <v>1641</v>
      </c>
      <c r="EA147" s="28" t="s">
        <v>1642</v>
      </c>
      <c r="EB147" s="28"/>
      <c r="EC147" s="28"/>
      <c r="ED147" s="31"/>
      <c r="EE147" s="28" t="s">
        <v>116</v>
      </c>
      <c r="EF147" s="28" t="s">
        <v>117</v>
      </c>
      <c r="EG147" s="28"/>
      <c r="EH147" s="28"/>
      <c r="EI147" s="28"/>
      <c r="EJ147" s="28" t="s">
        <v>1643</v>
      </c>
      <c r="EK147" s="33" t="s">
        <v>1644</v>
      </c>
      <c r="EL147" s="28"/>
      <c r="EM147" s="28"/>
      <c r="EN147" s="28"/>
      <c r="EO147" s="28"/>
      <c r="EP147" s="28"/>
      <c r="EQ147" s="28"/>
      <c r="ER147" s="62"/>
    </row>
    <row r="148" spans="1:148" ht="75" customHeight="1" x14ac:dyDescent="0.25">
      <c r="A148" s="58" t="s">
        <v>1645</v>
      </c>
      <c r="B148" s="27" t="s">
        <v>133</v>
      </c>
      <c r="C148" s="27" t="s">
        <v>113</v>
      </c>
      <c r="D148" s="27">
        <v>4</v>
      </c>
      <c r="E148" s="27" t="s">
        <v>114</v>
      </c>
      <c r="F148" s="27">
        <v>1.67</v>
      </c>
      <c r="G148" s="28" t="s">
        <v>1646</v>
      </c>
      <c r="H148" s="77" t="s">
        <v>1647</v>
      </c>
      <c r="I148" s="28" t="s">
        <v>115</v>
      </c>
      <c r="J148" s="28" t="s">
        <v>115</v>
      </c>
      <c r="K148" s="28" t="s">
        <v>115</v>
      </c>
      <c r="L148" s="28" t="s">
        <v>115</v>
      </c>
      <c r="M148" s="28" t="s">
        <v>115</v>
      </c>
      <c r="N148" s="28" t="s">
        <v>115</v>
      </c>
      <c r="O148" s="28"/>
      <c r="P148" s="28"/>
      <c r="Q148" s="28"/>
      <c r="R148" s="28"/>
      <c r="S148" s="28"/>
      <c r="T148" s="28" t="s">
        <v>115</v>
      </c>
      <c r="U148" s="28" t="s">
        <v>115</v>
      </c>
      <c r="V148" s="28" t="s">
        <v>115</v>
      </c>
      <c r="W148" s="28"/>
      <c r="X148" s="28"/>
      <c r="Y148" s="28"/>
      <c r="Z148" s="28"/>
      <c r="AA148" s="28"/>
      <c r="AB148" s="28"/>
      <c r="AC148" s="28"/>
      <c r="AD148" s="28" t="s">
        <v>1648</v>
      </c>
      <c r="AE148" s="28">
        <v>2</v>
      </c>
      <c r="AF148" s="30" t="s">
        <v>116</v>
      </c>
      <c r="AG148" s="59">
        <v>2</v>
      </c>
      <c r="AH148" s="30" t="s">
        <v>116</v>
      </c>
      <c r="AI148" s="28"/>
      <c r="AJ148" s="30" t="s">
        <v>116</v>
      </c>
      <c r="AK148" s="28">
        <v>1</v>
      </c>
      <c r="AL148" s="43" t="s">
        <v>116</v>
      </c>
      <c r="AM148" s="28"/>
      <c r="AN148" s="28"/>
      <c r="AO148" s="30" t="s">
        <v>115</v>
      </c>
      <c r="AP148" s="63"/>
      <c r="AQ148" s="63"/>
      <c r="AR148" s="63"/>
      <c r="AS148" s="63" t="s">
        <v>116</v>
      </c>
      <c r="AT148" s="31"/>
      <c r="AU148" s="31"/>
      <c r="AV148" s="28" t="s">
        <v>115</v>
      </c>
      <c r="AW148" s="30"/>
      <c r="AX148" s="30"/>
      <c r="AY148" s="29" t="s">
        <v>115</v>
      </c>
      <c r="AZ148" s="28"/>
      <c r="BA148" s="28"/>
      <c r="BB148" s="28" t="s">
        <v>115</v>
      </c>
      <c r="BC148" s="31"/>
      <c r="BD148" s="31"/>
      <c r="BE148" s="28"/>
      <c r="BF148" s="28"/>
      <c r="BG148" s="29"/>
      <c r="BH148" s="29"/>
      <c r="BI148" s="29"/>
      <c r="BJ148" s="62"/>
      <c r="BK148" s="63"/>
      <c r="BL148" s="28"/>
      <c r="BM148" s="64"/>
      <c r="BN148" s="28"/>
      <c r="BO148" s="28"/>
      <c r="BP148" s="29"/>
      <c r="BQ148" s="29"/>
      <c r="BR148" s="29"/>
      <c r="BS148" s="28"/>
      <c r="BT148" s="109" t="s">
        <v>1649</v>
      </c>
      <c r="BU148" s="29" t="s">
        <v>414</v>
      </c>
      <c r="BV148" s="29" t="s">
        <v>116</v>
      </c>
      <c r="BW148" s="29"/>
      <c r="BX148" s="29">
        <v>1</v>
      </c>
      <c r="BY148" s="29" t="s">
        <v>128</v>
      </c>
      <c r="BZ148" s="29">
        <v>3.6</v>
      </c>
      <c r="CA148" s="29"/>
      <c r="CB148" s="29"/>
      <c r="CC148" s="29">
        <v>1</v>
      </c>
      <c r="CD148" s="29" t="s">
        <v>116</v>
      </c>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t="s">
        <v>1650</v>
      </c>
      <c r="DW148" s="29" t="s">
        <v>1651</v>
      </c>
      <c r="DX148" s="28"/>
      <c r="DY148" s="28"/>
      <c r="DZ148" s="28"/>
      <c r="EA148" s="28"/>
      <c r="EB148" s="28"/>
      <c r="EC148" s="28" t="s">
        <v>1652</v>
      </c>
      <c r="ED148" s="31"/>
      <c r="EE148" s="28" t="s">
        <v>116</v>
      </c>
      <c r="EF148" s="28" t="s">
        <v>418</v>
      </c>
      <c r="EG148" s="28"/>
      <c r="EH148" s="28"/>
      <c r="EI148" s="28"/>
      <c r="EJ148" s="28" t="s">
        <v>1653</v>
      </c>
      <c r="EK148" s="33" t="s">
        <v>1654</v>
      </c>
      <c r="EL148" s="28" t="s">
        <v>1655</v>
      </c>
      <c r="EM148" s="28" t="s">
        <v>1656</v>
      </c>
      <c r="EN148" s="28"/>
      <c r="EO148" s="28" t="s">
        <v>1657</v>
      </c>
      <c r="EP148" s="28"/>
      <c r="EQ148" s="28"/>
      <c r="ER148" s="62"/>
    </row>
    <row r="149" spans="1:148" ht="75" customHeight="1" x14ac:dyDescent="0.25">
      <c r="A149" s="58" t="s">
        <v>1658</v>
      </c>
      <c r="B149" s="27" t="s">
        <v>133</v>
      </c>
      <c r="C149" s="27" t="s">
        <v>121</v>
      </c>
      <c r="D149" s="27">
        <v>44</v>
      </c>
      <c r="E149" s="27" t="s">
        <v>114</v>
      </c>
      <c r="F149" s="27">
        <v>37</v>
      </c>
      <c r="G149" s="28" t="s">
        <v>1659</v>
      </c>
      <c r="H149" s="77" t="s">
        <v>1660</v>
      </c>
      <c r="I149" s="28" t="s">
        <v>115</v>
      </c>
      <c r="J149" s="28" t="s">
        <v>115</v>
      </c>
      <c r="K149" s="28" t="s">
        <v>115</v>
      </c>
      <c r="L149" s="28" t="s">
        <v>115</v>
      </c>
      <c r="M149" s="28" t="s">
        <v>115</v>
      </c>
      <c r="N149" s="28" t="s">
        <v>115</v>
      </c>
      <c r="O149" s="28"/>
      <c r="P149" s="28"/>
      <c r="Q149" s="28"/>
      <c r="R149" s="28"/>
      <c r="S149" s="28"/>
      <c r="T149" s="28" t="s">
        <v>115</v>
      </c>
      <c r="U149" s="28" t="s">
        <v>115</v>
      </c>
      <c r="V149" s="28" t="s">
        <v>115</v>
      </c>
      <c r="W149" s="28"/>
      <c r="X149" s="28"/>
      <c r="Y149" s="28"/>
      <c r="Z149" s="28"/>
      <c r="AA149" s="28"/>
      <c r="AB149" s="28"/>
      <c r="AC149" s="28"/>
      <c r="AD149" s="28" t="s">
        <v>1661</v>
      </c>
      <c r="AE149" s="28"/>
      <c r="AF149" s="30" t="s">
        <v>115</v>
      </c>
      <c r="AG149" s="59">
        <v>42</v>
      </c>
      <c r="AH149" s="30" t="s">
        <v>116</v>
      </c>
      <c r="AI149" s="28"/>
      <c r="AJ149" s="30" t="s">
        <v>116</v>
      </c>
      <c r="AK149" s="28">
        <v>42</v>
      </c>
      <c r="AL149" s="43" t="s">
        <v>116</v>
      </c>
      <c r="AM149" s="28"/>
      <c r="AN149" s="28"/>
      <c r="AO149" s="30" t="s">
        <v>115</v>
      </c>
      <c r="AP149" s="63"/>
      <c r="AQ149" s="63"/>
      <c r="AR149" s="63"/>
      <c r="AS149" s="63" t="s">
        <v>115</v>
      </c>
      <c r="AT149" s="28" t="s">
        <v>115</v>
      </c>
      <c r="AU149" s="31"/>
      <c r="AV149" s="28" t="s">
        <v>115</v>
      </c>
      <c r="AW149" s="67">
        <v>43</v>
      </c>
      <c r="AX149" s="67"/>
      <c r="AY149" s="30" t="s">
        <v>116</v>
      </c>
      <c r="AZ149" s="28"/>
      <c r="BA149" s="28"/>
      <c r="BB149" s="28" t="s">
        <v>115</v>
      </c>
      <c r="BC149" s="31"/>
      <c r="BD149" s="31"/>
      <c r="BE149" s="28"/>
      <c r="BF149" s="28"/>
      <c r="BG149" s="29"/>
      <c r="BH149" s="29"/>
      <c r="BI149" s="29"/>
      <c r="BJ149" s="62"/>
      <c r="BK149" s="63" t="s">
        <v>1662</v>
      </c>
      <c r="BL149" s="28" t="s">
        <v>122</v>
      </c>
      <c r="BM149" s="64" t="s">
        <v>1663</v>
      </c>
      <c r="BN149" s="28"/>
      <c r="BO149" s="28"/>
      <c r="BP149" s="29"/>
      <c r="BQ149" s="29"/>
      <c r="BR149" s="29"/>
      <c r="BS149" s="28"/>
      <c r="BT149" s="29" t="s">
        <v>1664</v>
      </c>
      <c r="BU149" s="29"/>
      <c r="BV149" s="29" t="s">
        <v>116</v>
      </c>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t="s">
        <v>1665</v>
      </c>
      <c r="DW149" s="29"/>
      <c r="DX149" s="28"/>
      <c r="DY149" s="28"/>
      <c r="DZ149" s="28"/>
      <c r="EA149" s="28"/>
      <c r="EB149" s="28"/>
      <c r="EC149" s="28"/>
      <c r="ED149" s="31"/>
      <c r="EE149" s="28" t="s">
        <v>116</v>
      </c>
      <c r="EF149" s="28" t="s">
        <v>418</v>
      </c>
      <c r="EG149" s="28"/>
      <c r="EH149" s="28"/>
      <c r="EI149" s="28"/>
      <c r="EJ149" s="28" t="s">
        <v>599</v>
      </c>
      <c r="EK149" s="33" t="s">
        <v>1666</v>
      </c>
      <c r="EL149" s="28"/>
      <c r="EM149" s="28"/>
      <c r="EN149" s="28"/>
      <c r="EO149" s="28"/>
      <c r="EP149" s="28"/>
      <c r="EQ149" s="28"/>
      <c r="ER149" s="62"/>
    </row>
    <row r="150" spans="1:148" ht="75" customHeight="1" x14ac:dyDescent="0.25">
      <c r="A150" s="58" t="s">
        <v>1667</v>
      </c>
      <c r="B150" s="27" t="s">
        <v>133</v>
      </c>
      <c r="C150" s="27" t="s">
        <v>113</v>
      </c>
      <c r="D150" s="27">
        <v>54</v>
      </c>
      <c r="E150" s="27" t="s">
        <v>114</v>
      </c>
      <c r="F150" s="27">
        <v>52</v>
      </c>
      <c r="G150" s="28" t="s">
        <v>1668</v>
      </c>
      <c r="H150" s="77" t="s">
        <v>1669</v>
      </c>
      <c r="I150" s="28" t="s">
        <v>115</v>
      </c>
      <c r="J150" s="28" t="s">
        <v>115</v>
      </c>
      <c r="K150" s="28" t="s">
        <v>115</v>
      </c>
      <c r="L150" s="28" t="s">
        <v>115</v>
      </c>
      <c r="M150" s="28" t="s">
        <v>115</v>
      </c>
      <c r="N150" s="28" t="s">
        <v>115</v>
      </c>
      <c r="O150" s="28"/>
      <c r="P150" s="28"/>
      <c r="Q150" s="28"/>
      <c r="R150" s="28"/>
      <c r="S150" s="28"/>
      <c r="T150" s="28" t="s">
        <v>115</v>
      </c>
      <c r="U150" s="28" t="s">
        <v>115</v>
      </c>
      <c r="V150" s="28" t="s">
        <v>115</v>
      </c>
      <c r="W150" s="28"/>
      <c r="X150" s="28"/>
      <c r="Y150" s="28"/>
      <c r="Z150" s="28"/>
      <c r="AA150" s="28"/>
      <c r="AB150" s="28"/>
      <c r="AC150" s="28"/>
      <c r="AD150" s="28" t="s">
        <v>1670</v>
      </c>
      <c r="AE150" s="28">
        <v>54</v>
      </c>
      <c r="AF150" s="30" t="s">
        <v>116</v>
      </c>
      <c r="AG150" s="59">
        <v>54</v>
      </c>
      <c r="AH150" s="30" t="s">
        <v>116</v>
      </c>
      <c r="AI150" s="28"/>
      <c r="AJ150" s="30" t="s">
        <v>116</v>
      </c>
      <c r="AK150" s="28">
        <v>54</v>
      </c>
      <c r="AL150" s="43" t="s">
        <v>116</v>
      </c>
      <c r="AM150" s="28"/>
      <c r="AN150" s="28"/>
      <c r="AO150" s="30" t="s">
        <v>115</v>
      </c>
      <c r="AP150" s="63">
        <v>54</v>
      </c>
      <c r="AQ150" s="63"/>
      <c r="AR150" s="63"/>
      <c r="AS150" s="63" t="s">
        <v>116</v>
      </c>
      <c r="AT150" s="31"/>
      <c r="AU150" s="31"/>
      <c r="AV150" s="28" t="s">
        <v>115</v>
      </c>
      <c r="AW150" s="30"/>
      <c r="AX150" s="30"/>
      <c r="AY150" s="29" t="s">
        <v>115</v>
      </c>
      <c r="AZ150" s="28"/>
      <c r="BA150" s="28"/>
      <c r="BB150" s="28" t="s">
        <v>115</v>
      </c>
      <c r="BC150" s="31"/>
      <c r="BD150" s="31"/>
      <c r="BE150" s="28"/>
      <c r="BF150" s="28"/>
      <c r="BG150" s="29"/>
      <c r="BH150" s="29"/>
      <c r="BI150" s="29"/>
      <c r="BJ150" s="62"/>
      <c r="BK150" s="63">
        <v>53</v>
      </c>
      <c r="BL150" s="28" t="s">
        <v>116</v>
      </c>
      <c r="BM150" s="64" t="s">
        <v>116</v>
      </c>
      <c r="BN150" s="28"/>
      <c r="BO150" s="28"/>
      <c r="BP150" s="29" t="s">
        <v>1671</v>
      </c>
      <c r="BQ150" s="29"/>
      <c r="BR150" s="29">
        <v>54</v>
      </c>
      <c r="BS150" s="29" t="s">
        <v>116</v>
      </c>
      <c r="BT150" s="29"/>
      <c r="BU150" s="29"/>
      <c r="BV150" s="29" t="s">
        <v>116</v>
      </c>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t="s">
        <v>1672</v>
      </c>
      <c r="DW150" s="29"/>
      <c r="DX150" s="28"/>
      <c r="DY150" s="28" t="s">
        <v>1673</v>
      </c>
      <c r="DZ150" s="28" t="s">
        <v>1674</v>
      </c>
      <c r="EA150" s="28" t="s">
        <v>1675</v>
      </c>
      <c r="EB150" s="28"/>
      <c r="EC150" s="28"/>
      <c r="ED150" s="31"/>
      <c r="EE150" s="28" t="s">
        <v>116</v>
      </c>
      <c r="EF150" s="28" t="s">
        <v>117</v>
      </c>
      <c r="EG150" s="28"/>
      <c r="EH150" s="28"/>
      <c r="EI150" s="28"/>
      <c r="EJ150" s="28" t="s">
        <v>1676</v>
      </c>
      <c r="EK150" s="33" t="s">
        <v>1677</v>
      </c>
      <c r="EL150" s="28"/>
      <c r="EM150" s="28"/>
      <c r="EN150" s="28"/>
      <c r="EO150" s="28"/>
      <c r="EP150" s="28"/>
      <c r="EQ150" s="28"/>
      <c r="ER150" s="62"/>
    </row>
    <row r="151" spans="1:148" ht="75" customHeight="1" x14ac:dyDescent="0.25">
      <c r="A151" s="58" t="s">
        <v>1678</v>
      </c>
      <c r="B151" s="27" t="s">
        <v>133</v>
      </c>
      <c r="C151" s="27" t="s">
        <v>113</v>
      </c>
      <c r="D151" s="27">
        <v>76</v>
      </c>
      <c r="E151" s="27" t="s">
        <v>114</v>
      </c>
      <c r="F151" s="27">
        <v>60</v>
      </c>
      <c r="G151" s="28" t="s">
        <v>1679</v>
      </c>
      <c r="H151" s="77" t="s">
        <v>1680</v>
      </c>
      <c r="I151" s="28" t="s">
        <v>115</v>
      </c>
      <c r="J151" s="28" t="s">
        <v>115</v>
      </c>
      <c r="K151" s="28" t="s">
        <v>115</v>
      </c>
      <c r="L151" s="28" t="s">
        <v>115</v>
      </c>
      <c r="M151" s="28" t="s">
        <v>115</v>
      </c>
      <c r="N151" s="28" t="s">
        <v>115</v>
      </c>
      <c r="O151" s="28"/>
      <c r="P151" s="28"/>
      <c r="Q151" s="28"/>
      <c r="R151" s="28"/>
      <c r="S151" s="28"/>
      <c r="T151" s="28" t="s">
        <v>115</v>
      </c>
      <c r="U151" s="28" t="s">
        <v>115</v>
      </c>
      <c r="V151" s="28" t="s">
        <v>115</v>
      </c>
      <c r="W151" s="28"/>
      <c r="X151" s="28"/>
      <c r="Y151" s="28"/>
      <c r="Z151" s="28"/>
      <c r="AA151" s="28"/>
      <c r="AB151" s="28"/>
      <c r="AC151" s="28"/>
      <c r="AD151" s="28" t="s">
        <v>1681</v>
      </c>
      <c r="AE151" s="46"/>
      <c r="AF151" s="30" t="s">
        <v>115</v>
      </c>
      <c r="AG151" s="59">
        <v>74</v>
      </c>
      <c r="AH151" s="30" t="s">
        <v>116</v>
      </c>
      <c r="AI151" s="28"/>
      <c r="AJ151" s="30" t="s">
        <v>116</v>
      </c>
      <c r="AK151" s="28">
        <v>74</v>
      </c>
      <c r="AL151" s="43" t="s">
        <v>116</v>
      </c>
      <c r="AM151" s="28"/>
      <c r="AN151" s="28"/>
      <c r="AO151" s="30" t="s">
        <v>115</v>
      </c>
      <c r="AP151" s="63">
        <v>74</v>
      </c>
      <c r="AQ151" s="63"/>
      <c r="AR151" s="63"/>
      <c r="AS151" s="63" t="s">
        <v>116</v>
      </c>
      <c r="AT151" s="31"/>
      <c r="AU151" s="31"/>
      <c r="AV151" s="28" t="s">
        <v>115</v>
      </c>
      <c r="AW151" s="30"/>
      <c r="AX151" s="30"/>
      <c r="AY151" s="29" t="s">
        <v>115</v>
      </c>
      <c r="AZ151" s="28"/>
      <c r="BA151" s="28"/>
      <c r="BB151" s="28" t="s">
        <v>115</v>
      </c>
      <c r="BC151" s="31"/>
      <c r="BD151" s="31"/>
      <c r="BE151" s="28"/>
      <c r="BF151" s="28"/>
      <c r="BG151" s="29"/>
      <c r="BH151" s="29"/>
      <c r="BI151" s="29"/>
      <c r="BJ151" s="62"/>
      <c r="BK151" s="63"/>
      <c r="BL151" s="28"/>
      <c r="BM151" s="64"/>
      <c r="BN151" s="28"/>
      <c r="BO151" s="28"/>
      <c r="BP151" s="29"/>
      <c r="BQ151" s="29"/>
      <c r="BR151" s="29"/>
      <c r="BS151" s="28"/>
      <c r="BT151" s="29"/>
      <c r="BU151" s="29"/>
      <c r="BV151" s="29" t="s">
        <v>116</v>
      </c>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t="s">
        <v>1682</v>
      </c>
      <c r="DW151" s="29" t="s">
        <v>1683</v>
      </c>
      <c r="DX151" s="28"/>
      <c r="DY151" s="28"/>
      <c r="DZ151" s="28"/>
      <c r="EA151" s="28" t="s">
        <v>1684</v>
      </c>
      <c r="EB151" s="28"/>
      <c r="EC151" s="28"/>
      <c r="ED151" s="31"/>
      <c r="EE151" s="28" t="s">
        <v>116</v>
      </c>
      <c r="EF151" s="28" t="s">
        <v>117</v>
      </c>
      <c r="EG151" s="28"/>
      <c r="EH151" s="28"/>
      <c r="EI151" s="28"/>
      <c r="EJ151" s="28" t="s">
        <v>1490</v>
      </c>
      <c r="EK151" s="33" t="s">
        <v>1685</v>
      </c>
      <c r="EL151" s="28"/>
      <c r="EM151" s="28"/>
      <c r="EN151" s="28"/>
      <c r="EO151" s="28"/>
      <c r="EP151" s="28"/>
      <c r="EQ151" s="28"/>
      <c r="ER151" s="62"/>
    </row>
    <row r="152" spans="1:148" ht="75" customHeight="1" x14ac:dyDescent="0.25">
      <c r="A152" s="58" t="s">
        <v>1686</v>
      </c>
      <c r="B152" s="27" t="s">
        <v>133</v>
      </c>
      <c r="C152" s="27" t="s">
        <v>113</v>
      </c>
      <c r="D152" s="27">
        <v>36</v>
      </c>
      <c r="E152" s="27" t="s">
        <v>125</v>
      </c>
      <c r="F152" s="27">
        <v>28</v>
      </c>
      <c r="G152" s="28" t="s">
        <v>1687</v>
      </c>
      <c r="H152" s="77" t="s">
        <v>1688</v>
      </c>
      <c r="I152" s="28" t="s">
        <v>115</v>
      </c>
      <c r="J152" s="28" t="s">
        <v>115</v>
      </c>
      <c r="K152" s="28" t="s">
        <v>1572</v>
      </c>
      <c r="L152" s="28" t="s">
        <v>115</v>
      </c>
      <c r="M152" s="28" t="s">
        <v>115</v>
      </c>
      <c r="N152" s="28" t="s">
        <v>115</v>
      </c>
      <c r="O152" s="28"/>
      <c r="P152" s="28"/>
      <c r="Q152" s="28"/>
      <c r="R152" s="28"/>
      <c r="S152" s="28"/>
      <c r="T152" s="28" t="s">
        <v>115</v>
      </c>
      <c r="U152" s="28" t="s">
        <v>115</v>
      </c>
      <c r="V152" s="28" t="s">
        <v>115</v>
      </c>
      <c r="W152" s="28"/>
      <c r="X152" s="28"/>
      <c r="Y152" s="28"/>
      <c r="Z152" s="28"/>
      <c r="AA152" s="28"/>
      <c r="AB152" s="28"/>
      <c r="AC152" s="28"/>
      <c r="AD152" s="62" t="s">
        <v>1689</v>
      </c>
      <c r="AE152" s="28">
        <v>35</v>
      </c>
      <c r="AF152" s="64" t="s">
        <v>116</v>
      </c>
      <c r="AG152" s="59">
        <v>35</v>
      </c>
      <c r="AH152" s="30" t="s">
        <v>116</v>
      </c>
      <c r="AI152" s="28">
        <v>35</v>
      </c>
      <c r="AJ152" s="30" t="s">
        <v>116</v>
      </c>
      <c r="AK152" s="28">
        <v>35</v>
      </c>
      <c r="AL152" s="43" t="s">
        <v>116</v>
      </c>
      <c r="AM152" s="28">
        <v>35</v>
      </c>
      <c r="AN152" s="28"/>
      <c r="AO152" s="30" t="s">
        <v>116</v>
      </c>
      <c r="AP152" s="63">
        <v>35</v>
      </c>
      <c r="AQ152" s="63" t="s">
        <v>116</v>
      </c>
      <c r="AR152" s="63"/>
      <c r="AS152" s="63" t="s">
        <v>116</v>
      </c>
      <c r="AT152" s="31"/>
      <c r="AU152" s="31"/>
      <c r="AV152" s="28" t="s">
        <v>115</v>
      </c>
      <c r="AW152" s="67">
        <v>32</v>
      </c>
      <c r="AX152" s="67"/>
      <c r="AY152" s="30" t="s">
        <v>116</v>
      </c>
      <c r="AZ152" s="28"/>
      <c r="BA152" s="28"/>
      <c r="BB152" s="28" t="s">
        <v>115</v>
      </c>
      <c r="BC152" s="31"/>
      <c r="BD152" s="31"/>
      <c r="BE152" s="28"/>
      <c r="BF152" s="28"/>
      <c r="BG152" s="29"/>
      <c r="BH152" s="29"/>
      <c r="BI152" s="29"/>
      <c r="BJ152" s="62"/>
      <c r="BK152" s="63" t="s">
        <v>1690</v>
      </c>
      <c r="BL152" s="28" t="s">
        <v>122</v>
      </c>
      <c r="BM152" s="64" t="s">
        <v>1691</v>
      </c>
      <c r="BN152" s="28"/>
      <c r="BO152" s="28"/>
      <c r="BP152" s="29"/>
      <c r="BQ152" s="29"/>
      <c r="BR152" s="29"/>
      <c r="BS152" s="28"/>
      <c r="BT152" s="29" t="s">
        <v>1692</v>
      </c>
      <c r="BU152" s="29" t="s">
        <v>437</v>
      </c>
      <c r="BV152" s="29" t="s">
        <v>116</v>
      </c>
      <c r="BW152" s="29"/>
      <c r="BX152" s="29">
        <v>35</v>
      </c>
      <c r="BY152" s="29"/>
      <c r="BZ152" s="29" t="s">
        <v>116</v>
      </c>
      <c r="CA152" s="29"/>
      <c r="CB152" s="29"/>
      <c r="CC152" s="29"/>
      <c r="CD152" s="29"/>
      <c r="CE152" s="29">
        <v>35</v>
      </c>
      <c r="CF152" s="29"/>
      <c r="CG152" s="29" t="s">
        <v>1693</v>
      </c>
      <c r="CH152" s="29"/>
      <c r="CI152" s="29"/>
      <c r="CJ152" s="29"/>
      <c r="CK152" s="29"/>
      <c r="CL152" s="29"/>
      <c r="CM152" s="29"/>
      <c r="CN152" s="29"/>
      <c r="CO152" s="29" t="s">
        <v>1694</v>
      </c>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t="s">
        <v>1695</v>
      </c>
      <c r="DW152" s="29" t="s">
        <v>1696</v>
      </c>
      <c r="DX152" s="28"/>
      <c r="DY152" s="28"/>
      <c r="DZ152" s="28"/>
      <c r="EA152" s="28"/>
      <c r="EB152" s="28"/>
      <c r="EC152" s="28"/>
      <c r="ED152" s="31"/>
      <c r="EE152" s="28" t="s">
        <v>116</v>
      </c>
      <c r="EF152" s="28" t="s">
        <v>418</v>
      </c>
      <c r="EG152" s="28"/>
      <c r="EH152" s="28"/>
      <c r="EI152" s="28"/>
      <c r="EJ152" s="28" t="s">
        <v>1697</v>
      </c>
      <c r="EK152" s="33" t="s">
        <v>1698</v>
      </c>
      <c r="EL152" s="28"/>
      <c r="EM152" s="28"/>
      <c r="EN152" s="28"/>
      <c r="EO152" s="28"/>
      <c r="EP152" s="28"/>
      <c r="EQ152" s="28"/>
      <c r="ER152" s="62"/>
    </row>
    <row r="153" spans="1:148" ht="75" customHeight="1" x14ac:dyDescent="0.25">
      <c r="A153" s="58" t="s">
        <v>1699</v>
      </c>
      <c r="B153" s="27" t="s">
        <v>133</v>
      </c>
      <c r="C153" s="27" t="s">
        <v>113</v>
      </c>
      <c r="D153" s="27">
        <v>2</v>
      </c>
      <c r="E153" s="27" t="s">
        <v>114</v>
      </c>
      <c r="F153" s="27"/>
      <c r="G153" s="28"/>
      <c r="H153" s="28"/>
      <c r="I153" s="28" t="s">
        <v>115</v>
      </c>
      <c r="J153" s="28" t="s">
        <v>115</v>
      </c>
      <c r="K153" s="28" t="s">
        <v>115</v>
      </c>
      <c r="L153" s="28" t="s">
        <v>115</v>
      </c>
      <c r="M153" s="28" t="s">
        <v>115</v>
      </c>
      <c r="N153" s="28" t="s">
        <v>115</v>
      </c>
      <c r="O153" s="28"/>
      <c r="P153" s="28"/>
      <c r="Q153" s="28"/>
      <c r="R153" s="28"/>
      <c r="S153" s="28"/>
      <c r="T153" s="28" t="s">
        <v>115</v>
      </c>
      <c r="U153" s="28" t="s">
        <v>115</v>
      </c>
      <c r="V153" s="28" t="s">
        <v>115</v>
      </c>
      <c r="W153" s="28"/>
      <c r="X153" s="28"/>
      <c r="Y153" s="28"/>
      <c r="Z153" s="28"/>
      <c r="AA153" s="28"/>
      <c r="AB153" s="28"/>
      <c r="AC153" s="28"/>
      <c r="AD153" s="28"/>
      <c r="AE153" s="73"/>
      <c r="AF153" s="30" t="s">
        <v>115</v>
      </c>
      <c r="AG153" s="59"/>
      <c r="AH153" s="30" t="s">
        <v>116</v>
      </c>
      <c r="AI153" s="28"/>
      <c r="AJ153" s="30" t="s">
        <v>116</v>
      </c>
      <c r="AK153" s="28"/>
      <c r="AL153" s="43" t="s">
        <v>115</v>
      </c>
      <c r="AM153" s="28"/>
      <c r="AN153" s="28"/>
      <c r="AO153" s="30" t="s">
        <v>115</v>
      </c>
      <c r="AP153" s="63"/>
      <c r="AQ153" s="63"/>
      <c r="AR153" s="63"/>
      <c r="AS153" s="63" t="s">
        <v>115</v>
      </c>
      <c r="AT153" s="28" t="s">
        <v>115</v>
      </c>
      <c r="AU153" s="31"/>
      <c r="AV153" s="28" t="s">
        <v>115</v>
      </c>
      <c r="AW153" s="30"/>
      <c r="AX153" s="30"/>
      <c r="AY153" s="29" t="s">
        <v>115</v>
      </c>
      <c r="AZ153" s="28"/>
      <c r="BA153" s="28"/>
      <c r="BB153" s="28" t="s">
        <v>115</v>
      </c>
      <c r="BC153" s="31"/>
      <c r="BD153" s="31"/>
      <c r="BE153" s="28"/>
      <c r="BF153" s="28"/>
      <c r="BG153" s="29"/>
      <c r="BH153" s="29"/>
      <c r="BI153" s="29"/>
      <c r="BJ153" s="62"/>
      <c r="BK153" s="63"/>
      <c r="BL153" s="28"/>
      <c r="BM153" s="64"/>
      <c r="BN153" s="28"/>
      <c r="BO153" s="28"/>
      <c r="BP153" s="29"/>
      <c r="BQ153" s="29"/>
      <c r="BR153" s="29"/>
      <c r="BS153" s="28"/>
      <c r="BT153" s="29"/>
      <c r="BU153" s="29"/>
      <c r="BV153" s="29" t="s">
        <v>116</v>
      </c>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t="s">
        <v>1700</v>
      </c>
      <c r="DW153" s="29"/>
      <c r="DX153" s="28"/>
      <c r="DY153" s="28"/>
      <c r="DZ153" s="28"/>
      <c r="EA153" s="28"/>
      <c r="EB153" s="28"/>
      <c r="EC153" s="28"/>
      <c r="ED153" s="31"/>
      <c r="EE153" s="28" t="s">
        <v>116</v>
      </c>
      <c r="EF153" s="28" t="s">
        <v>126</v>
      </c>
      <c r="EG153" s="28"/>
      <c r="EH153" s="28"/>
      <c r="EI153" s="28"/>
      <c r="EJ153" s="28" t="s">
        <v>1701</v>
      </c>
      <c r="EK153" s="33" t="s">
        <v>1702</v>
      </c>
      <c r="EL153" s="28"/>
      <c r="EM153" s="28"/>
      <c r="EN153" s="28"/>
      <c r="EO153" s="28"/>
      <c r="EP153" s="28"/>
      <c r="EQ153" s="28"/>
      <c r="ER153" s="62"/>
    </row>
    <row r="154" spans="1:148" ht="75" customHeight="1" x14ac:dyDescent="0.25">
      <c r="A154" s="58" t="s">
        <v>1703</v>
      </c>
      <c r="B154" s="27" t="s">
        <v>133</v>
      </c>
      <c r="C154" s="27" t="s">
        <v>113</v>
      </c>
      <c r="D154" s="27">
        <v>56</v>
      </c>
      <c r="E154" s="27" t="s">
        <v>114</v>
      </c>
      <c r="F154" s="27">
        <v>47</v>
      </c>
      <c r="G154" s="28" t="s">
        <v>1704</v>
      </c>
      <c r="H154" s="77" t="s">
        <v>1705</v>
      </c>
      <c r="I154" s="28" t="s">
        <v>115</v>
      </c>
      <c r="J154" s="28" t="s">
        <v>115</v>
      </c>
      <c r="K154" s="28" t="s">
        <v>115</v>
      </c>
      <c r="L154" s="28" t="s">
        <v>115</v>
      </c>
      <c r="M154" s="28" t="s">
        <v>115</v>
      </c>
      <c r="N154" s="28" t="s">
        <v>115</v>
      </c>
      <c r="O154" s="28"/>
      <c r="P154" s="28"/>
      <c r="Q154" s="28"/>
      <c r="R154" s="28"/>
      <c r="S154" s="28">
        <v>1</v>
      </c>
      <c r="T154" s="28" t="s">
        <v>115</v>
      </c>
      <c r="U154" s="28" t="s">
        <v>115</v>
      </c>
      <c r="V154" s="28" t="s">
        <v>125</v>
      </c>
      <c r="W154" s="28"/>
      <c r="X154" s="28"/>
      <c r="Y154" s="28"/>
      <c r="Z154" s="28"/>
      <c r="AA154" s="28"/>
      <c r="AB154" s="28"/>
      <c r="AC154" s="28"/>
      <c r="AD154" s="28" t="s">
        <v>1706</v>
      </c>
      <c r="AE154" s="28">
        <v>55</v>
      </c>
      <c r="AF154" s="30" t="s">
        <v>116</v>
      </c>
      <c r="AG154" s="59">
        <v>55</v>
      </c>
      <c r="AH154" s="30" t="s">
        <v>116</v>
      </c>
      <c r="AI154" s="28">
        <v>55</v>
      </c>
      <c r="AJ154" s="30" t="s">
        <v>116</v>
      </c>
      <c r="AK154" s="28">
        <v>55</v>
      </c>
      <c r="AL154" s="107">
        <v>158</v>
      </c>
      <c r="AM154" s="28">
        <v>55</v>
      </c>
      <c r="AN154" s="63" t="s">
        <v>1637</v>
      </c>
      <c r="AO154" s="67">
        <v>295</v>
      </c>
      <c r="AP154" s="63">
        <v>55</v>
      </c>
      <c r="AQ154" s="63"/>
      <c r="AR154" s="63"/>
      <c r="AS154" s="63" t="s">
        <v>116</v>
      </c>
      <c r="AT154" s="31"/>
      <c r="AU154" s="31"/>
      <c r="AV154" s="28" t="s">
        <v>115</v>
      </c>
      <c r="AW154" s="67">
        <v>52</v>
      </c>
      <c r="AX154" s="67"/>
      <c r="AY154" s="30" t="s">
        <v>116</v>
      </c>
      <c r="AZ154" s="28"/>
      <c r="BA154" s="28"/>
      <c r="BB154" s="28" t="s">
        <v>115</v>
      </c>
      <c r="BC154" s="31"/>
      <c r="BD154" s="31"/>
      <c r="BE154" s="28"/>
      <c r="BF154" s="28">
        <v>52</v>
      </c>
      <c r="BG154" s="29" t="s">
        <v>1707</v>
      </c>
      <c r="BH154" s="29">
        <v>52</v>
      </c>
      <c r="BI154" s="29" t="s">
        <v>116</v>
      </c>
      <c r="BJ154" s="62"/>
      <c r="BK154" s="63">
        <v>53</v>
      </c>
      <c r="BL154" s="28" t="s">
        <v>116</v>
      </c>
      <c r="BM154" s="64" t="s">
        <v>116</v>
      </c>
      <c r="BN154" s="28"/>
      <c r="BO154" s="28"/>
      <c r="BP154" s="29"/>
      <c r="BQ154" s="29"/>
      <c r="BR154" s="29">
        <v>55</v>
      </c>
      <c r="BS154" s="29" t="s">
        <v>116</v>
      </c>
      <c r="BT154" s="29" t="s">
        <v>1708</v>
      </c>
      <c r="BU154" s="29"/>
      <c r="BV154" s="29" t="s">
        <v>116</v>
      </c>
      <c r="BW154" s="29"/>
      <c r="BX154" s="29">
        <v>55</v>
      </c>
      <c r="BY154" s="29"/>
      <c r="BZ154" s="29" t="s">
        <v>116</v>
      </c>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t="s">
        <v>1709</v>
      </c>
      <c r="DW154" s="29"/>
      <c r="DX154" s="28"/>
      <c r="DY154" s="28"/>
      <c r="DZ154" s="28"/>
      <c r="EA154" s="28"/>
      <c r="EB154" s="28"/>
      <c r="EC154" s="28"/>
      <c r="ED154" s="31"/>
      <c r="EE154" s="28" t="s">
        <v>2447</v>
      </c>
      <c r="EF154" s="28" t="s">
        <v>418</v>
      </c>
      <c r="EG154" s="28" t="s">
        <v>1710</v>
      </c>
      <c r="EH154" s="28"/>
      <c r="EI154" s="28"/>
      <c r="EJ154" s="28" t="s">
        <v>751</v>
      </c>
      <c r="EK154" s="28" t="s">
        <v>1711</v>
      </c>
      <c r="EL154" s="28" t="s">
        <v>776</v>
      </c>
      <c r="EM154" s="28" t="s">
        <v>1712</v>
      </c>
      <c r="EN154" s="28"/>
      <c r="EO154" s="28" t="s">
        <v>1713</v>
      </c>
      <c r="EP154" s="28"/>
      <c r="EQ154" s="28"/>
      <c r="ER154" s="62"/>
    </row>
    <row r="155" spans="1:148" ht="75" customHeight="1" x14ac:dyDescent="0.25">
      <c r="A155" s="58" t="s">
        <v>1715</v>
      </c>
      <c r="B155" s="27" t="s">
        <v>133</v>
      </c>
      <c r="C155" s="27" t="s">
        <v>113</v>
      </c>
      <c r="D155" s="27">
        <v>66</v>
      </c>
      <c r="E155" s="27" t="s">
        <v>114</v>
      </c>
      <c r="F155" s="27">
        <v>57</v>
      </c>
      <c r="G155" s="28" t="s">
        <v>1716</v>
      </c>
      <c r="H155" s="77" t="s">
        <v>1717</v>
      </c>
      <c r="I155" s="28" t="s">
        <v>115</v>
      </c>
      <c r="J155" s="28" t="s">
        <v>115</v>
      </c>
      <c r="K155" s="28" t="s">
        <v>115</v>
      </c>
      <c r="L155" s="28" t="s">
        <v>115</v>
      </c>
      <c r="M155" s="28" t="s">
        <v>115</v>
      </c>
      <c r="N155" s="28" t="s">
        <v>115</v>
      </c>
      <c r="O155" s="28"/>
      <c r="P155" s="28"/>
      <c r="Q155" s="28"/>
      <c r="R155" s="28"/>
      <c r="S155" s="28"/>
      <c r="T155" s="28" t="s">
        <v>115</v>
      </c>
      <c r="U155" s="28" t="s">
        <v>115</v>
      </c>
      <c r="V155" s="28" t="s">
        <v>115</v>
      </c>
      <c r="W155" s="28"/>
      <c r="X155" s="28"/>
      <c r="Y155" s="28"/>
      <c r="Z155" s="28"/>
      <c r="AA155" s="28"/>
      <c r="AB155" s="28"/>
      <c r="AC155" s="28"/>
      <c r="AD155" s="28" t="s">
        <v>1718</v>
      </c>
      <c r="AE155" s="28">
        <v>62</v>
      </c>
      <c r="AF155" s="30" t="s">
        <v>116</v>
      </c>
      <c r="AG155" s="59">
        <v>64</v>
      </c>
      <c r="AH155" s="30" t="s">
        <v>116</v>
      </c>
      <c r="AI155" s="28">
        <v>62</v>
      </c>
      <c r="AJ155" s="30" t="s">
        <v>116</v>
      </c>
      <c r="AK155" s="28">
        <v>64</v>
      </c>
      <c r="AL155" s="43" t="s">
        <v>116</v>
      </c>
      <c r="AM155" s="28"/>
      <c r="AN155" s="28"/>
      <c r="AO155" s="30" t="s">
        <v>115</v>
      </c>
      <c r="AP155" s="63">
        <v>64</v>
      </c>
      <c r="AQ155" s="63"/>
      <c r="AR155" s="63"/>
      <c r="AS155" s="63" t="s">
        <v>116</v>
      </c>
      <c r="AT155" s="31"/>
      <c r="AU155" s="31"/>
      <c r="AV155" s="28" t="s">
        <v>115</v>
      </c>
      <c r="AW155" s="30"/>
      <c r="AX155" s="30"/>
      <c r="AY155" s="29" t="s">
        <v>115</v>
      </c>
      <c r="AZ155" s="28"/>
      <c r="BA155" s="28"/>
      <c r="BB155" s="28" t="s">
        <v>115</v>
      </c>
      <c r="BC155" s="31"/>
      <c r="BD155" s="31"/>
      <c r="BE155" s="28"/>
      <c r="BF155" s="28"/>
      <c r="BG155" s="29"/>
      <c r="BH155" s="29"/>
      <c r="BI155" s="29"/>
      <c r="BJ155" s="62"/>
      <c r="BK155" s="63" t="s">
        <v>137</v>
      </c>
      <c r="BL155" s="28" t="s">
        <v>122</v>
      </c>
      <c r="BM155" s="64" t="s">
        <v>1719</v>
      </c>
      <c r="BN155" s="28"/>
      <c r="BO155" s="28"/>
      <c r="BP155" s="29"/>
      <c r="BQ155" s="29"/>
      <c r="BR155" s="29"/>
      <c r="BS155" s="28"/>
      <c r="BT155" s="29" t="s">
        <v>1720</v>
      </c>
      <c r="BU155" s="29">
        <v>65</v>
      </c>
      <c r="BV155" s="29" t="s">
        <v>116</v>
      </c>
      <c r="BW155" s="29"/>
      <c r="BX155" s="29"/>
      <c r="BY155" s="29"/>
      <c r="BZ155" s="29"/>
      <c r="CA155" s="29"/>
      <c r="CB155" s="29"/>
      <c r="CC155" s="29"/>
      <c r="CD155" s="29"/>
      <c r="CE155" s="29"/>
      <c r="CF155" s="29"/>
      <c r="CG155" s="29"/>
      <c r="CH155" s="29"/>
      <c r="CI155" s="29"/>
      <c r="CJ155" s="29"/>
      <c r="CK155" s="29"/>
      <c r="CL155" s="29"/>
      <c r="CM155" s="29"/>
      <c r="CN155" s="29"/>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9" t="s">
        <v>1721</v>
      </c>
      <c r="DW155" s="29" t="s">
        <v>1722</v>
      </c>
      <c r="DX155" s="28"/>
      <c r="DY155" s="28"/>
      <c r="DZ155" s="28"/>
      <c r="EA155" s="28"/>
      <c r="EB155" s="28"/>
      <c r="EC155" s="28"/>
      <c r="ED155" s="31"/>
      <c r="EE155" s="28" t="s">
        <v>2448</v>
      </c>
      <c r="EF155" s="28" t="s">
        <v>418</v>
      </c>
      <c r="EG155" s="28" t="s">
        <v>482</v>
      </c>
      <c r="EH155" s="28"/>
      <c r="EI155" s="28"/>
      <c r="EJ155" s="28" t="s">
        <v>751</v>
      </c>
      <c r="EK155" s="28" t="s">
        <v>1723</v>
      </c>
      <c r="EL155" s="28" t="s">
        <v>1724</v>
      </c>
      <c r="EM155" s="28" t="s">
        <v>991</v>
      </c>
      <c r="EN155" s="28"/>
      <c r="EO155" s="28" t="s">
        <v>1725</v>
      </c>
      <c r="EP155" s="28"/>
      <c r="EQ155" s="28"/>
      <c r="ER155" s="62"/>
    </row>
    <row r="156" spans="1:148" ht="75" customHeight="1" x14ac:dyDescent="0.25">
      <c r="A156" s="58" t="s">
        <v>1726</v>
      </c>
      <c r="B156" s="27" t="s">
        <v>133</v>
      </c>
      <c r="C156" s="27" t="s">
        <v>121</v>
      </c>
      <c r="D156" s="27">
        <v>3</v>
      </c>
      <c r="E156" s="27" t="s">
        <v>114</v>
      </c>
      <c r="F156" s="27">
        <v>0.75</v>
      </c>
      <c r="G156" s="28" t="s">
        <v>1727</v>
      </c>
      <c r="H156" s="77" t="s">
        <v>1728</v>
      </c>
      <c r="I156" s="28" t="s">
        <v>115</v>
      </c>
      <c r="J156" s="28" t="s">
        <v>487</v>
      </c>
      <c r="K156" s="28" t="s">
        <v>115</v>
      </c>
      <c r="L156" s="28" t="s">
        <v>115</v>
      </c>
      <c r="M156" s="28" t="s">
        <v>115</v>
      </c>
      <c r="N156" s="28" t="s">
        <v>115</v>
      </c>
      <c r="O156" s="28"/>
      <c r="P156" s="28"/>
      <c r="Q156" s="28"/>
      <c r="R156" s="28"/>
      <c r="S156" s="28"/>
      <c r="T156" s="28" t="s">
        <v>115</v>
      </c>
      <c r="U156" s="28" t="s">
        <v>115</v>
      </c>
      <c r="V156" s="28" t="s">
        <v>115</v>
      </c>
      <c r="W156" s="28"/>
      <c r="X156" s="28"/>
      <c r="Y156" s="28"/>
      <c r="Z156" s="28"/>
      <c r="AA156" s="28"/>
      <c r="AB156" s="28"/>
      <c r="AC156" s="28"/>
      <c r="AD156" s="28" t="s">
        <v>1729</v>
      </c>
      <c r="AE156" s="28">
        <v>3</v>
      </c>
      <c r="AF156" s="30" t="s">
        <v>116</v>
      </c>
      <c r="AG156" s="59">
        <v>3</v>
      </c>
      <c r="AH156" s="30" t="s">
        <v>116</v>
      </c>
      <c r="AI156" s="28">
        <v>2</v>
      </c>
      <c r="AJ156" s="30" t="s">
        <v>116</v>
      </c>
      <c r="AK156" s="28">
        <v>2</v>
      </c>
      <c r="AL156" s="43" t="s">
        <v>116</v>
      </c>
      <c r="AM156" s="28">
        <v>2</v>
      </c>
      <c r="AN156" s="63" t="s">
        <v>1730</v>
      </c>
      <c r="AO156" s="67">
        <v>324</v>
      </c>
      <c r="AP156" s="63">
        <v>2</v>
      </c>
      <c r="AQ156" s="63" t="s">
        <v>116</v>
      </c>
      <c r="AR156" s="63"/>
      <c r="AS156" s="63" t="s">
        <v>116</v>
      </c>
      <c r="AT156" s="31"/>
      <c r="AU156" s="31"/>
      <c r="AV156" s="28" t="s">
        <v>115</v>
      </c>
      <c r="AW156" s="67">
        <v>2</v>
      </c>
      <c r="AX156" s="67"/>
      <c r="AY156" s="30" t="s">
        <v>116</v>
      </c>
      <c r="AZ156" s="28"/>
      <c r="BA156" s="28"/>
      <c r="BB156" s="28" t="s">
        <v>115</v>
      </c>
      <c r="BC156" s="31"/>
      <c r="BD156" s="31"/>
      <c r="BE156" s="28"/>
      <c r="BF156" s="28"/>
      <c r="BG156" s="29"/>
      <c r="BH156" s="29"/>
      <c r="BI156" s="29"/>
      <c r="BJ156" s="62"/>
      <c r="BK156" s="63">
        <v>2</v>
      </c>
      <c r="BL156" s="28" t="s">
        <v>116</v>
      </c>
      <c r="BM156" s="64" t="s">
        <v>116</v>
      </c>
      <c r="BN156" s="28"/>
      <c r="BO156" s="28"/>
      <c r="BP156" s="29"/>
      <c r="BQ156" s="29"/>
      <c r="BR156" s="29"/>
      <c r="BS156" s="28"/>
      <c r="BT156" s="28" t="s">
        <v>2449</v>
      </c>
      <c r="BU156" s="29" t="s">
        <v>456</v>
      </c>
      <c r="BV156" s="29" t="s">
        <v>116</v>
      </c>
      <c r="BW156" s="29"/>
      <c r="BX156" s="29">
        <v>2</v>
      </c>
      <c r="BY156" s="29"/>
      <c r="BZ156" s="29" t="s">
        <v>116</v>
      </c>
      <c r="CA156" s="29"/>
      <c r="CB156" s="29"/>
      <c r="CC156" s="29">
        <v>2</v>
      </c>
      <c r="CD156" s="29" t="s">
        <v>116</v>
      </c>
      <c r="CE156" s="29" t="s">
        <v>474</v>
      </c>
      <c r="CF156" s="29"/>
      <c r="CG156" s="29" t="s">
        <v>116</v>
      </c>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t="s">
        <v>1731</v>
      </c>
      <c r="DW156" s="33" t="s">
        <v>1732</v>
      </c>
      <c r="DX156" s="28"/>
      <c r="DY156" s="28"/>
      <c r="DZ156" s="28"/>
      <c r="EA156" s="28"/>
      <c r="EB156" s="28"/>
      <c r="EC156" s="28" t="s">
        <v>1733</v>
      </c>
      <c r="ED156" s="31"/>
      <c r="EE156" s="28" t="s">
        <v>116</v>
      </c>
      <c r="EF156" s="28" t="s">
        <v>117</v>
      </c>
      <c r="EG156" s="28"/>
      <c r="EH156" s="28"/>
      <c r="EI156" s="28"/>
      <c r="EJ156" s="28" t="s">
        <v>1676</v>
      </c>
      <c r="EK156" s="33" t="s">
        <v>1734</v>
      </c>
      <c r="EL156" s="28"/>
      <c r="EM156" s="28"/>
      <c r="EN156" s="28"/>
      <c r="EO156" s="28"/>
      <c r="EP156" s="28"/>
      <c r="EQ156" s="28"/>
      <c r="ER156" s="62"/>
    </row>
    <row r="157" spans="1:148" ht="75" customHeight="1" x14ac:dyDescent="0.25">
      <c r="A157" s="58" t="s">
        <v>1735</v>
      </c>
      <c r="B157" s="27" t="s">
        <v>133</v>
      </c>
      <c r="C157" s="27" t="s">
        <v>113</v>
      </c>
      <c r="D157" s="27">
        <v>29</v>
      </c>
      <c r="E157" s="27" t="s">
        <v>114</v>
      </c>
      <c r="F157" s="27">
        <v>24</v>
      </c>
      <c r="G157" s="28" t="s">
        <v>1736</v>
      </c>
      <c r="H157" s="77" t="s">
        <v>1737</v>
      </c>
      <c r="I157" s="28" t="s">
        <v>115</v>
      </c>
      <c r="J157" s="28"/>
      <c r="K157" s="28" t="s">
        <v>115</v>
      </c>
      <c r="L157" s="28" t="s">
        <v>115</v>
      </c>
      <c r="M157" s="28" t="s">
        <v>115</v>
      </c>
      <c r="N157" s="28" t="s">
        <v>115</v>
      </c>
      <c r="O157" s="28"/>
      <c r="P157" s="28"/>
      <c r="Q157" s="28"/>
      <c r="R157" s="28"/>
      <c r="S157" s="28">
        <v>1</v>
      </c>
      <c r="T157" s="28" t="s">
        <v>115</v>
      </c>
      <c r="U157" s="28" t="s">
        <v>115</v>
      </c>
      <c r="V157" s="28" t="s">
        <v>115</v>
      </c>
      <c r="W157" s="28"/>
      <c r="X157" s="28"/>
      <c r="Y157" s="28"/>
      <c r="Z157" s="28"/>
      <c r="AA157" s="28"/>
      <c r="AB157" s="28"/>
      <c r="AC157" s="28"/>
      <c r="AD157" s="28" t="s">
        <v>1738</v>
      </c>
      <c r="AE157" s="28">
        <v>27</v>
      </c>
      <c r="AF157" s="30" t="s">
        <v>116</v>
      </c>
      <c r="AG157" s="59">
        <v>28</v>
      </c>
      <c r="AH157" s="30" t="s">
        <v>116</v>
      </c>
      <c r="AI157" s="28">
        <v>27</v>
      </c>
      <c r="AJ157" s="30" t="s">
        <v>116</v>
      </c>
      <c r="AK157" s="28">
        <v>27</v>
      </c>
      <c r="AL157" s="43" t="s">
        <v>116</v>
      </c>
      <c r="AM157" s="28"/>
      <c r="AN157" s="28"/>
      <c r="AO157" s="30" t="s">
        <v>115</v>
      </c>
      <c r="AP157" s="63">
        <v>27</v>
      </c>
      <c r="AQ157" s="63"/>
      <c r="AR157" s="63"/>
      <c r="AS157" s="63" t="s">
        <v>116</v>
      </c>
      <c r="AT157" s="31"/>
      <c r="AU157" s="31"/>
      <c r="AV157" s="28" t="s">
        <v>115</v>
      </c>
      <c r="AW157" s="30"/>
      <c r="AX157" s="30"/>
      <c r="AY157" s="29" t="s">
        <v>115</v>
      </c>
      <c r="AZ157" s="28"/>
      <c r="BA157" s="28"/>
      <c r="BB157" s="28" t="s">
        <v>115</v>
      </c>
      <c r="BC157" s="31"/>
      <c r="BD157" s="31"/>
      <c r="BE157" s="28"/>
      <c r="BF157" s="28"/>
      <c r="BG157" s="29"/>
      <c r="BH157" s="29"/>
      <c r="BI157" s="29"/>
      <c r="BJ157" s="62"/>
      <c r="BK157" s="63">
        <v>27</v>
      </c>
      <c r="BL157" s="28" t="s">
        <v>116</v>
      </c>
      <c r="BM157" s="64" t="s">
        <v>116</v>
      </c>
      <c r="BN157" s="28"/>
      <c r="BO157" s="28"/>
      <c r="BP157" s="29"/>
      <c r="BQ157" s="29"/>
      <c r="BR157" s="29"/>
      <c r="BS157" s="28"/>
      <c r="BT157" s="29" t="s">
        <v>1739</v>
      </c>
      <c r="BU157" s="29" t="s">
        <v>473</v>
      </c>
      <c r="BV157" s="29" t="s">
        <v>116</v>
      </c>
      <c r="BW157" s="29"/>
      <c r="BX157" s="29">
        <v>27</v>
      </c>
      <c r="BY157" s="29"/>
      <c r="BZ157" s="29" t="s">
        <v>116</v>
      </c>
      <c r="CA157" s="29"/>
      <c r="CB157" s="29"/>
      <c r="CC157" s="29"/>
      <c r="CD157" s="29"/>
      <c r="CE157" s="29">
        <v>28</v>
      </c>
      <c r="CF157" s="29"/>
      <c r="CG157" s="29" t="s">
        <v>1740</v>
      </c>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t="s">
        <v>1741</v>
      </c>
      <c r="DW157" s="29"/>
      <c r="DX157" s="28"/>
      <c r="DY157" s="28"/>
      <c r="DZ157" s="28"/>
      <c r="EA157" s="28"/>
      <c r="EB157" s="28"/>
      <c r="EC157" s="28"/>
      <c r="ED157" s="31"/>
      <c r="EE157" s="28" t="s">
        <v>2450</v>
      </c>
      <c r="EF157" s="28" t="s">
        <v>418</v>
      </c>
      <c r="EG157" s="28" t="s">
        <v>1742</v>
      </c>
      <c r="EH157" s="28"/>
      <c r="EI157" s="28"/>
      <c r="EJ157" s="28" t="s">
        <v>878</v>
      </c>
      <c r="EK157" s="28"/>
      <c r="EL157" s="28" t="s">
        <v>1743</v>
      </c>
      <c r="EM157" s="28" t="s">
        <v>1744</v>
      </c>
      <c r="EN157" s="28"/>
      <c r="EO157" s="28" t="s">
        <v>1745</v>
      </c>
      <c r="EP157" s="28" t="s">
        <v>1746</v>
      </c>
      <c r="EQ157" s="28" t="s">
        <v>1747</v>
      </c>
      <c r="ER157" s="62"/>
    </row>
    <row r="158" spans="1:148" ht="75" customHeight="1" x14ac:dyDescent="0.25">
      <c r="A158" s="58" t="s">
        <v>1748</v>
      </c>
      <c r="B158" s="27" t="s">
        <v>133</v>
      </c>
      <c r="C158" s="27" t="s">
        <v>121</v>
      </c>
      <c r="D158" s="27">
        <v>0.25</v>
      </c>
      <c r="E158" s="27" t="s">
        <v>125</v>
      </c>
      <c r="F158" s="27">
        <v>0.16700000000000001</v>
      </c>
      <c r="G158" s="28" t="s">
        <v>1749</v>
      </c>
      <c r="H158" s="77" t="s">
        <v>1750</v>
      </c>
      <c r="I158" s="28" t="s">
        <v>115</v>
      </c>
      <c r="J158" s="28" t="s">
        <v>115</v>
      </c>
      <c r="K158" s="28" t="s">
        <v>115</v>
      </c>
      <c r="L158" s="28" t="s">
        <v>115</v>
      </c>
      <c r="M158" s="28" t="s">
        <v>115</v>
      </c>
      <c r="N158" s="28" t="s">
        <v>115</v>
      </c>
      <c r="O158" s="28" t="s">
        <v>576</v>
      </c>
      <c r="P158" s="28"/>
      <c r="Q158" s="28"/>
      <c r="R158" s="28" t="s">
        <v>1751</v>
      </c>
      <c r="S158" s="28"/>
      <c r="T158" s="28" t="s">
        <v>115</v>
      </c>
      <c r="U158" s="28" t="s">
        <v>115</v>
      </c>
      <c r="V158" s="28" t="s">
        <v>115</v>
      </c>
      <c r="W158" s="28"/>
      <c r="X158" s="28"/>
      <c r="Y158" s="28"/>
      <c r="Z158" s="28"/>
      <c r="AA158" s="28"/>
      <c r="AB158" s="28"/>
      <c r="AC158" s="28"/>
      <c r="AD158" s="28" t="s">
        <v>1752</v>
      </c>
      <c r="AE158" s="46">
        <v>0.25</v>
      </c>
      <c r="AF158" s="67">
        <v>244</v>
      </c>
      <c r="AG158" s="59"/>
      <c r="AH158" s="30" t="s">
        <v>116</v>
      </c>
      <c r="AI158" s="28">
        <v>0.25</v>
      </c>
      <c r="AJ158" s="30" t="s">
        <v>116</v>
      </c>
      <c r="AK158" s="28">
        <v>0.25</v>
      </c>
      <c r="AL158" s="107">
        <v>106</v>
      </c>
      <c r="AM158" s="28">
        <v>0.25</v>
      </c>
      <c r="AN158" s="63" t="s">
        <v>1753</v>
      </c>
      <c r="AO158" s="67">
        <v>2500</v>
      </c>
      <c r="AP158" s="63"/>
      <c r="AQ158" s="63">
        <v>341</v>
      </c>
      <c r="AR158" s="63" t="s">
        <v>1754</v>
      </c>
      <c r="AS158" s="63">
        <v>471</v>
      </c>
      <c r="AT158" s="31" t="s">
        <v>1755</v>
      </c>
      <c r="AU158" s="31"/>
      <c r="AV158" s="28" t="s">
        <v>115</v>
      </c>
      <c r="AW158" s="67">
        <v>0.25</v>
      </c>
      <c r="AX158" s="67" t="s">
        <v>1576</v>
      </c>
      <c r="AY158" s="67">
        <v>45.5</v>
      </c>
      <c r="AZ158" s="28"/>
      <c r="BA158" s="28" t="s">
        <v>122</v>
      </c>
      <c r="BB158" s="28" t="s">
        <v>1756</v>
      </c>
      <c r="BC158" s="31"/>
      <c r="BD158" s="31"/>
      <c r="BE158" s="28"/>
      <c r="BF158" s="28"/>
      <c r="BG158" s="29"/>
      <c r="BH158" s="29"/>
      <c r="BI158" s="29"/>
      <c r="BJ158" s="62"/>
      <c r="BK158" s="63" t="s">
        <v>1757</v>
      </c>
      <c r="BL158" s="28" t="s">
        <v>122</v>
      </c>
      <c r="BM158" s="64" t="s">
        <v>1758</v>
      </c>
      <c r="BN158" s="28"/>
      <c r="BO158" s="28"/>
      <c r="BP158" s="29" t="s">
        <v>1759</v>
      </c>
      <c r="BQ158" s="29"/>
      <c r="BR158" s="29">
        <v>0.25</v>
      </c>
      <c r="BS158" s="28" t="s">
        <v>1760</v>
      </c>
      <c r="BT158" s="29"/>
      <c r="BU158" s="29" t="s">
        <v>1761</v>
      </c>
      <c r="BV158" s="29" t="s">
        <v>116</v>
      </c>
      <c r="BW158" s="29"/>
      <c r="BX158" s="29">
        <v>0.16700000000000001</v>
      </c>
      <c r="BY158" s="29" t="s">
        <v>128</v>
      </c>
      <c r="BZ158" s="29">
        <v>19</v>
      </c>
      <c r="CA158" s="29"/>
      <c r="CB158" s="29"/>
      <c r="CC158" s="29"/>
      <c r="CD158" s="29"/>
      <c r="CE158" s="33" t="s">
        <v>1762</v>
      </c>
      <c r="CF158" s="33"/>
      <c r="CG158" s="33" t="s">
        <v>1762</v>
      </c>
      <c r="CH158" s="33"/>
      <c r="CI158" s="33"/>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t="s">
        <v>1763</v>
      </c>
      <c r="DW158" s="33" t="s">
        <v>2451</v>
      </c>
      <c r="DX158" s="28"/>
      <c r="DY158" s="28"/>
      <c r="DZ158" s="28"/>
      <c r="EA158" s="28"/>
      <c r="EB158" s="28"/>
      <c r="EC158" s="28"/>
      <c r="ED158" s="31"/>
      <c r="EE158" s="28" t="s">
        <v>2452</v>
      </c>
      <c r="EF158" s="28" t="s">
        <v>418</v>
      </c>
      <c r="EG158" s="28" t="s">
        <v>123</v>
      </c>
      <c r="EH158" s="28"/>
      <c r="EI158" s="28"/>
      <c r="EJ158" s="28" t="s">
        <v>1764</v>
      </c>
      <c r="EK158" s="33" t="s">
        <v>1765</v>
      </c>
      <c r="EL158" s="28"/>
      <c r="EM158" s="28"/>
      <c r="EN158" s="28"/>
      <c r="EO158" s="28"/>
      <c r="EP158" s="28"/>
      <c r="EQ158" s="28"/>
      <c r="ER158" s="62"/>
    </row>
    <row r="159" spans="1:148" ht="75" customHeight="1" x14ac:dyDescent="0.25">
      <c r="A159" s="58" t="s">
        <v>1766</v>
      </c>
      <c r="B159" s="27" t="s">
        <v>133</v>
      </c>
      <c r="C159" s="27" t="s">
        <v>113</v>
      </c>
      <c r="D159" s="27">
        <v>37</v>
      </c>
      <c r="E159" s="27" t="s">
        <v>114</v>
      </c>
      <c r="F159" s="27">
        <v>17</v>
      </c>
      <c r="G159" s="28" t="s">
        <v>1767</v>
      </c>
      <c r="H159" s="77" t="s">
        <v>1768</v>
      </c>
      <c r="I159" s="28" t="s">
        <v>115</v>
      </c>
      <c r="J159" s="28" t="s">
        <v>115</v>
      </c>
      <c r="K159" s="28" t="s">
        <v>1769</v>
      </c>
      <c r="L159" s="28" t="s">
        <v>115</v>
      </c>
      <c r="M159" s="28" t="s">
        <v>115</v>
      </c>
      <c r="N159" s="28" t="s">
        <v>115</v>
      </c>
      <c r="O159" s="28"/>
      <c r="P159" s="28"/>
      <c r="Q159" s="28"/>
      <c r="R159" s="28"/>
      <c r="S159" s="28"/>
      <c r="T159" s="28" t="s">
        <v>115</v>
      </c>
      <c r="U159" s="28" t="s">
        <v>115</v>
      </c>
      <c r="V159" s="28" t="s">
        <v>115</v>
      </c>
      <c r="W159" s="28"/>
      <c r="X159" s="28"/>
      <c r="Y159" s="28"/>
      <c r="Z159" s="28"/>
      <c r="AA159" s="28"/>
      <c r="AB159" s="28"/>
      <c r="AC159" s="28"/>
      <c r="AD159" s="62" t="s">
        <v>1770</v>
      </c>
      <c r="AE159" s="28">
        <v>34</v>
      </c>
      <c r="AF159" s="64" t="s">
        <v>116</v>
      </c>
      <c r="AG159" s="59">
        <v>35</v>
      </c>
      <c r="AH159" s="30" t="s">
        <v>116</v>
      </c>
      <c r="AI159" s="28">
        <v>34</v>
      </c>
      <c r="AJ159" s="30" t="s">
        <v>116</v>
      </c>
      <c r="AK159" s="28">
        <v>34</v>
      </c>
      <c r="AL159" s="43" t="s">
        <v>116</v>
      </c>
      <c r="AM159" s="28">
        <v>34</v>
      </c>
      <c r="AN159" s="28"/>
      <c r="AO159" s="30" t="s">
        <v>116</v>
      </c>
      <c r="AP159" s="63">
        <v>34</v>
      </c>
      <c r="AQ159" s="63"/>
      <c r="AR159" s="63"/>
      <c r="AS159" s="63" t="s">
        <v>116</v>
      </c>
      <c r="AT159" s="31"/>
      <c r="AU159" s="31"/>
      <c r="AV159" s="28" t="s">
        <v>115</v>
      </c>
      <c r="AW159" s="67">
        <v>36</v>
      </c>
      <c r="AX159" s="67"/>
      <c r="AY159" s="30" t="s">
        <v>116</v>
      </c>
      <c r="AZ159" s="28"/>
      <c r="BA159" s="28"/>
      <c r="BB159" s="28" t="s">
        <v>115</v>
      </c>
      <c r="BC159" s="31"/>
      <c r="BD159" s="31"/>
      <c r="BE159" s="28"/>
      <c r="BF159" s="28"/>
      <c r="BG159" s="29"/>
      <c r="BH159" s="29"/>
      <c r="BI159" s="29"/>
      <c r="BJ159" s="62"/>
      <c r="BK159" s="63">
        <v>33</v>
      </c>
      <c r="BL159" s="28" t="s">
        <v>116</v>
      </c>
      <c r="BM159" s="64" t="s">
        <v>116</v>
      </c>
      <c r="BN159" s="28"/>
      <c r="BO159" s="28"/>
      <c r="BP159" s="29"/>
      <c r="BQ159" s="29"/>
      <c r="BR159" s="29"/>
      <c r="BS159" s="28"/>
      <c r="BT159" s="29"/>
      <c r="BU159" s="29"/>
      <c r="BV159" s="29" t="s">
        <v>116</v>
      </c>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t="s">
        <v>1771</v>
      </c>
      <c r="DW159" s="29"/>
      <c r="DX159" s="28"/>
      <c r="DY159" s="28"/>
      <c r="DZ159" s="28"/>
      <c r="EA159" s="28" t="s">
        <v>2453</v>
      </c>
      <c r="EB159" s="28"/>
      <c r="EC159" s="28"/>
      <c r="ED159" s="31"/>
      <c r="EE159" s="28" t="s">
        <v>116</v>
      </c>
      <c r="EF159" s="28" t="s">
        <v>418</v>
      </c>
      <c r="EG159" s="28"/>
      <c r="EH159" s="28"/>
      <c r="EI159" s="28"/>
      <c r="EJ159" s="28" t="s">
        <v>1772</v>
      </c>
      <c r="EK159" s="33" t="s">
        <v>1773</v>
      </c>
      <c r="EL159" s="28" t="s">
        <v>1774</v>
      </c>
      <c r="EM159" s="28" t="s">
        <v>227</v>
      </c>
      <c r="EN159" s="33" t="s">
        <v>1775</v>
      </c>
      <c r="EO159" s="33" t="s">
        <v>1776</v>
      </c>
      <c r="EP159" s="28"/>
      <c r="EQ159" s="28"/>
      <c r="ER159" s="62"/>
    </row>
    <row r="160" spans="1:148" ht="75" customHeight="1" x14ac:dyDescent="0.25">
      <c r="A160" s="58" t="s">
        <v>1777</v>
      </c>
      <c r="B160" s="27" t="s">
        <v>133</v>
      </c>
      <c r="C160" s="27" t="s">
        <v>113</v>
      </c>
      <c r="D160" s="27">
        <v>18</v>
      </c>
      <c r="E160" s="27" t="s">
        <v>114</v>
      </c>
      <c r="F160" s="27">
        <v>11</v>
      </c>
      <c r="G160" s="28" t="s">
        <v>1778</v>
      </c>
      <c r="H160" s="77" t="s">
        <v>1779</v>
      </c>
      <c r="I160" s="28" t="s">
        <v>115</v>
      </c>
      <c r="J160" s="28" t="s">
        <v>783</v>
      </c>
      <c r="K160" s="28" t="s">
        <v>115</v>
      </c>
      <c r="L160" s="28" t="s">
        <v>115</v>
      </c>
      <c r="M160" s="28" t="s">
        <v>115</v>
      </c>
      <c r="N160" s="28" t="s">
        <v>115</v>
      </c>
      <c r="O160" s="28"/>
      <c r="P160" s="28"/>
      <c r="Q160" s="28"/>
      <c r="R160" s="28"/>
      <c r="S160" s="28"/>
      <c r="T160" s="28" t="s">
        <v>115</v>
      </c>
      <c r="U160" s="28" t="s">
        <v>115</v>
      </c>
      <c r="V160" s="28" t="s">
        <v>115</v>
      </c>
      <c r="W160" s="28"/>
      <c r="X160" s="28"/>
      <c r="Y160" s="28"/>
      <c r="Z160" s="28"/>
      <c r="AA160" s="28"/>
      <c r="AB160" s="28"/>
      <c r="AC160" s="28"/>
      <c r="AD160" s="28" t="s">
        <v>1780</v>
      </c>
      <c r="AE160" s="73">
        <v>17</v>
      </c>
      <c r="AF160" s="30" t="s">
        <v>116</v>
      </c>
      <c r="AG160" s="59">
        <v>17</v>
      </c>
      <c r="AH160" s="30" t="s">
        <v>116</v>
      </c>
      <c r="AI160" s="28"/>
      <c r="AJ160" s="30" t="s">
        <v>116</v>
      </c>
      <c r="AK160" s="28"/>
      <c r="AL160" s="43" t="s">
        <v>115</v>
      </c>
      <c r="AM160" s="28"/>
      <c r="AN160" s="28"/>
      <c r="AO160" s="30" t="s">
        <v>115</v>
      </c>
      <c r="AP160" s="63"/>
      <c r="AQ160" s="63"/>
      <c r="AR160" s="63"/>
      <c r="AS160" s="63" t="s">
        <v>115</v>
      </c>
      <c r="AT160" s="28" t="s">
        <v>115</v>
      </c>
      <c r="AU160" s="31"/>
      <c r="AV160" s="28" t="s">
        <v>115</v>
      </c>
      <c r="AW160" s="30"/>
      <c r="AX160" s="30"/>
      <c r="AY160" s="29" t="s">
        <v>115</v>
      </c>
      <c r="AZ160" s="28"/>
      <c r="BA160" s="28"/>
      <c r="BB160" s="28" t="s">
        <v>115</v>
      </c>
      <c r="BC160" s="31"/>
      <c r="BD160" s="31"/>
      <c r="BE160" s="28"/>
      <c r="BF160" s="28"/>
      <c r="BG160" s="29"/>
      <c r="BH160" s="29"/>
      <c r="BI160" s="29"/>
      <c r="BJ160" s="62"/>
      <c r="BK160" s="63" t="s">
        <v>671</v>
      </c>
      <c r="BL160" s="28" t="s">
        <v>122</v>
      </c>
      <c r="BM160" s="64" t="s">
        <v>1781</v>
      </c>
      <c r="BN160" s="28"/>
      <c r="BO160" s="28"/>
      <c r="BP160" s="29"/>
      <c r="BQ160" s="29"/>
      <c r="BR160" s="29"/>
      <c r="BS160" s="28"/>
      <c r="BT160" s="29"/>
      <c r="BU160" s="29">
        <v>17</v>
      </c>
      <c r="BV160" s="29" t="s">
        <v>116</v>
      </c>
      <c r="BW160" s="29"/>
      <c r="BX160" s="29"/>
      <c r="BY160" s="29"/>
      <c r="BZ160" s="29"/>
      <c r="CA160" s="29"/>
      <c r="CB160" s="29"/>
      <c r="CC160" s="29"/>
      <c r="CD160" s="29"/>
      <c r="CE160" s="29" t="s">
        <v>352</v>
      </c>
      <c r="CF160" s="29"/>
      <c r="CG160" s="29" t="s">
        <v>116</v>
      </c>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t="s">
        <v>1782</v>
      </c>
      <c r="DW160" s="28" t="s">
        <v>1783</v>
      </c>
      <c r="DX160" s="28"/>
      <c r="DY160" s="28"/>
      <c r="DZ160" s="28"/>
      <c r="EA160" s="28"/>
      <c r="EB160" s="28"/>
      <c r="EC160" s="28"/>
      <c r="ED160" s="31"/>
      <c r="EE160" s="28" t="s">
        <v>2454</v>
      </c>
      <c r="EF160" s="28" t="s">
        <v>418</v>
      </c>
      <c r="EG160" s="28" t="s">
        <v>1784</v>
      </c>
      <c r="EH160" s="28"/>
      <c r="EI160" s="28"/>
      <c r="EJ160" s="28" t="s">
        <v>1785</v>
      </c>
      <c r="EK160" s="33" t="s">
        <v>1786</v>
      </c>
      <c r="EL160" s="28"/>
      <c r="EM160" s="28"/>
      <c r="EN160" s="28"/>
      <c r="EO160" s="28" t="s">
        <v>2455</v>
      </c>
      <c r="EP160" s="28"/>
      <c r="EQ160" s="28"/>
      <c r="ER160" s="62"/>
    </row>
    <row r="161" spans="1:148" ht="75" customHeight="1" x14ac:dyDescent="0.25">
      <c r="A161" s="58" t="s">
        <v>1787</v>
      </c>
      <c r="B161" s="27" t="s">
        <v>133</v>
      </c>
      <c r="C161" s="27" t="s">
        <v>121</v>
      </c>
      <c r="D161" s="27">
        <v>25</v>
      </c>
      <c r="E161" s="27" t="s">
        <v>114</v>
      </c>
      <c r="F161" s="27">
        <v>22</v>
      </c>
      <c r="G161" s="28" t="s">
        <v>1788</v>
      </c>
      <c r="H161" s="77" t="s">
        <v>1789</v>
      </c>
      <c r="I161" s="28" t="s">
        <v>115</v>
      </c>
      <c r="J161" s="28" t="s">
        <v>505</v>
      </c>
      <c r="K161" s="28" t="s">
        <v>115</v>
      </c>
      <c r="L161" s="28" t="s">
        <v>115</v>
      </c>
      <c r="M161" s="28" t="s">
        <v>115</v>
      </c>
      <c r="N161" s="28" t="s">
        <v>115</v>
      </c>
      <c r="O161" s="28"/>
      <c r="P161" s="28"/>
      <c r="Q161" s="28"/>
      <c r="R161" s="28"/>
      <c r="S161" s="28"/>
      <c r="T161" s="28" t="s">
        <v>115</v>
      </c>
      <c r="U161" s="28" t="s">
        <v>115</v>
      </c>
      <c r="V161" s="28" t="s">
        <v>115</v>
      </c>
      <c r="W161" s="28"/>
      <c r="X161" s="28"/>
      <c r="Y161" s="28"/>
      <c r="Z161" s="28"/>
      <c r="AA161" s="28"/>
      <c r="AB161" s="28"/>
      <c r="AC161" s="28"/>
      <c r="AD161" s="28" t="s">
        <v>1790</v>
      </c>
      <c r="AE161" s="28"/>
      <c r="AF161" s="30" t="s">
        <v>115</v>
      </c>
      <c r="AG161" s="59">
        <v>25</v>
      </c>
      <c r="AH161" s="30" t="s">
        <v>116</v>
      </c>
      <c r="AI161" s="28">
        <v>25</v>
      </c>
      <c r="AJ161" s="30" t="s">
        <v>116</v>
      </c>
      <c r="AK161" s="28">
        <v>25</v>
      </c>
      <c r="AL161" s="43" t="s">
        <v>116</v>
      </c>
      <c r="AM161" s="28"/>
      <c r="AN161" s="28"/>
      <c r="AO161" s="30" t="s">
        <v>115</v>
      </c>
      <c r="AP161" s="63">
        <v>23</v>
      </c>
      <c r="AQ161" s="63"/>
      <c r="AR161" s="63"/>
      <c r="AS161" s="63" t="s">
        <v>116</v>
      </c>
      <c r="AT161" s="31"/>
      <c r="AU161" s="31"/>
      <c r="AV161" s="28" t="s">
        <v>115</v>
      </c>
      <c r="AW161" s="30"/>
      <c r="AX161" s="30"/>
      <c r="AY161" s="29" t="s">
        <v>115</v>
      </c>
      <c r="AZ161" s="28"/>
      <c r="BA161" s="28"/>
      <c r="BB161" s="28" t="s">
        <v>115</v>
      </c>
      <c r="BC161" s="31"/>
      <c r="BD161" s="31"/>
      <c r="BE161" s="28"/>
      <c r="BF161" s="28">
        <v>22</v>
      </c>
      <c r="BG161" s="29" t="s">
        <v>116</v>
      </c>
      <c r="BH161" s="29">
        <v>22</v>
      </c>
      <c r="BI161" s="29" t="s">
        <v>116</v>
      </c>
      <c r="BJ161" s="62"/>
      <c r="BK161" s="63"/>
      <c r="BL161" s="28"/>
      <c r="BM161" s="64"/>
      <c r="BN161" s="28"/>
      <c r="BO161" s="28"/>
      <c r="BP161" s="29"/>
      <c r="BQ161" s="29"/>
      <c r="BR161" s="29"/>
      <c r="BS161" s="28"/>
      <c r="BT161" s="29"/>
      <c r="BU161" s="29"/>
      <c r="BV161" s="29" t="s">
        <v>116</v>
      </c>
      <c r="BW161" s="29"/>
      <c r="BX161" s="29">
        <v>24</v>
      </c>
      <c r="BY161" s="29"/>
      <c r="BZ161" s="29" t="s">
        <v>116</v>
      </c>
      <c r="CA161" s="29"/>
      <c r="CB161" s="29"/>
      <c r="CC161" s="29"/>
      <c r="CD161" s="29"/>
      <c r="CE161" s="29" t="s">
        <v>1791</v>
      </c>
      <c r="CF161" s="29"/>
      <c r="CG161" s="29" t="s">
        <v>116</v>
      </c>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t="s">
        <v>1792</v>
      </c>
      <c r="DW161" s="29"/>
      <c r="DX161" s="28"/>
      <c r="DY161" s="28"/>
      <c r="DZ161" s="28"/>
      <c r="EA161" s="28" t="s">
        <v>1793</v>
      </c>
      <c r="EB161" s="28"/>
      <c r="EC161" s="28"/>
      <c r="ED161" s="31"/>
      <c r="EE161" s="28" t="s">
        <v>2456</v>
      </c>
      <c r="EF161" s="28" t="s">
        <v>418</v>
      </c>
      <c r="EG161" s="28" t="s">
        <v>419</v>
      </c>
      <c r="EH161" s="28"/>
      <c r="EI161" s="28"/>
      <c r="EJ161" s="28" t="s">
        <v>1794</v>
      </c>
      <c r="EK161" s="33" t="s">
        <v>1795</v>
      </c>
      <c r="EL161" s="28" t="s">
        <v>1796</v>
      </c>
      <c r="EM161" s="28"/>
      <c r="EN161" s="28"/>
      <c r="EO161" s="28" t="s">
        <v>1797</v>
      </c>
      <c r="EP161" s="28"/>
      <c r="EQ161" s="28"/>
      <c r="ER161" s="62"/>
    </row>
    <row r="162" spans="1:148" ht="26.1" customHeight="1" x14ac:dyDescent="0.25">
      <c r="A162" s="58" t="s">
        <v>1798</v>
      </c>
      <c r="B162" s="27" t="s">
        <v>133</v>
      </c>
      <c r="C162" s="27" t="s">
        <v>113</v>
      </c>
      <c r="D162" s="27">
        <v>38</v>
      </c>
      <c r="E162" s="27" t="s">
        <v>114</v>
      </c>
      <c r="F162" s="27">
        <v>30</v>
      </c>
      <c r="G162" s="28" t="s">
        <v>1799</v>
      </c>
      <c r="H162" s="77" t="s">
        <v>1800</v>
      </c>
      <c r="I162" s="28" t="s">
        <v>115</v>
      </c>
      <c r="J162" s="28" t="s">
        <v>115</v>
      </c>
      <c r="K162" s="28" t="s">
        <v>115</v>
      </c>
      <c r="L162" s="28" t="s">
        <v>115</v>
      </c>
      <c r="M162" s="28" t="s">
        <v>115</v>
      </c>
      <c r="N162" s="28" t="s">
        <v>115</v>
      </c>
      <c r="O162" s="28"/>
      <c r="P162" s="28"/>
      <c r="Q162" s="28"/>
      <c r="R162" s="28"/>
      <c r="S162" s="28"/>
      <c r="T162" s="28" t="s">
        <v>115</v>
      </c>
      <c r="U162" s="28" t="s">
        <v>115</v>
      </c>
      <c r="V162" s="28" t="s">
        <v>115</v>
      </c>
      <c r="W162" s="28"/>
      <c r="X162" s="28"/>
      <c r="Y162" s="28"/>
      <c r="Z162" s="28"/>
      <c r="AA162" s="28"/>
      <c r="AB162" s="28"/>
      <c r="AC162" s="28"/>
      <c r="AD162" s="28" t="s">
        <v>1801</v>
      </c>
      <c r="AE162" s="28">
        <v>36</v>
      </c>
      <c r="AF162" s="30" t="s">
        <v>116</v>
      </c>
      <c r="AG162" s="59">
        <v>37</v>
      </c>
      <c r="AH162" s="30" t="s">
        <v>116</v>
      </c>
      <c r="AI162" s="28">
        <v>37</v>
      </c>
      <c r="AJ162" s="30" t="s">
        <v>116</v>
      </c>
      <c r="AK162" s="28">
        <v>37</v>
      </c>
      <c r="AL162" s="43" t="s">
        <v>116</v>
      </c>
      <c r="AM162" s="28">
        <v>36</v>
      </c>
      <c r="AN162" s="28"/>
      <c r="AO162" s="30" t="s">
        <v>116</v>
      </c>
      <c r="AP162" s="63">
        <v>36</v>
      </c>
      <c r="AQ162" s="63"/>
      <c r="AR162" s="63"/>
      <c r="AS162" s="63" t="s">
        <v>116</v>
      </c>
      <c r="AT162" s="31"/>
      <c r="AU162" s="31"/>
      <c r="AV162" s="28" t="s">
        <v>115</v>
      </c>
      <c r="AW162" s="67">
        <v>36</v>
      </c>
      <c r="AX162" s="67"/>
      <c r="AY162" s="30" t="s">
        <v>116</v>
      </c>
      <c r="AZ162" s="28"/>
      <c r="BA162" s="28"/>
      <c r="BB162" s="28" t="s">
        <v>115</v>
      </c>
      <c r="BC162" s="31"/>
      <c r="BD162" s="31"/>
      <c r="BE162" s="28"/>
      <c r="BF162" s="28"/>
      <c r="BG162" s="29"/>
      <c r="BH162" s="29"/>
      <c r="BI162" s="29"/>
      <c r="BJ162" s="62"/>
      <c r="BK162" s="63"/>
      <c r="BL162" s="28"/>
      <c r="BM162" s="64"/>
      <c r="BN162" s="28"/>
      <c r="BO162" s="28"/>
      <c r="BP162" s="29"/>
      <c r="BQ162" s="29"/>
      <c r="BR162" s="29"/>
      <c r="BS162" s="28"/>
      <c r="BT162" s="29"/>
      <c r="BU162" s="29">
        <v>37</v>
      </c>
      <c r="BV162" s="29" t="s">
        <v>116</v>
      </c>
      <c r="BW162" s="29"/>
      <c r="BX162" s="29"/>
      <c r="BY162" s="29"/>
      <c r="BZ162" s="29"/>
      <c r="CA162" s="29"/>
      <c r="CB162" s="29"/>
      <c r="CC162" s="29"/>
      <c r="CD162" s="29"/>
      <c r="CE162" s="29" t="s">
        <v>1802</v>
      </c>
      <c r="CF162" s="29"/>
      <c r="CG162" s="29" t="s">
        <v>116</v>
      </c>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t="s">
        <v>1803</v>
      </c>
      <c r="DW162" s="33" t="s">
        <v>1804</v>
      </c>
      <c r="DX162" s="28"/>
      <c r="DY162" s="28"/>
      <c r="DZ162" s="28"/>
      <c r="EA162" s="28"/>
      <c r="EB162" s="28"/>
      <c r="EC162" s="28"/>
      <c r="ED162" s="31"/>
      <c r="EE162" s="28" t="s">
        <v>116</v>
      </c>
      <c r="EF162" s="28" t="s">
        <v>418</v>
      </c>
      <c r="EG162" s="28"/>
      <c r="EH162" s="28"/>
      <c r="EI162" s="28"/>
      <c r="EJ162" s="28" t="s">
        <v>1805</v>
      </c>
      <c r="EK162" s="33" t="s">
        <v>1806</v>
      </c>
      <c r="EL162" s="28"/>
      <c r="EM162" s="28"/>
      <c r="EN162" s="28"/>
      <c r="EO162" s="28"/>
      <c r="EP162" s="28"/>
      <c r="EQ162" s="28"/>
      <c r="ER162" s="62"/>
    </row>
    <row r="163" spans="1:148" ht="75" customHeight="1" x14ac:dyDescent="0.25">
      <c r="A163" s="58" t="s">
        <v>1807</v>
      </c>
      <c r="B163" s="27" t="s">
        <v>133</v>
      </c>
      <c r="C163" s="27" t="s">
        <v>121</v>
      </c>
      <c r="D163" s="27">
        <v>5</v>
      </c>
      <c r="E163" s="27" t="s">
        <v>114</v>
      </c>
      <c r="F163" s="27">
        <v>0</v>
      </c>
      <c r="G163" s="28" t="s">
        <v>1808</v>
      </c>
      <c r="H163" s="77" t="s">
        <v>1809</v>
      </c>
      <c r="I163" s="28" t="s">
        <v>115</v>
      </c>
      <c r="J163" s="28" t="s">
        <v>1810</v>
      </c>
      <c r="K163" s="28" t="s">
        <v>115</v>
      </c>
      <c r="L163" s="28" t="s">
        <v>115</v>
      </c>
      <c r="M163" s="28" t="s">
        <v>115</v>
      </c>
      <c r="N163" s="28" t="s">
        <v>115</v>
      </c>
      <c r="O163" s="28"/>
      <c r="P163" s="28"/>
      <c r="Q163" s="28"/>
      <c r="R163" s="28"/>
      <c r="S163" s="28"/>
      <c r="T163" s="28" t="s">
        <v>115</v>
      </c>
      <c r="U163" s="28" t="s">
        <v>115</v>
      </c>
      <c r="V163" s="28" t="s">
        <v>115</v>
      </c>
      <c r="W163" s="28"/>
      <c r="X163" s="28"/>
      <c r="Y163" s="28"/>
      <c r="Z163" s="28"/>
      <c r="AA163" s="28"/>
      <c r="AB163" s="28"/>
      <c r="AC163" s="28"/>
      <c r="AD163" s="28" t="s">
        <v>1811</v>
      </c>
      <c r="AE163" s="28"/>
      <c r="AF163" s="30" t="s">
        <v>115</v>
      </c>
      <c r="AG163" s="59"/>
      <c r="AH163" s="30" t="s">
        <v>116</v>
      </c>
      <c r="AI163" s="28"/>
      <c r="AJ163" s="30" t="s">
        <v>116</v>
      </c>
      <c r="AK163" s="28"/>
      <c r="AL163" s="43" t="s">
        <v>115</v>
      </c>
      <c r="AM163" s="28"/>
      <c r="AN163" s="28"/>
      <c r="AO163" s="30" t="s">
        <v>115</v>
      </c>
      <c r="AP163" s="63"/>
      <c r="AQ163" s="63"/>
      <c r="AR163" s="63"/>
      <c r="AS163" s="63" t="s">
        <v>115</v>
      </c>
      <c r="AT163" s="28" t="s">
        <v>115</v>
      </c>
      <c r="AU163" s="31"/>
      <c r="AV163" s="28" t="s">
        <v>115</v>
      </c>
      <c r="AW163" s="30"/>
      <c r="AX163" s="30"/>
      <c r="AY163" s="29" t="s">
        <v>115</v>
      </c>
      <c r="AZ163" s="28"/>
      <c r="BA163" s="28"/>
      <c r="BB163" s="28" t="s">
        <v>115</v>
      </c>
      <c r="BC163" s="31"/>
      <c r="BD163" s="31"/>
      <c r="BE163" s="28"/>
      <c r="BF163" s="28"/>
      <c r="BG163" s="29"/>
      <c r="BH163" s="29"/>
      <c r="BI163" s="29"/>
      <c r="BJ163" s="62"/>
      <c r="BK163" s="63">
        <v>8.3000000000000004E-2</v>
      </c>
      <c r="BL163" s="28" t="s">
        <v>116</v>
      </c>
      <c r="BM163" s="64" t="s">
        <v>116</v>
      </c>
      <c r="BN163" s="28"/>
      <c r="BO163" s="28"/>
      <c r="BP163" s="29"/>
      <c r="BQ163" s="29"/>
      <c r="BR163" s="29"/>
      <c r="BS163" s="28"/>
      <c r="BT163" s="29" t="s">
        <v>1812</v>
      </c>
      <c r="BU163" s="29" t="s">
        <v>494</v>
      </c>
      <c r="BV163" s="29" t="s">
        <v>1813</v>
      </c>
      <c r="BW163" s="29"/>
      <c r="BX163" s="29">
        <v>0.42</v>
      </c>
      <c r="BY163" s="29"/>
      <c r="BZ163" s="29" t="s">
        <v>116</v>
      </c>
      <c r="CA163" s="29"/>
      <c r="CB163" s="29"/>
      <c r="CC163" s="29"/>
      <c r="CD163" s="29"/>
      <c r="CE163" s="29" t="s">
        <v>1814</v>
      </c>
      <c r="CF163" s="29"/>
      <c r="CG163" s="29" t="s">
        <v>116</v>
      </c>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t="s">
        <v>1815</v>
      </c>
      <c r="DW163" s="29"/>
      <c r="DX163" s="28"/>
      <c r="DY163" s="28"/>
      <c r="DZ163" s="28"/>
      <c r="EA163" s="28"/>
      <c r="EB163" s="28"/>
      <c r="EC163" s="28"/>
      <c r="ED163" s="31"/>
      <c r="EE163" s="28" t="s">
        <v>2457</v>
      </c>
      <c r="EF163" s="28" t="s">
        <v>168</v>
      </c>
      <c r="EG163" s="28" t="s">
        <v>1816</v>
      </c>
      <c r="EH163" s="28"/>
      <c r="EI163" s="28"/>
      <c r="EJ163" s="28" t="s">
        <v>1817</v>
      </c>
      <c r="EK163" s="28" t="s">
        <v>1818</v>
      </c>
      <c r="EL163" s="28" t="s">
        <v>1819</v>
      </c>
      <c r="EM163" s="28" t="s">
        <v>1820</v>
      </c>
      <c r="EN163" s="28"/>
      <c r="EO163" s="28" t="s">
        <v>1821</v>
      </c>
      <c r="EP163" s="28"/>
      <c r="EQ163" s="28"/>
      <c r="ER163" s="62"/>
    </row>
    <row r="164" spans="1:148" ht="75" customHeight="1" x14ac:dyDescent="0.25">
      <c r="A164" s="58" t="s">
        <v>1822</v>
      </c>
      <c r="B164" s="27" t="s">
        <v>133</v>
      </c>
      <c r="C164" s="27" t="s">
        <v>113</v>
      </c>
      <c r="D164" s="27">
        <v>70</v>
      </c>
      <c r="E164" s="27" t="s">
        <v>114</v>
      </c>
      <c r="F164" s="27">
        <v>50</v>
      </c>
      <c r="G164" s="28" t="s">
        <v>1823</v>
      </c>
      <c r="H164" s="77" t="s">
        <v>1824</v>
      </c>
      <c r="I164" s="28" t="s">
        <v>115</v>
      </c>
      <c r="J164" s="28" t="s">
        <v>115</v>
      </c>
      <c r="K164" s="28" t="s">
        <v>115</v>
      </c>
      <c r="L164" s="28" t="s">
        <v>115</v>
      </c>
      <c r="M164" s="28" t="s">
        <v>115</v>
      </c>
      <c r="N164" s="28" t="s">
        <v>115</v>
      </c>
      <c r="O164" s="28"/>
      <c r="P164" s="28"/>
      <c r="Q164" s="28"/>
      <c r="R164" s="28"/>
      <c r="S164" s="28">
        <v>1</v>
      </c>
      <c r="T164" s="28" t="s">
        <v>115</v>
      </c>
      <c r="U164" s="28" t="s">
        <v>115</v>
      </c>
      <c r="V164" s="28" t="s">
        <v>115</v>
      </c>
      <c r="W164" s="28"/>
      <c r="X164" s="28"/>
      <c r="Y164" s="28"/>
      <c r="Z164" s="28"/>
      <c r="AA164" s="28"/>
      <c r="AB164" s="28"/>
      <c r="AC164" s="28"/>
      <c r="AD164" s="28" t="s">
        <v>1825</v>
      </c>
      <c r="AE164" s="28">
        <v>68</v>
      </c>
      <c r="AF164" s="30" t="s">
        <v>116</v>
      </c>
      <c r="AG164" s="59">
        <v>69</v>
      </c>
      <c r="AH164" s="30" t="s">
        <v>116</v>
      </c>
      <c r="AI164" s="28"/>
      <c r="AJ164" s="30" t="s">
        <v>116</v>
      </c>
      <c r="AK164" s="28">
        <v>69</v>
      </c>
      <c r="AL164" s="43" t="s">
        <v>116</v>
      </c>
      <c r="AM164" s="28"/>
      <c r="AN164" s="28"/>
      <c r="AO164" s="30" t="s">
        <v>115</v>
      </c>
      <c r="AP164" s="63">
        <v>69</v>
      </c>
      <c r="AQ164" s="63"/>
      <c r="AR164" s="63"/>
      <c r="AS164" s="63" t="s">
        <v>116</v>
      </c>
      <c r="AT164" s="31"/>
      <c r="AU164" s="31"/>
      <c r="AV164" s="28" t="s">
        <v>115</v>
      </c>
      <c r="AW164" s="30"/>
      <c r="AX164" s="30"/>
      <c r="AY164" s="29" t="s">
        <v>115</v>
      </c>
      <c r="AZ164" s="28"/>
      <c r="BA164" s="28"/>
      <c r="BB164" s="28" t="s">
        <v>115</v>
      </c>
      <c r="BC164" s="31"/>
      <c r="BD164" s="31"/>
      <c r="BE164" s="28"/>
      <c r="BF164" s="28">
        <v>51</v>
      </c>
      <c r="BG164" s="29" t="s">
        <v>1826</v>
      </c>
      <c r="BH164" s="29"/>
      <c r="BI164" s="29"/>
      <c r="BJ164" s="62"/>
      <c r="BK164" s="63" t="s">
        <v>1827</v>
      </c>
      <c r="BL164" s="28" t="s">
        <v>122</v>
      </c>
      <c r="BM164" s="64" t="s">
        <v>1828</v>
      </c>
      <c r="BN164" s="28"/>
      <c r="BO164" s="28"/>
      <c r="BP164" s="29"/>
      <c r="BQ164" s="29"/>
      <c r="BR164" s="29"/>
      <c r="BS164" s="28"/>
      <c r="BT164" s="29" t="s">
        <v>1829</v>
      </c>
      <c r="BU164" s="29">
        <v>65</v>
      </c>
      <c r="BV164" s="29" t="s">
        <v>116</v>
      </c>
      <c r="BW164" s="29"/>
      <c r="BX164" s="29">
        <v>65</v>
      </c>
      <c r="BY164" s="29"/>
      <c r="BZ164" s="29" t="s">
        <v>116</v>
      </c>
      <c r="CA164" s="29"/>
      <c r="CB164" s="29"/>
      <c r="CC164" s="29"/>
      <c r="CD164" s="29"/>
      <c r="CE164" s="29" t="s">
        <v>1830</v>
      </c>
      <c r="CF164" s="29"/>
      <c r="CG164" s="29" t="s">
        <v>116</v>
      </c>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t="s">
        <v>1831</v>
      </c>
      <c r="DW164" s="29"/>
      <c r="DX164" s="28"/>
      <c r="DY164" s="28"/>
      <c r="DZ164" s="28"/>
      <c r="EA164" s="28"/>
      <c r="EB164" s="28"/>
      <c r="EC164" s="28"/>
      <c r="ED164" s="31"/>
      <c r="EE164" s="28" t="s">
        <v>116</v>
      </c>
      <c r="EF164" s="28" t="s">
        <v>418</v>
      </c>
      <c r="EG164" s="28"/>
      <c r="EH164" s="28"/>
      <c r="EI164" s="28"/>
      <c r="EJ164" s="28" t="s">
        <v>1832</v>
      </c>
      <c r="EK164" s="33" t="s">
        <v>1833</v>
      </c>
      <c r="EL164" s="28" t="s">
        <v>776</v>
      </c>
      <c r="EM164" s="28" t="s">
        <v>1834</v>
      </c>
      <c r="EN164" s="28"/>
      <c r="EO164" s="28" t="s">
        <v>1835</v>
      </c>
      <c r="EP164" s="28" t="s">
        <v>1836</v>
      </c>
      <c r="EQ164" s="28" t="s">
        <v>1837</v>
      </c>
      <c r="ER164" s="62"/>
    </row>
    <row r="165" spans="1:148" ht="75" customHeight="1" x14ac:dyDescent="0.25">
      <c r="A165" s="58" t="s">
        <v>1838</v>
      </c>
      <c r="B165" s="27" t="s">
        <v>133</v>
      </c>
      <c r="C165" s="27" t="s">
        <v>113</v>
      </c>
      <c r="D165" s="27">
        <v>8</v>
      </c>
      <c r="E165" s="27" t="s">
        <v>114</v>
      </c>
      <c r="F165" s="27">
        <v>4</v>
      </c>
      <c r="G165" s="28" t="s">
        <v>1839</v>
      </c>
      <c r="H165" s="77" t="s">
        <v>1840</v>
      </c>
      <c r="I165" s="28" t="s">
        <v>115</v>
      </c>
      <c r="J165" s="28" t="s">
        <v>115</v>
      </c>
      <c r="K165" s="28" t="s">
        <v>115</v>
      </c>
      <c r="L165" s="28" t="s">
        <v>115</v>
      </c>
      <c r="M165" s="28" t="s">
        <v>115</v>
      </c>
      <c r="N165" s="28" t="s">
        <v>115</v>
      </c>
      <c r="O165" s="28"/>
      <c r="P165" s="28"/>
      <c r="Q165" s="28"/>
      <c r="R165" s="28"/>
      <c r="S165" s="28"/>
      <c r="T165" s="28" t="s">
        <v>115</v>
      </c>
      <c r="U165" s="28" t="s">
        <v>115</v>
      </c>
      <c r="V165" s="28" t="s">
        <v>115</v>
      </c>
      <c r="W165" s="28"/>
      <c r="X165" s="28"/>
      <c r="Y165" s="28"/>
      <c r="Z165" s="28"/>
      <c r="AA165" s="28"/>
      <c r="AB165" s="28"/>
      <c r="AC165" s="28"/>
      <c r="AD165" s="28" t="s">
        <v>1841</v>
      </c>
      <c r="AE165" s="28">
        <v>8</v>
      </c>
      <c r="AF165" s="30" t="s">
        <v>1842</v>
      </c>
      <c r="AG165" s="59">
        <v>8</v>
      </c>
      <c r="AH165" s="30" t="s">
        <v>116</v>
      </c>
      <c r="AI165" s="28">
        <v>8</v>
      </c>
      <c r="AJ165" s="30" t="s">
        <v>116</v>
      </c>
      <c r="AK165" s="28">
        <v>8</v>
      </c>
      <c r="AL165" s="43" t="s">
        <v>116</v>
      </c>
      <c r="AM165" s="28">
        <v>8</v>
      </c>
      <c r="AN165" s="63" t="s">
        <v>1843</v>
      </c>
      <c r="AO165" s="67">
        <v>314</v>
      </c>
      <c r="AP165" s="63">
        <v>7</v>
      </c>
      <c r="AQ165" s="63" t="s">
        <v>116</v>
      </c>
      <c r="AR165" s="63"/>
      <c r="AS165" s="63" t="s">
        <v>116</v>
      </c>
      <c r="AT165" s="31"/>
      <c r="AU165" s="31"/>
      <c r="AV165" s="28" t="s">
        <v>115</v>
      </c>
      <c r="AW165" s="67">
        <v>7</v>
      </c>
      <c r="AX165" s="67"/>
      <c r="AY165" s="30" t="s">
        <v>116</v>
      </c>
      <c r="AZ165" s="28"/>
      <c r="BA165" s="28"/>
      <c r="BB165" s="28" t="s">
        <v>115</v>
      </c>
      <c r="BC165" s="31"/>
      <c r="BD165" s="31"/>
      <c r="BE165" s="28"/>
      <c r="BF165" s="28"/>
      <c r="BG165" s="29"/>
      <c r="BH165" s="29"/>
      <c r="BI165" s="29"/>
      <c r="BJ165" s="62"/>
      <c r="BK165" s="63">
        <v>6</v>
      </c>
      <c r="BL165" s="28" t="s">
        <v>116</v>
      </c>
      <c r="BM165" s="64" t="s">
        <v>116</v>
      </c>
      <c r="BN165" s="28"/>
      <c r="BO165" s="28"/>
      <c r="BP165" s="29"/>
      <c r="BQ165" s="29"/>
      <c r="BR165" s="29"/>
      <c r="BS165" s="28"/>
      <c r="BT165" s="29" t="s">
        <v>1844</v>
      </c>
      <c r="BU165" s="29">
        <v>7</v>
      </c>
      <c r="BV165" s="29" t="s">
        <v>116</v>
      </c>
      <c r="BW165" s="29"/>
      <c r="BX165" s="29">
        <v>8</v>
      </c>
      <c r="BY165" s="29"/>
      <c r="BZ165" s="29" t="s">
        <v>116</v>
      </c>
      <c r="CA165" s="29" t="s">
        <v>1845</v>
      </c>
      <c r="CB165" s="29"/>
      <c r="CC165" s="29">
        <v>5</v>
      </c>
      <c r="CD165" s="29" t="s">
        <v>1846</v>
      </c>
      <c r="CE165" s="29" t="s">
        <v>492</v>
      </c>
      <c r="CF165" s="29"/>
      <c r="CG165" s="29" t="s">
        <v>116</v>
      </c>
      <c r="CH165" s="29"/>
      <c r="CI165" s="29"/>
      <c r="CJ165" s="29" t="s">
        <v>492</v>
      </c>
      <c r="CK165" s="29" t="s">
        <v>116</v>
      </c>
      <c r="CL165" s="29"/>
      <c r="CM165" s="29"/>
      <c r="CN165" s="29"/>
      <c r="CO165" s="29" t="s">
        <v>1847</v>
      </c>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t="s">
        <v>1848</v>
      </c>
      <c r="DW165" s="33" t="s">
        <v>2458</v>
      </c>
      <c r="DX165" s="28"/>
      <c r="DY165" s="28"/>
      <c r="DZ165" s="28"/>
      <c r="EA165" s="28"/>
      <c r="EB165" s="28"/>
      <c r="EC165" s="28"/>
      <c r="ED165" s="31"/>
      <c r="EE165" s="28" t="s">
        <v>1849</v>
      </c>
      <c r="EF165" s="28" t="s">
        <v>418</v>
      </c>
      <c r="EG165" s="28" t="s">
        <v>1850</v>
      </c>
      <c r="EH165" s="28"/>
      <c r="EI165" s="28"/>
      <c r="EJ165" s="28" t="s">
        <v>1851</v>
      </c>
      <c r="EK165" s="33" t="s">
        <v>1852</v>
      </c>
      <c r="EL165" s="28"/>
      <c r="EM165" s="28"/>
      <c r="EN165" s="28"/>
      <c r="EO165" s="28"/>
      <c r="EP165" s="28" t="s">
        <v>1853</v>
      </c>
      <c r="EQ165" s="28"/>
      <c r="ER165" s="62"/>
    </row>
    <row r="166" spans="1:148" ht="75" customHeight="1" x14ac:dyDescent="0.25">
      <c r="A166" s="58" t="s">
        <v>1854</v>
      </c>
      <c r="B166" s="27" t="s">
        <v>133</v>
      </c>
      <c r="C166" s="27" t="s">
        <v>113</v>
      </c>
      <c r="D166" s="27">
        <v>23</v>
      </c>
      <c r="E166" s="27" t="s">
        <v>114</v>
      </c>
      <c r="F166" s="27">
        <v>16</v>
      </c>
      <c r="G166" s="28" t="s">
        <v>1855</v>
      </c>
      <c r="H166" s="77" t="s">
        <v>1856</v>
      </c>
      <c r="I166" s="28" t="s">
        <v>115</v>
      </c>
      <c r="J166" s="28" t="s">
        <v>115</v>
      </c>
      <c r="K166" s="28" t="s">
        <v>115</v>
      </c>
      <c r="L166" s="28" t="s">
        <v>115</v>
      </c>
      <c r="M166" s="28" t="s">
        <v>115</v>
      </c>
      <c r="N166" s="28" t="s">
        <v>115</v>
      </c>
      <c r="O166" s="28"/>
      <c r="P166" s="28"/>
      <c r="Q166" s="28"/>
      <c r="R166" s="28"/>
      <c r="S166" s="28"/>
      <c r="T166" s="28" t="s">
        <v>115</v>
      </c>
      <c r="U166" s="28" t="s">
        <v>115</v>
      </c>
      <c r="V166" s="28" t="s">
        <v>115</v>
      </c>
      <c r="W166" s="28"/>
      <c r="X166" s="28"/>
      <c r="Y166" s="28"/>
      <c r="Z166" s="28"/>
      <c r="AA166" s="28"/>
      <c r="AB166" s="28"/>
      <c r="AC166" s="28"/>
      <c r="AD166" s="28" t="s">
        <v>1857</v>
      </c>
      <c r="AE166" s="28">
        <v>22</v>
      </c>
      <c r="AF166" s="30" t="s">
        <v>116</v>
      </c>
      <c r="AG166" s="59">
        <v>22</v>
      </c>
      <c r="AH166" s="30" t="s">
        <v>116</v>
      </c>
      <c r="AI166" s="28">
        <v>20</v>
      </c>
      <c r="AJ166" s="30" t="s">
        <v>116</v>
      </c>
      <c r="AK166" s="28">
        <v>22</v>
      </c>
      <c r="AL166" s="43" t="s">
        <v>116</v>
      </c>
      <c r="AM166" s="28"/>
      <c r="AN166" s="28"/>
      <c r="AO166" s="30" t="s">
        <v>115</v>
      </c>
      <c r="AP166" s="63">
        <v>22</v>
      </c>
      <c r="AQ166" s="63"/>
      <c r="AR166" s="63"/>
      <c r="AS166" s="63" t="s">
        <v>116</v>
      </c>
      <c r="AT166" s="31"/>
      <c r="AU166" s="31"/>
      <c r="AV166" s="28" t="s">
        <v>115</v>
      </c>
      <c r="AW166" s="30"/>
      <c r="AX166" s="30"/>
      <c r="AY166" s="29" t="s">
        <v>115</v>
      </c>
      <c r="AZ166" s="28"/>
      <c r="BA166" s="28"/>
      <c r="BB166" s="28" t="s">
        <v>115</v>
      </c>
      <c r="BC166" s="31"/>
      <c r="BD166" s="31"/>
      <c r="BE166" s="28"/>
      <c r="BF166" s="28"/>
      <c r="BG166" s="29"/>
      <c r="BH166" s="29"/>
      <c r="BI166" s="29"/>
      <c r="BJ166" s="62"/>
      <c r="BK166" s="63">
        <v>21</v>
      </c>
      <c r="BL166" s="28" t="s">
        <v>116</v>
      </c>
      <c r="BM166" s="64" t="s">
        <v>116</v>
      </c>
      <c r="BN166" s="28"/>
      <c r="BO166" s="28"/>
      <c r="BP166" s="29"/>
      <c r="BQ166" s="29"/>
      <c r="BR166" s="29"/>
      <c r="BS166" s="28"/>
      <c r="BT166" s="29" t="s">
        <v>1858</v>
      </c>
      <c r="BU166" s="29" t="s">
        <v>1859</v>
      </c>
      <c r="BV166" s="29" t="s">
        <v>116</v>
      </c>
      <c r="BW166" s="29"/>
      <c r="BX166" s="29">
        <v>20</v>
      </c>
      <c r="BY166" s="29"/>
      <c r="BZ166" s="29" t="s">
        <v>116</v>
      </c>
      <c r="CA166" s="29"/>
      <c r="CB166" s="29"/>
      <c r="CC166" s="29">
        <v>31</v>
      </c>
      <c r="CD166" s="29" t="s">
        <v>1860</v>
      </c>
      <c r="CE166" s="29" t="s">
        <v>317</v>
      </c>
      <c r="CF166" s="29"/>
      <c r="CG166" s="29" t="s">
        <v>116</v>
      </c>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t="s">
        <v>1861</v>
      </c>
      <c r="DW166" s="33" t="s">
        <v>2459</v>
      </c>
      <c r="DX166" s="28"/>
      <c r="DY166" s="28"/>
      <c r="DZ166" s="28" t="s">
        <v>1862</v>
      </c>
      <c r="EA166" s="28" t="s">
        <v>1863</v>
      </c>
      <c r="EB166" s="28"/>
      <c r="EC166" s="28"/>
      <c r="ED166" s="31"/>
      <c r="EE166" s="28" t="s">
        <v>116</v>
      </c>
      <c r="EF166" s="28" t="s">
        <v>418</v>
      </c>
      <c r="EG166" s="28"/>
      <c r="EH166" s="28"/>
      <c r="EI166" s="28"/>
      <c r="EJ166" s="28" t="s">
        <v>1864</v>
      </c>
      <c r="EK166" s="33" t="s">
        <v>1865</v>
      </c>
      <c r="EL166" s="28"/>
      <c r="EM166" s="28"/>
      <c r="EN166" s="28"/>
      <c r="EO166" s="28"/>
      <c r="EP166" s="28"/>
      <c r="EQ166" s="28"/>
      <c r="ER166" s="62"/>
    </row>
    <row r="167" spans="1:148" ht="75" customHeight="1" x14ac:dyDescent="0.25">
      <c r="A167" s="58" t="s">
        <v>1866</v>
      </c>
      <c r="B167" s="27" t="s">
        <v>133</v>
      </c>
      <c r="C167" s="27" t="s">
        <v>121</v>
      </c>
      <c r="D167" s="27">
        <v>4</v>
      </c>
      <c r="E167" s="27" t="s">
        <v>114</v>
      </c>
      <c r="F167" s="27">
        <v>0.25</v>
      </c>
      <c r="G167" s="28" t="s">
        <v>1867</v>
      </c>
      <c r="H167" s="77" t="s">
        <v>1868</v>
      </c>
      <c r="I167" s="28" t="s">
        <v>115</v>
      </c>
      <c r="J167" s="28" t="s">
        <v>1869</v>
      </c>
      <c r="K167" s="28" t="s">
        <v>115</v>
      </c>
      <c r="L167" s="28" t="s">
        <v>1870</v>
      </c>
      <c r="M167" s="28" t="s">
        <v>115</v>
      </c>
      <c r="N167" s="28" t="s">
        <v>115</v>
      </c>
      <c r="O167" s="28" t="s">
        <v>576</v>
      </c>
      <c r="P167" s="28" t="s">
        <v>1871</v>
      </c>
      <c r="Q167" s="28" t="s">
        <v>1872</v>
      </c>
      <c r="R167" s="28" t="s">
        <v>1873</v>
      </c>
      <c r="S167" s="28">
        <v>1</v>
      </c>
      <c r="T167" s="28" t="s">
        <v>115</v>
      </c>
      <c r="U167" s="28" t="s">
        <v>125</v>
      </c>
      <c r="V167" s="28" t="s">
        <v>115</v>
      </c>
      <c r="W167" s="28"/>
      <c r="X167" s="28"/>
      <c r="Y167" s="28"/>
      <c r="Z167" s="28"/>
      <c r="AA167" s="28"/>
      <c r="AB167" s="28"/>
      <c r="AC167" s="28"/>
      <c r="AD167" s="28" t="s">
        <v>1874</v>
      </c>
      <c r="AE167" s="28">
        <v>4</v>
      </c>
      <c r="AF167" s="30" t="s">
        <v>116</v>
      </c>
      <c r="AG167" s="59">
        <v>4</v>
      </c>
      <c r="AH167" s="30" t="s">
        <v>116</v>
      </c>
      <c r="AI167" s="28">
        <v>3</v>
      </c>
      <c r="AJ167" s="30" t="s">
        <v>116</v>
      </c>
      <c r="AK167" s="28">
        <v>3</v>
      </c>
      <c r="AL167" s="43" t="s">
        <v>116</v>
      </c>
      <c r="AM167" s="28">
        <v>4</v>
      </c>
      <c r="AN167" s="63" t="s">
        <v>1875</v>
      </c>
      <c r="AO167" s="67">
        <v>4</v>
      </c>
      <c r="AP167" s="63">
        <v>3</v>
      </c>
      <c r="AQ167" s="63" t="s">
        <v>116</v>
      </c>
      <c r="AR167" s="63"/>
      <c r="AS167" s="63" t="s">
        <v>116</v>
      </c>
      <c r="AT167" s="31"/>
      <c r="AU167" s="31"/>
      <c r="AV167" s="28" t="s">
        <v>115</v>
      </c>
      <c r="AW167" s="30"/>
      <c r="AX167" s="30"/>
      <c r="AY167" s="29" t="s">
        <v>115</v>
      </c>
      <c r="AZ167" s="28"/>
      <c r="BA167" s="28"/>
      <c r="BB167" s="28" t="s">
        <v>115</v>
      </c>
      <c r="BC167" s="31"/>
      <c r="BD167" s="31"/>
      <c r="BE167" s="28"/>
      <c r="BF167" s="28"/>
      <c r="BG167" s="29"/>
      <c r="BH167" s="29"/>
      <c r="BI167" s="29"/>
      <c r="BJ167" s="62"/>
      <c r="BK167" s="63">
        <v>2.83</v>
      </c>
      <c r="BL167" s="28" t="s">
        <v>116</v>
      </c>
      <c r="BM167" s="64" t="s">
        <v>116</v>
      </c>
      <c r="BN167" s="28"/>
      <c r="BO167" s="28"/>
      <c r="BP167" s="29"/>
      <c r="BQ167" s="29"/>
      <c r="BR167" s="29"/>
      <c r="BS167" s="28"/>
      <c r="BT167" s="29"/>
      <c r="BU167" s="29">
        <v>4</v>
      </c>
      <c r="BV167" s="29" t="s">
        <v>116</v>
      </c>
      <c r="BW167" s="29"/>
      <c r="BX167" s="29">
        <v>3</v>
      </c>
      <c r="BY167" s="29"/>
      <c r="BZ167" s="29" t="s">
        <v>116</v>
      </c>
      <c r="CA167" s="29"/>
      <c r="CB167" s="29"/>
      <c r="CC167" s="29"/>
      <c r="CD167" s="29"/>
      <c r="CE167" s="29" t="s">
        <v>611</v>
      </c>
      <c r="CF167" s="29"/>
      <c r="CG167" s="29" t="s">
        <v>116</v>
      </c>
      <c r="CH167" s="29"/>
      <c r="CI167" s="29"/>
      <c r="CJ167" s="29" t="s">
        <v>1876</v>
      </c>
      <c r="CK167" s="29" t="s">
        <v>116</v>
      </c>
      <c r="CL167" s="29"/>
      <c r="CM167" s="29"/>
      <c r="CN167" s="29"/>
      <c r="CO167" s="29" t="s">
        <v>1877</v>
      </c>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t="s">
        <v>1878</v>
      </c>
      <c r="DW167" s="33" t="s">
        <v>1879</v>
      </c>
      <c r="DX167" s="28"/>
      <c r="DY167" s="28"/>
      <c r="DZ167" s="28"/>
      <c r="EA167" s="28" t="s">
        <v>1880</v>
      </c>
      <c r="EB167" s="28"/>
      <c r="EC167" s="28"/>
      <c r="ED167" s="31"/>
      <c r="EE167" s="28" t="s">
        <v>2460</v>
      </c>
      <c r="EF167" s="28" t="s">
        <v>117</v>
      </c>
      <c r="EG167" s="28" t="s">
        <v>1881</v>
      </c>
      <c r="EH167" s="28"/>
      <c r="EI167" s="28"/>
      <c r="EJ167" s="28" t="s">
        <v>1882</v>
      </c>
      <c r="EK167" s="33" t="s">
        <v>1883</v>
      </c>
      <c r="EL167" s="28"/>
      <c r="EM167" s="28"/>
      <c r="EN167" s="28"/>
      <c r="EO167" s="28"/>
      <c r="EP167" s="28"/>
      <c r="EQ167" s="28"/>
      <c r="ER167" s="62"/>
    </row>
    <row r="168" spans="1:148" ht="75" customHeight="1" x14ac:dyDescent="0.25">
      <c r="A168" s="58" t="s">
        <v>1884</v>
      </c>
      <c r="B168" s="27" t="s">
        <v>133</v>
      </c>
      <c r="C168" s="27" t="s">
        <v>113</v>
      </c>
      <c r="D168" s="27">
        <v>9</v>
      </c>
      <c r="E168" s="27" t="s">
        <v>114</v>
      </c>
      <c r="F168" s="27">
        <v>2</v>
      </c>
      <c r="G168" s="28" t="s">
        <v>1885</v>
      </c>
      <c r="H168" s="77" t="s">
        <v>1886</v>
      </c>
      <c r="I168" s="28" t="s">
        <v>115</v>
      </c>
      <c r="J168" s="28" t="s">
        <v>758</v>
      </c>
      <c r="K168" s="28" t="s">
        <v>115</v>
      </c>
      <c r="L168" s="28" t="s">
        <v>1887</v>
      </c>
      <c r="M168" s="28" t="s">
        <v>115</v>
      </c>
      <c r="N168" s="28" t="s">
        <v>115</v>
      </c>
      <c r="O168" s="28"/>
      <c r="P168" s="28"/>
      <c r="Q168" s="28"/>
      <c r="R168" s="28"/>
      <c r="S168" s="28"/>
      <c r="T168" s="28" t="s">
        <v>115</v>
      </c>
      <c r="U168" s="28" t="s">
        <v>115</v>
      </c>
      <c r="V168" s="28" t="s">
        <v>115</v>
      </c>
      <c r="W168" s="28"/>
      <c r="X168" s="28"/>
      <c r="Y168" s="28"/>
      <c r="Z168" s="28" t="s">
        <v>1888</v>
      </c>
      <c r="AA168" s="28" t="s">
        <v>125</v>
      </c>
      <c r="AB168" s="28"/>
      <c r="AC168" s="28"/>
      <c r="AD168" s="28"/>
      <c r="AE168" s="28">
        <v>8</v>
      </c>
      <c r="AF168" s="30" t="s">
        <v>116</v>
      </c>
      <c r="AG168" s="59">
        <v>8</v>
      </c>
      <c r="AH168" s="30" t="s">
        <v>116</v>
      </c>
      <c r="AI168" s="28">
        <v>8</v>
      </c>
      <c r="AJ168" s="30" t="s">
        <v>116</v>
      </c>
      <c r="AK168" s="28">
        <v>8</v>
      </c>
      <c r="AL168" s="43" t="s">
        <v>116</v>
      </c>
      <c r="AM168" s="28"/>
      <c r="AN168" s="28"/>
      <c r="AO168" s="30" t="s">
        <v>115</v>
      </c>
      <c r="AP168" s="63">
        <v>8</v>
      </c>
      <c r="AQ168" s="63"/>
      <c r="AR168" s="63"/>
      <c r="AS168" s="63" t="s">
        <v>116</v>
      </c>
      <c r="AT168" s="31"/>
      <c r="AU168" s="31"/>
      <c r="AV168" s="28" t="s">
        <v>115</v>
      </c>
      <c r="AW168" s="30"/>
      <c r="AX168" s="30"/>
      <c r="AY168" s="29" t="s">
        <v>115</v>
      </c>
      <c r="AZ168" s="28"/>
      <c r="BA168" s="28" t="s">
        <v>116</v>
      </c>
      <c r="BB168" s="28" t="s">
        <v>1889</v>
      </c>
      <c r="BC168" s="31"/>
      <c r="BD168" s="31"/>
      <c r="BE168" s="28"/>
      <c r="BF168" s="28"/>
      <c r="BG168" s="29"/>
      <c r="BH168" s="29"/>
      <c r="BI168" s="29"/>
      <c r="BJ168" s="62"/>
      <c r="BK168" s="63">
        <v>6</v>
      </c>
      <c r="BL168" s="28" t="s">
        <v>116</v>
      </c>
      <c r="BM168" s="64" t="s">
        <v>116</v>
      </c>
      <c r="BN168" s="28"/>
      <c r="BO168" s="28"/>
      <c r="BP168" s="29"/>
      <c r="BQ168" s="29"/>
      <c r="BR168" s="29"/>
      <c r="BS168" s="28"/>
      <c r="BT168" s="29"/>
      <c r="BU168" s="29">
        <v>8</v>
      </c>
      <c r="BV168" s="29" t="s">
        <v>116</v>
      </c>
      <c r="BW168" s="29"/>
      <c r="BX168" s="29">
        <v>8</v>
      </c>
      <c r="BY168" s="29" t="s">
        <v>128</v>
      </c>
      <c r="BZ168" s="29">
        <v>2.4</v>
      </c>
      <c r="CA168" s="29"/>
      <c r="CB168" s="29"/>
      <c r="CC168" s="29">
        <v>6</v>
      </c>
      <c r="CD168" s="29" t="s">
        <v>116</v>
      </c>
      <c r="CE168" s="29" t="s">
        <v>492</v>
      </c>
      <c r="CF168" s="29"/>
      <c r="CG168" s="29" t="s">
        <v>116</v>
      </c>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t="s">
        <v>1890</v>
      </c>
      <c r="DW168" s="29"/>
      <c r="DX168" s="28"/>
      <c r="DY168" s="28"/>
      <c r="DZ168" s="28"/>
      <c r="EA168" s="28"/>
      <c r="EB168" s="28"/>
      <c r="EC168" s="28"/>
      <c r="ED168" s="31"/>
      <c r="EE168" s="28" t="s">
        <v>2461</v>
      </c>
      <c r="EF168" s="28" t="s">
        <v>418</v>
      </c>
      <c r="EG168" s="28" t="s">
        <v>1891</v>
      </c>
      <c r="EH168" s="28"/>
      <c r="EI168" s="28"/>
      <c r="EJ168" s="28" t="s">
        <v>1892</v>
      </c>
      <c r="EK168" s="33" t="s">
        <v>1893</v>
      </c>
      <c r="EL168" s="28" t="s">
        <v>1894</v>
      </c>
      <c r="EM168" s="28" t="s">
        <v>1895</v>
      </c>
      <c r="EN168" s="28" t="s">
        <v>1896</v>
      </c>
      <c r="EO168" s="28" t="s">
        <v>1897</v>
      </c>
      <c r="EP168" s="28"/>
      <c r="EQ168" s="28"/>
      <c r="ER168" s="62"/>
    </row>
    <row r="169" spans="1:148" ht="75" customHeight="1" x14ac:dyDescent="0.25">
      <c r="A169" s="58" t="s">
        <v>1898</v>
      </c>
      <c r="B169" s="27" t="s">
        <v>133</v>
      </c>
      <c r="C169" s="27" t="s">
        <v>121</v>
      </c>
      <c r="D169" s="27">
        <v>69</v>
      </c>
      <c r="E169" s="27" t="s">
        <v>114</v>
      </c>
      <c r="F169" s="27">
        <v>61</v>
      </c>
      <c r="G169" s="28" t="s">
        <v>1899</v>
      </c>
      <c r="H169" s="77" t="s">
        <v>1900</v>
      </c>
      <c r="I169" s="28" t="s">
        <v>115</v>
      </c>
      <c r="J169" s="28" t="s">
        <v>115</v>
      </c>
      <c r="K169" s="28" t="s">
        <v>115</v>
      </c>
      <c r="L169" s="28" t="s">
        <v>115</v>
      </c>
      <c r="M169" s="28" t="s">
        <v>115</v>
      </c>
      <c r="N169" s="28" t="s">
        <v>115</v>
      </c>
      <c r="O169" s="28"/>
      <c r="P169" s="28"/>
      <c r="Q169" s="28"/>
      <c r="R169" s="28"/>
      <c r="S169" s="28"/>
      <c r="T169" s="28" t="s">
        <v>115</v>
      </c>
      <c r="U169" s="28" t="s">
        <v>115</v>
      </c>
      <c r="V169" s="28" t="s">
        <v>115</v>
      </c>
      <c r="W169" s="28"/>
      <c r="X169" s="28"/>
      <c r="Y169" s="28"/>
      <c r="Z169" s="28"/>
      <c r="AA169" s="28"/>
      <c r="AB169" s="28"/>
      <c r="AC169" s="28"/>
      <c r="AD169" s="28" t="s">
        <v>1901</v>
      </c>
      <c r="AE169" s="28"/>
      <c r="AF169" s="30" t="s">
        <v>115</v>
      </c>
      <c r="AG169" s="59">
        <v>66</v>
      </c>
      <c r="AH169" s="30" t="s">
        <v>116</v>
      </c>
      <c r="AI169" s="28">
        <v>65</v>
      </c>
      <c r="AJ169" s="30" t="s">
        <v>116</v>
      </c>
      <c r="AK169" s="28">
        <v>66</v>
      </c>
      <c r="AL169" s="107">
        <v>32</v>
      </c>
      <c r="AM169" s="28">
        <v>65</v>
      </c>
      <c r="AN169" s="28"/>
      <c r="AO169" s="30" t="s">
        <v>116</v>
      </c>
      <c r="AP169" s="63"/>
      <c r="AQ169" s="63"/>
      <c r="AR169" s="63"/>
      <c r="AS169" s="63" t="s">
        <v>115</v>
      </c>
      <c r="AT169" s="28" t="s">
        <v>115</v>
      </c>
      <c r="AU169" s="31"/>
      <c r="AV169" s="28" t="s">
        <v>115</v>
      </c>
      <c r="AW169" s="67">
        <v>66</v>
      </c>
      <c r="AX169" s="67"/>
      <c r="AY169" s="30" t="s">
        <v>116</v>
      </c>
      <c r="AZ169" s="28"/>
      <c r="BA169" s="28"/>
      <c r="BB169" s="28" t="s">
        <v>115</v>
      </c>
      <c r="BC169" s="31"/>
      <c r="BD169" s="31"/>
      <c r="BE169" s="28"/>
      <c r="BF169" s="28">
        <v>66</v>
      </c>
      <c r="BG169" s="29" t="s">
        <v>116</v>
      </c>
      <c r="BH169" s="29">
        <v>66</v>
      </c>
      <c r="BI169" s="29" t="s">
        <v>1902</v>
      </c>
      <c r="BJ169" s="62"/>
      <c r="BK169" s="63"/>
      <c r="BL169" s="28"/>
      <c r="BM169" s="64"/>
      <c r="BN169" s="28"/>
      <c r="BO169" s="28"/>
      <c r="BP169" s="29"/>
      <c r="BQ169" s="29"/>
      <c r="BR169" s="29"/>
      <c r="BS169" s="28"/>
      <c r="BT169" s="29"/>
      <c r="BU169" s="29"/>
      <c r="BV169" s="29" t="s">
        <v>116</v>
      </c>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t="s">
        <v>1903</v>
      </c>
      <c r="DW169" s="33" t="s">
        <v>1904</v>
      </c>
      <c r="DX169" s="28"/>
      <c r="DY169" s="28"/>
      <c r="DZ169" s="28"/>
      <c r="EA169" s="28" t="s">
        <v>2462</v>
      </c>
      <c r="EB169" s="28"/>
      <c r="EC169" s="28"/>
      <c r="ED169" s="31"/>
      <c r="EE169" s="28" t="s">
        <v>2463</v>
      </c>
      <c r="EF169" s="28" t="s">
        <v>418</v>
      </c>
      <c r="EG169" s="28" t="s">
        <v>1905</v>
      </c>
      <c r="EH169" s="28"/>
      <c r="EI169" s="28"/>
      <c r="EJ169" s="28" t="s">
        <v>1906</v>
      </c>
      <c r="EK169" s="33" t="s">
        <v>1907</v>
      </c>
      <c r="EL169" s="28"/>
      <c r="EM169" s="28"/>
      <c r="EN169" s="28"/>
      <c r="EO169" s="28" t="s">
        <v>1908</v>
      </c>
      <c r="EP169" s="28" t="s">
        <v>1909</v>
      </c>
      <c r="EQ169" s="28" t="s">
        <v>1747</v>
      </c>
      <c r="ER169" s="62"/>
    </row>
    <row r="170" spans="1:148" ht="75" customHeight="1" x14ac:dyDescent="0.25">
      <c r="A170" s="58" t="s">
        <v>1910</v>
      </c>
      <c r="B170" s="27" t="s">
        <v>133</v>
      </c>
      <c r="C170" s="27" t="s">
        <v>121</v>
      </c>
      <c r="D170" s="27">
        <v>32</v>
      </c>
      <c r="E170" s="27" t="s">
        <v>114</v>
      </c>
      <c r="F170" s="27">
        <v>25</v>
      </c>
      <c r="G170" s="28" t="s">
        <v>1911</v>
      </c>
      <c r="H170" s="77" t="s">
        <v>1912</v>
      </c>
      <c r="I170" s="28" t="s">
        <v>115</v>
      </c>
      <c r="J170" s="28" t="s">
        <v>115</v>
      </c>
      <c r="K170" s="28" t="s">
        <v>115</v>
      </c>
      <c r="L170" s="28" t="s">
        <v>115</v>
      </c>
      <c r="M170" s="28" t="s">
        <v>115</v>
      </c>
      <c r="N170" s="28" t="s">
        <v>115</v>
      </c>
      <c r="O170" s="28"/>
      <c r="P170" s="28"/>
      <c r="Q170" s="28"/>
      <c r="R170" s="28"/>
      <c r="S170" s="28"/>
      <c r="T170" s="28" t="s">
        <v>115</v>
      </c>
      <c r="U170" s="28" t="s">
        <v>115</v>
      </c>
      <c r="V170" s="28" t="s">
        <v>115</v>
      </c>
      <c r="W170" s="28"/>
      <c r="X170" s="28"/>
      <c r="Y170" s="28"/>
      <c r="Z170" s="28"/>
      <c r="AA170" s="28"/>
      <c r="AB170" s="28"/>
      <c r="AC170" s="28"/>
      <c r="AD170" s="28" t="s">
        <v>1913</v>
      </c>
      <c r="AE170" s="28"/>
      <c r="AF170" s="30" t="s">
        <v>115</v>
      </c>
      <c r="AG170" s="59">
        <v>29</v>
      </c>
      <c r="AH170" s="30" t="s">
        <v>116</v>
      </c>
      <c r="AI170" s="28">
        <v>29</v>
      </c>
      <c r="AJ170" s="30" t="s">
        <v>116</v>
      </c>
      <c r="AK170" s="28">
        <v>29</v>
      </c>
      <c r="AL170" s="43" t="s">
        <v>116</v>
      </c>
      <c r="AM170" s="28">
        <v>28</v>
      </c>
      <c r="AN170" s="28"/>
      <c r="AO170" s="30" t="s">
        <v>116</v>
      </c>
      <c r="AP170" s="63">
        <v>29</v>
      </c>
      <c r="AQ170" s="63"/>
      <c r="AR170" s="63"/>
      <c r="AS170" s="63">
        <v>26</v>
      </c>
      <c r="AT170" s="31" t="s">
        <v>1914</v>
      </c>
      <c r="AU170" s="31"/>
      <c r="AV170" s="28" t="s">
        <v>115</v>
      </c>
      <c r="AW170" s="30"/>
      <c r="AX170" s="30"/>
      <c r="AY170" s="29" t="s">
        <v>115</v>
      </c>
      <c r="AZ170" s="28"/>
      <c r="BA170" s="28"/>
      <c r="BB170" s="28" t="s">
        <v>115</v>
      </c>
      <c r="BC170" s="31"/>
      <c r="BD170" s="31"/>
      <c r="BE170" s="28"/>
      <c r="BF170" s="28">
        <v>30</v>
      </c>
      <c r="BG170" s="29" t="s">
        <v>116</v>
      </c>
      <c r="BH170" s="29">
        <v>30</v>
      </c>
      <c r="BI170" s="29" t="s">
        <v>116</v>
      </c>
      <c r="BJ170" s="62"/>
      <c r="BK170" s="63">
        <v>31</v>
      </c>
      <c r="BL170" s="28" t="s">
        <v>116</v>
      </c>
      <c r="BM170" s="64" t="s">
        <v>116</v>
      </c>
      <c r="BN170" s="28"/>
      <c r="BO170" s="28"/>
      <c r="BP170" s="29"/>
      <c r="BQ170" s="29"/>
      <c r="BR170" s="29"/>
      <c r="BS170" s="28"/>
      <c r="BT170" s="29"/>
      <c r="BU170" s="29">
        <v>31</v>
      </c>
      <c r="BV170" s="29" t="s">
        <v>116</v>
      </c>
      <c r="BW170" s="29"/>
      <c r="BX170" s="29">
        <v>31</v>
      </c>
      <c r="BY170" s="29"/>
      <c r="BZ170" s="29" t="s">
        <v>116</v>
      </c>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t="s">
        <v>1915</v>
      </c>
      <c r="DW170" s="33" t="s">
        <v>1916</v>
      </c>
      <c r="DX170" s="28"/>
      <c r="DY170" s="28"/>
      <c r="DZ170" s="28" t="s">
        <v>1917</v>
      </c>
      <c r="EA170" s="28" t="s">
        <v>1918</v>
      </c>
      <c r="EB170" s="28"/>
      <c r="EC170" s="28"/>
      <c r="ED170" s="31"/>
      <c r="EE170" s="28" t="s">
        <v>116</v>
      </c>
      <c r="EF170" s="28" t="s">
        <v>117</v>
      </c>
      <c r="EG170" s="28"/>
      <c r="EH170" s="28"/>
      <c r="EI170" s="28"/>
      <c r="EJ170" s="28" t="s">
        <v>1919</v>
      </c>
      <c r="EK170" s="33" t="s">
        <v>1920</v>
      </c>
      <c r="EL170" s="28"/>
      <c r="EM170" s="28"/>
      <c r="EN170" s="28"/>
      <c r="EO170" s="28"/>
      <c r="EP170" s="28" t="s">
        <v>1921</v>
      </c>
      <c r="EQ170" s="28"/>
      <c r="ER170" s="62"/>
    </row>
    <row r="171" spans="1:148" ht="75" customHeight="1" x14ac:dyDescent="0.25">
      <c r="A171" s="58" t="s">
        <v>1922</v>
      </c>
      <c r="B171" s="27" t="s">
        <v>133</v>
      </c>
      <c r="C171" s="27" t="s">
        <v>113</v>
      </c>
      <c r="D171" s="27">
        <v>28</v>
      </c>
      <c r="E171" s="27" t="s">
        <v>114</v>
      </c>
      <c r="F171" s="27">
        <v>25</v>
      </c>
      <c r="G171" s="28" t="s">
        <v>1923</v>
      </c>
      <c r="H171" s="77" t="s">
        <v>1924</v>
      </c>
      <c r="I171" s="28" t="s">
        <v>115</v>
      </c>
      <c r="J171" s="28" t="s">
        <v>115</v>
      </c>
      <c r="K171" s="28" t="s">
        <v>115</v>
      </c>
      <c r="L171" s="28" t="s">
        <v>115</v>
      </c>
      <c r="M171" s="28" t="s">
        <v>115</v>
      </c>
      <c r="N171" s="28" t="s">
        <v>115</v>
      </c>
      <c r="O171" s="28"/>
      <c r="P171" s="28" t="s">
        <v>1925</v>
      </c>
      <c r="Q171" s="28">
        <v>25</v>
      </c>
      <c r="R171" s="28"/>
      <c r="S171" s="28"/>
      <c r="T171" s="28" t="s">
        <v>115</v>
      </c>
      <c r="U171" s="28" t="s">
        <v>115</v>
      </c>
      <c r="V171" s="28" t="s">
        <v>115</v>
      </c>
      <c r="W171" s="28"/>
      <c r="X171" s="28"/>
      <c r="Y171" s="28"/>
      <c r="Z171" s="28"/>
      <c r="AA171" s="28" t="s">
        <v>125</v>
      </c>
      <c r="AB171" s="28"/>
      <c r="AC171" s="28"/>
      <c r="AD171" s="28" t="s">
        <v>1926</v>
      </c>
      <c r="AE171" s="28"/>
      <c r="AF171" s="30" t="s">
        <v>115</v>
      </c>
      <c r="AG171" s="59">
        <v>27</v>
      </c>
      <c r="AH171" s="30" t="s">
        <v>116</v>
      </c>
      <c r="AI171" s="28">
        <v>27</v>
      </c>
      <c r="AJ171" s="30" t="s">
        <v>116</v>
      </c>
      <c r="AK171" s="28">
        <v>27</v>
      </c>
      <c r="AL171" s="43" t="s">
        <v>116</v>
      </c>
      <c r="AM171" s="28"/>
      <c r="AN171" s="28"/>
      <c r="AO171" s="30" t="s">
        <v>115</v>
      </c>
      <c r="AP171" s="63">
        <v>27</v>
      </c>
      <c r="AQ171" s="63"/>
      <c r="AR171" s="63"/>
      <c r="AS171" s="63" t="s">
        <v>116</v>
      </c>
      <c r="AT171" s="31"/>
      <c r="AU171" s="31"/>
      <c r="AV171" s="28" t="s">
        <v>115</v>
      </c>
      <c r="AW171" s="30"/>
      <c r="AX171" s="30"/>
      <c r="AY171" s="29" t="s">
        <v>115</v>
      </c>
      <c r="AZ171" s="28"/>
      <c r="BA171" s="28" t="s">
        <v>116</v>
      </c>
      <c r="BB171" s="28" t="s">
        <v>1927</v>
      </c>
      <c r="BC171" s="31"/>
      <c r="BD171" s="31"/>
      <c r="BE171" s="28"/>
      <c r="BF171" s="28"/>
      <c r="BG171" s="29"/>
      <c r="BH171" s="29"/>
      <c r="BI171" s="29"/>
      <c r="BJ171" s="62"/>
      <c r="BK171" s="63">
        <v>26</v>
      </c>
      <c r="BL171" s="28" t="s">
        <v>116</v>
      </c>
      <c r="BM171" s="64" t="s">
        <v>116</v>
      </c>
      <c r="BN171" s="28"/>
      <c r="BO171" s="28"/>
      <c r="BP171" s="29"/>
      <c r="BQ171" s="29"/>
      <c r="BR171" s="29">
        <v>27</v>
      </c>
      <c r="BS171" s="28" t="s">
        <v>116</v>
      </c>
      <c r="BT171" s="29"/>
      <c r="BU171" s="29"/>
      <c r="BV171" s="29" t="s">
        <v>116</v>
      </c>
      <c r="BW171" s="29"/>
      <c r="BX171" s="29">
        <v>26</v>
      </c>
      <c r="BY171" s="29" t="s">
        <v>128</v>
      </c>
      <c r="BZ171" s="29">
        <v>3.6</v>
      </c>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t="s">
        <v>1928</v>
      </c>
      <c r="DW171" s="29"/>
      <c r="DX171" s="28"/>
      <c r="DY171" s="28"/>
      <c r="DZ171" s="28"/>
      <c r="EA171" s="28"/>
      <c r="EB171" s="28"/>
      <c r="EC171" s="28"/>
      <c r="ED171" s="31"/>
      <c r="EE171" s="28" t="s">
        <v>116</v>
      </c>
      <c r="EF171" s="28" t="s">
        <v>418</v>
      </c>
      <c r="EG171" s="28"/>
      <c r="EH171" s="28"/>
      <c r="EI171" s="28"/>
      <c r="EJ171" s="28" t="s">
        <v>1566</v>
      </c>
      <c r="EK171" s="33" t="s">
        <v>1929</v>
      </c>
      <c r="EL171" s="28"/>
      <c r="EM171" s="28"/>
      <c r="EN171" s="28"/>
      <c r="EO171" s="28" t="s">
        <v>1930</v>
      </c>
      <c r="EP171" s="28"/>
      <c r="EQ171" s="28"/>
      <c r="ER171" s="62"/>
    </row>
    <row r="172" spans="1:148" ht="75" customHeight="1" x14ac:dyDescent="0.25">
      <c r="A172" s="58" t="s">
        <v>1931</v>
      </c>
      <c r="B172" s="27" t="s">
        <v>133</v>
      </c>
      <c r="C172" s="27" t="s">
        <v>113</v>
      </c>
      <c r="D172" s="27">
        <v>7</v>
      </c>
      <c r="E172" s="27" t="s">
        <v>114</v>
      </c>
      <c r="F172" s="27">
        <v>2.5</v>
      </c>
      <c r="G172" s="28" t="s">
        <v>1932</v>
      </c>
      <c r="H172" s="77" t="s">
        <v>1933</v>
      </c>
      <c r="I172" s="28" t="s">
        <v>115</v>
      </c>
      <c r="J172" s="28" t="s">
        <v>487</v>
      </c>
      <c r="K172" s="28" t="s">
        <v>115</v>
      </c>
      <c r="L172" s="28" t="s">
        <v>115</v>
      </c>
      <c r="M172" s="28" t="s">
        <v>115</v>
      </c>
      <c r="N172" s="28" t="s">
        <v>115</v>
      </c>
      <c r="O172" s="28"/>
      <c r="P172" s="28" t="s">
        <v>1934</v>
      </c>
      <c r="Q172" s="28"/>
      <c r="R172" s="28"/>
      <c r="S172" s="28"/>
      <c r="T172" s="28" t="s">
        <v>115</v>
      </c>
      <c r="U172" s="28" t="s">
        <v>115</v>
      </c>
      <c r="V172" s="28" t="s">
        <v>115</v>
      </c>
      <c r="W172" s="28"/>
      <c r="X172" s="28"/>
      <c r="Y172" s="28"/>
      <c r="Z172" s="28" t="s">
        <v>125</v>
      </c>
      <c r="AA172" s="28" t="s">
        <v>1935</v>
      </c>
      <c r="AB172" s="28"/>
      <c r="AC172" s="28"/>
      <c r="AD172" s="28" t="s">
        <v>1936</v>
      </c>
      <c r="AE172" s="28">
        <v>7</v>
      </c>
      <c r="AF172" s="30" t="s">
        <v>116</v>
      </c>
      <c r="AG172" s="59">
        <v>7</v>
      </c>
      <c r="AH172" s="30" t="s">
        <v>116</v>
      </c>
      <c r="AI172" s="28">
        <v>4</v>
      </c>
      <c r="AJ172" s="30" t="s">
        <v>116</v>
      </c>
      <c r="AK172" s="28">
        <v>7</v>
      </c>
      <c r="AL172" s="43" t="s">
        <v>116</v>
      </c>
      <c r="AM172" s="28">
        <v>7</v>
      </c>
      <c r="AN172" s="28"/>
      <c r="AO172" s="30" t="s">
        <v>116</v>
      </c>
      <c r="AP172" s="63">
        <v>6</v>
      </c>
      <c r="AQ172" s="63" t="s">
        <v>116</v>
      </c>
      <c r="AR172" s="63"/>
      <c r="AS172" s="63" t="s">
        <v>116</v>
      </c>
      <c r="AT172" s="31"/>
      <c r="AU172" s="31"/>
      <c r="AV172" s="28" t="s">
        <v>115</v>
      </c>
      <c r="AW172" s="30"/>
      <c r="AX172" s="30"/>
      <c r="AY172" s="29" t="s">
        <v>115</v>
      </c>
      <c r="AZ172" s="28"/>
      <c r="BA172" s="28" t="s">
        <v>122</v>
      </c>
      <c r="BB172" s="28" t="s">
        <v>1937</v>
      </c>
      <c r="BC172" s="31"/>
      <c r="BD172" s="31"/>
      <c r="BE172" s="28"/>
      <c r="BF172" s="28"/>
      <c r="BG172" s="29"/>
      <c r="BH172" s="29"/>
      <c r="BI172" s="29"/>
      <c r="BJ172" s="62"/>
      <c r="BK172" s="63" t="s">
        <v>1938</v>
      </c>
      <c r="BL172" s="28" t="s">
        <v>116</v>
      </c>
      <c r="BM172" s="64" t="s">
        <v>116</v>
      </c>
      <c r="BN172" s="28"/>
      <c r="BO172" s="28"/>
      <c r="BP172" s="29"/>
      <c r="BQ172" s="29"/>
      <c r="BR172" s="29"/>
      <c r="BS172" s="28"/>
      <c r="BT172" s="29"/>
      <c r="BU172" s="29"/>
      <c r="BV172" s="29" t="s">
        <v>116</v>
      </c>
      <c r="BW172" s="29"/>
      <c r="BX172" s="29"/>
      <c r="BY172" s="29"/>
      <c r="BZ172" s="29"/>
      <c r="CA172" s="29"/>
      <c r="CB172" s="29"/>
      <c r="CC172" s="29"/>
      <c r="CD172" s="29"/>
      <c r="CE172" s="29" t="s">
        <v>1939</v>
      </c>
      <c r="CF172" s="29"/>
      <c r="CG172" s="29" t="s">
        <v>1939</v>
      </c>
      <c r="CH172" s="29"/>
      <c r="CI172" s="29"/>
      <c r="CJ172" s="29" t="s">
        <v>611</v>
      </c>
      <c r="CK172" s="29" t="s">
        <v>116</v>
      </c>
      <c r="CL172" s="29"/>
      <c r="CM172" s="29"/>
      <c r="CN172" s="29"/>
      <c r="CO172" s="29" t="s">
        <v>1940</v>
      </c>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t="s">
        <v>1941</v>
      </c>
      <c r="DW172" s="109" t="s">
        <v>2464</v>
      </c>
      <c r="DX172" s="28"/>
      <c r="DY172" s="28"/>
      <c r="DZ172" s="28"/>
      <c r="EA172" s="28"/>
      <c r="EB172" s="28"/>
      <c r="EC172" s="28"/>
      <c r="ED172" s="31"/>
      <c r="EE172" s="28" t="s">
        <v>116</v>
      </c>
      <c r="EF172" s="28" t="s">
        <v>418</v>
      </c>
      <c r="EG172" s="28"/>
      <c r="EH172" s="28"/>
      <c r="EI172" s="28"/>
      <c r="EJ172" s="28" t="s">
        <v>1942</v>
      </c>
      <c r="EK172" s="33" t="s">
        <v>2465</v>
      </c>
      <c r="EL172" s="28"/>
      <c r="EM172" s="28"/>
      <c r="EN172" s="28"/>
      <c r="EO172" s="28" t="s">
        <v>1943</v>
      </c>
      <c r="EP172" s="28"/>
      <c r="EQ172" s="28"/>
      <c r="ER172" s="62"/>
    </row>
    <row r="173" spans="1:148" ht="75" customHeight="1" x14ac:dyDescent="0.25">
      <c r="A173" s="58" t="s">
        <v>1944</v>
      </c>
      <c r="B173" s="27" t="s">
        <v>133</v>
      </c>
      <c r="C173" s="27" t="s">
        <v>113</v>
      </c>
      <c r="D173" s="27">
        <v>25</v>
      </c>
      <c r="E173" s="27" t="s">
        <v>114</v>
      </c>
      <c r="F173" s="27">
        <v>21</v>
      </c>
      <c r="G173" s="28" t="s">
        <v>1945</v>
      </c>
      <c r="H173" s="77" t="s">
        <v>1946</v>
      </c>
      <c r="I173" s="28" t="s">
        <v>115</v>
      </c>
      <c r="J173" s="28" t="s">
        <v>115</v>
      </c>
      <c r="K173" s="28" t="s">
        <v>115</v>
      </c>
      <c r="L173" s="28" t="s">
        <v>115</v>
      </c>
      <c r="M173" s="28" t="s">
        <v>115</v>
      </c>
      <c r="N173" s="28" t="s">
        <v>115</v>
      </c>
      <c r="O173" s="28"/>
      <c r="P173" s="28"/>
      <c r="Q173" s="28"/>
      <c r="R173" s="28"/>
      <c r="S173" s="28"/>
      <c r="T173" s="28" t="s">
        <v>115</v>
      </c>
      <c r="U173" s="28" t="s">
        <v>115</v>
      </c>
      <c r="V173" s="28" t="s">
        <v>115</v>
      </c>
      <c r="W173" s="28"/>
      <c r="X173" s="28"/>
      <c r="Y173" s="28"/>
      <c r="Z173" s="28"/>
      <c r="AA173" s="28"/>
      <c r="AB173" s="28"/>
      <c r="AC173" s="28" t="s">
        <v>1947</v>
      </c>
      <c r="AD173" s="28" t="s">
        <v>1948</v>
      </c>
      <c r="AE173" s="28">
        <v>25</v>
      </c>
      <c r="AF173" s="30" t="s">
        <v>116</v>
      </c>
      <c r="AG173" s="59">
        <v>25</v>
      </c>
      <c r="AH173" s="30" t="s">
        <v>116</v>
      </c>
      <c r="AI173" s="28">
        <v>21</v>
      </c>
      <c r="AJ173" s="30" t="s">
        <v>116</v>
      </c>
      <c r="AK173" s="28">
        <v>25</v>
      </c>
      <c r="AL173" s="43" t="s">
        <v>116</v>
      </c>
      <c r="AM173" s="28"/>
      <c r="AN173" s="28"/>
      <c r="AO173" s="30" t="s">
        <v>115</v>
      </c>
      <c r="AP173" s="63">
        <v>25</v>
      </c>
      <c r="AQ173" s="63"/>
      <c r="AR173" s="63"/>
      <c r="AS173" s="63" t="s">
        <v>116</v>
      </c>
      <c r="AT173" s="31"/>
      <c r="AU173" s="31"/>
      <c r="AV173" s="28" t="s">
        <v>115</v>
      </c>
      <c r="AW173" s="67">
        <v>21</v>
      </c>
      <c r="AX173" s="67"/>
      <c r="AY173" s="30" t="s">
        <v>116</v>
      </c>
      <c r="AZ173" s="28"/>
      <c r="BA173" s="28"/>
      <c r="BB173" s="28" t="s">
        <v>115</v>
      </c>
      <c r="BC173" s="31"/>
      <c r="BD173" s="31"/>
      <c r="BE173" s="28"/>
      <c r="BF173" s="28"/>
      <c r="BG173" s="29"/>
      <c r="BH173" s="29"/>
      <c r="BI173" s="29"/>
      <c r="BJ173" s="62"/>
      <c r="BK173" s="63" t="s">
        <v>1949</v>
      </c>
      <c r="BL173" s="28" t="s">
        <v>116</v>
      </c>
      <c r="BM173" s="64" t="s">
        <v>116</v>
      </c>
      <c r="BN173" s="28"/>
      <c r="BO173" s="28"/>
      <c r="BP173" s="29"/>
      <c r="BQ173" s="29"/>
      <c r="BR173" s="29"/>
      <c r="BS173" s="28"/>
      <c r="BT173" s="29" t="s">
        <v>1950</v>
      </c>
      <c r="BU173" s="29"/>
      <c r="BV173" s="29" t="s">
        <v>116</v>
      </c>
      <c r="BW173" s="29"/>
      <c r="BX173" s="29">
        <v>21</v>
      </c>
      <c r="BY173" s="29"/>
      <c r="BZ173" s="29" t="s">
        <v>116</v>
      </c>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t="s">
        <v>1951</v>
      </c>
      <c r="DW173" s="29"/>
      <c r="DX173" s="28"/>
      <c r="DY173" s="28"/>
      <c r="DZ173" s="28"/>
      <c r="EA173" s="28"/>
      <c r="EB173" s="28"/>
      <c r="EC173" s="28"/>
      <c r="ED173" s="31"/>
      <c r="EE173" s="33" t="s">
        <v>2466</v>
      </c>
      <c r="EF173" s="33" t="s">
        <v>418</v>
      </c>
      <c r="EG173" s="33" t="s">
        <v>1952</v>
      </c>
      <c r="EH173" s="33"/>
      <c r="EI173" s="33"/>
      <c r="EJ173" s="28" t="s">
        <v>1953</v>
      </c>
      <c r="EK173" s="33" t="s">
        <v>1954</v>
      </c>
      <c r="EL173" s="28" t="s">
        <v>1955</v>
      </c>
      <c r="EM173" s="28" t="s">
        <v>1956</v>
      </c>
      <c r="EN173" s="28"/>
      <c r="EO173" s="33" t="s">
        <v>1957</v>
      </c>
      <c r="EP173" s="28"/>
      <c r="EQ173" s="28"/>
      <c r="ER173" s="62"/>
    </row>
    <row r="174" spans="1:148" ht="75" customHeight="1" x14ac:dyDescent="0.25">
      <c r="A174" s="58" t="s">
        <v>1958</v>
      </c>
      <c r="B174" s="27" t="s">
        <v>133</v>
      </c>
      <c r="C174" s="27" t="s">
        <v>121</v>
      </c>
      <c r="D174" s="27">
        <v>9</v>
      </c>
      <c r="E174" s="27" t="s">
        <v>114</v>
      </c>
      <c r="F174" s="27">
        <v>1.5</v>
      </c>
      <c r="G174" s="28" t="s">
        <v>1959</v>
      </c>
      <c r="H174" s="77" t="s">
        <v>1960</v>
      </c>
      <c r="I174" s="28" t="s">
        <v>115</v>
      </c>
      <c r="J174" s="28" t="s">
        <v>1961</v>
      </c>
      <c r="K174" s="28" t="s">
        <v>115</v>
      </c>
      <c r="L174" s="28" t="s">
        <v>115</v>
      </c>
      <c r="M174" s="28" t="s">
        <v>115</v>
      </c>
      <c r="N174" s="28" t="s">
        <v>115</v>
      </c>
      <c r="O174" s="28"/>
      <c r="P174" s="28"/>
      <c r="Q174" s="28"/>
      <c r="R174" s="28" t="s">
        <v>1962</v>
      </c>
      <c r="S174" s="28">
        <v>1</v>
      </c>
      <c r="T174" s="28" t="s">
        <v>115</v>
      </c>
      <c r="U174" s="28" t="s">
        <v>115</v>
      </c>
      <c r="V174" s="28" t="s">
        <v>115</v>
      </c>
      <c r="W174" s="28"/>
      <c r="X174" s="28"/>
      <c r="Y174" s="28"/>
      <c r="Z174" s="28" t="s">
        <v>1963</v>
      </c>
      <c r="AA174" s="28"/>
      <c r="AB174" s="28" t="s">
        <v>1964</v>
      </c>
      <c r="AC174" s="28"/>
      <c r="AD174" s="28" t="s">
        <v>1965</v>
      </c>
      <c r="AE174" s="28">
        <v>8</v>
      </c>
      <c r="AF174" s="67">
        <v>69</v>
      </c>
      <c r="AG174" s="59"/>
      <c r="AH174" s="30" t="s">
        <v>116</v>
      </c>
      <c r="AI174" s="28"/>
      <c r="AJ174" s="30" t="s">
        <v>116</v>
      </c>
      <c r="AK174" s="28"/>
      <c r="AL174" s="43" t="s">
        <v>115</v>
      </c>
      <c r="AM174" s="28">
        <v>4</v>
      </c>
      <c r="AN174" s="28"/>
      <c r="AO174" s="30" t="s">
        <v>116</v>
      </c>
      <c r="AP174" s="63"/>
      <c r="AQ174" s="63"/>
      <c r="AR174" s="63"/>
      <c r="AS174" s="63" t="s">
        <v>115</v>
      </c>
      <c r="AT174" s="28" t="s">
        <v>115</v>
      </c>
      <c r="AU174" s="31"/>
      <c r="AV174" s="28" t="s">
        <v>115</v>
      </c>
      <c r="AW174" s="30"/>
      <c r="AX174" s="30"/>
      <c r="AY174" s="29" t="s">
        <v>115</v>
      </c>
      <c r="AZ174" s="28"/>
      <c r="BA174" s="28" t="s">
        <v>116</v>
      </c>
      <c r="BB174" s="28" t="s">
        <v>370</v>
      </c>
      <c r="BC174" s="31"/>
      <c r="BD174" s="31"/>
      <c r="BE174" s="28"/>
      <c r="BF174" s="28"/>
      <c r="BG174" s="29"/>
      <c r="BH174" s="29"/>
      <c r="BI174" s="29"/>
      <c r="BJ174" s="62"/>
      <c r="BK174" s="63">
        <v>4</v>
      </c>
      <c r="BL174" s="28" t="s">
        <v>116</v>
      </c>
      <c r="BM174" s="64" t="s">
        <v>116</v>
      </c>
      <c r="BN174" s="28"/>
      <c r="BO174" s="28"/>
      <c r="BP174" s="29"/>
      <c r="BQ174" s="29"/>
      <c r="BR174" s="29"/>
      <c r="BS174" s="28"/>
      <c r="BT174" s="29"/>
      <c r="BU174" s="29">
        <v>5</v>
      </c>
      <c r="BV174" s="29" t="s">
        <v>116</v>
      </c>
      <c r="BW174" s="29"/>
      <c r="BX174" s="29">
        <v>4</v>
      </c>
      <c r="BY174" s="29" t="s">
        <v>128</v>
      </c>
      <c r="BZ174" s="29">
        <v>3.1</v>
      </c>
      <c r="CA174" s="29"/>
      <c r="CB174" s="29"/>
      <c r="CC174" s="29"/>
      <c r="CD174" s="29"/>
      <c r="CE174" s="29" t="s">
        <v>439</v>
      </c>
      <c r="CF174" s="29"/>
      <c r="CG174" s="29" t="s">
        <v>116</v>
      </c>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t="s">
        <v>1966</v>
      </c>
      <c r="DW174" s="33" t="s">
        <v>2467</v>
      </c>
      <c r="DX174" s="28"/>
      <c r="DY174" s="28"/>
      <c r="DZ174" s="28"/>
      <c r="EA174" s="28"/>
      <c r="EB174" s="28"/>
      <c r="EC174" s="28"/>
      <c r="ED174" s="31"/>
      <c r="EE174" s="28" t="s">
        <v>1967</v>
      </c>
      <c r="EF174" s="28" t="s">
        <v>418</v>
      </c>
      <c r="EG174" s="28" t="s">
        <v>1968</v>
      </c>
      <c r="EH174" s="28"/>
      <c r="EI174" s="28"/>
      <c r="EJ174" s="28" t="s">
        <v>1969</v>
      </c>
      <c r="EK174" s="33" t="s">
        <v>1970</v>
      </c>
      <c r="EL174" s="28" t="s">
        <v>1971</v>
      </c>
      <c r="EM174" s="28" t="s">
        <v>1219</v>
      </c>
      <c r="EN174" s="28"/>
      <c r="EO174" s="33" t="s">
        <v>1972</v>
      </c>
      <c r="EP174" s="28" t="s">
        <v>1909</v>
      </c>
      <c r="EQ174" s="28" t="s">
        <v>483</v>
      </c>
      <c r="ER174" s="62"/>
    </row>
    <row r="175" spans="1:148" ht="75" customHeight="1" x14ac:dyDescent="0.25">
      <c r="A175" s="58" t="s">
        <v>1973</v>
      </c>
      <c r="B175" s="27" t="s">
        <v>133</v>
      </c>
      <c r="C175" s="27" t="s">
        <v>113</v>
      </c>
      <c r="D175" s="27">
        <v>36</v>
      </c>
      <c r="E175" s="27" t="s">
        <v>114</v>
      </c>
      <c r="F175" s="27">
        <v>33</v>
      </c>
      <c r="G175" s="28" t="s">
        <v>1974</v>
      </c>
      <c r="H175" s="77" t="s">
        <v>1975</v>
      </c>
      <c r="I175" s="28" t="s">
        <v>115</v>
      </c>
      <c r="J175" s="28" t="s">
        <v>115</v>
      </c>
      <c r="K175" s="28" t="s">
        <v>115</v>
      </c>
      <c r="L175" s="28" t="s">
        <v>115</v>
      </c>
      <c r="M175" s="28" t="s">
        <v>115</v>
      </c>
      <c r="N175" s="28" t="s">
        <v>115</v>
      </c>
      <c r="O175" s="28"/>
      <c r="P175" s="28"/>
      <c r="Q175" s="28"/>
      <c r="R175" s="28"/>
      <c r="S175" s="28">
        <v>1</v>
      </c>
      <c r="T175" s="28" t="s">
        <v>115</v>
      </c>
      <c r="U175" s="28" t="s">
        <v>115</v>
      </c>
      <c r="V175" s="28" t="s">
        <v>115</v>
      </c>
      <c r="W175" s="28"/>
      <c r="X175" s="28"/>
      <c r="Y175" s="28"/>
      <c r="Z175" s="28"/>
      <c r="AA175" s="28"/>
      <c r="AB175" s="28"/>
      <c r="AC175" s="28"/>
      <c r="AD175" s="28" t="s">
        <v>1976</v>
      </c>
      <c r="AE175" s="28"/>
      <c r="AF175" s="30" t="s">
        <v>115</v>
      </c>
      <c r="AG175" s="59"/>
      <c r="AH175" s="30" t="s">
        <v>116</v>
      </c>
      <c r="AI175" s="28">
        <v>36</v>
      </c>
      <c r="AJ175" s="30" t="s">
        <v>116</v>
      </c>
      <c r="AK175" s="28">
        <v>36</v>
      </c>
      <c r="AL175" s="43" t="s">
        <v>116</v>
      </c>
      <c r="AM175" s="28"/>
      <c r="AN175" s="28"/>
      <c r="AO175" s="30" t="s">
        <v>115</v>
      </c>
      <c r="AP175" s="63">
        <v>36</v>
      </c>
      <c r="AQ175" s="63" t="s">
        <v>116</v>
      </c>
      <c r="AR175" s="63"/>
      <c r="AS175" s="63" t="s">
        <v>116</v>
      </c>
      <c r="AT175" s="31"/>
      <c r="AU175" s="31"/>
      <c r="AV175" s="28" t="s">
        <v>115</v>
      </c>
      <c r="AW175" s="67">
        <v>36</v>
      </c>
      <c r="AX175" s="67"/>
      <c r="AY175" s="30" t="s">
        <v>116</v>
      </c>
      <c r="AZ175" s="28"/>
      <c r="BA175" s="28"/>
      <c r="BB175" s="28" t="s">
        <v>115</v>
      </c>
      <c r="BC175" s="31"/>
      <c r="BD175" s="31"/>
      <c r="BE175" s="28"/>
      <c r="BF175" s="28"/>
      <c r="BG175" s="29"/>
      <c r="BH175" s="29"/>
      <c r="BI175" s="29"/>
      <c r="BJ175" s="62"/>
      <c r="BK175" s="63" t="s">
        <v>1977</v>
      </c>
      <c r="BL175" s="28" t="s">
        <v>122</v>
      </c>
      <c r="BM175" s="64" t="s">
        <v>1978</v>
      </c>
      <c r="BN175" s="28"/>
      <c r="BO175" s="28"/>
      <c r="BP175" s="29"/>
      <c r="BQ175" s="29"/>
      <c r="BR175" s="29"/>
      <c r="BS175" s="28"/>
      <c r="BT175" s="29" t="s">
        <v>1979</v>
      </c>
      <c r="BU175" s="29">
        <v>35</v>
      </c>
      <c r="BV175" s="29" t="s">
        <v>116</v>
      </c>
      <c r="BW175" s="29"/>
      <c r="BX175" s="29">
        <v>35</v>
      </c>
      <c r="BY175" s="29"/>
      <c r="BZ175" s="29" t="s">
        <v>116</v>
      </c>
      <c r="CA175" s="29"/>
      <c r="CB175" s="29"/>
      <c r="CC175" s="29"/>
      <c r="CD175" s="29"/>
      <c r="CE175" s="29" t="s">
        <v>1980</v>
      </c>
      <c r="CF175" s="29"/>
      <c r="CG175" s="29" t="s">
        <v>116</v>
      </c>
      <c r="CH175" s="29"/>
      <c r="CI175" s="29"/>
      <c r="CJ175" s="29"/>
      <c r="CK175" s="29"/>
      <c r="CL175" s="29"/>
      <c r="CM175" s="29"/>
      <c r="CN175" s="29"/>
      <c r="CO175" s="29" t="s">
        <v>1981</v>
      </c>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t="s">
        <v>1982</v>
      </c>
      <c r="DW175" s="29"/>
      <c r="DX175" s="28"/>
      <c r="DY175" s="28"/>
      <c r="DZ175" s="28"/>
      <c r="EA175" s="28"/>
      <c r="EB175" s="28"/>
      <c r="EC175" s="28"/>
      <c r="ED175" s="31"/>
      <c r="EE175" s="28" t="s">
        <v>116</v>
      </c>
      <c r="EF175" s="28" t="s">
        <v>418</v>
      </c>
      <c r="EG175" s="28"/>
      <c r="EH175" s="28"/>
      <c r="EI175" s="28"/>
      <c r="EJ175" s="33" t="s">
        <v>599</v>
      </c>
      <c r="EK175" s="33" t="s">
        <v>1983</v>
      </c>
      <c r="EL175" s="28"/>
      <c r="EM175" s="28"/>
      <c r="EN175" s="28"/>
      <c r="EO175" s="28"/>
      <c r="EP175" s="28"/>
      <c r="EQ175" s="28"/>
      <c r="ER175" s="62"/>
    </row>
    <row r="176" spans="1:148" ht="75" customHeight="1" x14ac:dyDescent="0.25">
      <c r="A176" s="58" t="s">
        <v>1984</v>
      </c>
      <c r="B176" s="27" t="s">
        <v>133</v>
      </c>
      <c r="C176" s="27" t="s">
        <v>113</v>
      </c>
      <c r="D176" s="27">
        <v>58</v>
      </c>
      <c r="E176" s="27" t="s">
        <v>114</v>
      </c>
      <c r="F176" s="27">
        <v>39</v>
      </c>
      <c r="G176" s="28" t="s">
        <v>1985</v>
      </c>
      <c r="H176" s="77" t="s">
        <v>1986</v>
      </c>
      <c r="I176" s="28" t="s">
        <v>115</v>
      </c>
      <c r="J176" s="28" t="s">
        <v>115</v>
      </c>
      <c r="K176" s="28" t="s">
        <v>115</v>
      </c>
      <c r="L176" s="28" t="s">
        <v>115</v>
      </c>
      <c r="M176" s="28" t="s">
        <v>115</v>
      </c>
      <c r="N176" s="28" t="s">
        <v>115</v>
      </c>
      <c r="O176" s="28"/>
      <c r="P176" s="28"/>
      <c r="Q176" s="28"/>
      <c r="R176" s="28"/>
      <c r="S176" s="28">
        <v>1</v>
      </c>
      <c r="T176" s="28" t="s">
        <v>115</v>
      </c>
      <c r="U176" s="28" t="s">
        <v>115</v>
      </c>
      <c r="V176" s="28" t="s">
        <v>115</v>
      </c>
      <c r="W176" s="28"/>
      <c r="X176" s="28"/>
      <c r="Y176" s="28"/>
      <c r="Z176" s="28"/>
      <c r="AA176" s="28"/>
      <c r="AB176" s="28"/>
      <c r="AC176" s="28"/>
      <c r="AD176" s="28" t="s">
        <v>1987</v>
      </c>
      <c r="AE176" s="28"/>
      <c r="AF176" s="30" t="s">
        <v>115</v>
      </c>
      <c r="AG176" s="59"/>
      <c r="AH176" s="30" t="s">
        <v>116</v>
      </c>
      <c r="AI176" s="28"/>
      <c r="AJ176" s="30" t="s">
        <v>116</v>
      </c>
      <c r="AK176" s="28">
        <v>58</v>
      </c>
      <c r="AL176" s="43" t="s">
        <v>116</v>
      </c>
      <c r="AM176" s="28"/>
      <c r="AN176" s="28"/>
      <c r="AO176" s="30" t="s">
        <v>115</v>
      </c>
      <c r="AP176" s="110">
        <v>58</v>
      </c>
      <c r="AQ176" s="110">
        <v>17</v>
      </c>
      <c r="AR176" s="110" t="s">
        <v>1988</v>
      </c>
      <c r="AS176" s="110">
        <v>34</v>
      </c>
      <c r="AT176" s="111" t="s">
        <v>1989</v>
      </c>
      <c r="AU176" s="31"/>
      <c r="AV176" s="28" t="s">
        <v>115</v>
      </c>
      <c r="AW176" s="67">
        <v>55</v>
      </c>
      <c r="AX176" s="67" t="s">
        <v>1576</v>
      </c>
      <c r="AY176" s="67">
        <v>50.2</v>
      </c>
      <c r="AZ176" s="28"/>
      <c r="BA176" s="28"/>
      <c r="BB176" s="28" t="s">
        <v>115</v>
      </c>
      <c r="BC176" s="31"/>
      <c r="BD176" s="31"/>
      <c r="BE176" s="28"/>
      <c r="BF176" s="28"/>
      <c r="BG176" s="29"/>
      <c r="BH176" s="29"/>
      <c r="BI176" s="29"/>
      <c r="BJ176" s="62"/>
      <c r="BK176" s="63">
        <v>54</v>
      </c>
      <c r="BL176" s="28" t="s">
        <v>116</v>
      </c>
      <c r="BM176" s="64" t="s">
        <v>116</v>
      </c>
      <c r="BN176" s="28"/>
      <c r="BO176" s="28"/>
      <c r="BP176" s="29" t="s">
        <v>1671</v>
      </c>
      <c r="BQ176" s="29"/>
      <c r="BR176" s="29">
        <v>58</v>
      </c>
      <c r="BS176" s="29" t="s">
        <v>116</v>
      </c>
      <c r="BT176" s="29"/>
      <c r="BU176" s="29">
        <v>57</v>
      </c>
      <c r="BV176" s="29" t="s">
        <v>116</v>
      </c>
      <c r="BW176" s="29"/>
      <c r="BX176" s="29">
        <v>57</v>
      </c>
      <c r="BY176" s="29"/>
      <c r="BZ176" s="29" t="s">
        <v>116</v>
      </c>
      <c r="CA176" s="29"/>
      <c r="CB176" s="29"/>
      <c r="CC176" s="29"/>
      <c r="CD176" s="29"/>
      <c r="CE176" s="29" t="s">
        <v>1562</v>
      </c>
      <c r="CF176" s="29"/>
      <c r="CG176" s="29" t="s">
        <v>116</v>
      </c>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t="s">
        <v>1990</v>
      </c>
      <c r="DW176" s="29" t="s">
        <v>1991</v>
      </c>
      <c r="DX176" s="28"/>
      <c r="DY176" s="28"/>
      <c r="DZ176" s="28"/>
      <c r="EA176" s="28"/>
      <c r="EB176" s="28"/>
      <c r="EC176" s="28"/>
      <c r="ED176" s="31"/>
      <c r="EE176" s="28" t="s">
        <v>116</v>
      </c>
      <c r="EF176" s="28" t="s">
        <v>418</v>
      </c>
      <c r="EG176" s="28"/>
      <c r="EH176" s="28"/>
      <c r="EI176" s="28"/>
      <c r="EJ176" s="33" t="s">
        <v>1992</v>
      </c>
      <c r="EK176" s="33" t="s">
        <v>1993</v>
      </c>
      <c r="EL176" s="28" t="s">
        <v>776</v>
      </c>
      <c r="EM176" s="28" t="s">
        <v>1994</v>
      </c>
      <c r="EN176" s="28"/>
      <c r="EO176" s="33" t="s">
        <v>1995</v>
      </c>
      <c r="EP176" s="28"/>
      <c r="EQ176" s="28"/>
      <c r="ER176" s="62"/>
    </row>
    <row r="177" spans="1:148" ht="75" customHeight="1" x14ac:dyDescent="0.25">
      <c r="A177" s="58" t="s">
        <v>1996</v>
      </c>
      <c r="B177" s="27" t="s">
        <v>133</v>
      </c>
      <c r="C177" s="27" t="s">
        <v>121</v>
      </c>
      <c r="D177" s="27">
        <v>1</v>
      </c>
      <c r="E177" s="27" t="s">
        <v>125</v>
      </c>
      <c r="F177" s="27">
        <v>5.5</v>
      </c>
      <c r="G177" s="28" t="s">
        <v>1997</v>
      </c>
      <c r="H177" s="77" t="s">
        <v>1998</v>
      </c>
      <c r="I177" s="28" t="s">
        <v>115</v>
      </c>
      <c r="J177" s="28" t="s">
        <v>115</v>
      </c>
      <c r="K177" s="28" t="s">
        <v>115</v>
      </c>
      <c r="L177" s="28" t="s">
        <v>115</v>
      </c>
      <c r="M177" s="28" t="s">
        <v>115</v>
      </c>
      <c r="N177" s="28" t="s">
        <v>115</v>
      </c>
      <c r="O177" s="28"/>
      <c r="P177" s="28"/>
      <c r="Q177" s="28"/>
      <c r="R177" s="28"/>
      <c r="S177" s="28">
        <v>1</v>
      </c>
      <c r="T177" s="28" t="s">
        <v>115</v>
      </c>
      <c r="U177" s="28" t="s">
        <v>125</v>
      </c>
      <c r="V177" s="28" t="s">
        <v>1999</v>
      </c>
      <c r="W177" s="28"/>
      <c r="X177" s="28"/>
      <c r="Y177" s="28"/>
      <c r="Z177" s="28"/>
      <c r="AA177" s="28"/>
      <c r="AB177" s="28"/>
      <c r="AC177" s="28"/>
      <c r="AD177" s="28" t="s">
        <v>2000</v>
      </c>
      <c r="AE177" s="28"/>
      <c r="AF177" s="67">
        <v>147</v>
      </c>
      <c r="AG177" s="59"/>
      <c r="AH177" s="30" t="s">
        <v>116</v>
      </c>
      <c r="AI177" s="28"/>
      <c r="AJ177" s="30" t="s">
        <v>116</v>
      </c>
      <c r="AK177" s="28"/>
      <c r="AL177" s="43" t="s">
        <v>116</v>
      </c>
      <c r="AM177" s="28"/>
      <c r="AN177" s="28"/>
      <c r="AO177" s="30" t="s">
        <v>115</v>
      </c>
      <c r="AP177" s="63"/>
      <c r="AQ177" s="63"/>
      <c r="AR177" s="63"/>
      <c r="AS177" s="63" t="s">
        <v>116</v>
      </c>
      <c r="AT177" s="31"/>
      <c r="AU177" s="31"/>
      <c r="AV177" s="28" t="s">
        <v>115</v>
      </c>
      <c r="AW177" s="30"/>
      <c r="AX177" s="30"/>
      <c r="AY177" s="29" t="s">
        <v>115</v>
      </c>
      <c r="AZ177" s="28"/>
      <c r="BA177" s="28"/>
      <c r="BB177" s="28" t="s">
        <v>2001</v>
      </c>
      <c r="BC177" s="31"/>
      <c r="BD177" s="31"/>
      <c r="BE177" s="28"/>
      <c r="BF177" s="28"/>
      <c r="BG177" s="29"/>
      <c r="BH177" s="29"/>
      <c r="BI177" s="29"/>
      <c r="BJ177" s="62"/>
      <c r="BK177" s="63" t="s">
        <v>545</v>
      </c>
      <c r="BL177" s="28" t="s">
        <v>122</v>
      </c>
      <c r="BM177" s="64" t="s">
        <v>2002</v>
      </c>
      <c r="BN177" s="28"/>
      <c r="BO177" s="28"/>
      <c r="BP177" s="29"/>
      <c r="BQ177" s="29"/>
      <c r="BR177" s="29"/>
      <c r="BS177" s="28"/>
      <c r="BT177" s="29" t="s">
        <v>2003</v>
      </c>
      <c r="BU177" s="29" t="s">
        <v>116</v>
      </c>
      <c r="BV177" s="29" t="s">
        <v>116</v>
      </c>
      <c r="BW177" s="29"/>
      <c r="BX177" s="29"/>
      <c r="BY177" s="29"/>
      <c r="BZ177" s="29"/>
      <c r="CA177" s="29"/>
      <c r="CB177" s="29"/>
      <c r="CC177" s="29"/>
      <c r="CD177" s="29"/>
      <c r="CE177" s="29" t="s">
        <v>116</v>
      </c>
      <c r="CF177" s="29"/>
      <c r="CG177" s="29" t="s">
        <v>116</v>
      </c>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t="s">
        <v>2004</v>
      </c>
      <c r="DW177" s="33" t="s">
        <v>2468</v>
      </c>
      <c r="DX177" s="28"/>
      <c r="DY177" s="28"/>
      <c r="DZ177" s="28"/>
      <c r="EA177" s="28"/>
      <c r="EB177" s="28"/>
      <c r="EC177" s="28"/>
      <c r="ED177" s="31"/>
      <c r="EE177" s="28" t="s">
        <v>2469</v>
      </c>
      <c r="EF177" s="28" t="s">
        <v>418</v>
      </c>
      <c r="EG177" s="28" t="s">
        <v>2005</v>
      </c>
      <c r="EH177" s="28"/>
      <c r="EI177" s="28"/>
      <c r="EJ177" s="28" t="s">
        <v>2006</v>
      </c>
      <c r="EK177" s="33" t="s">
        <v>2007</v>
      </c>
      <c r="EL177" s="28"/>
      <c r="EM177" s="28"/>
      <c r="EN177" s="28"/>
      <c r="EO177" s="33" t="s">
        <v>2008</v>
      </c>
      <c r="EP177" s="28"/>
      <c r="EQ177" s="28"/>
      <c r="ER177" s="62"/>
    </row>
    <row r="178" spans="1:148" ht="157.5" x14ac:dyDescent="0.25">
      <c r="A178" s="58" t="s">
        <v>2009</v>
      </c>
      <c r="B178" s="27" t="s">
        <v>133</v>
      </c>
      <c r="C178" s="27" t="s">
        <v>121</v>
      </c>
      <c r="D178" s="27">
        <v>8</v>
      </c>
      <c r="E178" s="27" t="s">
        <v>125</v>
      </c>
      <c r="F178" s="27">
        <v>8</v>
      </c>
      <c r="G178" s="28" t="s">
        <v>2010</v>
      </c>
      <c r="H178" s="28" t="s">
        <v>2011</v>
      </c>
      <c r="I178" s="28" t="s">
        <v>115</v>
      </c>
      <c r="J178" s="28" t="s">
        <v>309</v>
      </c>
      <c r="K178" s="28" t="s">
        <v>662</v>
      </c>
      <c r="L178" s="28" t="s">
        <v>115</v>
      </c>
      <c r="M178" s="28" t="s">
        <v>115</v>
      </c>
      <c r="N178" s="28" t="s">
        <v>115</v>
      </c>
      <c r="O178" s="28"/>
      <c r="P178" s="28"/>
      <c r="Q178" s="28"/>
      <c r="R178" s="28"/>
      <c r="S178" s="28"/>
      <c r="T178" s="28" t="s">
        <v>115</v>
      </c>
      <c r="U178" s="28" t="s">
        <v>115</v>
      </c>
      <c r="V178" s="28" t="s">
        <v>115</v>
      </c>
      <c r="W178" s="28"/>
      <c r="X178" s="28"/>
      <c r="Y178" s="28"/>
      <c r="Z178" s="28"/>
      <c r="AA178" s="28"/>
      <c r="AB178" s="28"/>
      <c r="AC178" s="28"/>
      <c r="AD178" s="28"/>
      <c r="AE178" s="28"/>
      <c r="AF178" s="30" t="s">
        <v>334</v>
      </c>
      <c r="AG178" s="59"/>
      <c r="AH178" s="30" t="s">
        <v>116</v>
      </c>
      <c r="AI178" s="28"/>
      <c r="AJ178" s="30" t="s">
        <v>116</v>
      </c>
      <c r="AK178" s="28"/>
      <c r="AL178" s="43" t="s">
        <v>116</v>
      </c>
      <c r="AM178" s="28"/>
      <c r="AN178" s="28"/>
      <c r="AO178" s="30" t="s">
        <v>334</v>
      </c>
      <c r="AP178" s="63"/>
      <c r="AQ178" s="63" t="s">
        <v>116</v>
      </c>
      <c r="AR178" s="63"/>
      <c r="AS178" s="63" t="s">
        <v>116</v>
      </c>
      <c r="AT178" s="31"/>
      <c r="AU178" s="31"/>
      <c r="AV178" s="28" t="s">
        <v>115</v>
      </c>
      <c r="AW178" s="30"/>
      <c r="AX178" s="30"/>
      <c r="AY178" s="29" t="s">
        <v>115</v>
      </c>
      <c r="AZ178" s="28"/>
      <c r="BA178" s="28"/>
      <c r="BB178" s="28" t="s">
        <v>115</v>
      </c>
      <c r="BC178" s="31"/>
      <c r="BD178" s="31"/>
      <c r="BE178" s="28"/>
      <c r="BF178" s="28"/>
      <c r="BG178" s="29"/>
      <c r="BH178" s="29"/>
      <c r="BI178" s="29"/>
      <c r="BJ178" s="62"/>
      <c r="BK178" s="63"/>
      <c r="BL178" s="28" t="s">
        <v>122</v>
      </c>
      <c r="BM178" s="64" t="s">
        <v>2012</v>
      </c>
      <c r="BN178" s="28" t="s">
        <v>534</v>
      </c>
      <c r="BO178" s="28"/>
      <c r="BP178" s="29" t="s">
        <v>2013</v>
      </c>
      <c r="BQ178" s="29"/>
      <c r="BR178" s="29"/>
      <c r="BS178" s="29" t="s">
        <v>334</v>
      </c>
      <c r="BT178" s="29" t="s">
        <v>2014</v>
      </c>
      <c r="BU178" s="29"/>
      <c r="BV178" s="29" t="s">
        <v>2015</v>
      </c>
      <c r="BW178" s="29" t="s">
        <v>2016</v>
      </c>
      <c r="BX178" s="29"/>
      <c r="BY178" s="29"/>
      <c r="BZ178" s="29"/>
      <c r="CA178" s="29"/>
      <c r="CB178" s="29"/>
      <c r="CC178" s="29"/>
      <c r="CD178" s="29"/>
      <c r="CE178" s="29"/>
      <c r="CF178" s="29" t="s">
        <v>2017</v>
      </c>
      <c r="CG178" s="29" t="s">
        <v>2018</v>
      </c>
      <c r="CH178" s="29"/>
      <c r="CI178" s="29"/>
      <c r="CJ178" s="29" t="s">
        <v>2019</v>
      </c>
      <c r="CK178" s="29">
        <v>3</v>
      </c>
      <c r="CL178" s="29"/>
      <c r="CM178" s="29"/>
      <c r="CN178" s="29"/>
      <c r="CO178" s="29" t="s">
        <v>2020</v>
      </c>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t="s">
        <v>2021</v>
      </c>
      <c r="DW178" s="29"/>
      <c r="DX178" s="28"/>
      <c r="DY178" s="28"/>
      <c r="DZ178" s="28" t="s">
        <v>130</v>
      </c>
      <c r="EA178" s="28" t="s">
        <v>2022</v>
      </c>
      <c r="EB178" s="28"/>
      <c r="EC178" s="28"/>
      <c r="ED178" s="31"/>
      <c r="EE178" s="28" t="s">
        <v>2470</v>
      </c>
      <c r="EF178" s="28" t="s">
        <v>117</v>
      </c>
      <c r="EG178" s="28" t="s">
        <v>722</v>
      </c>
      <c r="EH178" s="28"/>
      <c r="EI178" s="28"/>
      <c r="EJ178" s="28" t="s">
        <v>2023</v>
      </c>
      <c r="EK178" s="33" t="s">
        <v>2024</v>
      </c>
      <c r="EL178" s="28"/>
      <c r="EM178" s="28"/>
      <c r="EN178" s="28"/>
      <c r="EO178" s="28"/>
      <c r="EP178" s="28"/>
      <c r="EQ178" s="28"/>
      <c r="ER178" s="62"/>
    </row>
    <row r="179" spans="1:148" ht="75" customHeight="1" x14ac:dyDescent="0.25">
      <c r="A179" s="58" t="s">
        <v>2026</v>
      </c>
      <c r="B179" s="27" t="s">
        <v>133</v>
      </c>
      <c r="C179" s="27" t="s">
        <v>113</v>
      </c>
      <c r="D179" s="27">
        <v>31</v>
      </c>
      <c r="E179" s="27" t="s">
        <v>114</v>
      </c>
      <c r="F179" s="27">
        <v>25</v>
      </c>
      <c r="G179" s="28" t="s">
        <v>2027</v>
      </c>
      <c r="H179" s="77" t="s">
        <v>2028</v>
      </c>
      <c r="I179" s="28" t="s">
        <v>115</v>
      </c>
      <c r="J179" s="28" t="s">
        <v>115</v>
      </c>
      <c r="K179" s="28" t="s">
        <v>115</v>
      </c>
      <c r="L179" s="28" t="s">
        <v>115</v>
      </c>
      <c r="M179" s="28" t="s">
        <v>115</v>
      </c>
      <c r="N179" s="28" t="s">
        <v>115</v>
      </c>
      <c r="O179" s="28"/>
      <c r="P179" s="28"/>
      <c r="Q179" s="28"/>
      <c r="R179" s="28"/>
      <c r="S179" s="28"/>
      <c r="T179" s="28" t="s">
        <v>115</v>
      </c>
      <c r="U179" s="28" t="s">
        <v>115</v>
      </c>
      <c r="V179" s="28" t="s">
        <v>115</v>
      </c>
      <c r="W179" s="28"/>
      <c r="X179" s="28"/>
      <c r="Y179" s="28"/>
      <c r="Z179" s="28"/>
      <c r="AA179" s="28"/>
      <c r="AB179" s="28"/>
      <c r="AC179" s="28"/>
      <c r="AD179" s="28" t="s">
        <v>2029</v>
      </c>
      <c r="AE179" s="28"/>
      <c r="AF179" s="30" t="s">
        <v>115</v>
      </c>
      <c r="AG179" s="59">
        <v>31</v>
      </c>
      <c r="AH179" s="30" t="s">
        <v>116</v>
      </c>
      <c r="AI179" s="28">
        <v>30</v>
      </c>
      <c r="AJ179" s="30" t="s">
        <v>116</v>
      </c>
      <c r="AK179" s="28">
        <v>31</v>
      </c>
      <c r="AL179" s="43" t="s">
        <v>116</v>
      </c>
      <c r="AM179" s="28"/>
      <c r="AN179" s="28"/>
      <c r="AO179" s="30" t="s">
        <v>115</v>
      </c>
      <c r="AP179" s="63">
        <v>30</v>
      </c>
      <c r="AQ179" s="63"/>
      <c r="AR179" s="63"/>
      <c r="AS179" s="63" t="s">
        <v>116</v>
      </c>
      <c r="AT179" s="31"/>
      <c r="AU179" s="31"/>
      <c r="AV179" s="28" t="s">
        <v>115</v>
      </c>
      <c r="AW179" s="67">
        <v>29</v>
      </c>
      <c r="AX179" s="67"/>
      <c r="AY179" s="30" t="s">
        <v>116</v>
      </c>
      <c r="AZ179" s="28"/>
      <c r="BA179" s="28"/>
      <c r="BB179" s="28" t="s">
        <v>115</v>
      </c>
      <c r="BC179" s="31"/>
      <c r="BD179" s="31"/>
      <c r="BE179" s="28"/>
      <c r="BF179" s="28"/>
      <c r="BG179" s="29"/>
      <c r="BH179" s="29"/>
      <c r="BI179" s="29"/>
      <c r="BJ179" s="62"/>
      <c r="BK179" s="63" t="s">
        <v>2030</v>
      </c>
      <c r="BL179" s="28" t="s">
        <v>122</v>
      </c>
      <c r="BM179" s="64" t="s">
        <v>2031</v>
      </c>
      <c r="BN179" s="28"/>
      <c r="BO179" s="28"/>
      <c r="BP179" s="29"/>
      <c r="BQ179" s="29"/>
      <c r="BR179" s="29"/>
      <c r="BS179" s="28"/>
      <c r="BT179" s="29"/>
      <c r="BU179" s="29">
        <v>28</v>
      </c>
      <c r="BV179" s="29" t="s">
        <v>116</v>
      </c>
      <c r="BW179" s="29"/>
      <c r="BX179" s="29"/>
      <c r="BY179" s="29"/>
      <c r="BZ179" s="29"/>
      <c r="CA179" s="29"/>
      <c r="CB179" s="29"/>
      <c r="CC179" s="29">
        <v>28</v>
      </c>
      <c r="CD179" s="29" t="s">
        <v>116</v>
      </c>
      <c r="CE179" s="29" t="s">
        <v>1578</v>
      </c>
      <c r="CF179" s="29"/>
      <c r="CG179" s="29" t="s">
        <v>116</v>
      </c>
      <c r="CH179" s="29"/>
      <c r="CI179" s="29"/>
      <c r="CJ179" s="29" t="s">
        <v>2032</v>
      </c>
      <c r="CK179" s="29" t="s">
        <v>116</v>
      </c>
      <c r="CL179" s="29" t="s">
        <v>2033</v>
      </c>
      <c r="CM179" s="29"/>
      <c r="CN179" s="29"/>
      <c r="CO179" s="29" t="s">
        <v>2025</v>
      </c>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t="s">
        <v>2034</v>
      </c>
      <c r="DW179" s="29"/>
      <c r="DX179" s="28"/>
      <c r="DY179" s="28"/>
      <c r="DZ179" s="28"/>
      <c r="EA179" s="28"/>
      <c r="EB179" s="28"/>
      <c r="EC179" s="28"/>
      <c r="ED179" s="31"/>
      <c r="EE179" s="28" t="s">
        <v>116</v>
      </c>
      <c r="EF179" s="28" t="s">
        <v>117</v>
      </c>
      <c r="EG179" s="28"/>
      <c r="EH179" s="28"/>
      <c r="EI179" s="28"/>
      <c r="EJ179" s="28" t="s">
        <v>2035</v>
      </c>
      <c r="EK179" s="33" t="s">
        <v>2036</v>
      </c>
      <c r="EL179" s="28"/>
      <c r="EM179" s="28"/>
      <c r="EN179" s="28"/>
      <c r="EO179" s="28"/>
      <c r="EP179" s="28"/>
      <c r="EQ179" s="28"/>
      <c r="ER179" s="62"/>
    </row>
    <row r="180" spans="1:148" ht="75" customHeight="1" x14ac:dyDescent="0.25">
      <c r="A180" s="58" t="s">
        <v>2037</v>
      </c>
      <c r="B180" s="27" t="s">
        <v>133</v>
      </c>
      <c r="C180" s="27" t="s">
        <v>121</v>
      </c>
      <c r="D180" s="27">
        <v>35</v>
      </c>
      <c r="E180" s="27" t="s">
        <v>114</v>
      </c>
      <c r="F180" s="27">
        <v>28</v>
      </c>
      <c r="G180" s="28" t="s">
        <v>2038</v>
      </c>
      <c r="H180" s="77" t="s">
        <v>2039</v>
      </c>
      <c r="I180" s="28" t="s">
        <v>115</v>
      </c>
      <c r="J180" s="28" t="s">
        <v>115</v>
      </c>
      <c r="K180" s="28" t="s">
        <v>115</v>
      </c>
      <c r="L180" s="28" t="s">
        <v>115</v>
      </c>
      <c r="M180" s="28" t="s">
        <v>115</v>
      </c>
      <c r="N180" s="28" t="s">
        <v>115</v>
      </c>
      <c r="O180" s="28"/>
      <c r="P180" s="28"/>
      <c r="Q180" s="28"/>
      <c r="R180" s="28"/>
      <c r="S180" s="28"/>
      <c r="T180" s="28" t="s">
        <v>115</v>
      </c>
      <c r="U180" s="28" t="s">
        <v>115</v>
      </c>
      <c r="V180" s="28" t="s">
        <v>115</v>
      </c>
      <c r="W180" s="28"/>
      <c r="X180" s="28"/>
      <c r="Y180" s="28"/>
      <c r="Z180" s="28"/>
      <c r="AA180" s="28"/>
      <c r="AB180" s="28"/>
      <c r="AC180" s="28" t="s">
        <v>2040</v>
      </c>
      <c r="AD180" s="28" t="s">
        <v>2041</v>
      </c>
      <c r="AE180" s="28"/>
      <c r="AF180" s="30" t="s">
        <v>115</v>
      </c>
      <c r="AG180" s="59"/>
      <c r="AH180" s="30" t="s">
        <v>116</v>
      </c>
      <c r="AI180" s="28">
        <v>34</v>
      </c>
      <c r="AJ180" s="30" t="s">
        <v>116</v>
      </c>
      <c r="AK180" s="28">
        <v>34</v>
      </c>
      <c r="AL180" s="43" t="s">
        <v>116</v>
      </c>
      <c r="AM180" s="28">
        <v>33</v>
      </c>
      <c r="AN180" s="28"/>
      <c r="AO180" s="30" t="s">
        <v>116</v>
      </c>
      <c r="AP180" s="63"/>
      <c r="AQ180" s="63"/>
      <c r="AR180" s="63"/>
      <c r="AS180" s="63" t="s">
        <v>115</v>
      </c>
      <c r="AT180" s="28" t="s">
        <v>115</v>
      </c>
      <c r="AU180" s="31"/>
      <c r="AV180" s="28" t="s">
        <v>115</v>
      </c>
      <c r="AW180" s="67">
        <v>30</v>
      </c>
      <c r="AX180" s="67"/>
      <c r="AY180" s="30" t="s">
        <v>116</v>
      </c>
      <c r="AZ180" s="28"/>
      <c r="BA180" s="28"/>
      <c r="BB180" s="28" t="s">
        <v>115</v>
      </c>
      <c r="BC180" s="31"/>
      <c r="BD180" s="31"/>
      <c r="BE180" s="28"/>
      <c r="BF180" s="28"/>
      <c r="BG180" s="29"/>
      <c r="BH180" s="29"/>
      <c r="BI180" s="29"/>
      <c r="BJ180" s="62"/>
      <c r="BK180" s="63"/>
      <c r="BL180" s="28"/>
      <c r="BM180" s="64"/>
      <c r="BN180" s="28"/>
      <c r="BO180" s="28"/>
      <c r="BP180" s="29"/>
      <c r="BQ180" s="29"/>
      <c r="BR180" s="29"/>
      <c r="BS180" s="28"/>
      <c r="BT180" s="29"/>
      <c r="BU180" s="29">
        <v>33</v>
      </c>
      <c r="BV180" s="29" t="s">
        <v>116</v>
      </c>
      <c r="BW180" s="29"/>
      <c r="BX180" s="29"/>
      <c r="BY180" s="29"/>
      <c r="BZ180" s="29"/>
      <c r="CA180" s="29"/>
      <c r="CB180" s="29"/>
      <c r="CC180" s="29"/>
      <c r="CD180" s="29"/>
      <c r="CE180" s="29" t="s">
        <v>2042</v>
      </c>
      <c r="CF180" s="29"/>
      <c r="CG180" s="29" t="s">
        <v>116</v>
      </c>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t="s">
        <v>2043</v>
      </c>
      <c r="DW180" s="33" t="s">
        <v>2044</v>
      </c>
      <c r="DX180" s="28"/>
      <c r="DY180" s="28"/>
      <c r="DZ180" s="28"/>
      <c r="EA180" s="28"/>
      <c r="EB180" s="28"/>
      <c r="EC180" s="28"/>
      <c r="ED180" s="31"/>
      <c r="EE180" s="28" t="s">
        <v>116</v>
      </c>
      <c r="EF180" s="28" t="s">
        <v>418</v>
      </c>
      <c r="EG180" s="28"/>
      <c r="EH180" s="28"/>
      <c r="EI180" s="28"/>
      <c r="EJ180" s="28" t="s">
        <v>599</v>
      </c>
      <c r="EK180" s="33" t="s">
        <v>2045</v>
      </c>
      <c r="EL180" s="28"/>
      <c r="EM180" s="28"/>
      <c r="EN180" s="28"/>
      <c r="EO180" s="28"/>
      <c r="EP180" s="28"/>
      <c r="EQ180" s="28"/>
      <c r="ER180" s="62"/>
    </row>
    <row r="181" spans="1:148" ht="75" customHeight="1" x14ac:dyDescent="0.25">
      <c r="A181" s="58" t="s">
        <v>2046</v>
      </c>
      <c r="B181" s="27" t="s">
        <v>133</v>
      </c>
      <c r="C181" s="27" t="s">
        <v>113</v>
      </c>
      <c r="D181" s="27">
        <v>36</v>
      </c>
      <c r="E181" s="27" t="s">
        <v>114</v>
      </c>
      <c r="F181" s="27">
        <v>30</v>
      </c>
      <c r="G181" s="28" t="s">
        <v>2047</v>
      </c>
      <c r="H181" s="77" t="s">
        <v>2048</v>
      </c>
      <c r="I181" s="28" t="s">
        <v>115</v>
      </c>
      <c r="J181" s="28" t="s">
        <v>115</v>
      </c>
      <c r="K181" s="28" t="s">
        <v>115</v>
      </c>
      <c r="L181" s="28" t="s">
        <v>115</v>
      </c>
      <c r="M181" s="28" t="s">
        <v>115</v>
      </c>
      <c r="N181" s="28" t="s">
        <v>115</v>
      </c>
      <c r="O181" s="28"/>
      <c r="P181" s="28"/>
      <c r="Q181" s="28"/>
      <c r="R181" s="28"/>
      <c r="S181" s="28"/>
      <c r="T181" s="28" t="s">
        <v>115</v>
      </c>
      <c r="U181" s="28" t="s">
        <v>115</v>
      </c>
      <c r="V181" s="28" t="s">
        <v>115</v>
      </c>
      <c r="W181" s="28"/>
      <c r="X181" s="28"/>
      <c r="Y181" s="28"/>
      <c r="Z181" s="28"/>
      <c r="AA181" s="28"/>
      <c r="AB181" s="28"/>
      <c r="AC181" s="28"/>
      <c r="AD181" s="28" t="s">
        <v>2049</v>
      </c>
      <c r="AE181" s="28">
        <v>36</v>
      </c>
      <c r="AF181" s="30" t="s">
        <v>116</v>
      </c>
      <c r="AG181" s="59">
        <v>36</v>
      </c>
      <c r="AH181" s="30" t="s">
        <v>116</v>
      </c>
      <c r="AI181" s="28">
        <v>36</v>
      </c>
      <c r="AJ181" s="30" t="s">
        <v>116</v>
      </c>
      <c r="AK181" s="28">
        <v>36</v>
      </c>
      <c r="AL181" s="43" t="s">
        <v>116</v>
      </c>
      <c r="AM181" s="28">
        <v>36</v>
      </c>
      <c r="AN181" s="28"/>
      <c r="AO181" s="30" t="s">
        <v>116</v>
      </c>
      <c r="AP181" s="63">
        <v>36</v>
      </c>
      <c r="AQ181" s="63"/>
      <c r="AR181" s="63"/>
      <c r="AS181" s="63" t="s">
        <v>116</v>
      </c>
      <c r="AT181" s="31"/>
      <c r="AU181" s="31"/>
      <c r="AV181" s="28" t="s">
        <v>115</v>
      </c>
      <c r="AW181" s="67">
        <v>34</v>
      </c>
      <c r="AX181" s="67"/>
      <c r="AY181" s="30" t="s">
        <v>116</v>
      </c>
      <c r="AZ181" s="28"/>
      <c r="BA181" s="28"/>
      <c r="BB181" s="28" t="s">
        <v>115</v>
      </c>
      <c r="BC181" s="31"/>
      <c r="BD181" s="31"/>
      <c r="BE181" s="28"/>
      <c r="BF181" s="28"/>
      <c r="BG181" s="29"/>
      <c r="BH181" s="29"/>
      <c r="BI181" s="29"/>
      <c r="BJ181" s="62"/>
      <c r="BK181" s="63" t="s">
        <v>1977</v>
      </c>
      <c r="BL181" s="28" t="s">
        <v>122</v>
      </c>
      <c r="BM181" s="64" t="s">
        <v>2050</v>
      </c>
      <c r="BN181" s="28"/>
      <c r="BO181" s="28"/>
      <c r="BP181" s="29" t="s">
        <v>116</v>
      </c>
      <c r="BQ181" s="29">
        <v>36</v>
      </c>
      <c r="BR181" s="29">
        <v>36</v>
      </c>
      <c r="BS181" s="29" t="s">
        <v>116</v>
      </c>
      <c r="BT181" s="29" t="s">
        <v>2051</v>
      </c>
      <c r="BU181" s="29">
        <v>35</v>
      </c>
      <c r="BV181" s="29" t="s">
        <v>116</v>
      </c>
      <c r="BW181" s="29"/>
      <c r="BX181" s="29">
        <v>33</v>
      </c>
      <c r="BY181" s="29"/>
      <c r="BZ181" s="29" t="s">
        <v>116</v>
      </c>
      <c r="CA181" s="29"/>
      <c r="CB181" s="29"/>
      <c r="CC181" s="29"/>
      <c r="CD181" s="29"/>
      <c r="CE181" s="29" t="s">
        <v>2052</v>
      </c>
      <c r="CF181" s="29"/>
      <c r="CG181" s="29" t="s">
        <v>116</v>
      </c>
      <c r="CH181" s="29"/>
      <c r="CI181" s="29"/>
      <c r="CJ181" s="29" t="s">
        <v>1802</v>
      </c>
      <c r="CK181" s="29" t="s">
        <v>116</v>
      </c>
      <c r="CL181" s="29"/>
      <c r="CM181" s="29"/>
      <c r="CN181" s="29"/>
      <c r="CO181" s="29" t="s">
        <v>2053</v>
      </c>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t="s">
        <v>2054</v>
      </c>
      <c r="DW181" s="33" t="s">
        <v>2471</v>
      </c>
      <c r="DX181" s="28"/>
      <c r="DY181" s="28"/>
      <c r="DZ181" s="28"/>
      <c r="EA181" s="28"/>
      <c r="EB181" s="28"/>
      <c r="EC181" s="28"/>
      <c r="ED181" s="31"/>
      <c r="EE181" s="28" t="s">
        <v>2472</v>
      </c>
      <c r="EF181" s="28" t="s">
        <v>418</v>
      </c>
      <c r="EG181" s="28" t="s">
        <v>123</v>
      </c>
      <c r="EH181" s="28"/>
      <c r="EI181" s="28"/>
      <c r="EJ181" s="28" t="s">
        <v>2055</v>
      </c>
      <c r="EK181" s="33" t="s">
        <v>2056</v>
      </c>
      <c r="EL181" s="28"/>
      <c r="EM181" s="28"/>
      <c r="EN181" s="28"/>
      <c r="EO181" s="28"/>
      <c r="EP181" s="28"/>
      <c r="EQ181" s="28"/>
      <c r="ER181" s="62"/>
    </row>
    <row r="182" spans="1:148" ht="75" customHeight="1" x14ac:dyDescent="0.25">
      <c r="A182" s="58" t="s">
        <v>2057</v>
      </c>
      <c r="B182" s="27" t="s">
        <v>133</v>
      </c>
      <c r="C182" s="27" t="s">
        <v>113</v>
      </c>
      <c r="D182" s="27">
        <v>51</v>
      </c>
      <c r="E182" s="27" t="s">
        <v>114</v>
      </c>
      <c r="F182" s="27">
        <v>35</v>
      </c>
      <c r="G182" s="28" t="s">
        <v>2058</v>
      </c>
      <c r="H182" s="77" t="s">
        <v>2059</v>
      </c>
      <c r="I182" s="28" t="s">
        <v>115</v>
      </c>
      <c r="J182" s="28" t="s">
        <v>115</v>
      </c>
      <c r="K182" s="28" t="s">
        <v>2060</v>
      </c>
      <c r="L182" s="28" t="s">
        <v>115</v>
      </c>
      <c r="M182" s="28" t="s">
        <v>115</v>
      </c>
      <c r="N182" s="28" t="s">
        <v>115</v>
      </c>
      <c r="O182" s="28"/>
      <c r="P182" s="28"/>
      <c r="Q182" s="28"/>
      <c r="R182" s="28"/>
      <c r="S182" s="28"/>
      <c r="T182" s="28" t="s">
        <v>115</v>
      </c>
      <c r="U182" s="28" t="s">
        <v>115</v>
      </c>
      <c r="V182" s="28" t="s">
        <v>115</v>
      </c>
      <c r="W182" s="28"/>
      <c r="X182" s="28"/>
      <c r="Y182" s="28"/>
      <c r="Z182" s="28"/>
      <c r="AA182" s="28"/>
      <c r="AB182" s="28"/>
      <c r="AC182" s="28"/>
      <c r="AD182" s="28" t="s">
        <v>2061</v>
      </c>
      <c r="AE182" s="28">
        <v>49</v>
      </c>
      <c r="AF182" s="30" t="s">
        <v>116</v>
      </c>
      <c r="AG182" s="59">
        <v>50</v>
      </c>
      <c r="AH182" s="30" t="s">
        <v>116</v>
      </c>
      <c r="AI182" s="28"/>
      <c r="AJ182" s="30" t="s">
        <v>116</v>
      </c>
      <c r="AK182" s="28">
        <v>50</v>
      </c>
      <c r="AL182" s="43" t="s">
        <v>116</v>
      </c>
      <c r="AM182" s="28"/>
      <c r="AN182" s="28"/>
      <c r="AO182" s="30" t="s">
        <v>115</v>
      </c>
      <c r="AP182" s="63">
        <v>50</v>
      </c>
      <c r="AQ182" s="63"/>
      <c r="AR182" s="63"/>
      <c r="AS182" s="63" t="s">
        <v>116</v>
      </c>
      <c r="AT182" s="31"/>
      <c r="AU182" s="31"/>
      <c r="AV182" s="28" t="s">
        <v>115</v>
      </c>
      <c r="AW182" s="30"/>
      <c r="AX182" s="30"/>
      <c r="AY182" s="29" t="s">
        <v>115</v>
      </c>
      <c r="AZ182" s="28"/>
      <c r="BA182" s="28"/>
      <c r="BB182" s="28" t="s">
        <v>115</v>
      </c>
      <c r="BC182" s="31"/>
      <c r="BD182" s="31"/>
      <c r="BE182" s="28"/>
      <c r="BF182" s="28"/>
      <c r="BG182" s="29"/>
      <c r="BH182" s="29">
        <v>40</v>
      </c>
      <c r="BI182" s="29" t="s">
        <v>116</v>
      </c>
      <c r="BJ182" s="62"/>
      <c r="BK182" s="63"/>
      <c r="BL182" s="28"/>
      <c r="BM182" s="64"/>
      <c r="BN182" s="28"/>
      <c r="BO182" s="28"/>
      <c r="BP182" s="29" t="s">
        <v>116</v>
      </c>
      <c r="BQ182" s="29">
        <v>50</v>
      </c>
      <c r="BR182" s="29">
        <v>50</v>
      </c>
      <c r="BS182" s="28" t="s">
        <v>2062</v>
      </c>
      <c r="BT182" s="29"/>
      <c r="BU182" s="29" t="s">
        <v>2063</v>
      </c>
      <c r="BV182" s="29" t="s">
        <v>116</v>
      </c>
      <c r="BW182" s="29"/>
      <c r="BX182" s="29">
        <v>49</v>
      </c>
      <c r="BY182" s="29"/>
      <c r="BZ182" s="29" t="s">
        <v>116</v>
      </c>
      <c r="CA182" s="29"/>
      <c r="CB182" s="29"/>
      <c r="CC182" s="29"/>
      <c r="CD182" s="29"/>
      <c r="CE182" s="29" t="s">
        <v>2064</v>
      </c>
      <c r="CF182" s="29"/>
      <c r="CG182" s="29" t="s">
        <v>116</v>
      </c>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t="s">
        <v>2065</v>
      </c>
      <c r="DW182" s="29"/>
      <c r="DX182" s="28"/>
      <c r="DY182" s="28"/>
      <c r="DZ182" s="28"/>
      <c r="EA182" s="28" t="s">
        <v>2066</v>
      </c>
      <c r="EB182" s="28"/>
      <c r="EC182" s="28"/>
      <c r="ED182" s="31"/>
      <c r="EE182" s="28" t="s">
        <v>116</v>
      </c>
      <c r="EF182" s="28" t="s">
        <v>418</v>
      </c>
      <c r="EG182" s="28"/>
      <c r="EH182" s="28"/>
      <c r="EI182" s="28"/>
      <c r="EJ182" s="28" t="s">
        <v>2067</v>
      </c>
      <c r="EK182" s="33" t="s">
        <v>2068</v>
      </c>
      <c r="EL182" s="28"/>
      <c r="EM182" s="28"/>
      <c r="EN182" s="28"/>
      <c r="EO182" s="28"/>
      <c r="EP182" s="28"/>
      <c r="EQ182" s="28"/>
      <c r="ER182" s="62"/>
    </row>
    <row r="183" spans="1:148" ht="75" customHeight="1" x14ac:dyDescent="0.25">
      <c r="A183" s="58" t="s">
        <v>2069</v>
      </c>
      <c r="B183" s="27" t="s">
        <v>133</v>
      </c>
      <c r="C183" s="27" t="s">
        <v>121</v>
      </c>
      <c r="D183" s="27">
        <v>44</v>
      </c>
      <c r="E183" s="27" t="s">
        <v>114</v>
      </c>
      <c r="F183" s="27">
        <v>41</v>
      </c>
      <c r="G183" s="28" t="s">
        <v>2070</v>
      </c>
      <c r="H183" s="77" t="s">
        <v>2071</v>
      </c>
      <c r="I183" s="28" t="s">
        <v>115</v>
      </c>
      <c r="J183" s="28" t="s">
        <v>115</v>
      </c>
      <c r="K183" s="28" t="s">
        <v>115</v>
      </c>
      <c r="L183" s="28" t="s">
        <v>115</v>
      </c>
      <c r="M183" s="28" t="s">
        <v>115</v>
      </c>
      <c r="N183" s="28" t="s">
        <v>115</v>
      </c>
      <c r="O183" s="28"/>
      <c r="P183" s="28"/>
      <c r="Q183" s="28"/>
      <c r="R183" s="28"/>
      <c r="S183" s="28"/>
      <c r="T183" s="28" t="s">
        <v>115</v>
      </c>
      <c r="U183" s="28" t="s">
        <v>115</v>
      </c>
      <c r="V183" s="28" t="s">
        <v>115</v>
      </c>
      <c r="W183" s="28"/>
      <c r="X183" s="28"/>
      <c r="Y183" s="28"/>
      <c r="Z183" s="28"/>
      <c r="AA183" s="28"/>
      <c r="AB183" s="28"/>
      <c r="AC183" s="28"/>
      <c r="AD183" s="28" t="s">
        <v>2072</v>
      </c>
      <c r="AE183" s="28"/>
      <c r="AF183" s="30" t="s">
        <v>115</v>
      </c>
      <c r="AG183" s="59">
        <v>43</v>
      </c>
      <c r="AH183" s="30" t="s">
        <v>116</v>
      </c>
      <c r="AI183" s="28">
        <v>41</v>
      </c>
      <c r="AJ183" s="30" t="s">
        <v>116</v>
      </c>
      <c r="AK183" s="28">
        <v>41</v>
      </c>
      <c r="AL183" s="43" t="s">
        <v>116</v>
      </c>
      <c r="AM183" s="28">
        <v>41</v>
      </c>
      <c r="AN183" s="28"/>
      <c r="AO183" s="30" t="s">
        <v>116</v>
      </c>
      <c r="AP183" s="63">
        <v>41</v>
      </c>
      <c r="AQ183" s="63"/>
      <c r="AR183" s="63"/>
      <c r="AS183" s="63" t="s">
        <v>116</v>
      </c>
      <c r="AT183" s="31"/>
      <c r="AU183" s="31"/>
      <c r="AV183" s="28" t="s">
        <v>115</v>
      </c>
      <c r="AW183" s="67">
        <v>41</v>
      </c>
      <c r="AX183" s="67"/>
      <c r="AY183" s="30" t="s">
        <v>116</v>
      </c>
      <c r="AZ183" s="28"/>
      <c r="BA183" s="28"/>
      <c r="BB183" s="28" t="s">
        <v>115</v>
      </c>
      <c r="BC183" s="31"/>
      <c r="BD183" s="31"/>
      <c r="BE183" s="28"/>
      <c r="BF183" s="28"/>
      <c r="BG183" s="29"/>
      <c r="BH183" s="29"/>
      <c r="BI183" s="29"/>
      <c r="BJ183" s="62"/>
      <c r="BK183" s="63" t="s">
        <v>2073</v>
      </c>
      <c r="BL183" s="28" t="s">
        <v>122</v>
      </c>
      <c r="BM183" s="64" t="s">
        <v>2074</v>
      </c>
      <c r="BN183" s="28"/>
      <c r="BO183" s="28"/>
      <c r="BP183" s="29"/>
      <c r="BQ183" s="29"/>
      <c r="BR183" s="29"/>
      <c r="BS183" s="28"/>
      <c r="BT183" s="29"/>
      <c r="BU183" s="29" t="s">
        <v>547</v>
      </c>
      <c r="BV183" s="29" t="s">
        <v>116</v>
      </c>
      <c r="BW183" s="29"/>
      <c r="BX183" s="29">
        <v>43</v>
      </c>
      <c r="BY183" s="29"/>
      <c r="BZ183" s="29" t="s">
        <v>116</v>
      </c>
      <c r="CA183" s="29"/>
      <c r="CB183" s="29"/>
      <c r="CC183" s="29"/>
      <c r="CD183" s="29"/>
      <c r="CE183" s="29" t="s">
        <v>2075</v>
      </c>
      <c r="CF183" s="29"/>
      <c r="CG183" s="29" t="s">
        <v>116</v>
      </c>
      <c r="CH183" s="29"/>
      <c r="CI183" s="29"/>
      <c r="CJ183" s="29" t="s">
        <v>2076</v>
      </c>
      <c r="CK183" s="29" t="s">
        <v>116</v>
      </c>
      <c r="CL183" s="29"/>
      <c r="CM183" s="29"/>
      <c r="CN183" s="29"/>
      <c r="CO183" s="29" t="s">
        <v>2077</v>
      </c>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t="s">
        <v>2078</v>
      </c>
      <c r="DW183" s="33" t="s">
        <v>2473</v>
      </c>
      <c r="DX183" s="28"/>
      <c r="DY183" s="28"/>
      <c r="DZ183" s="28"/>
      <c r="EA183" s="28"/>
      <c r="EB183" s="28"/>
      <c r="EC183" s="28"/>
      <c r="ED183" s="31"/>
      <c r="EE183" s="28" t="s">
        <v>116</v>
      </c>
      <c r="EF183" s="28" t="s">
        <v>168</v>
      </c>
      <c r="EG183" s="28"/>
      <c r="EH183" s="28"/>
      <c r="EI183" s="28"/>
      <c r="EJ183" s="28" t="s">
        <v>2079</v>
      </c>
      <c r="EK183" s="33" t="s">
        <v>2080</v>
      </c>
      <c r="EL183" s="28"/>
      <c r="EM183" s="28"/>
      <c r="EN183" s="28"/>
      <c r="EO183" s="28"/>
      <c r="EP183" s="28"/>
      <c r="EQ183" s="28"/>
      <c r="ER183" s="62"/>
    </row>
    <row r="184" spans="1:148" ht="75" customHeight="1" x14ac:dyDescent="0.25">
      <c r="A184" s="58" t="s">
        <v>2081</v>
      </c>
      <c r="B184" s="27" t="s">
        <v>133</v>
      </c>
      <c r="C184" s="27" t="s">
        <v>113</v>
      </c>
      <c r="D184" s="27">
        <v>56</v>
      </c>
      <c r="E184" s="27" t="s">
        <v>114</v>
      </c>
      <c r="F184" s="27">
        <v>50</v>
      </c>
      <c r="G184" s="28" t="s">
        <v>2082</v>
      </c>
      <c r="H184" s="77" t="s">
        <v>2083</v>
      </c>
      <c r="I184" s="28" t="s">
        <v>115</v>
      </c>
      <c r="J184" s="28" t="s">
        <v>115</v>
      </c>
      <c r="K184" s="28" t="s">
        <v>115</v>
      </c>
      <c r="L184" s="28" t="s">
        <v>115</v>
      </c>
      <c r="M184" s="28" t="s">
        <v>115</v>
      </c>
      <c r="N184" s="28" t="s">
        <v>115</v>
      </c>
      <c r="O184" s="28"/>
      <c r="P184" s="28"/>
      <c r="Q184" s="28"/>
      <c r="R184" s="28"/>
      <c r="S184" s="28"/>
      <c r="T184" s="28" t="s">
        <v>115</v>
      </c>
      <c r="U184" s="28" t="s">
        <v>115</v>
      </c>
      <c r="V184" s="28" t="s">
        <v>115</v>
      </c>
      <c r="W184" s="28"/>
      <c r="X184" s="28"/>
      <c r="Y184" s="28"/>
      <c r="Z184" s="28"/>
      <c r="AA184" s="28"/>
      <c r="AB184" s="28"/>
      <c r="AC184" s="28"/>
      <c r="AD184" s="28" t="s">
        <v>2084</v>
      </c>
      <c r="AE184" s="28">
        <v>54</v>
      </c>
      <c r="AF184" s="30" t="s">
        <v>116</v>
      </c>
      <c r="AG184" s="59">
        <v>54</v>
      </c>
      <c r="AH184" s="30" t="s">
        <v>116</v>
      </c>
      <c r="AI184" s="28">
        <v>54</v>
      </c>
      <c r="AJ184" s="30" t="s">
        <v>116</v>
      </c>
      <c r="AK184" s="28">
        <v>54</v>
      </c>
      <c r="AL184" s="43" t="s">
        <v>116</v>
      </c>
      <c r="AM184" s="28"/>
      <c r="AN184" s="28"/>
      <c r="AO184" s="30" t="s">
        <v>115</v>
      </c>
      <c r="AP184" s="63">
        <v>54</v>
      </c>
      <c r="AQ184" s="63"/>
      <c r="AR184" s="63"/>
      <c r="AS184" s="63" t="s">
        <v>116</v>
      </c>
      <c r="AT184" s="31"/>
      <c r="AU184" s="31"/>
      <c r="AV184" s="28" t="s">
        <v>115</v>
      </c>
      <c r="AW184" s="30"/>
      <c r="AX184" s="30"/>
      <c r="AY184" s="29" t="s">
        <v>115</v>
      </c>
      <c r="AZ184" s="28"/>
      <c r="BA184" s="28"/>
      <c r="BB184" s="28" t="s">
        <v>115</v>
      </c>
      <c r="BC184" s="31"/>
      <c r="BD184" s="31"/>
      <c r="BE184" s="28"/>
      <c r="BF184" s="28"/>
      <c r="BG184" s="29"/>
      <c r="BH184" s="29"/>
      <c r="BI184" s="29"/>
      <c r="BJ184" s="62"/>
      <c r="BK184" s="63"/>
      <c r="BL184" s="28"/>
      <c r="BM184" s="64"/>
      <c r="BN184" s="28"/>
      <c r="BO184" s="28"/>
      <c r="BP184" s="29"/>
      <c r="BQ184" s="29"/>
      <c r="BR184" s="29">
        <v>55</v>
      </c>
      <c r="BS184" s="28" t="s">
        <v>2085</v>
      </c>
      <c r="BT184" s="29" t="s">
        <v>2086</v>
      </c>
      <c r="BU184" s="29" t="s">
        <v>560</v>
      </c>
      <c r="BV184" s="29" t="s">
        <v>116</v>
      </c>
      <c r="BW184" s="29"/>
      <c r="BX184" s="29">
        <v>53</v>
      </c>
      <c r="BY184" s="29"/>
      <c r="BZ184" s="29" t="s">
        <v>116</v>
      </c>
      <c r="CA184" s="29"/>
      <c r="CB184" s="29"/>
      <c r="CC184" s="29">
        <v>53</v>
      </c>
      <c r="CD184" s="29" t="s">
        <v>116</v>
      </c>
      <c r="CE184" s="29" t="s">
        <v>2087</v>
      </c>
      <c r="CF184" s="29"/>
      <c r="CG184" s="29" t="s">
        <v>116</v>
      </c>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t="s">
        <v>2088</v>
      </c>
      <c r="DW184" s="33" t="s">
        <v>2089</v>
      </c>
      <c r="DX184" s="28"/>
      <c r="DY184" s="28"/>
      <c r="DZ184" s="28" t="s">
        <v>2090</v>
      </c>
      <c r="EA184" s="28" t="s">
        <v>2091</v>
      </c>
      <c r="EB184" s="28"/>
      <c r="EC184" s="28"/>
      <c r="ED184" s="31"/>
      <c r="EE184" s="28" t="s">
        <v>116</v>
      </c>
      <c r="EF184" s="28" t="s">
        <v>117</v>
      </c>
      <c r="EG184" s="28"/>
      <c r="EH184" s="28"/>
      <c r="EI184" s="28"/>
      <c r="EJ184" s="28" t="s">
        <v>2092</v>
      </c>
      <c r="EK184" s="33" t="s">
        <v>2093</v>
      </c>
      <c r="EL184" s="28"/>
      <c r="EM184" s="28"/>
      <c r="EN184" s="28"/>
      <c r="EO184" s="28"/>
      <c r="EP184" s="28"/>
      <c r="EQ184" s="28"/>
      <c r="ER184" s="62"/>
    </row>
    <row r="185" spans="1:148" ht="75" customHeight="1" x14ac:dyDescent="0.25">
      <c r="A185" s="58" t="s">
        <v>2094</v>
      </c>
      <c r="B185" s="27" t="s">
        <v>133</v>
      </c>
      <c r="C185" s="27" t="s">
        <v>121</v>
      </c>
      <c r="D185" s="27">
        <v>20</v>
      </c>
      <c r="E185" s="27" t="s">
        <v>114</v>
      </c>
      <c r="F185" s="61">
        <v>2.5</v>
      </c>
      <c r="G185" s="28" t="s">
        <v>2095</v>
      </c>
      <c r="H185" s="77" t="s">
        <v>2096</v>
      </c>
      <c r="I185" s="28" t="s">
        <v>125</v>
      </c>
      <c r="J185" s="28" t="s">
        <v>758</v>
      </c>
      <c r="K185" s="28" t="s">
        <v>115</v>
      </c>
      <c r="L185" s="28" t="s">
        <v>130</v>
      </c>
      <c r="M185" s="28" t="s">
        <v>115</v>
      </c>
      <c r="N185" s="28" t="s">
        <v>115</v>
      </c>
      <c r="O185" s="28"/>
      <c r="P185" s="28" t="s">
        <v>2097</v>
      </c>
      <c r="Q185" s="28"/>
      <c r="R185" s="28" t="s">
        <v>2098</v>
      </c>
      <c r="S185" s="28"/>
      <c r="T185" s="28" t="s">
        <v>115</v>
      </c>
      <c r="U185" s="28" t="s">
        <v>115</v>
      </c>
      <c r="V185" s="28" t="s">
        <v>115</v>
      </c>
      <c r="W185" s="28"/>
      <c r="X185" s="28"/>
      <c r="Y185" s="28"/>
      <c r="Z185" s="28" t="s">
        <v>125</v>
      </c>
      <c r="AA185" s="28"/>
      <c r="AB185" s="28"/>
      <c r="AC185" s="28"/>
      <c r="AD185" s="28" t="s">
        <v>2099</v>
      </c>
      <c r="AE185" s="28">
        <v>17</v>
      </c>
      <c r="AF185" s="30" t="s">
        <v>116</v>
      </c>
      <c r="AG185" s="59">
        <v>17</v>
      </c>
      <c r="AH185" s="30" t="s">
        <v>116</v>
      </c>
      <c r="AI185" s="28">
        <v>15</v>
      </c>
      <c r="AJ185" s="30" t="s">
        <v>116</v>
      </c>
      <c r="AK185" s="28"/>
      <c r="AL185" s="43" t="s">
        <v>115</v>
      </c>
      <c r="AM185" s="28"/>
      <c r="AN185" s="28"/>
      <c r="AO185" s="30" t="s">
        <v>115</v>
      </c>
      <c r="AP185" s="63">
        <v>16</v>
      </c>
      <c r="AQ185" s="63" t="s">
        <v>116</v>
      </c>
      <c r="AR185" s="63"/>
      <c r="AS185" s="63" t="s">
        <v>116</v>
      </c>
      <c r="AT185" s="31"/>
      <c r="AU185" s="31"/>
      <c r="AV185" s="28" t="s">
        <v>115</v>
      </c>
      <c r="AW185" s="30"/>
      <c r="AX185" s="30"/>
      <c r="AY185" s="29" t="s">
        <v>115</v>
      </c>
      <c r="AZ185" s="28"/>
      <c r="BA185" s="28"/>
      <c r="BB185" s="28" t="s">
        <v>115</v>
      </c>
      <c r="BC185" s="31"/>
      <c r="BD185" s="31"/>
      <c r="BE185" s="28"/>
      <c r="BF185" s="28"/>
      <c r="BG185" s="29"/>
      <c r="BH185" s="29"/>
      <c r="BI185" s="29"/>
      <c r="BJ185" s="62"/>
      <c r="BK185" s="63">
        <v>11</v>
      </c>
      <c r="BL185" s="28" t="s">
        <v>116</v>
      </c>
      <c r="BM185" s="64" t="s">
        <v>116</v>
      </c>
      <c r="BN185" s="28"/>
      <c r="BO185" s="28"/>
      <c r="BP185" s="29"/>
      <c r="BQ185" s="29"/>
      <c r="BR185" s="29"/>
      <c r="BS185" s="28"/>
      <c r="BT185" s="29"/>
      <c r="BU185" s="29">
        <v>17</v>
      </c>
      <c r="BV185" s="29" t="s">
        <v>116</v>
      </c>
      <c r="BW185" s="29"/>
      <c r="BX185" s="29">
        <v>17</v>
      </c>
      <c r="BY185" s="29"/>
      <c r="BZ185" s="29" t="s">
        <v>116</v>
      </c>
      <c r="CA185" s="29"/>
      <c r="CB185" s="29"/>
      <c r="CC185" s="29"/>
      <c r="CD185" s="29"/>
      <c r="CE185" s="29" t="s">
        <v>2100</v>
      </c>
      <c r="CF185" s="29"/>
      <c r="CG185" s="29" t="s">
        <v>2100</v>
      </c>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t="s">
        <v>2101</v>
      </c>
      <c r="DW185" s="33" t="s">
        <v>2474</v>
      </c>
      <c r="DX185" s="28"/>
      <c r="DY185" s="28"/>
      <c r="DZ185" s="28"/>
      <c r="EA185" s="28"/>
      <c r="EB185" s="28"/>
      <c r="EC185" s="28"/>
      <c r="ED185" s="31"/>
      <c r="EE185" s="28" t="s">
        <v>2102</v>
      </c>
      <c r="EF185" s="28" t="s">
        <v>418</v>
      </c>
      <c r="EG185" s="28" t="s">
        <v>2103</v>
      </c>
      <c r="EH185" s="28"/>
      <c r="EI185" s="28"/>
      <c r="EJ185" s="28" t="s">
        <v>2104</v>
      </c>
      <c r="EK185" s="33" t="s">
        <v>2105</v>
      </c>
      <c r="EL185" s="28" t="s">
        <v>993</v>
      </c>
      <c r="EM185" s="28" t="s">
        <v>181</v>
      </c>
      <c r="EN185" s="28"/>
      <c r="EO185" s="33" t="s">
        <v>2106</v>
      </c>
      <c r="EP185" s="28"/>
      <c r="EQ185" s="28"/>
      <c r="ER185" s="62"/>
    </row>
    <row r="186" spans="1:148" ht="75" customHeight="1" x14ac:dyDescent="0.25">
      <c r="A186" s="58" t="s">
        <v>2107</v>
      </c>
      <c r="B186" s="27" t="s">
        <v>133</v>
      </c>
      <c r="C186" s="27" t="s">
        <v>113</v>
      </c>
      <c r="D186" s="27">
        <v>27</v>
      </c>
      <c r="E186" s="27" t="s">
        <v>114</v>
      </c>
      <c r="F186" s="27">
        <v>23</v>
      </c>
      <c r="G186" s="28" t="s">
        <v>2108</v>
      </c>
      <c r="H186" s="77" t="s">
        <v>2109</v>
      </c>
      <c r="I186" s="28" t="s">
        <v>115</v>
      </c>
      <c r="J186" s="28" t="s">
        <v>115</v>
      </c>
      <c r="K186" s="28" t="s">
        <v>115</v>
      </c>
      <c r="L186" s="28" t="s">
        <v>115</v>
      </c>
      <c r="M186" s="28" t="s">
        <v>115</v>
      </c>
      <c r="N186" s="28" t="s">
        <v>115</v>
      </c>
      <c r="O186" s="28"/>
      <c r="P186" s="28"/>
      <c r="Q186" s="28"/>
      <c r="R186" s="28"/>
      <c r="S186" s="28"/>
      <c r="T186" s="28" t="s">
        <v>115</v>
      </c>
      <c r="U186" s="28" t="s">
        <v>115</v>
      </c>
      <c r="V186" s="28" t="s">
        <v>115</v>
      </c>
      <c r="W186" s="28"/>
      <c r="X186" s="28"/>
      <c r="Y186" s="28"/>
      <c r="Z186" s="28"/>
      <c r="AA186" s="28"/>
      <c r="AB186" s="28"/>
      <c r="AC186" s="28"/>
      <c r="AD186" s="28" t="s">
        <v>2110</v>
      </c>
      <c r="AE186" s="28"/>
      <c r="AF186" s="30" t="s">
        <v>115</v>
      </c>
      <c r="AG186" s="59"/>
      <c r="AH186" s="30" t="s">
        <v>116</v>
      </c>
      <c r="AI186" s="28">
        <v>25</v>
      </c>
      <c r="AJ186" s="30" t="s">
        <v>116</v>
      </c>
      <c r="AK186" s="28">
        <v>25</v>
      </c>
      <c r="AL186" s="43" t="s">
        <v>116</v>
      </c>
      <c r="AM186" s="28"/>
      <c r="AN186" s="28"/>
      <c r="AO186" s="30" t="s">
        <v>115</v>
      </c>
      <c r="AP186" s="63"/>
      <c r="AQ186" s="63"/>
      <c r="AR186" s="63"/>
      <c r="AS186" s="63" t="s">
        <v>115</v>
      </c>
      <c r="AT186" s="28" t="s">
        <v>115</v>
      </c>
      <c r="AU186" s="31"/>
      <c r="AV186" s="28" t="s">
        <v>115</v>
      </c>
      <c r="AW186" s="30"/>
      <c r="AX186" s="30"/>
      <c r="AY186" s="29" t="s">
        <v>115</v>
      </c>
      <c r="AZ186" s="28"/>
      <c r="BA186" s="28"/>
      <c r="BB186" s="28" t="s">
        <v>115</v>
      </c>
      <c r="BC186" s="31"/>
      <c r="BD186" s="31"/>
      <c r="BE186" s="28"/>
      <c r="BF186" s="28"/>
      <c r="BG186" s="29"/>
      <c r="BH186" s="29"/>
      <c r="BI186" s="29"/>
      <c r="BJ186" s="62"/>
      <c r="BK186" s="63">
        <v>26</v>
      </c>
      <c r="BL186" s="28" t="s">
        <v>116</v>
      </c>
      <c r="BM186" s="64" t="s">
        <v>116</v>
      </c>
      <c r="BN186" s="28"/>
      <c r="BO186" s="28"/>
      <c r="BP186" s="29"/>
      <c r="BQ186" s="29"/>
      <c r="BR186" s="29"/>
      <c r="BS186" s="28"/>
      <c r="BT186" s="29"/>
      <c r="BU186" s="29">
        <v>25</v>
      </c>
      <c r="BV186" s="29" t="s">
        <v>116</v>
      </c>
      <c r="BW186" s="29"/>
      <c r="BX186" s="29">
        <v>25</v>
      </c>
      <c r="BY186" s="29"/>
      <c r="BZ186" s="29" t="s">
        <v>116</v>
      </c>
      <c r="CA186" s="29"/>
      <c r="CB186" s="29"/>
      <c r="CC186" s="29"/>
      <c r="CD186" s="29"/>
      <c r="CE186" s="29" t="s">
        <v>2111</v>
      </c>
      <c r="CF186" s="29"/>
      <c r="CG186" s="29" t="s">
        <v>116</v>
      </c>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t="s">
        <v>2112</v>
      </c>
      <c r="DW186" s="29"/>
      <c r="DX186" s="28"/>
      <c r="DY186" s="28"/>
      <c r="DZ186" s="28"/>
      <c r="EA186" s="28" t="s">
        <v>2113</v>
      </c>
      <c r="EB186" s="28"/>
      <c r="EC186" s="28"/>
      <c r="ED186" s="31"/>
      <c r="EE186" s="28" t="s">
        <v>116</v>
      </c>
      <c r="EF186" s="28" t="s">
        <v>117</v>
      </c>
      <c r="EG186" s="28"/>
      <c r="EH186" s="28"/>
      <c r="EI186" s="28"/>
      <c r="EJ186" s="28" t="s">
        <v>2114</v>
      </c>
      <c r="EK186" s="33" t="s">
        <v>2115</v>
      </c>
      <c r="EL186" s="28" t="s">
        <v>207</v>
      </c>
      <c r="EM186" s="28" t="s">
        <v>112</v>
      </c>
      <c r="EN186" s="28"/>
      <c r="EO186" s="33" t="s">
        <v>2116</v>
      </c>
      <c r="EP186" s="28"/>
      <c r="EQ186" s="28"/>
      <c r="ER186" s="62"/>
    </row>
    <row r="187" spans="1:148" ht="75" customHeight="1" x14ac:dyDescent="0.25">
      <c r="A187" s="58" t="s">
        <v>2117</v>
      </c>
      <c r="B187" s="27" t="s">
        <v>133</v>
      </c>
      <c r="C187" s="27" t="s">
        <v>113</v>
      </c>
      <c r="D187" s="27">
        <v>52</v>
      </c>
      <c r="E187" s="27" t="s">
        <v>114</v>
      </c>
      <c r="F187" s="27"/>
      <c r="G187" s="28" t="s">
        <v>2118</v>
      </c>
      <c r="H187" s="77" t="s">
        <v>2119</v>
      </c>
      <c r="I187" s="28" t="s">
        <v>115</v>
      </c>
      <c r="J187" s="28" t="s">
        <v>115</v>
      </c>
      <c r="K187" s="28" t="s">
        <v>115</v>
      </c>
      <c r="L187" s="28" t="s">
        <v>115</v>
      </c>
      <c r="M187" s="28" t="s">
        <v>115</v>
      </c>
      <c r="N187" s="28" t="s">
        <v>115</v>
      </c>
      <c r="O187" s="28"/>
      <c r="P187" s="28"/>
      <c r="Q187" s="28"/>
      <c r="R187" s="28"/>
      <c r="S187" s="28"/>
      <c r="T187" s="28" t="s">
        <v>115</v>
      </c>
      <c r="U187" s="28" t="s">
        <v>115</v>
      </c>
      <c r="V187" s="28" t="s">
        <v>115</v>
      </c>
      <c r="W187" s="28"/>
      <c r="X187" s="28"/>
      <c r="Y187" s="28"/>
      <c r="Z187" s="28"/>
      <c r="AA187" s="28"/>
      <c r="AB187" s="28"/>
      <c r="AC187" s="28"/>
      <c r="AD187" s="28" t="s">
        <v>2120</v>
      </c>
      <c r="AE187" s="28">
        <v>52</v>
      </c>
      <c r="AF187" s="30" t="s">
        <v>116</v>
      </c>
      <c r="AG187" s="59">
        <v>52</v>
      </c>
      <c r="AH187" s="30" t="s">
        <v>116</v>
      </c>
      <c r="AI187" s="28">
        <v>52</v>
      </c>
      <c r="AJ187" s="30" t="s">
        <v>116</v>
      </c>
      <c r="AK187" s="28">
        <v>52</v>
      </c>
      <c r="AL187" s="43" t="s">
        <v>116</v>
      </c>
      <c r="AM187" s="28">
        <v>52</v>
      </c>
      <c r="AN187" s="28"/>
      <c r="AO187" s="30" t="s">
        <v>116</v>
      </c>
      <c r="AP187" s="63">
        <v>50</v>
      </c>
      <c r="AQ187" s="63" t="s">
        <v>116</v>
      </c>
      <c r="AR187" s="63"/>
      <c r="AS187" s="63" t="s">
        <v>116</v>
      </c>
      <c r="AT187" s="31"/>
      <c r="AU187" s="31"/>
      <c r="AV187" s="28" t="s">
        <v>115</v>
      </c>
      <c r="AW187" s="30"/>
      <c r="AX187" s="30"/>
      <c r="AY187" s="29" t="s">
        <v>115</v>
      </c>
      <c r="AZ187" s="28"/>
      <c r="BA187" s="28"/>
      <c r="BB187" s="28" t="s">
        <v>115</v>
      </c>
      <c r="BC187" s="31"/>
      <c r="BD187" s="31"/>
      <c r="BE187" s="28"/>
      <c r="BF187" s="28"/>
      <c r="BG187" s="29"/>
      <c r="BH187" s="29"/>
      <c r="BI187" s="29"/>
      <c r="BJ187" s="62"/>
      <c r="BK187" s="63"/>
      <c r="BL187" s="28"/>
      <c r="BM187" s="64"/>
      <c r="BN187" s="28"/>
      <c r="BO187" s="28"/>
      <c r="BP187" s="29"/>
      <c r="BQ187" s="29"/>
      <c r="BR187" s="29">
        <v>52</v>
      </c>
      <c r="BS187" s="28" t="s">
        <v>116</v>
      </c>
      <c r="BT187" s="29" t="s">
        <v>2121</v>
      </c>
      <c r="BU187" s="29" t="s">
        <v>572</v>
      </c>
      <c r="BV187" s="29" t="s">
        <v>116</v>
      </c>
      <c r="BW187" s="29"/>
      <c r="BX187" s="29">
        <v>50</v>
      </c>
      <c r="BY187" s="29" t="s">
        <v>128</v>
      </c>
      <c r="BZ187" s="29">
        <v>2.4</v>
      </c>
      <c r="CA187" s="29"/>
      <c r="CB187" s="29"/>
      <c r="CC187" s="29">
        <v>49</v>
      </c>
      <c r="CD187" s="29" t="s">
        <v>116</v>
      </c>
      <c r="CE187" s="29" t="s">
        <v>2122</v>
      </c>
      <c r="CF187" s="29"/>
      <c r="CG187" s="29" t="s">
        <v>116</v>
      </c>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t="s">
        <v>2123</v>
      </c>
      <c r="DW187" s="29"/>
      <c r="DX187" s="28"/>
      <c r="DY187" s="28"/>
      <c r="DZ187" s="28"/>
      <c r="EA187" s="28"/>
      <c r="EB187" s="28"/>
      <c r="EC187" s="28"/>
      <c r="ED187" s="31"/>
      <c r="EE187" s="28" t="s">
        <v>116</v>
      </c>
      <c r="EF187" s="28" t="s">
        <v>418</v>
      </c>
      <c r="EG187" s="28"/>
      <c r="EH187" s="28"/>
      <c r="EI187" s="28"/>
      <c r="EJ187" s="33" t="s">
        <v>1566</v>
      </c>
      <c r="EK187" s="33" t="s">
        <v>2124</v>
      </c>
      <c r="EL187" s="28"/>
      <c r="EM187" s="28"/>
      <c r="EN187" s="28"/>
      <c r="EO187" s="28"/>
      <c r="EP187" s="28"/>
      <c r="EQ187" s="28"/>
      <c r="ER187" s="62"/>
    </row>
    <row r="188" spans="1:148" ht="75" customHeight="1" x14ac:dyDescent="0.25">
      <c r="A188" s="58" t="s">
        <v>2125</v>
      </c>
      <c r="B188" s="27" t="s">
        <v>133</v>
      </c>
      <c r="C188" s="27" t="s">
        <v>121</v>
      </c>
      <c r="D188" s="27">
        <v>11</v>
      </c>
      <c r="E188" s="27" t="s">
        <v>114</v>
      </c>
      <c r="F188" s="27">
        <v>3.5</v>
      </c>
      <c r="G188" s="28" t="s">
        <v>2126</v>
      </c>
      <c r="H188" s="77" t="s">
        <v>2127</v>
      </c>
      <c r="I188" s="28" t="s">
        <v>115</v>
      </c>
      <c r="J188" s="28" t="s">
        <v>505</v>
      </c>
      <c r="K188" s="28" t="s">
        <v>115</v>
      </c>
      <c r="L188" s="28" t="s">
        <v>115</v>
      </c>
      <c r="M188" s="28" t="s">
        <v>115</v>
      </c>
      <c r="N188" s="28" t="s">
        <v>115</v>
      </c>
      <c r="O188" s="28"/>
      <c r="P188" s="28"/>
      <c r="Q188" s="28"/>
      <c r="R188" s="28"/>
      <c r="S188" s="28"/>
      <c r="T188" s="28" t="s">
        <v>115</v>
      </c>
      <c r="U188" s="28" t="s">
        <v>115</v>
      </c>
      <c r="V188" s="28" t="s">
        <v>115</v>
      </c>
      <c r="W188" s="28"/>
      <c r="X188" s="28"/>
      <c r="Y188" s="28"/>
      <c r="Z188" s="28"/>
      <c r="AA188" s="28"/>
      <c r="AB188" s="28"/>
      <c r="AC188" s="28"/>
      <c r="AD188" s="28" t="s">
        <v>2128</v>
      </c>
      <c r="AE188" s="28">
        <v>10</v>
      </c>
      <c r="AF188" s="30" t="s">
        <v>116</v>
      </c>
      <c r="AG188" s="59">
        <v>10</v>
      </c>
      <c r="AH188" s="30" t="s">
        <v>116</v>
      </c>
      <c r="AI188" s="28">
        <v>9</v>
      </c>
      <c r="AJ188" s="30" t="s">
        <v>116</v>
      </c>
      <c r="AK188" s="59">
        <v>10</v>
      </c>
      <c r="AL188" s="67">
        <v>121</v>
      </c>
      <c r="AM188" s="28">
        <v>10</v>
      </c>
      <c r="AN188" s="28"/>
      <c r="AO188" s="30" t="s">
        <v>116</v>
      </c>
      <c r="AP188" s="63">
        <v>10</v>
      </c>
      <c r="AQ188" s="63" t="s">
        <v>116</v>
      </c>
      <c r="AR188" s="63"/>
      <c r="AS188" s="63" t="s">
        <v>116</v>
      </c>
      <c r="AT188" s="31"/>
      <c r="AU188" s="31"/>
      <c r="AV188" s="28" t="s">
        <v>115</v>
      </c>
      <c r="AW188" s="67">
        <v>10</v>
      </c>
      <c r="AX188" s="67" t="s">
        <v>2129</v>
      </c>
      <c r="AY188" s="63">
        <v>44</v>
      </c>
      <c r="AZ188" s="28"/>
      <c r="BA188" s="28"/>
      <c r="BB188" s="28" t="s">
        <v>115</v>
      </c>
      <c r="BC188" s="31"/>
      <c r="BD188" s="31"/>
      <c r="BE188" s="28"/>
      <c r="BF188" s="28"/>
      <c r="BG188" s="29"/>
      <c r="BH188" s="29"/>
      <c r="BI188" s="29"/>
      <c r="BJ188" s="62"/>
      <c r="BK188" s="63" t="s">
        <v>2130</v>
      </c>
      <c r="BL188" s="28" t="s">
        <v>122</v>
      </c>
      <c r="BM188" s="64" t="s">
        <v>2131</v>
      </c>
      <c r="BN188" s="28"/>
      <c r="BO188" s="28"/>
      <c r="BP188" s="29" t="s">
        <v>2132</v>
      </c>
      <c r="BQ188" s="29"/>
      <c r="BR188" s="29">
        <v>10</v>
      </c>
      <c r="BS188" s="29" t="s">
        <v>116</v>
      </c>
      <c r="BT188" s="28" t="s">
        <v>2133</v>
      </c>
      <c r="BU188" s="29">
        <v>9</v>
      </c>
      <c r="BV188" s="29" t="s">
        <v>116</v>
      </c>
      <c r="BW188" s="29"/>
      <c r="BX188" s="29">
        <v>8</v>
      </c>
      <c r="BY188" s="29"/>
      <c r="BZ188" s="29" t="s">
        <v>116</v>
      </c>
      <c r="CA188" s="29"/>
      <c r="CB188" s="29"/>
      <c r="CC188" s="29"/>
      <c r="CD188" s="29"/>
      <c r="CE188" s="29" t="s">
        <v>2134</v>
      </c>
      <c r="CF188" s="29"/>
      <c r="CG188" s="29" t="s">
        <v>116</v>
      </c>
      <c r="CH188" s="29"/>
      <c r="CI188" s="29"/>
      <c r="CJ188" s="29"/>
      <c r="CK188" s="29"/>
      <c r="CL188" s="29"/>
      <c r="CM188" s="29"/>
      <c r="CN188" s="29"/>
      <c r="CO188" s="29" t="s">
        <v>2135</v>
      </c>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t="s">
        <v>2136</v>
      </c>
      <c r="DW188" s="33" t="s">
        <v>2475</v>
      </c>
      <c r="DX188" s="28"/>
      <c r="DY188" s="28"/>
      <c r="DZ188" s="28"/>
      <c r="EA188" s="28"/>
      <c r="EB188" s="28"/>
      <c r="EC188" s="28" t="s">
        <v>2137</v>
      </c>
      <c r="ED188" s="31"/>
      <c r="EE188" s="28" t="s">
        <v>2138</v>
      </c>
      <c r="EF188" s="28" t="s">
        <v>418</v>
      </c>
      <c r="EG188" s="28" t="s">
        <v>2139</v>
      </c>
      <c r="EH188" s="28"/>
      <c r="EI188" s="28"/>
      <c r="EJ188" s="28" t="s">
        <v>2140</v>
      </c>
      <c r="EK188" s="33" t="s">
        <v>2141</v>
      </c>
      <c r="EL188" s="28" t="s">
        <v>1971</v>
      </c>
      <c r="EM188" s="28" t="s">
        <v>1219</v>
      </c>
      <c r="EN188" s="28"/>
      <c r="EO188" s="33" t="s">
        <v>2142</v>
      </c>
      <c r="EP188" s="28"/>
      <c r="EQ188" s="28"/>
      <c r="ER188" s="62"/>
    </row>
    <row r="189" spans="1:148" ht="75" customHeight="1" x14ac:dyDescent="0.25">
      <c r="A189" s="58" t="s">
        <v>2143</v>
      </c>
      <c r="B189" s="27" t="s">
        <v>133</v>
      </c>
      <c r="C189" s="27" t="s">
        <v>113</v>
      </c>
      <c r="D189" s="27">
        <v>61</v>
      </c>
      <c r="E189" s="27" t="s">
        <v>114</v>
      </c>
      <c r="F189" s="27">
        <v>58</v>
      </c>
      <c r="G189" s="28" t="s">
        <v>2144</v>
      </c>
      <c r="H189" s="77" t="s">
        <v>2145</v>
      </c>
      <c r="I189" s="28" t="s">
        <v>115</v>
      </c>
      <c r="J189" s="28" t="s">
        <v>115</v>
      </c>
      <c r="K189" s="28" t="s">
        <v>115</v>
      </c>
      <c r="L189" s="28" t="s">
        <v>115</v>
      </c>
      <c r="M189" s="28" t="s">
        <v>115</v>
      </c>
      <c r="N189" s="28" t="s">
        <v>115</v>
      </c>
      <c r="O189" s="28"/>
      <c r="P189" s="28"/>
      <c r="Q189" s="28"/>
      <c r="R189" s="28"/>
      <c r="S189" s="28"/>
      <c r="T189" s="28" t="s">
        <v>115</v>
      </c>
      <c r="U189" s="28" t="s">
        <v>115</v>
      </c>
      <c r="V189" s="28" t="s">
        <v>115</v>
      </c>
      <c r="W189" s="28"/>
      <c r="X189" s="28"/>
      <c r="Y189" s="28"/>
      <c r="Z189" s="28"/>
      <c r="AA189" s="28"/>
      <c r="AB189" s="28"/>
      <c r="AC189" s="28"/>
      <c r="AD189" s="28" t="s">
        <v>2146</v>
      </c>
      <c r="AE189" s="28"/>
      <c r="AF189" s="30" t="s">
        <v>115</v>
      </c>
      <c r="AG189" s="59">
        <v>61</v>
      </c>
      <c r="AH189" s="30" t="s">
        <v>116</v>
      </c>
      <c r="AI189" s="28"/>
      <c r="AJ189" s="30" t="s">
        <v>116</v>
      </c>
      <c r="AK189" s="59">
        <v>61</v>
      </c>
      <c r="AL189" s="67">
        <v>182</v>
      </c>
      <c r="AM189" s="28">
        <v>60</v>
      </c>
      <c r="AN189" s="63" t="s">
        <v>1637</v>
      </c>
      <c r="AO189" s="67">
        <v>269</v>
      </c>
      <c r="AP189" s="63">
        <v>61</v>
      </c>
      <c r="AQ189" s="63"/>
      <c r="AR189" s="63"/>
      <c r="AS189" s="63" t="s">
        <v>116</v>
      </c>
      <c r="AT189" s="31"/>
      <c r="AU189" s="31"/>
      <c r="AV189" s="28" t="s">
        <v>115</v>
      </c>
      <c r="AW189" s="67">
        <v>60</v>
      </c>
      <c r="AX189" s="67"/>
      <c r="AY189" s="30" t="s">
        <v>116</v>
      </c>
      <c r="AZ189" s="28"/>
      <c r="BA189" s="28"/>
      <c r="BB189" s="28" t="s">
        <v>115</v>
      </c>
      <c r="BC189" s="31"/>
      <c r="BD189" s="31"/>
      <c r="BE189" s="28"/>
      <c r="BF189" s="28"/>
      <c r="BG189" s="29"/>
      <c r="BH189" s="29">
        <v>60</v>
      </c>
      <c r="BI189" s="29" t="s">
        <v>2476</v>
      </c>
      <c r="BJ189" s="62"/>
      <c r="BK189" s="63" t="s">
        <v>2147</v>
      </c>
      <c r="BL189" s="28" t="s">
        <v>122</v>
      </c>
      <c r="BM189" s="64" t="s">
        <v>2148</v>
      </c>
      <c r="BN189" s="28"/>
      <c r="BO189" s="28"/>
      <c r="BP189" s="29"/>
      <c r="BQ189" s="29"/>
      <c r="BR189" s="29"/>
      <c r="BS189" s="28"/>
      <c r="BT189" s="29" t="s">
        <v>2149</v>
      </c>
      <c r="BU189" s="29">
        <v>60</v>
      </c>
      <c r="BV189" s="29" t="s">
        <v>116</v>
      </c>
      <c r="BW189" s="29"/>
      <c r="BX189" s="29"/>
      <c r="BY189" s="29"/>
      <c r="BZ189" s="29"/>
      <c r="CA189" s="29"/>
      <c r="CB189" s="29"/>
      <c r="CC189" s="29"/>
      <c r="CD189" s="29"/>
      <c r="CE189" s="29" t="s">
        <v>2150</v>
      </c>
      <c r="CF189" s="29"/>
      <c r="CG189" s="29" t="s">
        <v>116</v>
      </c>
      <c r="CH189" s="29"/>
      <c r="CI189" s="29"/>
      <c r="CJ189" s="29" t="s">
        <v>2150</v>
      </c>
      <c r="CK189" s="29" t="s">
        <v>116</v>
      </c>
      <c r="CL189" s="29"/>
      <c r="CM189" s="29"/>
      <c r="CN189" s="29"/>
      <c r="CO189" s="29" t="s">
        <v>2151</v>
      </c>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t="s">
        <v>2152</v>
      </c>
      <c r="DW189" s="33" t="s">
        <v>2153</v>
      </c>
      <c r="DX189" s="28"/>
      <c r="DY189" s="28"/>
      <c r="DZ189" s="28"/>
      <c r="EA189" s="28" t="s">
        <v>2477</v>
      </c>
      <c r="EB189" s="28"/>
      <c r="EC189" s="28"/>
      <c r="ED189" s="31"/>
      <c r="EE189" s="28" t="s">
        <v>116</v>
      </c>
      <c r="EF189" s="28" t="s">
        <v>418</v>
      </c>
      <c r="EG189" s="28"/>
      <c r="EH189" s="28"/>
      <c r="EI189" s="28"/>
      <c r="EJ189" s="28" t="s">
        <v>1566</v>
      </c>
      <c r="EK189" s="33" t="s">
        <v>2154</v>
      </c>
      <c r="EL189" s="28" t="s">
        <v>2155</v>
      </c>
      <c r="EM189" s="28" t="s">
        <v>1151</v>
      </c>
      <c r="EN189" s="28"/>
      <c r="EO189" s="33" t="s">
        <v>2156</v>
      </c>
      <c r="EP189" s="28"/>
      <c r="EQ189" s="28"/>
      <c r="ER189" s="62"/>
    </row>
    <row r="190" spans="1:148" ht="75" customHeight="1" x14ac:dyDescent="0.25">
      <c r="A190" s="58" t="s">
        <v>2157</v>
      </c>
      <c r="B190" s="27" t="s">
        <v>133</v>
      </c>
      <c r="C190" s="27" t="s">
        <v>113</v>
      </c>
      <c r="D190" s="27">
        <v>39</v>
      </c>
      <c r="E190" s="27" t="s">
        <v>114</v>
      </c>
      <c r="F190" s="27">
        <v>29</v>
      </c>
      <c r="G190" s="28" t="s">
        <v>2158</v>
      </c>
      <c r="H190" s="77" t="s">
        <v>2159</v>
      </c>
      <c r="I190" s="28" t="s">
        <v>115</v>
      </c>
      <c r="J190" s="28" t="s">
        <v>115</v>
      </c>
      <c r="K190" s="28" t="s">
        <v>115</v>
      </c>
      <c r="L190" s="28" t="s">
        <v>115</v>
      </c>
      <c r="M190" s="28" t="s">
        <v>115</v>
      </c>
      <c r="N190" s="28" t="s">
        <v>115</v>
      </c>
      <c r="O190" s="28" t="s">
        <v>125</v>
      </c>
      <c r="P190" s="28"/>
      <c r="Q190" s="28"/>
      <c r="R190" s="28"/>
      <c r="S190" s="28">
        <v>1</v>
      </c>
      <c r="T190" s="28" t="s">
        <v>115</v>
      </c>
      <c r="U190" s="28" t="s">
        <v>115</v>
      </c>
      <c r="V190" s="28" t="s">
        <v>115</v>
      </c>
      <c r="W190" s="28"/>
      <c r="X190" s="28"/>
      <c r="Y190" s="28"/>
      <c r="Z190" s="28"/>
      <c r="AA190" s="28"/>
      <c r="AB190" s="28"/>
      <c r="AC190" s="28"/>
      <c r="AD190" s="28" t="s">
        <v>2160</v>
      </c>
      <c r="AE190" s="28">
        <v>38</v>
      </c>
      <c r="AF190" s="30" t="s">
        <v>116</v>
      </c>
      <c r="AG190" s="59">
        <v>39</v>
      </c>
      <c r="AH190" s="30" t="s">
        <v>116</v>
      </c>
      <c r="AI190" s="28">
        <v>37</v>
      </c>
      <c r="AJ190" s="30" t="s">
        <v>116</v>
      </c>
      <c r="AK190" s="59">
        <v>38</v>
      </c>
      <c r="AL190" s="30" t="s">
        <v>116</v>
      </c>
      <c r="AM190" s="28">
        <v>38</v>
      </c>
      <c r="AN190" s="28"/>
      <c r="AO190" s="30" t="s">
        <v>116</v>
      </c>
      <c r="AP190" s="63">
        <v>38</v>
      </c>
      <c r="AQ190" s="63"/>
      <c r="AR190" s="63"/>
      <c r="AS190" s="63" t="s">
        <v>116</v>
      </c>
      <c r="AT190" s="31"/>
      <c r="AU190" s="31"/>
      <c r="AV190" s="28" t="s">
        <v>115</v>
      </c>
      <c r="AW190" s="30"/>
      <c r="AX190" s="30"/>
      <c r="AY190" s="29" t="s">
        <v>115</v>
      </c>
      <c r="AZ190" s="28"/>
      <c r="BA190" s="28"/>
      <c r="BB190" s="28" t="s">
        <v>115</v>
      </c>
      <c r="BC190" s="31"/>
      <c r="BD190" s="31"/>
      <c r="BE190" s="28"/>
      <c r="BF190" s="28"/>
      <c r="BG190" s="29"/>
      <c r="BH190" s="29"/>
      <c r="BI190" s="29"/>
      <c r="BJ190" s="62"/>
      <c r="BK190" s="63" t="s">
        <v>1690</v>
      </c>
      <c r="BL190" s="28" t="s">
        <v>122</v>
      </c>
      <c r="BM190" s="64" t="s">
        <v>2161</v>
      </c>
      <c r="BN190" s="28"/>
      <c r="BO190" s="28"/>
      <c r="BP190" s="29"/>
      <c r="BQ190" s="29"/>
      <c r="BR190" s="29"/>
      <c r="BS190" s="28"/>
      <c r="BT190" s="29"/>
      <c r="BU190" s="29"/>
      <c r="BV190" s="29" t="s">
        <v>116</v>
      </c>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t="s">
        <v>2162</v>
      </c>
      <c r="DW190" s="29"/>
      <c r="DX190" s="28"/>
      <c r="DY190" s="28"/>
      <c r="DZ190" s="28"/>
      <c r="EA190" s="28"/>
      <c r="EB190" s="28"/>
      <c r="EC190" s="28"/>
      <c r="ED190" s="31"/>
      <c r="EE190" s="28" t="s">
        <v>116</v>
      </c>
      <c r="EF190" s="28" t="s">
        <v>418</v>
      </c>
      <c r="EG190" s="28"/>
      <c r="EH190" s="28"/>
      <c r="EI190" s="28"/>
      <c r="EJ190" s="32" t="s">
        <v>599</v>
      </c>
      <c r="EK190" s="33" t="s">
        <v>2163</v>
      </c>
      <c r="EL190" s="28"/>
      <c r="EM190" s="28"/>
      <c r="EN190" s="28"/>
      <c r="EO190" s="28"/>
      <c r="EP190" s="28"/>
      <c r="EQ190" s="28"/>
      <c r="ER190" s="62"/>
    </row>
    <row r="191" spans="1:148" ht="75" customHeight="1" x14ac:dyDescent="0.25">
      <c r="A191" s="58" t="s">
        <v>2164</v>
      </c>
      <c r="B191" s="27" t="s">
        <v>133</v>
      </c>
      <c r="C191" s="27" t="s">
        <v>113</v>
      </c>
      <c r="D191" s="27">
        <v>46</v>
      </c>
      <c r="E191" s="27" t="s">
        <v>114</v>
      </c>
      <c r="F191" s="27">
        <v>41</v>
      </c>
      <c r="G191" s="28" t="s">
        <v>2165</v>
      </c>
      <c r="H191" s="77" t="s">
        <v>2166</v>
      </c>
      <c r="I191" s="28" t="s">
        <v>115</v>
      </c>
      <c r="J191" s="28" t="s">
        <v>115</v>
      </c>
      <c r="K191" s="28" t="s">
        <v>115</v>
      </c>
      <c r="L191" s="28" t="s">
        <v>115</v>
      </c>
      <c r="M191" s="28" t="s">
        <v>115</v>
      </c>
      <c r="N191" s="28" t="s">
        <v>115</v>
      </c>
      <c r="O191" s="28"/>
      <c r="P191" s="28"/>
      <c r="Q191" s="28"/>
      <c r="R191" s="28"/>
      <c r="S191" s="28"/>
      <c r="T191" s="28" t="s">
        <v>115</v>
      </c>
      <c r="U191" s="28" t="s">
        <v>115</v>
      </c>
      <c r="V191" s="28" t="s">
        <v>115</v>
      </c>
      <c r="W191" s="28"/>
      <c r="X191" s="28"/>
      <c r="Y191" s="28"/>
      <c r="Z191" s="28"/>
      <c r="AA191" s="28"/>
      <c r="AB191" s="28"/>
      <c r="AC191" s="28"/>
      <c r="AD191" s="28" t="s">
        <v>2167</v>
      </c>
      <c r="AE191" s="28"/>
      <c r="AF191" s="30" t="s">
        <v>116</v>
      </c>
      <c r="AG191" s="59">
        <v>45</v>
      </c>
      <c r="AH191" s="30" t="s">
        <v>116</v>
      </c>
      <c r="AI191" s="28">
        <v>45</v>
      </c>
      <c r="AJ191" s="30" t="s">
        <v>116</v>
      </c>
      <c r="AK191" s="59">
        <v>45</v>
      </c>
      <c r="AL191" s="30" t="s">
        <v>116</v>
      </c>
      <c r="AM191" s="28">
        <v>45</v>
      </c>
      <c r="AN191" s="28"/>
      <c r="AO191" s="30" t="s">
        <v>116</v>
      </c>
      <c r="AP191" s="63">
        <v>45</v>
      </c>
      <c r="AQ191" s="63" t="s">
        <v>116</v>
      </c>
      <c r="AR191" s="63"/>
      <c r="AS191" s="63" t="s">
        <v>116</v>
      </c>
      <c r="AT191" s="31"/>
      <c r="AU191" s="31"/>
      <c r="AV191" s="28" t="s">
        <v>115</v>
      </c>
      <c r="AW191" s="67">
        <v>45</v>
      </c>
      <c r="AX191" s="67"/>
      <c r="AY191" s="30" t="s">
        <v>116</v>
      </c>
      <c r="AZ191" s="28"/>
      <c r="BA191" s="28"/>
      <c r="BB191" s="28" t="s">
        <v>115</v>
      </c>
      <c r="BC191" s="31"/>
      <c r="BD191" s="31"/>
      <c r="BE191" s="28"/>
      <c r="BF191" s="28"/>
      <c r="BG191" s="29"/>
      <c r="BH191" s="29"/>
      <c r="BI191" s="29"/>
      <c r="BJ191" s="62"/>
      <c r="BK191" s="63" t="s">
        <v>1662</v>
      </c>
      <c r="BL191" s="28" t="s">
        <v>122</v>
      </c>
      <c r="BM191" s="64" t="s">
        <v>2168</v>
      </c>
      <c r="BN191" s="28"/>
      <c r="BO191" s="28"/>
      <c r="BP191" s="29"/>
      <c r="BQ191" s="29"/>
      <c r="BR191" s="29"/>
      <c r="BS191" s="28"/>
      <c r="BT191" s="29" t="s">
        <v>2169</v>
      </c>
      <c r="BU191" s="29" t="s">
        <v>582</v>
      </c>
      <c r="BV191" s="29" t="s">
        <v>116</v>
      </c>
      <c r="BW191" s="29"/>
      <c r="BX191" s="29">
        <v>45</v>
      </c>
      <c r="BY191" s="29"/>
      <c r="BZ191" s="29" t="s">
        <v>116</v>
      </c>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t="s">
        <v>2170</v>
      </c>
      <c r="DW191" s="33" t="s">
        <v>2478</v>
      </c>
      <c r="DX191" s="28"/>
      <c r="DY191" s="28"/>
      <c r="DZ191" s="28"/>
      <c r="EA191" s="28"/>
      <c r="EB191" s="28"/>
      <c r="EC191" s="28"/>
      <c r="ED191" s="31"/>
      <c r="EE191" s="28" t="s">
        <v>116</v>
      </c>
      <c r="EF191" s="28" t="s">
        <v>418</v>
      </c>
      <c r="EG191" s="28"/>
      <c r="EH191" s="28"/>
      <c r="EI191" s="28"/>
      <c r="EJ191" s="28" t="s">
        <v>2171</v>
      </c>
      <c r="EK191" s="33" t="s">
        <v>2172</v>
      </c>
      <c r="EL191" s="28" t="s">
        <v>207</v>
      </c>
      <c r="EM191" s="28" t="s">
        <v>2173</v>
      </c>
      <c r="EN191" s="28"/>
      <c r="EO191" s="33" t="s">
        <v>2174</v>
      </c>
      <c r="EP191" s="28"/>
      <c r="EQ191" s="28"/>
      <c r="ER191" s="62"/>
    </row>
    <row r="192" spans="1:148" ht="60" customHeight="1" x14ac:dyDescent="0.25">
      <c r="A192" s="58" t="s">
        <v>2175</v>
      </c>
      <c r="B192" s="27" t="s">
        <v>133</v>
      </c>
      <c r="C192" s="27" t="s">
        <v>113</v>
      </c>
      <c r="D192" s="27">
        <v>16</v>
      </c>
      <c r="E192" s="27" t="s">
        <v>114</v>
      </c>
      <c r="F192" s="27">
        <v>6</v>
      </c>
      <c r="G192" s="28" t="s">
        <v>2176</v>
      </c>
      <c r="H192" s="28" t="s">
        <v>2177</v>
      </c>
      <c r="I192" s="28" t="s">
        <v>115</v>
      </c>
      <c r="J192" s="28" t="s">
        <v>487</v>
      </c>
      <c r="K192" s="28" t="s">
        <v>115</v>
      </c>
      <c r="L192" s="28" t="s">
        <v>115</v>
      </c>
      <c r="M192" s="28" t="s">
        <v>115</v>
      </c>
      <c r="N192" s="28" t="s">
        <v>115</v>
      </c>
      <c r="O192" s="28"/>
      <c r="P192" s="28"/>
      <c r="Q192" s="28"/>
      <c r="R192" s="28"/>
      <c r="S192" s="28">
        <v>1</v>
      </c>
      <c r="T192" s="28" t="s">
        <v>115</v>
      </c>
      <c r="U192" s="28" t="s">
        <v>115</v>
      </c>
      <c r="V192" s="28" t="s">
        <v>115</v>
      </c>
      <c r="W192" s="28"/>
      <c r="X192" s="28"/>
      <c r="Y192" s="28"/>
      <c r="Z192" s="28"/>
      <c r="AA192" s="28"/>
      <c r="AB192" s="28"/>
      <c r="AC192" s="28"/>
      <c r="AD192" s="28" t="s">
        <v>2178</v>
      </c>
      <c r="AE192" s="28"/>
      <c r="AF192" s="30" t="s">
        <v>116</v>
      </c>
      <c r="AG192" s="59"/>
      <c r="AH192" s="30" t="s">
        <v>116</v>
      </c>
      <c r="AI192" s="28"/>
      <c r="AJ192" s="30" t="s">
        <v>116</v>
      </c>
      <c r="AK192" s="59"/>
      <c r="AL192" s="30" t="s">
        <v>115</v>
      </c>
      <c r="AM192" s="28"/>
      <c r="AN192" s="28"/>
      <c r="AO192" s="30" t="s">
        <v>115</v>
      </c>
      <c r="AP192" s="63"/>
      <c r="AQ192" s="63"/>
      <c r="AR192" s="63"/>
      <c r="AS192" s="63" t="s">
        <v>115</v>
      </c>
      <c r="AT192" s="31" t="s">
        <v>115</v>
      </c>
      <c r="AU192" s="31"/>
      <c r="AV192" s="28" t="s">
        <v>115</v>
      </c>
      <c r="AW192" s="67"/>
      <c r="AX192" s="67"/>
      <c r="AY192" s="30" t="s">
        <v>115</v>
      </c>
      <c r="AZ192" s="28"/>
      <c r="BA192" s="28"/>
      <c r="BB192" s="28" t="s">
        <v>115</v>
      </c>
      <c r="BC192" s="31"/>
      <c r="BD192" s="31"/>
      <c r="BE192" s="28"/>
      <c r="BF192" s="28"/>
      <c r="BG192" s="29"/>
      <c r="BH192" s="29"/>
      <c r="BI192" s="29"/>
      <c r="BJ192" s="62"/>
      <c r="BK192" s="63" t="s">
        <v>2179</v>
      </c>
      <c r="BL192" s="28" t="s">
        <v>122</v>
      </c>
      <c r="BM192" s="64" t="s">
        <v>2180</v>
      </c>
      <c r="BN192" s="28"/>
      <c r="BO192" s="28"/>
      <c r="BP192" s="29"/>
      <c r="BQ192" s="29"/>
      <c r="BR192" s="29"/>
      <c r="BS192" s="28"/>
      <c r="BT192" s="29" t="s">
        <v>2181</v>
      </c>
      <c r="BU192" s="29">
        <v>15</v>
      </c>
      <c r="BV192" s="29" t="s">
        <v>116</v>
      </c>
      <c r="BW192" s="29"/>
      <c r="BX192" s="29">
        <v>15</v>
      </c>
      <c r="BY192" s="29"/>
      <c r="BZ192" s="29" t="s">
        <v>116</v>
      </c>
      <c r="CA192" s="29"/>
      <c r="CB192" s="29"/>
      <c r="CC192" s="29"/>
      <c r="CD192" s="29"/>
      <c r="CE192" s="29">
        <v>15</v>
      </c>
      <c r="CF192" s="29"/>
      <c r="CG192" s="29" t="s">
        <v>116</v>
      </c>
      <c r="CH192" s="29"/>
      <c r="CI192" s="29"/>
      <c r="CJ192" s="29"/>
      <c r="CK192" s="29"/>
      <c r="CL192" s="29"/>
      <c r="CM192" s="29"/>
      <c r="CN192" s="29"/>
      <c r="CO192" s="29"/>
      <c r="CP192" s="29"/>
      <c r="CQ192" s="29"/>
      <c r="CR192" s="29"/>
      <c r="CS192" s="29"/>
      <c r="CT192" s="29"/>
      <c r="CU192" s="29"/>
      <c r="CV192" s="29"/>
      <c r="CW192" s="29">
        <v>13</v>
      </c>
      <c r="CX192" s="29" t="s">
        <v>116</v>
      </c>
      <c r="CY192" s="29"/>
      <c r="CZ192" s="29"/>
      <c r="DA192" s="29"/>
      <c r="DB192" s="29"/>
      <c r="DC192" s="29"/>
      <c r="DD192" s="29"/>
      <c r="DE192" s="29"/>
      <c r="DF192" s="29"/>
      <c r="DG192" s="29"/>
      <c r="DH192" s="29"/>
      <c r="DI192" s="29"/>
      <c r="DJ192" s="29"/>
      <c r="DK192" s="29">
        <v>13</v>
      </c>
      <c r="DL192" s="29" t="s">
        <v>116</v>
      </c>
      <c r="DM192" s="29"/>
      <c r="DN192" s="29"/>
      <c r="DO192" s="29"/>
      <c r="DP192" s="29"/>
      <c r="DQ192" s="29"/>
      <c r="DR192" s="29"/>
      <c r="DS192" s="29"/>
      <c r="DT192" s="29"/>
      <c r="DU192" s="29"/>
      <c r="DV192" s="29" t="s">
        <v>2182</v>
      </c>
      <c r="DW192" s="33"/>
      <c r="DX192" s="28"/>
      <c r="DY192" s="28"/>
      <c r="DZ192" s="28"/>
      <c r="EA192" s="28" t="s">
        <v>2183</v>
      </c>
      <c r="EB192" s="28"/>
      <c r="EC192" s="28"/>
      <c r="ED192" s="31"/>
      <c r="EE192" s="28" t="s">
        <v>2184</v>
      </c>
      <c r="EF192" s="28" t="s">
        <v>117</v>
      </c>
      <c r="EG192" s="28" t="s">
        <v>2185</v>
      </c>
      <c r="EH192" s="28"/>
      <c r="EI192" s="28"/>
      <c r="EJ192" s="33" t="s">
        <v>2186</v>
      </c>
      <c r="EK192" s="33" t="s">
        <v>2187</v>
      </c>
      <c r="EL192" s="28" t="s">
        <v>776</v>
      </c>
      <c r="EM192" s="28"/>
      <c r="EN192" s="28" t="s">
        <v>2188</v>
      </c>
      <c r="EO192" s="33" t="s">
        <v>2189</v>
      </c>
      <c r="EP192" s="28"/>
      <c r="EQ192" s="28"/>
      <c r="ER192" s="62"/>
    </row>
    <row r="193" spans="1:148" ht="75" customHeight="1" x14ac:dyDescent="0.25">
      <c r="A193" s="58" t="s">
        <v>2190</v>
      </c>
      <c r="B193" s="27" t="s">
        <v>133</v>
      </c>
      <c r="C193" s="27" t="s">
        <v>113</v>
      </c>
      <c r="D193" s="27">
        <v>41</v>
      </c>
      <c r="E193" s="27" t="s">
        <v>114</v>
      </c>
      <c r="F193" s="27">
        <v>37</v>
      </c>
      <c r="G193" s="28" t="s">
        <v>2191</v>
      </c>
      <c r="H193" s="77" t="s">
        <v>2192</v>
      </c>
      <c r="I193" s="28" t="s">
        <v>115</v>
      </c>
      <c r="J193" s="28" t="s">
        <v>115</v>
      </c>
      <c r="K193" s="28" t="s">
        <v>115</v>
      </c>
      <c r="L193" s="28" t="s">
        <v>115</v>
      </c>
      <c r="M193" s="28" t="s">
        <v>115</v>
      </c>
      <c r="N193" s="28" t="s">
        <v>115</v>
      </c>
      <c r="O193" s="28"/>
      <c r="P193" s="28"/>
      <c r="Q193" s="28"/>
      <c r="R193" s="28"/>
      <c r="S193" s="28">
        <v>1</v>
      </c>
      <c r="T193" s="28" t="s">
        <v>115</v>
      </c>
      <c r="U193" s="28" t="s">
        <v>115</v>
      </c>
      <c r="V193" s="28" t="s">
        <v>125</v>
      </c>
      <c r="W193" s="28"/>
      <c r="X193" s="28"/>
      <c r="Y193" s="28"/>
      <c r="Z193" s="28"/>
      <c r="AA193" s="28"/>
      <c r="AB193" s="28"/>
      <c r="AC193" s="28"/>
      <c r="AD193" s="28" t="s">
        <v>2193</v>
      </c>
      <c r="AE193" s="28">
        <v>40</v>
      </c>
      <c r="AF193" s="30" t="s">
        <v>116</v>
      </c>
      <c r="AG193" s="59">
        <v>40</v>
      </c>
      <c r="AH193" s="30" t="s">
        <v>116</v>
      </c>
      <c r="AI193" s="28">
        <v>40</v>
      </c>
      <c r="AJ193" s="30" t="s">
        <v>116</v>
      </c>
      <c r="AK193" s="59">
        <v>39</v>
      </c>
      <c r="AL193" s="30" t="s">
        <v>116</v>
      </c>
      <c r="AM193" s="28">
        <v>39</v>
      </c>
      <c r="AN193" s="28"/>
      <c r="AO193" s="30" t="s">
        <v>116</v>
      </c>
      <c r="AP193" s="63">
        <v>39</v>
      </c>
      <c r="AQ193" s="63" t="s">
        <v>116</v>
      </c>
      <c r="AR193" s="63"/>
      <c r="AS193" s="63" t="s">
        <v>116</v>
      </c>
      <c r="AT193" s="31"/>
      <c r="AU193" s="31"/>
      <c r="AV193" s="28" t="s">
        <v>115</v>
      </c>
      <c r="AW193" s="30"/>
      <c r="AX193" s="30"/>
      <c r="AY193" s="29" t="s">
        <v>115</v>
      </c>
      <c r="AZ193" s="28"/>
      <c r="BA193" s="28"/>
      <c r="BB193" s="28" t="s">
        <v>115</v>
      </c>
      <c r="BC193" s="31"/>
      <c r="BD193" s="31"/>
      <c r="BE193" s="28"/>
      <c r="BF193" s="28"/>
      <c r="BG193" s="29"/>
      <c r="BH193" s="29"/>
      <c r="BI193" s="29"/>
      <c r="BJ193" s="62"/>
      <c r="BK193" s="63">
        <v>40</v>
      </c>
      <c r="BL193" s="28" t="s">
        <v>116</v>
      </c>
      <c r="BM193" s="64" t="s">
        <v>116</v>
      </c>
      <c r="BN193" s="28"/>
      <c r="BO193" s="28"/>
      <c r="BP193" s="29" t="s">
        <v>116</v>
      </c>
      <c r="BQ193" s="29">
        <v>39</v>
      </c>
      <c r="BR193" s="29">
        <v>39</v>
      </c>
      <c r="BS193" s="29" t="s">
        <v>116</v>
      </c>
      <c r="BT193" s="29" t="s">
        <v>2194</v>
      </c>
      <c r="BU193" s="29">
        <v>40</v>
      </c>
      <c r="BV193" s="29" t="s">
        <v>116</v>
      </c>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t="s">
        <v>2195</v>
      </c>
      <c r="DW193" s="33" t="s">
        <v>2479</v>
      </c>
      <c r="DX193" s="28"/>
      <c r="DY193" s="28"/>
      <c r="DZ193" s="28"/>
      <c r="EA193" s="28"/>
      <c r="EB193" s="28"/>
      <c r="EC193" s="28"/>
      <c r="ED193" s="31"/>
      <c r="EE193" s="28" t="s">
        <v>116</v>
      </c>
      <c r="EF193" s="28" t="s">
        <v>418</v>
      </c>
      <c r="EG193" s="28"/>
      <c r="EH193" s="28"/>
      <c r="EI193" s="28"/>
      <c r="EJ193" s="28" t="e" cm="1">
        <f t="array" ref="EJ193">- Mitochondrial genome sequencing
- Microarray</f>
        <v>#NAME?</v>
      </c>
      <c r="EK193" s="33" t="s">
        <v>2196</v>
      </c>
      <c r="EL193" s="28"/>
      <c r="EM193" s="28"/>
      <c r="EN193" s="28"/>
      <c r="EO193" s="28"/>
      <c r="EP193" s="28"/>
      <c r="EQ193" s="28"/>
      <c r="ER193" s="62"/>
    </row>
    <row r="194" spans="1:148" ht="75" customHeight="1" x14ac:dyDescent="0.25">
      <c r="A194" s="58" t="s">
        <v>2197</v>
      </c>
      <c r="B194" s="27" t="s">
        <v>133</v>
      </c>
      <c r="C194" s="27" t="s">
        <v>113</v>
      </c>
      <c r="D194" s="27">
        <v>64</v>
      </c>
      <c r="E194" s="27" t="s">
        <v>114</v>
      </c>
      <c r="F194" s="27">
        <v>47</v>
      </c>
      <c r="G194" s="28" t="s">
        <v>2198</v>
      </c>
      <c r="H194" s="77" t="s">
        <v>2199</v>
      </c>
      <c r="I194" s="28" t="s">
        <v>115</v>
      </c>
      <c r="J194" s="28" t="s">
        <v>115</v>
      </c>
      <c r="K194" s="28" t="s">
        <v>115</v>
      </c>
      <c r="L194" s="28" t="s">
        <v>125</v>
      </c>
      <c r="M194" s="28" t="s">
        <v>115</v>
      </c>
      <c r="N194" s="28" t="s">
        <v>115</v>
      </c>
      <c r="O194" s="28"/>
      <c r="P194" s="28"/>
      <c r="Q194" s="28"/>
      <c r="R194" s="28" t="s">
        <v>2200</v>
      </c>
      <c r="S194" s="28"/>
      <c r="T194" s="28" t="s">
        <v>115</v>
      </c>
      <c r="U194" s="28" t="s">
        <v>115</v>
      </c>
      <c r="V194" s="28" t="s">
        <v>115</v>
      </c>
      <c r="W194" s="28"/>
      <c r="X194" s="28"/>
      <c r="Y194" s="28"/>
      <c r="Z194" s="28"/>
      <c r="AA194" s="28"/>
      <c r="AB194" s="28"/>
      <c r="AC194" s="28"/>
      <c r="AD194" s="28" t="s">
        <v>2201</v>
      </c>
      <c r="AE194" s="28"/>
      <c r="AF194" s="30" t="s">
        <v>115</v>
      </c>
      <c r="AG194" s="59">
        <v>63</v>
      </c>
      <c r="AH194" s="30" t="s">
        <v>116</v>
      </c>
      <c r="AI194" s="28">
        <v>63</v>
      </c>
      <c r="AJ194" s="30" t="s">
        <v>116</v>
      </c>
      <c r="AK194" s="59">
        <v>63</v>
      </c>
      <c r="AL194" s="30" t="s">
        <v>116</v>
      </c>
      <c r="AM194" s="28"/>
      <c r="AN194" s="28"/>
      <c r="AO194" s="30" t="s">
        <v>115</v>
      </c>
      <c r="AP194" s="63">
        <v>60</v>
      </c>
      <c r="AQ194" s="63" t="s">
        <v>116</v>
      </c>
      <c r="AR194" s="63"/>
      <c r="AS194" s="63" t="s">
        <v>116</v>
      </c>
      <c r="AT194" s="31"/>
      <c r="AU194" s="31"/>
      <c r="AV194" s="28" t="s">
        <v>115</v>
      </c>
      <c r="AW194" s="30"/>
      <c r="AX194" s="30"/>
      <c r="AY194" s="29" t="s">
        <v>115</v>
      </c>
      <c r="AZ194" s="28"/>
      <c r="BA194" s="28"/>
      <c r="BB194" s="28" t="s">
        <v>115</v>
      </c>
      <c r="BC194" s="31"/>
      <c r="BD194" s="31"/>
      <c r="BE194" s="28"/>
      <c r="BF194" s="28"/>
      <c r="BG194" s="29"/>
      <c r="BH194" s="29"/>
      <c r="BI194" s="29"/>
      <c r="BJ194" s="62"/>
      <c r="BK194" s="63" t="s">
        <v>137</v>
      </c>
      <c r="BL194" s="28" t="s">
        <v>122</v>
      </c>
      <c r="BM194" s="64" t="s">
        <v>2202</v>
      </c>
      <c r="BN194" s="28"/>
      <c r="BO194" s="28"/>
      <c r="BP194" s="29"/>
      <c r="BQ194" s="29"/>
      <c r="BR194" s="29"/>
      <c r="BS194" s="28"/>
      <c r="BT194" s="29" t="s">
        <v>2203</v>
      </c>
      <c r="BU194" s="29" t="s">
        <v>2204</v>
      </c>
      <c r="BV194" s="29" t="s">
        <v>116</v>
      </c>
      <c r="BW194" s="29"/>
      <c r="BX194" s="29">
        <v>62</v>
      </c>
      <c r="BY194" s="29"/>
      <c r="BZ194" s="29" t="s">
        <v>116</v>
      </c>
      <c r="CA194" s="29"/>
      <c r="CB194" s="29"/>
      <c r="CC194" s="29"/>
      <c r="CD194" s="29"/>
      <c r="CE194" s="29" t="s">
        <v>2205</v>
      </c>
      <c r="CF194" s="29"/>
      <c r="CG194" s="29" t="s">
        <v>116</v>
      </c>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t="s">
        <v>2206</v>
      </c>
      <c r="DW194" s="29"/>
      <c r="DX194" s="28"/>
      <c r="DY194" s="28"/>
      <c r="DZ194" s="28"/>
      <c r="EA194" s="28"/>
      <c r="EB194" s="28"/>
      <c r="EC194" s="28"/>
      <c r="ED194" s="31"/>
      <c r="EE194" s="28" t="s">
        <v>2480</v>
      </c>
      <c r="EF194" s="28" t="s">
        <v>418</v>
      </c>
      <c r="EG194" s="28" t="s">
        <v>419</v>
      </c>
      <c r="EH194" s="28"/>
      <c r="EI194" s="28"/>
      <c r="EJ194" s="28" t="s">
        <v>565</v>
      </c>
      <c r="EK194" s="28" t="s">
        <v>2207</v>
      </c>
      <c r="EL194" s="28" t="s">
        <v>776</v>
      </c>
      <c r="EM194" s="28"/>
      <c r="EN194" s="28"/>
      <c r="EO194" s="33" t="s">
        <v>2208</v>
      </c>
      <c r="EP194" s="28"/>
      <c r="EQ194" s="28"/>
      <c r="ER194" s="62"/>
    </row>
    <row r="195" spans="1:148" ht="75" customHeight="1" x14ac:dyDescent="0.25">
      <c r="A195" s="58" t="s">
        <v>2209</v>
      </c>
      <c r="B195" s="27" t="s">
        <v>133</v>
      </c>
      <c r="C195" s="27" t="s">
        <v>113</v>
      </c>
      <c r="D195" s="27">
        <v>69</v>
      </c>
      <c r="E195" s="27" t="s">
        <v>114</v>
      </c>
      <c r="F195" s="27">
        <v>62</v>
      </c>
      <c r="G195" s="28" t="s">
        <v>2210</v>
      </c>
      <c r="H195" s="77" t="s">
        <v>2211</v>
      </c>
      <c r="I195" s="28" t="s">
        <v>115</v>
      </c>
      <c r="J195" s="28" t="s">
        <v>115</v>
      </c>
      <c r="K195" s="28" t="s">
        <v>115</v>
      </c>
      <c r="L195" s="28" t="s">
        <v>115</v>
      </c>
      <c r="M195" s="28" t="s">
        <v>115</v>
      </c>
      <c r="N195" s="28" t="s">
        <v>115</v>
      </c>
      <c r="O195" s="28"/>
      <c r="P195" s="28"/>
      <c r="Q195" s="28"/>
      <c r="R195" s="28"/>
      <c r="S195" s="28"/>
      <c r="T195" s="28" t="s">
        <v>115</v>
      </c>
      <c r="U195" s="28" t="s">
        <v>115</v>
      </c>
      <c r="V195" s="28" t="s">
        <v>115</v>
      </c>
      <c r="W195" s="28"/>
      <c r="X195" s="28"/>
      <c r="Y195" s="28"/>
      <c r="Z195" s="28"/>
      <c r="AA195" s="28"/>
      <c r="AB195" s="28"/>
      <c r="AC195" s="28"/>
      <c r="AD195" s="28" t="s">
        <v>2212</v>
      </c>
      <c r="AE195" s="28"/>
      <c r="AF195" s="30" t="s">
        <v>115</v>
      </c>
      <c r="AG195" s="59">
        <v>65</v>
      </c>
      <c r="AH195" s="30" t="s">
        <v>116</v>
      </c>
      <c r="AI195" s="28"/>
      <c r="AJ195" s="30" t="s">
        <v>116</v>
      </c>
      <c r="AK195" s="59"/>
      <c r="AL195" s="30" t="s">
        <v>115</v>
      </c>
      <c r="AM195" s="28"/>
      <c r="AN195" s="28"/>
      <c r="AO195" s="30" t="s">
        <v>115</v>
      </c>
      <c r="AP195" s="63"/>
      <c r="AQ195" s="63"/>
      <c r="AR195" s="63"/>
      <c r="AS195" s="63" t="s">
        <v>115</v>
      </c>
      <c r="AT195" s="28" t="s">
        <v>115</v>
      </c>
      <c r="AU195" s="31"/>
      <c r="AV195" s="28" t="s">
        <v>115</v>
      </c>
      <c r="AW195" s="30"/>
      <c r="AX195" s="30"/>
      <c r="AY195" s="29" t="s">
        <v>115</v>
      </c>
      <c r="AZ195" s="28"/>
      <c r="BA195" s="28"/>
      <c r="BB195" s="28" t="s">
        <v>115</v>
      </c>
      <c r="BC195" s="31"/>
      <c r="BD195" s="31"/>
      <c r="BE195" s="28"/>
      <c r="BF195" s="28"/>
      <c r="BG195" s="29"/>
      <c r="BH195" s="29"/>
      <c r="BI195" s="29"/>
      <c r="BJ195" s="62"/>
      <c r="BK195" s="63"/>
      <c r="BL195" s="28"/>
      <c r="BM195" s="64"/>
      <c r="BN195" s="28"/>
      <c r="BO195" s="28"/>
      <c r="BP195" s="29"/>
      <c r="BQ195" s="29"/>
      <c r="BR195" s="29"/>
      <c r="BS195" s="28"/>
      <c r="BT195" s="29" t="s">
        <v>2213</v>
      </c>
      <c r="BU195" s="29"/>
      <c r="BV195" s="29" t="s">
        <v>116</v>
      </c>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t="s">
        <v>2214</v>
      </c>
      <c r="DW195" s="29"/>
      <c r="DX195" s="28"/>
      <c r="DY195" s="28"/>
      <c r="DZ195" s="28" t="s">
        <v>130</v>
      </c>
      <c r="EA195" s="28" t="s">
        <v>2215</v>
      </c>
      <c r="EB195" s="28"/>
      <c r="EC195" s="28"/>
      <c r="ED195" s="31"/>
      <c r="EE195" s="28" t="s">
        <v>2216</v>
      </c>
      <c r="EF195" s="28" t="s">
        <v>117</v>
      </c>
      <c r="EG195" s="28"/>
      <c r="EH195" s="28" t="s">
        <v>120</v>
      </c>
      <c r="EI195" s="28" t="s">
        <v>119</v>
      </c>
      <c r="EJ195" s="28" t="s">
        <v>2217</v>
      </c>
      <c r="EK195" s="33" t="s">
        <v>2218</v>
      </c>
      <c r="EL195" s="28" t="s">
        <v>776</v>
      </c>
      <c r="EM195" s="28" t="s">
        <v>991</v>
      </c>
      <c r="EN195" s="28"/>
      <c r="EO195" s="33" t="s">
        <v>2219</v>
      </c>
      <c r="EP195" s="28"/>
      <c r="EQ195" s="28"/>
      <c r="ER195" s="62"/>
    </row>
    <row r="196" spans="1:148" ht="75" customHeight="1" x14ac:dyDescent="0.25">
      <c r="A196" s="58" t="s">
        <v>2220</v>
      </c>
      <c r="B196" s="27" t="s">
        <v>133</v>
      </c>
      <c r="C196" s="27" t="s">
        <v>121</v>
      </c>
      <c r="D196" s="27">
        <v>8</v>
      </c>
      <c r="E196" s="27" t="s">
        <v>114</v>
      </c>
      <c r="F196" s="27">
        <v>0.25</v>
      </c>
      <c r="G196" s="28" t="s">
        <v>2221</v>
      </c>
      <c r="H196" s="77" t="s">
        <v>2222</v>
      </c>
      <c r="I196" s="28" t="s">
        <v>115</v>
      </c>
      <c r="J196" s="28" t="s">
        <v>309</v>
      </c>
      <c r="K196" s="28" t="s">
        <v>115</v>
      </c>
      <c r="L196" s="28" t="s">
        <v>115</v>
      </c>
      <c r="M196" s="28" t="s">
        <v>115</v>
      </c>
      <c r="N196" s="28" t="s">
        <v>115</v>
      </c>
      <c r="O196" s="28"/>
      <c r="P196" s="28" t="s">
        <v>2223</v>
      </c>
      <c r="Q196" s="28"/>
      <c r="R196" s="28"/>
      <c r="S196" s="28"/>
      <c r="T196" s="28" t="s">
        <v>115</v>
      </c>
      <c r="U196" s="28" t="s">
        <v>115</v>
      </c>
      <c r="V196" s="28" t="s">
        <v>115</v>
      </c>
      <c r="W196" s="28"/>
      <c r="X196" s="28"/>
      <c r="Y196" s="28"/>
      <c r="Z196" s="28"/>
      <c r="AA196" s="28"/>
      <c r="AB196" s="28"/>
      <c r="AC196" s="28"/>
      <c r="AD196" s="28" t="s">
        <v>2224</v>
      </c>
      <c r="AE196" s="28">
        <v>38</v>
      </c>
      <c r="AF196" s="30" t="s">
        <v>116</v>
      </c>
      <c r="AG196" s="59"/>
      <c r="AH196" s="30" t="s">
        <v>116</v>
      </c>
      <c r="AI196" s="28"/>
      <c r="AJ196" s="30" t="s">
        <v>116</v>
      </c>
      <c r="AK196" s="59">
        <v>8</v>
      </c>
      <c r="AL196" s="30" t="s">
        <v>116</v>
      </c>
      <c r="AM196" s="28"/>
      <c r="AN196" s="28"/>
      <c r="AO196" s="30" t="s">
        <v>115</v>
      </c>
      <c r="AP196" s="63">
        <v>6</v>
      </c>
      <c r="AQ196" s="63" t="s">
        <v>116</v>
      </c>
      <c r="AR196" s="63"/>
      <c r="AS196" s="63" t="s">
        <v>116</v>
      </c>
      <c r="AT196" s="31"/>
      <c r="AU196" s="31"/>
      <c r="AV196" s="28" t="s">
        <v>115</v>
      </c>
      <c r="AW196" s="30"/>
      <c r="AX196" s="30"/>
      <c r="AY196" s="29" t="s">
        <v>115</v>
      </c>
      <c r="AZ196" s="28"/>
      <c r="BA196" s="28"/>
      <c r="BB196" s="28" t="s">
        <v>115</v>
      </c>
      <c r="BC196" s="31"/>
      <c r="BD196" s="31"/>
      <c r="BE196" s="28"/>
      <c r="BF196" s="28"/>
      <c r="BG196" s="29"/>
      <c r="BH196" s="29"/>
      <c r="BI196" s="29"/>
      <c r="BJ196" s="62"/>
      <c r="BK196" s="63" t="s">
        <v>557</v>
      </c>
      <c r="BL196" s="28" t="s">
        <v>122</v>
      </c>
      <c r="BM196" s="64" t="s">
        <v>2225</v>
      </c>
      <c r="BN196" s="28"/>
      <c r="BO196" s="28"/>
      <c r="BP196" s="29"/>
      <c r="BQ196" s="29"/>
      <c r="BR196" s="29"/>
      <c r="BS196" s="28"/>
      <c r="BT196" s="29"/>
      <c r="BU196" s="29" t="s">
        <v>593</v>
      </c>
      <c r="BV196" s="29" t="s">
        <v>116</v>
      </c>
      <c r="BW196" s="29"/>
      <c r="BX196" s="29">
        <v>5</v>
      </c>
      <c r="BY196" s="29"/>
      <c r="BZ196" s="29" t="s">
        <v>116</v>
      </c>
      <c r="CA196" s="29"/>
      <c r="CB196" s="29"/>
      <c r="CC196" s="29"/>
      <c r="CD196" s="29"/>
      <c r="CE196" s="29" t="s">
        <v>2226</v>
      </c>
      <c r="CF196" s="29"/>
      <c r="CG196" s="29" t="s">
        <v>2226</v>
      </c>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t="s">
        <v>2227</v>
      </c>
      <c r="DW196" s="109" t="s">
        <v>2481</v>
      </c>
      <c r="DX196" s="28"/>
      <c r="DY196" s="28"/>
      <c r="DZ196" s="28"/>
      <c r="EA196" s="28" t="s">
        <v>2228</v>
      </c>
      <c r="EB196" s="28"/>
      <c r="EC196" s="28"/>
      <c r="ED196" s="31"/>
      <c r="EE196" s="28" t="s">
        <v>116</v>
      </c>
      <c r="EF196" s="28" t="s">
        <v>117</v>
      </c>
      <c r="EG196" s="28"/>
      <c r="EH196" s="28"/>
      <c r="EI196" s="28"/>
      <c r="EJ196" s="28" t="s">
        <v>2229</v>
      </c>
      <c r="EK196" s="33" t="s">
        <v>2230</v>
      </c>
      <c r="EL196" s="28"/>
      <c r="EM196" s="28"/>
      <c r="EN196" s="28"/>
      <c r="EO196" s="28"/>
      <c r="EP196" s="28"/>
      <c r="EQ196" s="28"/>
      <c r="ER196" s="62"/>
    </row>
    <row r="197" spans="1:148" ht="75" customHeight="1" x14ac:dyDescent="0.25">
      <c r="A197" s="58" t="s">
        <v>2231</v>
      </c>
      <c r="B197" s="27" t="s">
        <v>133</v>
      </c>
      <c r="C197" s="27" t="s">
        <v>113</v>
      </c>
      <c r="D197" s="27">
        <v>39</v>
      </c>
      <c r="E197" s="27" t="s">
        <v>114</v>
      </c>
      <c r="F197" s="27">
        <v>10</v>
      </c>
      <c r="G197" s="28" t="s">
        <v>2232</v>
      </c>
      <c r="H197" s="77" t="s">
        <v>2233</v>
      </c>
      <c r="I197" s="28" t="s">
        <v>115</v>
      </c>
      <c r="J197" s="28" t="s">
        <v>115</v>
      </c>
      <c r="K197" s="28" t="s">
        <v>115</v>
      </c>
      <c r="L197" s="28" t="s">
        <v>115</v>
      </c>
      <c r="M197" s="28" t="s">
        <v>115</v>
      </c>
      <c r="N197" s="28" t="s">
        <v>115</v>
      </c>
      <c r="O197" s="28"/>
      <c r="P197" s="28"/>
      <c r="Q197" s="28"/>
      <c r="R197" s="28"/>
      <c r="S197" s="28"/>
      <c r="T197" s="28" t="s">
        <v>115</v>
      </c>
      <c r="U197" s="28" t="s">
        <v>115</v>
      </c>
      <c r="V197" s="28" t="s">
        <v>115</v>
      </c>
      <c r="W197" s="28"/>
      <c r="X197" s="28"/>
      <c r="Y197" s="28"/>
      <c r="Z197" s="28"/>
      <c r="AA197" s="28"/>
      <c r="AB197" s="28"/>
      <c r="AC197" s="28"/>
      <c r="AD197" s="28" t="s">
        <v>2234</v>
      </c>
      <c r="AE197" s="28">
        <v>38</v>
      </c>
      <c r="AF197" s="67">
        <v>54</v>
      </c>
      <c r="AG197" s="59">
        <v>39</v>
      </c>
      <c r="AH197" s="30" t="s">
        <v>116</v>
      </c>
      <c r="AI197" s="28">
        <v>39</v>
      </c>
      <c r="AJ197" s="30" t="s">
        <v>116</v>
      </c>
      <c r="AK197" s="59">
        <v>39</v>
      </c>
      <c r="AL197" s="30" t="s">
        <v>116</v>
      </c>
      <c r="AM197" s="28"/>
      <c r="AN197" s="28"/>
      <c r="AO197" s="30" t="s">
        <v>115</v>
      </c>
      <c r="AP197" s="63">
        <v>39</v>
      </c>
      <c r="AQ197" s="63" t="s">
        <v>116</v>
      </c>
      <c r="AR197" s="63"/>
      <c r="AS197" s="63" t="s">
        <v>116</v>
      </c>
      <c r="AT197" s="31"/>
      <c r="AU197" s="31"/>
      <c r="AV197" s="28" t="s">
        <v>115</v>
      </c>
      <c r="AW197" s="30"/>
      <c r="AX197" s="30"/>
      <c r="AY197" s="29" t="s">
        <v>115</v>
      </c>
      <c r="AZ197" s="28"/>
      <c r="BA197" s="28"/>
      <c r="BB197" s="28" t="s">
        <v>115</v>
      </c>
      <c r="BC197" s="31"/>
      <c r="BD197" s="31"/>
      <c r="BE197" s="28"/>
      <c r="BF197" s="28"/>
      <c r="BG197" s="29"/>
      <c r="BH197" s="29"/>
      <c r="BI197" s="29"/>
      <c r="BJ197" s="62"/>
      <c r="BK197" s="63" t="s">
        <v>808</v>
      </c>
      <c r="BL197" s="28" t="s">
        <v>116</v>
      </c>
      <c r="BM197" s="64" t="s">
        <v>2235</v>
      </c>
      <c r="BN197" s="28"/>
      <c r="BO197" s="28"/>
      <c r="BP197" s="29"/>
      <c r="BQ197" s="29"/>
      <c r="BR197" s="29"/>
      <c r="BS197" s="28"/>
      <c r="BT197" s="29" t="s">
        <v>2236</v>
      </c>
      <c r="BU197" s="29">
        <v>38</v>
      </c>
      <c r="BV197" s="29" t="s">
        <v>116</v>
      </c>
      <c r="BW197" s="29"/>
      <c r="BX197" s="29">
        <v>38</v>
      </c>
      <c r="BY197" s="29"/>
      <c r="BZ197" s="29" t="s">
        <v>116</v>
      </c>
      <c r="CA197" s="29"/>
      <c r="CB197" s="29"/>
      <c r="CC197" s="29"/>
      <c r="CD197" s="29"/>
      <c r="CE197" s="29" t="s">
        <v>2237</v>
      </c>
      <c r="CF197" s="29"/>
      <c r="CG197" s="29" t="s">
        <v>116</v>
      </c>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t="s">
        <v>2238</v>
      </c>
      <c r="DW197" s="29"/>
      <c r="DX197" s="28"/>
      <c r="DY197" s="28"/>
      <c r="DZ197" s="28"/>
      <c r="EA197" s="28"/>
      <c r="EB197" s="28"/>
      <c r="EC197" s="28"/>
      <c r="ED197" s="31"/>
      <c r="EE197" s="28" t="s">
        <v>116</v>
      </c>
      <c r="EF197" s="28" t="s">
        <v>418</v>
      </c>
      <c r="EG197" s="28"/>
      <c r="EH197" s="28"/>
      <c r="EI197" s="28"/>
      <c r="EJ197" s="28" t="s">
        <v>2239</v>
      </c>
      <c r="EK197" s="33" t="s">
        <v>2240</v>
      </c>
      <c r="EL197" s="28"/>
      <c r="EM197" s="28"/>
      <c r="EN197" s="28"/>
      <c r="EO197" s="28"/>
      <c r="EP197" s="28"/>
      <c r="EQ197" s="28"/>
      <c r="ER197" s="62"/>
    </row>
    <row r="198" spans="1:148" ht="75" customHeight="1" x14ac:dyDescent="0.25">
      <c r="A198" s="58" t="s">
        <v>2241</v>
      </c>
      <c r="B198" s="27" t="s">
        <v>133</v>
      </c>
      <c r="C198" s="27" t="s">
        <v>113</v>
      </c>
      <c r="D198" s="27">
        <v>74</v>
      </c>
      <c r="E198" s="27" t="s">
        <v>114</v>
      </c>
      <c r="F198" s="27">
        <v>55</v>
      </c>
      <c r="G198" s="28" t="s">
        <v>2242</v>
      </c>
      <c r="H198" s="77" t="s">
        <v>2243</v>
      </c>
      <c r="I198" s="28" t="s">
        <v>115</v>
      </c>
      <c r="J198" s="28" t="s">
        <v>115</v>
      </c>
      <c r="K198" s="28" t="s">
        <v>2244</v>
      </c>
      <c r="L198" s="28" t="s">
        <v>115</v>
      </c>
      <c r="M198" s="28" t="s">
        <v>115</v>
      </c>
      <c r="N198" s="28" t="s">
        <v>115</v>
      </c>
      <c r="O198" s="28"/>
      <c r="P198" s="28"/>
      <c r="Q198" s="28"/>
      <c r="R198" s="28"/>
      <c r="S198" s="28"/>
      <c r="T198" s="28" t="s">
        <v>115</v>
      </c>
      <c r="U198" s="28" t="s">
        <v>115</v>
      </c>
      <c r="V198" s="28" t="s">
        <v>115</v>
      </c>
      <c r="W198" s="28"/>
      <c r="X198" s="28"/>
      <c r="Y198" s="28"/>
      <c r="Z198" s="28"/>
      <c r="AA198" s="28"/>
      <c r="AB198" s="29" t="s">
        <v>125</v>
      </c>
      <c r="AC198" s="28"/>
      <c r="AD198" s="28" t="s">
        <v>2245</v>
      </c>
      <c r="AE198" s="28"/>
      <c r="AF198" s="30" t="s">
        <v>115</v>
      </c>
      <c r="AG198" s="59">
        <v>73</v>
      </c>
      <c r="AH198" s="30" t="s">
        <v>116</v>
      </c>
      <c r="AI198" s="28"/>
      <c r="AJ198" s="30" t="s">
        <v>116</v>
      </c>
      <c r="AK198" s="59">
        <v>73</v>
      </c>
      <c r="AL198" s="67">
        <v>130</v>
      </c>
      <c r="AM198" s="28">
        <v>72</v>
      </c>
      <c r="AN198" s="28"/>
      <c r="AO198" s="30" t="s">
        <v>116</v>
      </c>
      <c r="AP198" s="63">
        <v>73</v>
      </c>
      <c r="AQ198" s="63"/>
      <c r="AR198" s="63"/>
      <c r="AS198" s="63" t="s">
        <v>116</v>
      </c>
      <c r="AT198" s="31"/>
      <c r="AU198" s="31"/>
      <c r="AV198" s="28" t="s">
        <v>115</v>
      </c>
      <c r="AW198" s="67">
        <v>72</v>
      </c>
      <c r="AX198" s="67"/>
      <c r="AY198" s="30" t="s">
        <v>116</v>
      </c>
      <c r="AZ198" s="28"/>
      <c r="BA198" s="28"/>
      <c r="BB198" s="28" t="s">
        <v>115</v>
      </c>
      <c r="BC198" s="31"/>
      <c r="BD198" s="31"/>
      <c r="BE198" s="28"/>
      <c r="BF198" s="28"/>
      <c r="BG198" s="29"/>
      <c r="BH198" s="29"/>
      <c r="BI198" s="29"/>
      <c r="BJ198" s="62"/>
      <c r="BK198" s="63" t="s">
        <v>2246</v>
      </c>
      <c r="BL198" s="28" t="s">
        <v>122</v>
      </c>
      <c r="BM198" s="64" t="s">
        <v>2247</v>
      </c>
      <c r="BN198" s="28"/>
      <c r="BO198" s="28"/>
      <c r="BP198" s="29"/>
      <c r="BQ198" s="29"/>
      <c r="BR198" s="29"/>
      <c r="BS198" s="28"/>
      <c r="BT198" s="29" t="s">
        <v>2248</v>
      </c>
      <c r="BU198" s="29">
        <v>70</v>
      </c>
      <c r="BV198" s="29" t="s">
        <v>116</v>
      </c>
      <c r="BW198" s="29"/>
      <c r="BX198" s="29"/>
      <c r="BY198" s="29"/>
      <c r="BZ198" s="29"/>
      <c r="CA198" s="29"/>
      <c r="CB198" s="29"/>
      <c r="CC198" s="29"/>
      <c r="CD198" s="29"/>
      <c r="CE198" s="29" t="s">
        <v>2249</v>
      </c>
      <c r="CF198" s="29"/>
      <c r="CG198" s="29" t="s">
        <v>116</v>
      </c>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t="s">
        <v>2250</v>
      </c>
      <c r="DW198" s="33" t="s">
        <v>2482</v>
      </c>
      <c r="DX198" s="28"/>
      <c r="DY198" s="28"/>
      <c r="DZ198" s="28"/>
      <c r="EA198" s="28"/>
      <c r="EB198" s="28"/>
      <c r="EC198" s="28"/>
      <c r="ED198" s="31"/>
      <c r="EE198" s="28" t="s">
        <v>2251</v>
      </c>
      <c r="EF198" s="28" t="s">
        <v>418</v>
      </c>
      <c r="EG198" s="28" t="s">
        <v>1338</v>
      </c>
      <c r="EH198" s="28"/>
      <c r="EI198" s="28"/>
      <c r="EJ198" s="28" t="s">
        <v>599</v>
      </c>
      <c r="EK198" s="33" t="s">
        <v>2252</v>
      </c>
      <c r="EL198" s="28" t="s">
        <v>645</v>
      </c>
      <c r="EM198" s="28" t="s">
        <v>2253</v>
      </c>
      <c r="EN198" s="28"/>
      <c r="EO198" s="28" t="s">
        <v>2254</v>
      </c>
      <c r="EP198" s="28"/>
      <c r="EQ198" s="28"/>
      <c r="ER198" s="62"/>
    </row>
    <row r="199" spans="1:148" ht="28.5" customHeight="1" x14ac:dyDescent="0.25">
      <c r="A199" s="58" t="s">
        <v>2255</v>
      </c>
      <c r="B199" s="27" t="s">
        <v>133</v>
      </c>
      <c r="C199" s="27" t="s">
        <v>121</v>
      </c>
      <c r="D199" s="27">
        <v>50</v>
      </c>
      <c r="E199" s="27" t="s">
        <v>114</v>
      </c>
      <c r="F199" s="27">
        <v>48</v>
      </c>
      <c r="G199" s="28" t="s">
        <v>2256</v>
      </c>
      <c r="H199" s="28" t="s">
        <v>2257</v>
      </c>
      <c r="I199" s="28" t="s">
        <v>115</v>
      </c>
      <c r="J199" s="28" t="s">
        <v>115</v>
      </c>
      <c r="K199" s="28" t="s">
        <v>115</v>
      </c>
      <c r="L199" s="28" t="s">
        <v>115</v>
      </c>
      <c r="M199" s="28" t="s">
        <v>115</v>
      </c>
      <c r="N199" s="28" t="s">
        <v>115</v>
      </c>
      <c r="O199" s="28"/>
      <c r="P199" s="28"/>
      <c r="Q199" s="28"/>
      <c r="R199" s="28"/>
      <c r="S199" s="28"/>
      <c r="T199" s="28" t="s">
        <v>115</v>
      </c>
      <c r="U199" s="28" t="s">
        <v>115</v>
      </c>
      <c r="V199" s="28" t="s">
        <v>115</v>
      </c>
      <c r="W199" s="28"/>
      <c r="X199" s="28"/>
      <c r="Y199" s="28"/>
      <c r="Z199" s="28"/>
      <c r="AA199" s="28"/>
      <c r="AB199" s="28"/>
      <c r="AC199" s="28"/>
      <c r="AD199" s="28" t="s">
        <v>2258</v>
      </c>
      <c r="AE199" s="28">
        <v>48</v>
      </c>
      <c r="AF199" s="30" t="s">
        <v>116</v>
      </c>
      <c r="AG199" s="59">
        <v>49</v>
      </c>
      <c r="AH199" s="30" t="s">
        <v>116</v>
      </c>
      <c r="AI199" s="28">
        <v>49</v>
      </c>
      <c r="AJ199" s="30" t="s">
        <v>116</v>
      </c>
      <c r="AK199" s="59">
        <v>49</v>
      </c>
      <c r="AL199" s="30" t="s">
        <v>116</v>
      </c>
      <c r="AM199" s="28">
        <v>50</v>
      </c>
      <c r="AN199" s="28"/>
      <c r="AO199" s="30" t="s">
        <v>116</v>
      </c>
      <c r="AP199" s="63"/>
      <c r="AQ199" s="63"/>
      <c r="AR199" s="63"/>
      <c r="AS199" s="63" t="s">
        <v>115</v>
      </c>
      <c r="AT199" s="28" t="s">
        <v>115</v>
      </c>
      <c r="AU199" s="31"/>
      <c r="AV199" s="28" t="s">
        <v>115</v>
      </c>
      <c r="AW199" s="67">
        <v>50</v>
      </c>
      <c r="AX199" s="67" t="s">
        <v>2129</v>
      </c>
      <c r="AY199" s="67">
        <v>43</v>
      </c>
      <c r="AZ199" s="28"/>
      <c r="BA199" s="28"/>
      <c r="BB199" s="28" t="s">
        <v>115</v>
      </c>
      <c r="BC199" s="31"/>
      <c r="BD199" s="31"/>
      <c r="BE199" s="28"/>
      <c r="BF199" s="28"/>
      <c r="BG199" s="29"/>
      <c r="BH199" s="29">
        <v>49</v>
      </c>
      <c r="BI199" s="29" t="s">
        <v>2259</v>
      </c>
      <c r="BJ199" s="62"/>
      <c r="BK199" s="63">
        <v>50</v>
      </c>
      <c r="BL199" s="28" t="s">
        <v>116</v>
      </c>
      <c r="BM199" s="64" t="s">
        <v>116</v>
      </c>
      <c r="BN199" s="28"/>
      <c r="BO199" s="28"/>
      <c r="BP199" s="29"/>
      <c r="BQ199" s="29"/>
      <c r="BR199" s="29"/>
      <c r="BS199" s="28"/>
      <c r="BT199" s="29" t="s">
        <v>2260</v>
      </c>
      <c r="BU199" s="29"/>
      <c r="BV199" s="29" t="s">
        <v>116</v>
      </c>
      <c r="BW199" s="29"/>
      <c r="BX199" s="29">
        <v>49</v>
      </c>
      <c r="BY199" s="29"/>
      <c r="BZ199" s="29" t="s">
        <v>116</v>
      </c>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t="s">
        <v>2261</v>
      </c>
      <c r="DW199" s="29"/>
      <c r="DX199" s="28"/>
      <c r="DY199" s="28" t="s">
        <v>2262</v>
      </c>
      <c r="DZ199" s="28"/>
      <c r="EA199" s="28" t="s">
        <v>2263</v>
      </c>
      <c r="EB199" s="28"/>
      <c r="EC199" s="28"/>
      <c r="ED199" s="31"/>
      <c r="EE199" s="28" t="s">
        <v>116</v>
      </c>
      <c r="EF199" s="28" t="s">
        <v>117</v>
      </c>
      <c r="EG199" s="28"/>
      <c r="EH199" s="28"/>
      <c r="EI199" s="28"/>
      <c r="EJ199" s="28" t="s">
        <v>2264</v>
      </c>
      <c r="EK199" s="33" t="s">
        <v>2265</v>
      </c>
      <c r="EL199" s="28"/>
      <c r="EM199" s="28"/>
      <c r="EN199" s="28"/>
      <c r="EO199" s="28"/>
      <c r="EP199" s="28"/>
      <c r="EQ199" s="28"/>
      <c r="ER199" s="62"/>
    </row>
    <row r="200" spans="1:148" ht="189" x14ac:dyDescent="0.25">
      <c r="A200" s="58" t="s">
        <v>2266</v>
      </c>
      <c r="B200" s="27" t="s">
        <v>133</v>
      </c>
      <c r="C200" s="27" t="s">
        <v>121</v>
      </c>
      <c r="D200" s="27">
        <v>37</v>
      </c>
      <c r="E200" s="27" t="s">
        <v>114</v>
      </c>
      <c r="F200" s="27">
        <v>36</v>
      </c>
      <c r="G200" s="28" t="s">
        <v>2267</v>
      </c>
      <c r="H200" s="28" t="s">
        <v>2268</v>
      </c>
      <c r="I200" s="28" t="s">
        <v>115</v>
      </c>
      <c r="J200" s="28" t="s">
        <v>115</v>
      </c>
      <c r="K200" s="28" t="s">
        <v>115</v>
      </c>
      <c r="L200" s="28" t="s">
        <v>130</v>
      </c>
      <c r="M200" s="28" t="s">
        <v>115</v>
      </c>
      <c r="N200" s="28" t="s">
        <v>115</v>
      </c>
      <c r="O200" s="28"/>
      <c r="P200" s="28" t="s">
        <v>2269</v>
      </c>
      <c r="Q200" s="28"/>
      <c r="R200" s="28"/>
      <c r="S200" s="28"/>
      <c r="T200" s="28" t="s">
        <v>115</v>
      </c>
      <c r="U200" s="28" t="s">
        <v>115</v>
      </c>
      <c r="V200" s="28" t="s">
        <v>115</v>
      </c>
      <c r="W200" s="28"/>
      <c r="X200" s="28"/>
      <c r="Y200" s="28"/>
      <c r="Z200" s="28"/>
      <c r="AA200" s="28"/>
      <c r="AB200" s="28"/>
      <c r="AC200" s="28"/>
      <c r="AD200" s="28" t="s">
        <v>2270</v>
      </c>
      <c r="AE200" s="28">
        <v>37</v>
      </c>
      <c r="AF200" s="67">
        <v>87</v>
      </c>
      <c r="AG200" s="59"/>
      <c r="AH200" s="30" t="s">
        <v>116</v>
      </c>
      <c r="AI200" s="28"/>
      <c r="AJ200" s="30" t="s">
        <v>116</v>
      </c>
      <c r="AK200" s="59">
        <v>37</v>
      </c>
      <c r="AL200" s="67">
        <v>191</v>
      </c>
      <c r="AM200" s="28"/>
      <c r="AN200" s="28"/>
      <c r="AO200" s="30" t="s">
        <v>115</v>
      </c>
      <c r="AP200" s="63">
        <v>37</v>
      </c>
      <c r="AQ200" s="63"/>
      <c r="AR200" s="63"/>
      <c r="AS200" s="63" t="s">
        <v>116</v>
      </c>
      <c r="AT200" s="31"/>
      <c r="AU200" s="31"/>
      <c r="AV200" s="28" t="s">
        <v>115</v>
      </c>
      <c r="AW200" s="67">
        <v>37</v>
      </c>
      <c r="AX200" s="67"/>
      <c r="AY200" s="30" t="s">
        <v>116</v>
      </c>
      <c r="AZ200" s="28"/>
      <c r="BA200" s="28" t="s">
        <v>116</v>
      </c>
      <c r="BB200" s="28" t="s">
        <v>1714</v>
      </c>
      <c r="BC200" s="31"/>
      <c r="BD200" s="31"/>
      <c r="BE200" s="28"/>
      <c r="BF200" s="28"/>
      <c r="BG200" s="29"/>
      <c r="BH200" s="29">
        <v>37</v>
      </c>
      <c r="BI200" s="29" t="s">
        <v>116</v>
      </c>
      <c r="BJ200" s="62"/>
      <c r="BK200" s="63">
        <v>37</v>
      </c>
      <c r="BL200" s="28" t="s">
        <v>116</v>
      </c>
      <c r="BM200" s="64" t="s">
        <v>116</v>
      </c>
      <c r="BN200" s="28"/>
      <c r="BO200" s="28"/>
      <c r="BP200" s="29" t="s">
        <v>1671</v>
      </c>
      <c r="BQ200" s="29"/>
      <c r="BR200" s="29"/>
      <c r="BS200" s="28"/>
      <c r="BT200" s="29" t="s">
        <v>2271</v>
      </c>
      <c r="BU200" s="29">
        <v>37</v>
      </c>
      <c r="BV200" s="29" t="s">
        <v>116</v>
      </c>
      <c r="BW200" s="29"/>
      <c r="BX200" s="29">
        <v>37</v>
      </c>
      <c r="BY200" s="29" t="s">
        <v>128</v>
      </c>
      <c r="BZ200" s="29">
        <v>2.9</v>
      </c>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t="s">
        <v>2272</v>
      </c>
      <c r="DW200" s="29"/>
      <c r="DX200" s="28"/>
      <c r="DY200" s="28"/>
      <c r="DZ200" s="28"/>
      <c r="EA200" s="28"/>
      <c r="EB200" s="28"/>
      <c r="EC200" s="28"/>
      <c r="ED200" s="31"/>
      <c r="EE200" s="28" t="s">
        <v>116</v>
      </c>
      <c r="EF200" s="28" t="s">
        <v>418</v>
      </c>
      <c r="EG200" s="28"/>
      <c r="EH200" s="28"/>
      <c r="EI200" s="28"/>
      <c r="EJ200" s="28" t="s">
        <v>2273</v>
      </c>
      <c r="EK200" s="33" t="s">
        <v>2274</v>
      </c>
      <c r="EL200" s="28"/>
      <c r="EM200" s="28"/>
      <c r="EN200" s="28"/>
      <c r="EO200" s="28"/>
      <c r="EP200" s="28"/>
      <c r="EQ200" s="28"/>
      <c r="ER200" s="62"/>
    </row>
    <row r="201" spans="1:148" ht="75" customHeight="1" x14ac:dyDescent="0.25">
      <c r="A201" s="58" t="s">
        <v>2275</v>
      </c>
      <c r="B201" s="27" t="s">
        <v>133</v>
      </c>
      <c r="C201" s="27" t="s">
        <v>121</v>
      </c>
      <c r="D201" s="27">
        <v>64</v>
      </c>
      <c r="E201" s="27" t="s">
        <v>114</v>
      </c>
      <c r="F201" s="27">
        <v>58</v>
      </c>
      <c r="G201" s="28" t="s">
        <v>2276</v>
      </c>
      <c r="H201" s="77" t="s">
        <v>2277</v>
      </c>
      <c r="I201" s="28" t="s">
        <v>115</v>
      </c>
      <c r="J201" s="28" t="s">
        <v>115</v>
      </c>
      <c r="K201" s="28" t="s">
        <v>115</v>
      </c>
      <c r="L201" s="28" t="s">
        <v>115</v>
      </c>
      <c r="M201" s="28" t="s">
        <v>115</v>
      </c>
      <c r="N201" s="28" t="s">
        <v>115</v>
      </c>
      <c r="O201" s="28"/>
      <c r="P201" s="28"/>
      <c r="Q201" s="28"/>
      <c r="R201" s="28"/>
      <c r="S201" s="28"/>
      <c r="T201" s="28" t="s">
        <v>115</v>
      </c>
      <c r="U201" s="28" t="s">
        <v>115</v>
      </c>
      <c r="V201" s="28" t="s">
        <v>115</v>
      </c>
      <c r="W201" s="28"/>
      <c r="X201" s="28"/>
      <c r="Y201" s="28"/>
      <c r="Z201" s="28"/>
      <c r="AA201" s="28"/>
      <c r="AB201" s="28"/>
      <c r="AC201" s="28"/>
      <c r="AD201" s="28"/>
      <c r="AE201" s="28">
        <v>60</v>
      </c>
      <c r="AF201" s="30" t="s">
        <v>116</v>
      </c>
      <c r="AG201" s="59">
        <v>64</v>
      </c>
      <c r="AH201" s="30" t="s">
        <v>116</v>
      </c>
      <c r="AI201" s="28">
        <v>64</v>
      </c>
      <c r="AJ201" s="30" t="s">
        <v>116</v>
      </c>
      <c r="AK201" s="59">
        <v>64</v>
      </c>
      <c r="AL201" s="30" t="s">
        <v>116</v>
      </c>
      <c r="AM201" s="28"/>
      <c r="AN201" s="28"/>
      <c r="AO201" s="30" t="s">
        <v>115</v>
      </c>
      <c r="AP201" s="63">
        <v>64</v>
      </c>
      <c r="AQ201" s="63"/>
      <c r="AR201" s="63"/>
      <c r="AS201" s="63" t="s">
        <v>116</v>
      </c>
      <c r="AT201" s="31"/>
      <c r="AU201" s="31"/>
      <c r="AV201" s="28" t="s">
        <v>115</v>
      </c>
      <c r="AW201" s="30"/>
      <c r="AX201" s="30"/>
      <c r="AY201" s="29" t="s">
        <v>115</v>
      </c>
      <c r="AZ201" s="28"/>
      <c r="BA201" s="28"/>
      <c r="BB201" s="28" t="s">
        <v>115</v>
      </c>
      <c r="BC201" s="31"/>
      <c r="BD201" s="31"/>
      <c r="BE201" s="28"/>
      <c r="BF201" s="28"/>
      <c r="BG201" s="29"/>
      <c r="BH201" s="29">
        <v>59</v>
      </c>
      <c r="BI201" s="29" t="s">
        <v>116</v>
      </c>
      <c r="BJ201" s="62"/>
      <c r="BK201" s="63"/>
      <c r="BL201" s="28"/>
      <c r="BM201" s="64"/>
      <c r="BN201" s="28"/>
      <c r="BO201" s="28"/>
      <c r="BP201" s="29"/>
      <c r="BQ201" s="29"/>
      <c r="BR201" s="29"/>
      <c r="BS201" s="28"/>
      <c r="BT201" s="29" t="s">
        <v>2278</v>
      </c>
      <c r="BU201" s="29"/>
      <c r="BV201" s="29" t="s">
        <v>116</v>
      </c>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t="s">
        <v>2279</v>
      </c>
      <c r="DW201" s="33" t="s">
        <v>2483</v>
      </c>
      <c r="DX201" s="28"/>
      <c r="DY201" s="28"/>
      <c r="DZ201" s="28" t="s">
        <v>1674</v>
      </c>
      <c r="EA201" s="28" t="s">
        <v>2280</v>
      </c>
      <c r="EB201" s="28"/>
      <c r="EC201" s="28"/>
      <c r="ED201" s="31"/>
      <c r="EE201" s="28" t="s">
        <v>116</v>
      </c>
      <c r="EF201" s="28" t="s">
        <v>117</v>
      </c>
      <c r="EG201" s="28"/>
      <c r="EH201" s="28"/>
      <c r="EI201" s="28"/>
      <c r="EJ201" s="28" t="s">
        <v>2281</v>
      </c>
      <c r="EK201" s="33" t="s">
        <v>2282</v>
      </c>
      <c r="EL201" s="28"/>
      <c r="EM201" s="28"/>
      <c r="EN201" s="28"/>
      <c r="EO201" s="28"/>
      <c r="EP201" s="28"/>
      <c r="EQ201" s="28"/>
      <c r="ER201" s="62"/>
    </row>
    <row r="202" spans="1:148" ht="75" customHeight="1" x14ac:dyDescent="0.25">
      <c r="A202" s="58" t="s">
        <v>2283</v>
      </c>
      <c r="B202" s="27" t="s">
        <v>133</v>
      </c>
      <c r="C202" s="27" t="s">
        <v>113</v>
      </c>
      <c r="D202" s="27">
        <v>8</v>
      </c>
      <c r="E202" s="27" t="s">
        <v>114</v>
      </c>
      <c r="F202" s="27">
        <v>2.5</v>
      </c>
      <c r="G202" s="28" t="s">
        <v>2284</v>
      </c>
      <c r="H202" s="77" t="s">
        <v>2285</v>
      </c>
      <c r="I202" s="28" t="s">
        <v>115</v>
      </c>
      <c r="J202" s="28" t="s">
        <v>115</v>
      </c>
      <c r="K202" s="28" t="s">
        <v>115</v>
      </c>
      <c r="L202" s="28" t="s">
        <v>115</v>
      </c>
      <c r="M202" s="28" t="s">
        <v>115</v>
      </c>
      <c r="N202" s="28" t="s">
        <v>115</v>
      </c>
      <c r="O202" s="28"/>
      <c r="P202" s="28"/>
      <c r="Q202" s="28"/>
      <c r="R202" s="28"/>
      <c r="S202" s="28"/>
      <c r="T202" s="28" t="s">
        <v>115</v>
      </c>
      <c r="U202" s="28" t="s">
        <v>115</v>
      </c>
      <c r="V202" s="28" t="s">
        <v>115</v>
      </c>
      <c r="W202" s="28"/>
      <c r="X202" s="28"/>
      <c r="Y202" s="28"/>
      <c r="Z202" s="28"/>
      <c r="AA202" s="28"/>
      <c r="AB202" s="28"/>
      <c r="AC202" s="28"/>
      <c r="AD202" s="28" t="s">
        <v>2286</v>
      </c>
      <c r="AE202" s="28"/>
      <c r="AF202" s="30" t="s">
        <v>116</v>
      </c>
      <c r="AG202" s="59">
        <v>8</v>
      </c>
      <c r="AH202" s="30" t="s">
        <v>116</v>
      </c>
      <c r="AI202" s="28">
        <v>7</v>
      </c>
      <c r="AJ202" s="30" t="s">
        <v>116</v>
      </c>
      <c r="AK202" s="59">
        <v>7</v>
      </c>
      <c r="AL202" s="30" t="s">
        <v>116</v>
      </c>
      <c r="AM202" s="28"/>
      <c r="AN202" s="28"/>
      <c r="AO202" s="30" t="s">
        <v>115</v>
      </c>
      <c r="AP202" s="63"/>
      <c r="AQ202" s="63"/>
      <c r="AR202" s="63"/>
      <c r="AS202" s="63" t="s">
        <v>115</v>
      </c>
      <c r="AT202" s="28" t="s">
        <v>115</v>
      </c>
      <c r="AU202" s="31"/>
      <c r="AV202" s="28" t="s">
        <v>115</v>
      </c>
      <c r="AW202" s="30"/>
      <c r="AX202" s="30"/>
      <c r="AY202" s="29" t="s">
        <v>115</v>
      </c>
      <c r="AZ202" s="28"/>
      <c r="BA202" s="28"/>
      <c r="BB202" s="28" t="s">
        <v>115</v>
      </c>
      <c r="BC202" s="31"/>
      <c r="BD202" s="31"/>
      <c r="BE202" s="28"/>
      <c r="BF202" s="28"/>
      <c r="BG202" s="29"/>
      <c r="BH202" s="29"/>
      <c r="BI202" s="29"/>
      <c r="BJ202" s="62"/>
      <c r="BK202" s="63" t="s">
        <v>671</v>
      </c>
      <c r="BL202" s="28" t="s">
        <v>122</v>
      </c>
      <c r="BM202" s="64" t="s">
        <v>2287</v>
      </c>
      <c r="BN202" s="28"/>
      <c r="BO202" s="28"/>
      <c r="BP202" s="29"/>
      <c r="BQ202" s="29"/>
      <c r="BR202" s="29"/>
      <c r="BS202" s="28"/>
      <c r="BT202" s="29"/>
      <c r="BU202" s="29">
        <v>4</v>
      </c>
      <c r="BV202" s="29" t="s">
        <v>116</v>
      </c>
      <c r="BW202" s="29"/>
      <c r="BX202" s="29">
        <v>4</v>
      </c>
      <c r="BY202" s="29"/>
      <c r="BZ202" s="29" t="s">
        <v>116</v>
      </c>
      <c r="CA202" s="29"/>
      <c r="CB202" s="29"/>
      <c r="CC202" s="29">
        <v>4</v>
      </c>
      <c r="CD202" s="29" t="s">
        <v>116</v>
      </c>
      <c r="CE202" s="29" t="s">
        <v>611</v>
      </c>
      <c r="CF202" s="29"/>
      <c r="CG202" s="29" t="s">
        <v>116</v>
      </c>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t="s">
        <v>2288</v>
      </c>
      <c r="DW202" s="33" t="s">
        <v>2484</v>
      </c>
      <c r="DX202" s="28"/>
      <c r="DY202" s="28"/>
      <c r="DZ202" s="28"/>
      <c r="EA202" s="28"/>
      <c r="EB202" s="28"/>
      <c r="EC202" s="28"/>
      <c r="ED202" s="31"/>
      <c r="EE202" s="28" t="s">
        <v>116</v>
      </c>
      <c r="EF202" s="28" t="s">
        <v>418</v>
      </c>
      <c r="EG202" s="28"/>
      <c r="EH202" s="28"/>
      <c r="EI202" s="28"/>
      <c r="EJ202" s="28" t="s">
        <v>2289</v>
      </c>
      <c r="EK202" s="33" t="s">
        <v>2290</v>
      </c>
      <c r="EL202" s="28"/>
      <c r="EM202" s="28"/>
      <c r="EN202" s="28"/>
      <c r="EO202" s="28"/>
      <c r="EP202" s="28"/>
      <c r="EQ202" s="28"/>
      <c r="ER202" s="62"/>
    </row>
    <row r="203" spans="1:148" ht="75" customHeight="1" x14ac:dyDescent="0.25">
      <c r="A203" s="58" t="s">
        <v>2291</v>
      </c>
      <c r="B203" s="27" t="s">
        <v>133</v>
      </c>
      <c r="C203" s="27" t="s">
        <v>121</v>
      </c>
      <c r="D203" s="27">
        <v>6</v>
      </c>
      <c r="E203" s="27" t="s">
        <v>114</v>
      </c>
      <c r="F203" s="27">
        <v>3</v>
      </c>
      <c r="G203" s="28" t="s">
        <v>2292</v>
      </c>
      <c r="H203" s="77" t="s">
        <v>2293</v>
      </c>
      <c r="I203" s="28" t="s">
        <v>115</v>
      </c>
      <c r="J203" s="28" t="s">
        <v>309</v>
      </c>
      <c r="K203" s="28" t="s">
        <v>115</v>
      </c>
      <c r="L203" s="28" t="s">
        <v>115</v>
      </c>
      <c r="M203" s="28" t="s">
        <v>115</v>
      </c>
      <c r="N203" s="28" t="s">
        <v>115</v>
      </c>
      <c r="O203" s="28" t="s">
        <v>125</v>
      </c>
      <c r="P203" s="28" t="s">
        <v>183</v>
      </c>
      <c r="Q203" s="28"/>
      <c r="R203" s="28" t="s">
        <v>2294</v>
      </c>
      <c r="S203" s="28"/>
      <c r="T203" s="28" t="s">
        <v>115</v>
      </c>
      <c r="U203" s="28" t="s">
        <v>115</v>
      </c>
      <c r="V203" s="28" t="s">
        <v>115</v>
      </c>
      <c r="W203" s="28"/>
      <c r="X203" s="28"/>
      <c r="Y203" s="28"/>
      <c r="Z203" s="28"/>
      <c r="AA203" s="28"/>
      <c r="AB203" s="28" t="s">
        <v>125</v>
      </c>
      <c r="AC203" s="28"/>
      <c r="AD203" s="28" t="s">
        <v>2295</v>
      </c>
      <c r="AE203" s="28">
        <v>4</v>
      </c>
      <c r="AF203" s="30" t="s">
        <v>116</v>
      </c>
      <c r="AG203" s="59">
        <v>5</v>
      </c>
      <c r="AH203" s="30" t="s">
        <v>116</v>
      </c>
      <c r="AI203" s="28">
        <v>5</v>
      </c>
      <c r="AJ203" s="30" t="s">
        <v>116</v>
      </c>
      <c r="AK203" s="59">
        <v>5</v>
      </c>
      <c r="AL203" s="30" t="s">
        <v>116</v>
      </c>
      <c r="AM203" s="28"/>
      <c r="AN203" s="28"/>
      <c r="AO203" s="30" t="s">
        <v>115</v>
      </c>
      <c r="AP203" s="63"/>
      <c r="AQ203" s="63"/>
      <c r="AR203" s="63"/>
      <c r="AS203" s="63" t="s">
        <v>116</v>
      </c>
      <c r="AT203" s="31"/>
      <c r="AU203" s="31"/>
      <c r="AV203" s="28" t="s">
        <v>115</v>
      </c>
      <c r="AW203" s="67">
        <v>5</v>
      </c>
      <c r="AX203" s="67"/>
      <c r="AY203" s="30" t="s">
        <v>116</v>
      </c>
      <c r="AZ203" s="28"/>
      <c r="BA203" s="28"/>
      <c r="BB203" s="28" t="s">
        <v>115</v>
      </c>
      <c r="BC203" s="31"/>
      <c r="BD203" s="31"/>
      <c r="BE203" s="28"/>
      <c r="BF203" s="28"/>
      <c r="BG203" s="29"/>
      <c r="BH203" s="29"/>
      <c r="BI203" s="29"/>
      <c r="BJ203" s="62"/>
      <c r="BK203" s="63" t="s">
        <v>2296</v>
      </c>
      <c r="BL203" s="28" t="s">
        <v>122</v>
      </c>
      <c r="BM203" s="64" t="s">
        <v>2297</v>
      </c>
      <c r="BN203" s="28"/>
      <c r="BO203" s="28"/>
      <c r="BP203" s="29"/>
      <c r="BQ203" s="29"/>
      <c r="BR203" s="29"/>
      <c r="BS203" s="28"/>
      <c r="BT203" s="29"/>
      <c r="BU203" s="29" t="s">
        <v>606</v>
      </c>
      <c r="BV203" s="29" t="s">
        <v>116</v>
      </c>
      <c r="BW203" s="29"/>
      <c r="BX203" s="29">
        <v>4</v>
      </c>
      <c r="BY203" s="29" t="s">
        <v>128</v>
      </c>
      <c r="BZ203" s="29">
        <v>2.5</v>
      </c>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t="s">
        <v>2298</v>
      </c>
      <c r="DW203" s="33" t="s">
        <v>2485</v>
      </c>
      <c r="DX203" s="28"/>
      <c r="DY203" s="28"/>
      <c r="DZ203" s="28"/>
      <c r="EA203" s="28"/>
      <c r="EB203" s="28"/>
      <c r="EC203" s="28"/>
      <c r="ED203" s="31"/>
      <c r="EE203" s="28"/>
      <c r="EF203" s="28" t="s">
        <v>418</v>
      </c>
      <c r="EG203" s="28"/>
      <c r="EH203" s="28"/>
      <c r="EI203" s="28"/>
      <c r="EJ203" s="28" t="s">
        <v>2299</v>
      </c>
      <c r="EK203" s="33" t="s">
        <v>2300</v>
      </c>
      <c r="EL203" s="28"/>
      <c r="EM203" s="28"/>
      <c r="EN203" s="28"/>
      <c r="EO203" s="28"/>
      <c r="EP203" s="28"/>
      <c r="EQ203" s="28"/>
      <c r="ER203" s="62"/>
    </row>
    <row r="204" spans="1:148" ht="75" customHeight="1" x14ac:dyDescent="0.25">
      <c r="A204" s="58" t="s">
        <v>2301</v>
      </c>
      <c r="B204" s="27" t="s">
        <v>133</v>
      </c>
      <c r="C204" s="27" t="s">
        <v>113</v>
      </c>
      <c r="D204" s="27">
        <v>69</v>
      </c>
      <c r="E204" s="27" t="s">
        <v>114</v>
      </c>
      <c r="F204" s="27">
        <v>67</v>
      </c>
      <c r="G204" s="28" t="s">
        <v>2302</v>
      </c>
      <c r="H204" s="77" t="s">
        <v>2303</v>
      </c>
      <c r="I204" s="28" t="s">
        <v>115</v>
      </c>
      <c r="J204" s="28" t="s">
        <v>115</v>
      </c>
      <c r="K204" s="28" t="s">
        <v>115</v>
      </c>
      <c r="L204" s="28" t="s">
        <v>115</v>
      </c>
      <c r="M204" s="28" t="s">
        <v>115</v>
      </c>
      <c r="N204" s="28" t="s">
        <v>115</v>
      </c>
      <c r="O204" s="28"/>
      <c r="P204" s="28"/>
      <c r="Q204" s="28"/>
      <c r="R204" s="28"/>
      <c r="S204" s="28"/>
      <c r="T204" s="28" t="s">
        <v>115</v>
      </c>
      <c r="U204" s="28" t="s">
        <v>115</v>
      </c>
      <c r="V204" s="28" t="s">
        <v>115</v>
      </c>
      <c r="W204" s="28"/>
      <c r="X204" s="28"/>
      <c r="Y204" s="28"/>
      <c r="Z204" s="28"/>
      <c r="AA204" s="28"/>
      <c r="AB204" s="28"/>
      <c r="AC204" s="28"/>
      <c r="AD204" s="28" t="s">
        <v>2304</v>
      </c>
      <c r="AE204" s="28"/>
      <c r="AF204" s="30" t="s">
        <v>115</v>
      </c>
      <c r="AG204" s="59">
        <v>68</v>
      </c>
      <c r="AH204" s="30" t="s">
        <v>116</v>
      </c>
      <c r="AI204" s="28">
        <v>67</v>
      </c>
      <c r="AJ204" s="30" t="s">
        <v>116</v>
      </c>
      <c r="AK204" s="59">
        <v>68</v>
      </c>
      <c r="AL204" s="30" t="s">
        <v>116</v>
      </c>
      <c r="AM204" s="28">
        <v>66</v>
      </c>
      <c r="AN204" s="28"/>
      <c r="AO204" s="30" t="s">
        <v>116</v>
      </c>
      <c r="AP204" s="63">
        <v>66</v>
      </c>
      <c r="AQ204" s="63" t="s">
        <v>116</v>
      </c>
      <c r="AR204" s="63"/>
      <c r="AS204" s="63" t="s">
        <v>116</v>
      </c>
      <c r="AT204" s="31"/>
      <c r="AU204" s="31"/>
      <c r="AV204" s="28" t="s">
        <v>115</v>
      </c>
      <c r="AW204" s="30"/>
      <c r="AX204" s="30"/>
      <c r="AY204" s="29" t="s">
        <v>115</v>
      </c>
      <c r="AZ204" s="28"/>
      <c r="BA204" s="28"/>
      <c r="BB204" s="28" t="s">
        <v>115</v>
      </c>
      <c r="BC204" s="31"/>
      <c r="BD204" s="31"/>
      <c r="BE204" s="28"/>
      <c r="BF204" s="28">
        <v>66</v>
      </c>
      <c r="BG204" s="29" t="s">
        <v>116</v>
      </c>
      <c r="BH204" s="29">
        <v>66</v>
      </c>
      <c r="BI204" s="29" t="s">
        <v>116</v>
      </c>
      <c r="BJ204" s="62"/>
      <c r="BK204" s="63" t="s">
        <v>2305</v>
      </c>
      <c r="BL204" s="28" t="s">
        <v>122</v>
      </c>
      <c r="BM204" s="64" t="s">
        <v>2306</v>
      </c>
      <c r="BN204" s="28"/>
      <c r="BO204" s="28"/>
      <c r="BP204" s="29"/>
      <c r="BQ204" s="29"/>
      <c r="BR204" s="29"/>
      <c r="BS204" s="28"/>
      <c r="BT204" s="29" t="s">
        <v>2307</v>
      </c>
      <c r="BU204" s="29">
        <v>69</v>
      </c>
      <c r="BV204" s="29" t="s">
        <v>116</v>
      </c>
      <c r="BW204" s="29"/>
      <c r="BX204" s="29">
        <v>69</v>
      </c>
      <c r="BY204" s="29"/>
      <c r="BZ204" s="29" t="s">
        <v>116</v>
      </c>
      <c r="CA204" s="29"/>
      <c r="CB204" s="29"/>
      <c r="CC204" s="29"/>
      <c r="CD204" s="29"/>
      <c r="CE204" s="29" t="s">
        <v>2308</v>
      </c>
      <c r="CF204" s="29"/>
      <c r="CG204" s="29" t="s">
        <v>116</v>
      </c>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t="s">
        <v>2309</v>
      </c>
      <c r="DW204" s="109" t="s">
        <v>2486</v>
      </c>
      <c r="DX204" s="28"/>
      <c r="DY204" s="28" t="s">
        <v>2262</v>
      </c>
      <c r="DZ204" s="28" t="s">
        <v>2310</v>
      </c>
      <c r="EA204" s="28" t="s">
        <v>2311</v>
      </c>
      <c r="EB204" s="28"/>
      <c r="EC204" s="28"/>
      <c r="ED204" s="31"/>
      <c r="EE204" s="28" t="s">
        <v>116</v>
      </c>
      <c r="EF204" s="28" t="s">
        <v>418</v>
      </c>
      <c r="EG204" s="28"/>
      <c r="EH204" s="28"/>
      <c r="EI204" s="28"/>
      <c r="EJ204" s="33" t="s">
        <v>599</v>
      </c>
      <c r="EK204" s="33" t="s">
        <v>2312</v>
      </c>
      <c r="EL204" s="28" t="s">
        <v>2313</v>
      </c>
      <c r="EM204" s="28" t="s">
        <v>2314</v>
      </c>
      <c r="EN204" s="28"/>
      <c r="EO204" s="33" t="s">
        <v>2315</v>
      </c>
      <c r="EP204" s="28"/>
      <c r="EQ204" s="28"/>
      <c r="ER204" s="62"/>
    </row>
    <row r="205" spans="1:148" ht="75" customHeight="1" x14ac:dyDescent="0.25">
      <c r="A205" s="58" t="s">
        <v>2316</v>
      </c>
      <c r="B205" s="27" t="s">
        <v>133</v>
      </c>
      <c r="C205" s="27" t="s">
        <v>113</v>
      </c>
      <c r="D205" s="27">
        <v>55</v>
      </c>
      <c r="E205" s="27" t="s">
        <v>114</v>
      </c>
      <c r="F205" s="27">
        <v>53</v>
      </c>
      <c r="G205" s="28" t="s">
        <v>2317</v>
      </c>
      <c r="H205" s="77" t="s">
        <v>2318</v>
      </c>
      <c r="I205" s="28" t="s">
        <v>115</v>
      </c>
      <c r="J205" s="28" t="s">
        <v>115</v>
      </c>
      <c r="K205" s="28" t="s">
        <v>115</v>
      </c>
      <c r="L205" s="28" t="s">
        <v>115</v>
      </c>
      <c r="M205" s="28" t="s">
        <v>115</v>
      </c>
      <c r="N205" s="28" t="s">
        <v>115</v>
      </c>
      <c r="O205" s="28"/>
      <c r="P205" s="28"/>
      <c r="Q205" s="28"/>
      <c r="R205" s="28"/>
      <c r="S205" s="28"/>
      <c r="T205" s="28" t="s">
        <v>115</v>
      </c>
      <c r="U205" s="28" t="s">
        <v>115</v>
      </c>
      <c r="V205" s="28" t="s">
        <v>115</v>
      </c>
      <c r="W205" s="28"/>
      <c r="X205" s="28"/>
      <c r="Y205" s="28"/>
      <c r="Z205" s="28"/>
      <c r="AA205" s="28"/>
      <c r="AB205" s="28"/>
      <c r="AC205" s="28"/>
      <c r="AD205" s="28" t="s">
        <v>2319</v>
      </c>
      <c r="AE205" s="28">
        <v>54</v>
      </c>
      <c r="AF205" s="30" t="s">
        <v>116</v>
      </c>
      <c r="AG205" s="59">
        <v>55</v>
      </c>
      <c r="AH205" s="30" t="s">
        <v>116</v>
      </c>
      <c r="AI205" s="28">
        <v>55</v>
      </c>
      <c r="AJ205" s="30" t="s">
        <v>116</v>
      </c>
      <c r="AK205" s="59">
        <v>55</v>
      </c>
      <c r="AL205" s="30" t="s">
        <v>116</v>
      </c>
      <c r="AM205" s="28"/>
      <c r="AN205" s="28"/>
      <c r="AO205" s="30" t="s">
        <v>115</v>
      </c>
      <c r="AP205" s="63">
        <v>53</v>
      </c>
      <c r="AQ205" s="63"/>
      <c r="AR205" s="63"/>
      <c r="AS205" s="63" t="s">
        <v>116</v>
      </c>
      <c r="AT205" s="31"/>
      <c r="AU205" s="31"/>
      <c r="AV205" s="28" t="s">
        <v>115</v>
      </c>
      <c r="AW205" s="30"/>
      <c r="AX205" s="30"/>
      <c r="AY205" s="29" t="s">
        <v>115</v>
      </c>
      <c r="AZ205" s="28"/>
      <c r="BA205" s="28"/>
      <c r="BB205" s="28" t="s">
        <v>115</v>
      </c>
      <c r="BC205" s="31"/>
      <c r="BD205" s="31"/>
      <c r="BE205" s="28"/>
      <c r="BF205" s="28"/>
      <c r="BG205" s="29"/>
      <c r="BH205" s="29"/>
      <c r="BI205" s="29"/>
      <c r="BJ205" s="62"/>
      <c r="BK205" s="63">
        <v>54</v>
      </c>
      <c r="BL205" s="28" t="s">
        <v>116</v>
      </c>
      <c r="BM205" s="64" t="s">
        <v>116</v>
      </c>
      <c r="BN205" s="28"/>
      <c r="BO205" s="28"/>
      <c r="BP205" s="29"/>
      <c r="BQ205" s="29"/>
      <c r="BR205" s="29"/>
      <c r="BS205" s="28"/>
      <c r="BT205" s="29" t="s">
        <v>2320</v>
      </c>
      <c r="BU205" s="29">
        <v>54</v>
      </c>
      <c r="BV205" s="29" t="s">
        <v>116</v>
      </c>
      <c r="BW205" s="29"/>
      <c r="BX205" s="29">
        <v>54</v>
      </c>
      <c r="BY205" s="29"/>
      <c r="BZ205" s="29" t="s">
        <v>116</v>
      </c>
      <c r="CA205" s="29"/>
      <c r="CB205" s="29"/>
      <c r="CC205" s="29"/>
      <c r="CD205" s="29"/>
      <c r="CE205" s="29" t="s">
        <v>2321</v>
      </c>
      <c r="CF205" s="29"/>
      <c r="CG205" s="29" t="s">
        <v>116</v>
      </c>
      <c r="CH205" s="29"/>
      <c r="CI205" s="29"/>
      <c r="CJ205" s="29"/>
      <c r="CK205" s="29"/>
      <c r="CL205" s="29"/>
      <c r="CM205" s="29"/>
      <c r="CN205" s="29"/>
      <c r="CO205" s="29" t="s">
        <v>2322</v>
      </c>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t="s">
        <v>2323</v>
      </c>
      <c r="DW205" s="29"/>
      <c r="DX205" s="28"/>
      <c r="DY205" s="28"/>
      <c r="DZ205" s="28"/>
      <c r="EA205" s="28"/>
      <c r="EB205" s="28"/>
      <c r="EC205" s="28"/>
      <c r="ED205" s="31"/>
      <c r="EE205" s="28" t="s">
        <v>2487</v>
      </c>
      <c r="EF205" s="28" t="s">
        <v>418</v>
      </c>
      <c r="EG205" s="28" t="s">
        <v>118</v>
      </c>
      <c r="EH205" s="28"/>
      <c r="EI205" s="28"/>
      <c r="EJ205" s="28" t="s">
        <v>2324</v>
      </c>
      <c r="EK205" s="33" t="s">
        <v>2325</v>
      </c>
      <c r="EL205" s="28"/>
      <c r="EM205" s="28"/>
      <c r="EN205" s="28"/>
      <c r="EO205" s="28"/>
      <c r="EP205" s="28"/>
      <c r="EQ205" s="28"/>
      <c r="ER205" s="62"/>
    </row>
    <row r="206" spans="1:148" ht="75" customHeight="1" x14ac:dyDescent="0.25">
      <c r="A206" s="58" t="s">
        <v>2326</v>
      </c>
      <c r="B206" s="27" t="s">
        <v>133</v>
      </c>
      <c r="C206" s="27" t="s">
        <v>2327</v>
      </c>
      <c r="D206" s="27">
        <v>60</v>
      </c>
      <c r="E206" s="27" t="s">
        <v>114</v>
      </c>
      <c r="F206" s="27">
        <v>54</v>
      </c>
      <c r="G206" s="28" t="s">
        <v>2328</v>
      </c>
      <c r="H206" s="77" t="s">
        <v>2329</v>
      </c>
      <c r="I206" s="28" t="s">
        <v>115</v>
      </c>
      <c r="J206" s="28" t="s">
        <v>115</v>
      </c>
      <c r="K206" s="28" t="s">
        <v>115</v>
      </c>
      <c r="L206" s="28" t="s">
        <v>115</v>
      </c>
      <c r="M206" s="28" t="s">
        <v>115</v>
      </c>
      <c r="N206" s="28" t="s">
        <v>115</v>
      </c>
      <c r="O206" s="28"/>
      <c r="P206" s="28"/>
      <c r="Q206" s="28"/>
      <c r="R206" s="28"/>
      <c r="S206" s="28"/>
      <c r="T206" s="28" t="s">
        <v>115</v>
      </c>
      <c r="U206" s="28" t="s">
        <v>115</v>
      </c>
      <c r="V206" s="28" t="s">
        <v>115</v>
      </c>
      <c r="W206" s="28"/>
      <c r="X206" s="28"/>
      <c r="Y206" s="28"/>
      <c r="Z206" s="28"/>
      <c r="AA206" s="28"/>
      <c r="AB206" s="28"/>
      <c r="AC206" s="28"/>
      <c r="AD206" s="28" t="s">
        <v>2330</v>
      </c>
      <c r="AE206" s="28"/>
      <c r="AF206" s="30" t="s">
        <v>116</v>
      </c>
      <c r="AG206" s="59">
        <v>60</v>
      </c>
      <c r="AH206" s="30" t="s">
        <v>116</v>
      </c>
      <c r="AI206" s="28">
        <v>56</v>
      </c>
      <c r="AJ206" s="30" t="s">
        <v>116</v>
      </c>
      <c r="AK206" s="59"/>
      <c r="AL206" s="30" t="s">
        <v>115</v>
      </c>
      <c r="AM206" s="28"/>
      <c r="AN206" s="28"/>
      <c r="AO206" s="30" t="s">
        <v>115</v>
      </c>
      <c r="AP206" s="63"/>
      <c r="AQ206" s="63"/>
      <c r="AR206" s="63"/>
      <c r="AS206" s="63" t="s">
        <v>115</v>
      </c>
      <c r="AT206" s="28" t="s">
        <v>115</v>
      </c>
      <c r="AU206" s="31"/>
      <c r="AV206" s="28" t="s">
        <v>115</v>
      </c>
      <c r="AW206" s="30"/>
      <c r="AX206" s="30"/>
      <c r="AY206" s="29" t="s">
        <v>115</v>
      </c>
      <c r="AZ206" s="28"/>
      <c r="BA206" s="28"/>
      <c r="BB206" s="28" t="s">
        <v>115</v>
      </c>
      <c r="BC206" s="31"/>
      <c r="BD206" s="31"/>
      <c r="BE206" s="28"/>
      <c r="BF206" s="28">
        <v>57</v>
      </c>
      <c r="BG206" s="29" t="s">
        <v>116</v>
      </c>
      <c r="BH206" s="29">
        <v>57</v>
      </c>
      <c r="BI206" s="29" t="s">
        <v>116</v>
      </c>
      <c r="BJ206" s="62"/>
      <c r="BK206" s="63"/>
      <c r="BL206" s="28"/>
      <c r="BM206" s="64"/>
      <c r="BN206" s="28"/>
      <c r="BO206" s="28"/>
      <c r="BP206" s="29"/>
      <c r="BQ206" s="29"/>
      <c r="BR206" s="29"/>
      <c r="BS206" s="28"/>
      <c r="BT206" s="29" t="s">
        <v>2331</v>
      </c>
      <c r="BU206" s="29" t="s">
        <v>2332</v>
      </c>
      <c r="BV206" s="29" t="s">
        <v>116</v>
      </c>
      <c r="BW206" s="29"/>
      <c r="BX206" s="29">
        <v>56</v>
      </c>
      <c r="BY206" s="29"/>
      <c r="BZ206" s="29" t="s">
        <v>116</v>
      </c>
      <c r="CA206" s="29"/>
      <c r="CB206" s="29"/>
      <c r="CC206" s="29"/>
      <c r="CD206" s="29"/>
      <c r="CE206" s="29" t="s">
        <v>2333</v>
      </c>
      <c r="CF206" s="29"/>
      <c r="CG206" s="29" t="s">
        <v>116</v>
      </c>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t="s">
        <v>2334</v>
      </c>
      <c r="DW206" s="29"/>
      <c r="DX206" s="28"/>
      <c r="DY206" s="28"/>
      <c r="DZ206" s="28"/>
      <c r="EA206" s="28"/>
      <c r="EB206" s="28"/>
      <c r="EC206" s="28"/>
      <c r="ED206" s="31"/>
      <c r="EE206" s="28" t="s">
        <v>116</v>
      </c>
      <c r="EF206" s="28" t="s">
        <v>418</v>
      </c>
      <c r="EG206" s="28"/>
      <c r="EH206" s="28"/>
      <c r="EI206" s="28"/>
      <c r="EJ206" s="28" t="s">
        <v>2335</v>
      </c>
      <c r="EK206" s="33" t="s">
        <v>2336</v>
      </c>
      <c r="EL206" s="28"/>
      <c r="EM206" s="28"/>
      <c r="EN206" s="28"/>
      <c r="EO206" s="28"/>
      <c r="EP206" s="28"/>
      <c r="EQ206" s="28"/>
      <c r="ER206" s="62"/>
    </row>
    <row r="207" spans="1:148" ht="75" customHeight="1" x14ac:dyDescent="0.25">
      <c r="A207" s="58" t="s">
        <v>2337</v>
      </c>
      <c r="B207" s="27" t="s">
        <v>133</v>
      </c>
      <c r="C207" s="27" t="s">
        <v>113</v>
      </c>
      <c r="D207" s="27">
        <v>18</v>
      </c>
      <c r="E207" s="27" t="s">
        <v>114</v>
      </c>
      <c r="F207" s="27">
        <v>14</v>
      </c>
      <c r="G207" s="28" t="s">
        <v>2338</v>
      </c>
      <c r="H207" s="77" t="s">
        <v>2339</v>
      </c>
      <c r="I207" s="28" t="s">
        <v>115</v>
      </c>
      <c r="J207" s="28" t="s">
        <v>115</v>
      </c>
      <c r="K207" s="28" t="s">
        <v>759</v>
      </c>
      <c r="L207" s="28" t="s">
        <v>115</v>
      </c>
      <c r="M207" s="28" t="s">
        <v>115</v>
      </c>
      <c r="N207" s="28" t="s">
        <v>115</v>
      </c>
      <c r="O207" s="28"/>
      <c r="P207" s="28"/>
      <c r="Q207" s="28"/>
      <c r="R207" s="28"/>
      <c r="S207" s="28"/>
      <c r="T207" s="28" t="s">
        <v>115</v>
      </c>
      <c r="U207" s="28" t="s">
        <v>115</v>
      </c>
      <c r="V207" s="28" t="s">
        <v>115</v>
      </c>
      <c r="W207" s="28"/>
      <c r="X207" s="28"/>
      <c r="Y207" s="28"/>
      <c r="Z207" s="28"/>
      <c r="AA207" s="28"/>
      <c r="AB207" s="28"/>
      <c r="AC207" s="28"/>
      <c r="AD207" s="28" t="s">
        <v>2340</v>
      </c>
      <c r="AE207" s="28"/>
      <c r="AF207" s="30" t="s">
        <v>116</v>
      </c>
      <c r="AG207" s="59">
        <v>16</v>
      </c>
      <c r="AH207" s="30" t="s">
        <v>116</v>
      </c>
      <c r="AI207" s="28">
        <v>16</v>
      </c>
      <c r="AJ207" s="30" t="s">
        <v>116</v>
      </c>
      <c r="AK207" s="59">
        <v>16</v>
      </c>
      <c r="AL207" s="30" t="s">
        <v>116</v>
      </c>
      <c r="AM207" s="28">
        <v>16</v>
      </c>
      <c r="AN207" s="28"/>
      <c r="AO207" s="30" t="s">
        <v>116</v>
      </c>
      <c r="AP207" s="63"/>
      <c r="AQ207" s="63"/>
      <c r="AR207" s="63"/>
      <c r="AS207" s="63" t="s">
        <v>115</v>
      </c>
      <c r="AT207" s="28" t="s">
        <v>115</v>
      </c>
      <c r="AU207" s="31"/>
      <c r="AV207" s="28" t="s">
        <v>115</v>
      </c>
      <c r="AW207" s="30"/>
      <c r="AX207" s="30"/>
      <c r="AY207" s="29" t="s">
        <v>115</v>
      </c>
      <c r="AZ207" s="29"/>
      <c r="BA207" s="29" t="s">
        <v>116</v>
      </c>
      <c r="BB207" s="29" t="s">
        <v>352</v>
      </c>
      <c r="BC207" s="30"/>
      <c r="BD207" s="30"/>
      <c r="BE207" s="29"/>
      <c r="BF207" s="29"/>
      <c r="BG207" s="29"/>
      <c r="BH207" s="29"/>
      <c r="BI207" s="29"/>
      <c r="BJ207" s="62"/>
      <c r="BK207" s="63">
        <v>17</v>
      </c>
      <c r="BL207" s="28" t="s">
        <v>116</v>
      </c>
      <c r="BM207" s="64" t="s">
        <v>116</v>
      </c>
      <c r="BN207" s="28" t="s">
        <v>2341</v>
      </c>
      <c r="BO207" s="28">
        <v>17</v>
      </c>
      <c r="BP207" s="29"/>
      <c r="BQ207" s="29"/>
      <c r="BR207" s="29"/>
      <c r="BS207" s="28"/>
      <c r="BT207" s="29"/>
      <c r="BU207" s="29">
        <v>17</v>
      </c>
      <c r="BV207" s="29" t="s">
        <v>116</v>
      </c>
      <c r="BW207" s="29"/>
      <c r="BX207" s="29"/>
      <c r="BY207" s="29"/>
      <c r="BZ207" s="29"/>
      <c r="CA207" s="29"/>
      <c r="CB207" s="29"/>
      <c r="CC207" s="29"/>
      <c r="CD207" s="29"/>
      <c r="CE207" s="29" t="s">
        <v>352</v>
      </c>
      <c r="CF207" s="29"/>
      <c r="CG207" s="29" t="s">
        <v>116</v>
      </c>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t="s">
        <v>2342</v>
      </c>
      <c r="DW207" s="29"/>
      <c r="DX207" s="28"/>
      <c r="DY207" s="28"/>
      <c r="DZ207" s="28"/>
      <c r="EA207" s="28"/>
      <c r="EB207" s="28"/>
      <c r="EC207" s="28"/>
      <c r="ED207" s="31"/>
      <c r="EE207" s="28" t="s">
        <v>116</v>
      </c>
      <c r="EF207" s="28" t="s">
        <v>418</v>
      </c>
      <c r="EG207" s="28"/>
      <c r="EH207" s="28"/>
      <c r="EI207" s="28"/>
      <c r="EJ207" s="28" t="s">
        <v>2343</v>
      </c>
      <c r="EK207" s="33" t="s">
        <v>2344</v>
      </c>
      <c r="EL207" s="28"/>
      <c r="EM207" s="28"/>
      <c r="EN207" s="28"/>
      <c r="EO207" s="28"/>
      <c r="EP207" s="28"/>
      <c r="EQ207" s="28"/>
      <c r="ER207" s="62"/>
    </row>
    <row r="208" spans="1:148" ht="75" customHeight="1" x14ac:dyDescent="0.25">
      <c r="A208" s="58" t="s">
        <v>2345</v>
      </c>
      <c r="B208" s="27" t="s">
        <v>133</v>
      </c>
      <c r="C208" s="27" t="s">
        <v>121</v>
      </c>
      <c r="D208" s="27">
        <v>5</v>
      </c>
      <c r="E208" s="27" t="s">
        <v>114</v>
      </c>
      <c r="F208" s="27">
        <v>2</v>
      </c>
      <c r="G208" s="28" t="s">
        <v>2346</v>
      </c>
      <c r="H208" s="77" t="s">
        <v>2347</v>
      </c>
      <c r="I208" s="28" t="s">
        <v>115</v>
      </c>
      <c r="J208" s="28" t="s">
        <v>115</v>
      </c>
      <c r="K208" s="28" t="s">
        <v>115</v>
      </c>
      <c r="L208" s="28" t="s">
        <v>130</v>
      </c>
      <c r="M208" s="28" t="s">
        <v>115</v>
      </c>
      <c r="N208" s="28" t="s">
        <v>125</v>
      </c>
      <c r="O208" s="28"/>
      <c r="P208" s="28" t="s">
        <v>183</v>
      </c>
      <c r="Q208" s="28"/>
      <c r="R208" s="28" t="s">
        <v>2348</v>
      </c>
      <c r="S208" s="28"/>
      <c r="T208" s="28" t="s">
        <v>115</v>
      </c>
      <c r="U208" s="28" t="s">
        <v>115</v>
      </c>
      <c r="V208" s="28" t="s">
        <v>115</v>
      </c>
      <c r="W208" s="28"/>
      <c r="X208" s="28"/>
      <c r="Y208" s="28"/>
      <c r="Z208" s="28"/>
      <c r="AA208" s="28"/>
      <c r="AB208" s="28"/>
      <c r="AC208" s="28"/>
      <c r="AD208" s="28" t="s">
        <v>2349</v>
      </c>
      <c r="AE208" s="28">
        <v>5</v>
      </c>
      <c r="AF208" s="30" t="s">
        <v>116</v>
      </c>
      <c r="AG208" s="59">
        <v>5</v>
      </c>
      <c r="AH208" s="30" t="s">
        <v>116</v>
      </c>
      <c r="AI208" s="28"/>
      <c r="AJ208" s="30" t="s">
        <v>116</v>
      </c>
      <c r="AK208" s="59">
        <v>4</v>
      </c>
      <c r="AL208" s="30" t="s">
        <v>116</v>
      </c>
      <c r="AM208" s="28"/>
      <c r="AN208" s="28"/>
      <c r="AO208" s="30" t="s">
        <v>115</v>
      </c>
      <c r="AP208" s="63">
        <v>4</v>
      </c>
      <c r="AQ208" s="63" t="s">
        <v>116</v>
      </c>
      <c r="AR208" s="63"/>
      <c r="AS208" s="63" t="s">
        <v>116</v>
      </c>
      <c r="AT208" s="31"/>
      <c r="AU208" s="31"/>
      <c r="AV208" s="28" t="s">
        <v>115</v>
      </c>
      <c r="AW208" s="30"/>
      <c r="AX208" s="30"/>
      <c r="AY208" s="29" t="s">
        <v>115</v>
      </c>
      <c r="AZ208" s="28"/>
      <c r="BA208" s="28" t="s">
        <v>122</v>
      </c>
      <c r="BB208" s="28" t="s">
        <v>2350</v>
      </c>
      <c r="BC208" s="31"/>
      <c r="BD208" s="31"/>
      <c r="BE208" s="28"/>
      <c r="BF208" s="28"/>
      <c r="BG208" s="29"/>
      <c r="BH208" s="29"/>
      <c r="BI208" s="29"/>
      <c r="BJ208" s="62"/>
      <c r="BK208" s="63">
        <v>4</v>
      </c>
      <c r="BL208" s="28" t="s">
        <v>116</v>
      </c>
      <c r="BM208" s="64" t="s">
        <v>116</v>
      </c>
      <c r="BN208" s="28"/>
      <c r="BO208" s="28"/>
      <c r="BP208" s="29"/>
      <c r="BQ208" s="29"/>
      <c r="BR208" s="29"/>
      <c r="BS208" s="28"/>
      <c r="BT208" s="29" t="s">
        <v>2351</v>
      </c>
      <c r="BU208" s="29">
        <v>4</v>
      </c>
      <c r="BV208" s="29" t="s">
        <v>116</v>
      </c>
      <c r="BW208" s="29"/>
      <c r="BX208" s="29">
        <v>4</v>
      </c>
      <c r="BY208" s="29"/>
      <c r="BZ208" s="29" t="s">
        <v>116</v>
      </c>
      <c r="CA208" s="29"/>
      <c r="CB208" s="29"/>
      <c r="CC208" s="29"/>
      <c r="CD208" s="29"/>
      <c r="CE208" s="29" t="s">
        <v>611</v>
      </c>
      <c r="CF208" s="29"/>
      <c r="CG208" s="29" t="s">
        <v>116</v>
      </c>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t="s">
        <v>2352</v>
      </c>
      <c r="DW208" s="29"/>
      <c r="DX208" s="28"/>
      <c r="DY208" s="28"/>
      <c r="DZ208" s="28"/>
      <c r="EA208" s="28"/>
      <c r="EB208" s="28"/>
      <c r="EC208" s="28"/>
      <c r="ED208" s="31"/>
      <c r="EE208" s="28" t="s">
        <v>2488</v>
      </c>
      <c r="EF208" s="28" t="s">
        <v>418</v>
      </c>
      <c r="EG208" s="28" t="s">
        <v>2353</v>
      </c>
      <c r="EH208" s="28"/>
      <c r="EI208" s="28"/>
      <c r="EJ208" s="28" t="s">
        <v>2354</v>
      </c>
      <c r="EK208" s="33" t="s">
        <v>2355</v>
      </c>
      <c r="EL208" s="33" t="s">
        <v>2356</v>
      </c>
      <c r="EM208" s="28" t="s">
        <v>227</v>
      </c>
      <c r="EN208" s="28"/>
      <c r="EO208" s="33" t="s">
        <v>2356</v>
      </c>
      <c r="EP208" s="28"/>
      <c r="EQ208" s="28"/>
      <c r="ER208" s="62"/>
    </row>
    <row r="209" spans="1:148" ht="75" customHeight="1" x14ac:dyDescent="0.25">
      <c r="A209" s="58" t="s">
        <v>2357</v>
      </c>
      <c r="B209" s="27" t="s">
        <v>133</v>
      </c>
      <c r="C209" s="27" t="s">
        <v>121</v>
      </c>
      <c r="D209" s="27">
        <v>15</v>
      </c>
      <c r="E209" s="27" t="s">
        <v>114</v>
      </c>
      <c r="F209" s="27">
        <v>14</v>
      </c>
      <c r="G209" s="28" t="s">
        <v>2358</v>
      </c>
      <c r="H209" s="77" t="s">
        <v>2359</v>
      </c>
      <c r="I209" s="28" t="s">
        <v>115</v>
      </c>
      <c r="J209" s="28" t="s">
        <v>115</v>
      </c>
      <c r="K209" s="28" t="s">
        <v>115</v>
      </c>
      <c r="L209" s="28" t="s">
        <v>115</v>
      </c>
      <c r="M209" s="28" t="s">
        <v>115</v>
      </c>
      <c r="N209" s="28" t="s">
        <v>115</v>
      </c>
      <c r="O209" s="28"/>
      <c r="P209" s="28"/>
      <c r="Q209" s="28"/>
      <c r="R209" s="28"/>
      <c r="S209" s="28"/>
      <c r="T209" s="28" t="s">
        <v>115</v>
      </c>
      <c r="U209" s="28" t="s">
        <v>115</v>
      </c>
      <c r="V209" s="28" t="s">
        <v>115</v>
      </c>
      <c r="W209" s="28"/>
      <c r="X209" s="28"/>
      <c r="Y209" s="28"/>
      <c r="Z209" s="28"/>
      <c r="AA209" s="28"/>
      <c r="AB209" s="28"/>
      <c r="AC209" s="28"/>
      <c r="AD209" s="28"/>
      <c r="AE209" s="28">
        <v>14</v>
      </c>
      <c r="AF209" s="30" t="s">
        <v>116</v>
      </c>
      <c r="AG209" s="59">
        <v>14</v>
      </c>
      <c r="AH209" s="30" t="s">
        <v>116</v>
      </c>
      <c r="AI209" s="28">
        <v>14</v>
      </c>
      <c r="AJ209" s="30" t="s">
        <v>116</v>
      </c>
      <c r="AK209" s="59">
        <v>14</v>
      </c>
      <c r="AL209" s="30" t="s">
        <v>116</v>
      </c>
      <c r="AM209" s="28">
        <v>14</v>
      </c>
      <c r="AN209" s="28"/>
      <c r="AO209" s="30" t="s">
        <v>116</v>
      </c>
      <c r="AP209" s="63">
        <v>14</v>
      </c>
      <c r="AQ209" s="63"/>
      <c r="AR209" s="63"/>
      <c r="AS209" s="63" t="s">
        <v>116</v>
      </c>
      <c r="AT209" s="31"/>
      <c r="AU209" s="31"/>
      <c r="AV209" s="28" t="s">
        <v>115</v>
      </c>
      <c r="AW209" s="67">
        <v>14</v>
      </c>
      <c r="AX209" s="67"/>
      <c r="AY209" s="30" t="s">
        <v>116</v>
      </c>
      <c r="AZ209" s="28"/>
      <c r="BA209" s="28"/>
      <c r="BB209" s="28" t="s">
        <v>115</v>
      </c>
      <c r="BC209" s="31"/>
      <c r="BD209" s="31"/>
      <c r="BE209" s="28"/>
      <c r="BF209" s="28">
        <v>14</v>
      </c>
      <c r="BG209" s="29" t="s">
        <v>116</v>
      </c>
      <c r="BH209" s="29">
        <v>14</v>
      </c>
      <c r="BI209" s="29" t="s">
        <v>116</v>
      </c>
      <c r="BJ209" s="62"/>
      <c r="BK209" s="63"/>
      <c r="BL209" s="28"/>
      <c r="BM209" s="64"/>
      <c r="BN209" s="28"/>
      <c r="BO209" s="28"/>
      <c r="BP209" s="29"/>
      <c r="BQ209" s="29"/>
      <c r="BR209" s="29"/>
      <c r="BS209" s="28"/>
      <c r="BT209" s="29" t="s">
        <v>2360</v>
      </c>
      <c r="BU209" s="29"/>
      <c r="BV209" s="29" t="s">
        <v>116</v>
      </c>
      <c r="BW209" s="29"/>
      <c r="BX209" s="29">
        <v>14</v>
      </c>
      <c r="BY209" s="29"/>
      <c r="BZ209" s="29" t="s">
        <v>116</v>
      </c>
      <c r="CA209" s="29"/>
      <c r="CB209" s="29"/>
      <c r="CC209" s="29"/>
      <c r="CD209" s="29"/>
      <c r="CE209" s="29" t="s">
        <v>2361</v>
      </c>
      <c r="CF209" s="29"/>
      <c r="CG209" s="29" t="s">
        <v>116</v>
      </c>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t="s">
        <v>2362</v>
      </c>
      <c r="DW209" s="29"/>
      <c r="DX209" s="28"/>
      <c r="DY209" s="28"/>
      <c r="DZ209" s="28"/>
      <c r="EA209" s="28" t="s">
        <v>2363</v>
      </c>
      <c r="EB209" s="28"/>
      <c r="EC209" s="28"/>
      <c r="ED209" s="31"/>
      <c r="EE209" s="28" t="s">
        <v>2489</v>
      </c>
      <c r="EF209" s="28" t="s">
        <v>117</v>
      </c>
      <c r="EG209" s="28" t="s">
        <v>154</v>
      </c>
      <c r="EH209" s="28"/>
      <c r="EI209" s="28"/>
      <c r="EJ209" s="28" t="s">
        <v>2364</v>
      </c>
      <c r="EK209" s="33" t="s">
        <v>2365</v>
      </c>
      <c r="EL209" s="28" t="s">
        <v>1796</v>
      </c>
      <c r="EM209" s="28" t="s">
        <v>1796</v>
      </c>
      <c r="EN209" s="28"/>
      <c r="EO209" s="33" t="s">
        <v>2366</v>
      </c>
      <c r="EP209" s="28"/>
      <c r="EQ209" s="28"/>
      <c r="ER209" s="62"/>
    </row>
    <row r="210" spans="1:148" ht="75" customHeight="1" x14ac:dyDescent="0.25">
      <c r="A210" s="112" t="s">
        <v>2367</v>
      </c>
      <c r="B210" s="45" t="s">
        <v>133</v>
      </c>
      <c r="C210" s="45" t="s">
        <v>121</v>
      </c>
      <c r="D210" s="45">
        <v>73</v>
      </c>
      <c r="E210" s="45" t="s">
        <v>114</v>
      </c>
      <c r="F210" s="45">
        <v>57</v>
      </c>
      <c r="G210" s="46" t="s">
        <v>2368</v>
      </c>
      <c r="H210" s="113" t="s">
        <v>2369</v>
      </c>
      <c r="I210" s="46" t="s">
        <v>115</v>
      </c>
      <c r="J210" s="46" t="s">
        <v>115</v>
      </c>
      <c r="K210" s="46" t="s">
        <v>115</v>
      </c>
      <c r="L210" s="46" t="s">
        <v>115</v>
      </c>
      <c r="M210" s="46" t="s">
        <v>115</v>
      </c>
      <c r="N210" s="46" t="s">
        <v>115</v>
      </c>
      <c r="O210" s="46"/>
      <c r="P210" s="46"/>
      <c r="Q210" s="46"/>
      <c r="R210" s="46"/>
      <c r="S210" s="46"/>
      <c r="T210" s="46" t="s">
        <v>115</v>
      </c>
      <c r="U210" s="46" t="s">
        <v>115</v>
      </c>
      <c r="V210" s="46" t="s">
        <v>115</v>
      </c>
      <c r="W210" s="46"/>
      <c r="X210" s="46"/>
      <c r="Y210" s="46"/>
      <c r="Z210" s="46"/>
      <c r="AA210" s="46"/>
      <c r="AB210" s="46"/>
      <c r="AC210" s="46"/>
      <c r="AD210" s="46"/>
      <c r="AE210" s="114"/>
      <c r="AF210" s="47" t="s">
        <v>115</v>
      </c>
      <c r="AG210" s="46">
        <v>73</v>
      </c>
      <c r="AH210" s="114" t="s">
        <v>116</v>
      </c>
      <c r="AI210" s="46">
        <v>73</v>
      </c>
      <c r="AJ210" s="115">
        <v>90</v>
      </c>
      <c r="AK210" s="59">
        <v>70</v>
      </c>
      <c r="AL210" s="114" t="s">
        <v>116</v>
      </c>
      <c r="AM210" s="114"/>
      <c r="AN210" s="114"/>
      <c r="AO210" s="47" t="s">
        <v>115</v>
      </c>
      <c r="AP210" s="116"/>
      <c r="AQ210" s="116"/>
      <c r="AR210" s="116"/>
      <c r="AS210" s="116" t="s">
        <v>115</v>
      </c>
      <c r="AT210" s="46" t="s">
        <v>115</v>
      </c>
      <c r="AU210" s="117"/>
      <c r="AV210" s="46" t="s">
        <v>115</v>
      </c>
      <c r="AW210" s="115">
        <v>73</v>
      </c>
      <c r="AX210" s="115"/>
      <c r="AY210" s="114" t="s">
        <v>116</v>
      </c>
      <c r="AZ210" s="46"/>
      <c r="BA210" s="46"/>
      <c r="BB210" s="46" t="s">
        <v>115</v>
      </c>
      <c r="BC210" s="117"/>
      <c r="BD210" s="117"/>
      <c r="BE210" s="46"/>
      <c r="BF210" s="46"/>
      <c r="BG210" s="47"/>
      <c r="BH210" s="47"/>
      <c r="BI210" s="47"/>
      <c r="BJ210" s="118"/>
      <c r="BK210" s="63" t="s">
        <v>2370</v>
      </c>
      <c r="BL210" s="28" t="s">
        <v>122</v>
      </c>
      <c r="BM210" s="119" t="s">
        <v>2371</v>
      </c>
      <c r="BN210" s="46"/>
      <c r="BO210" s="46"/>
      <c r="BP210" s="47"/>
      <c r="BQ210" s="47"/>
      <c r="BR210" s="47"/>
      <c r="BS210" s="46"/>
      <c r="BT210" s="47" t="s">
        <v>2372</v>
      </c>
      <c r="BU210" s="47">
        <v>73</v>
      </c>
      <c r="BV210" s="47" t="s">
        <v>116</v>
      </c>
      <c r="BW210" s="47"/>
      <c r="BX210" s="47">
        <v>73</v>
      </c>
      <c r="BY210" s="47"/>
      <c r="BZ210" s="47" t="s">
        <v>116</v>
      </c>
      <c r="CA210" s="47"/>
      <c r="CB210" s="47"/>
      <c r="CC210" s="47"/>
      <c r="CD210" s="47"/>
      <c r="CE210" s="47" t="s">
        <v>2373</v>
      </c>
      <c r="CF210" s="47"/>
      <c r="CG210" s="47" t="s">
        <v>116</v>
      </c>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t="s">
        <v>2374</v>
      </c>
      <c r="DW210" s="47"/>
      <c r="DX210" s="46"/>
      <c r="DY210" s="46"/>
      <c r="DZ210" s="46"/>
      <c r="EA210" s="46"/>
      <c r="EB210" s="46"/>
      <c r="EC210" s="46"/>
      <c r="ED210" s="117"/>
      <c r="EE210" s="46" t="s">
        <v>116</v>
      </c>
      <c r="EF210" s="46" t="s">
        <v>418</v>
      </c>
      <c r="EG210" s="46"/>
      <c r="EH210" s="46"/>
      <c r="EI210" s="46"/>
      <c r="EJ210" s="120" t="s">
        <v>599</v>
      </c>
      <c r="EK210" s="120" t="s">
        <v>2375</v>
      </c>
      <c r="EL210" s="46"/>
      <c r="EM210" s="46"/>
      <c r="EN210" s="46"/>
      <c r="EO210" s="46"/>
      <c r="EP210" s="46"/>
      <c r="EQ210" s="46"/>
      <c r="ER210" s="118"/>
    </row>
  </sheetData>
  <autoFilter ref="A6:ER210" xr:uid="{00000000-0001-0000-0000-000000000000}"/>
  <mergeCells count="52">
    <mergeCell ref="A4:F4"/>
    <mergeCell ref="G4:AD4"/>
    <mergeCell ref="AE4:AY4"/>
    <mergeCell ref="AZ4:BJ4"/>
    <mergeCell ref="BK4:BT4"/>
    <mergeCell ref="AZ5:BB5"/>
    <mergeCell ref="DX4:EC4"/>
    <mergeCell ref="ED4:EK4"/>
    <mergeCell ref="EP4:ER4"/>
    <mergeCell ref="L5:R5"/>
    <mergeCell ref="S5:Y5"/>
    <mergeCell ref="Z5:AC5"/>
    <mergeCell ref="AE5:AF5"/>
    <mergeCell ref="AG5:AH5"/>
    <mergeCell ref="AI5:AJ5"/>
    <mergeCell ref="BU4:DW4"/>
    <mergeCell ref="AK5:AL5"/>
    <mergeCell ref="AM5:AO5"/>
    <mergeCell ref="AP5:AT5"/>
    <mergeCell ref="AU5:AV5"/>
    <mergeCell ref="AW5:AY5"/>
    <mergeCell ref="CH5:CI5"/>
    <mergeCell ref="BC5:BE5"/>
    <mergeCell ref="BF5:BG5"/>
    <mergeCell ref="BH5:BI5"/>
    <mergeCell ref="BK5:BM5"/>
    <mergeCell ref="BN5:BO5"/>
    <mergeCell ref="BP5:BQ5"/>
    <mergeCell ref="BR5:BS5"/>
    <mergeCell ref="BU5:BW5"/>
    <mergeCell ref="BX5:BZ5"/>
    <mergeCell ref="CC5:CD5"/>
    <mergeCell ref="CE5:CG5"/>
    <mergeCell ref="DG5:DH5"/>
    <mergeCell ref="CJ5:CK5"/>
    <mergeCell ref="CL5:CN5"/>
    <mergeCell ref="CO5:CP5"/>
    <mergeCell ref="CQ5:CR5"/>
    <mergeCell ref="CS5:CT5"/>
    <mergeCell ref="CU5:CV5"/>
    <mergeCell ref="CW5:CX5"/>
    <mergeCell ref="CY5:CZ5"/>
    <mergeCell ref="DA5:DB5"/>
    <mergeCell ref="DC5:DD5"/>
    <mergeCell ref="DE5:DF5"/>
    <mergeCell ref="EL4:EO4"/>
    <mergeCell ref="DI5:DJ5"/>
    <mergeCell ref="DK5:DL5"/>
    <mergeCell ref="DM5:DN5"/>
    <mergeCell ref="DO5:DP5"/>
    <mergeCell ref="DQ5:DR5"/>
    <mergeCell ref="DS5:DU5"/>
  </mergeCells>
  <conditionalFormatting sqref="A1:A1048576">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Group4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Anastasia Ambrose</dc:creator>
  <cp:lastModifiedBy>Anastasia Ambrose</cp:lastModifiedBy>
  <dcterms:created xsi:type="dcterms:W3CDTF">2024-09-18T20:58:30Z</dcterms:created>
  <dcterms:modified xsi:type="dcterms:W3CDTF">2024-09-20T19:53:48Z</dcterms:modified>
</cp:coreProperties>
</file>