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数据整理工作区\hp1α and stat1\投稿用\新\新建文件夹\"/>
    </mc:Choice>
  </mc:AlternateContent>
  <xr:revisionPtr revIDLastSave="0" documentId="13_ncr:1_{3221F588-91F2-4D46-9758-3119317DE182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ESI-MS" sheetId="5" r:id="rId1"/>
  </sheets>
  <externalReferences>
    <externalReference r:id="rId2"/>
  </externalReferences>
  <definedNames>
    <definedName name="_xlnm._FilterDatabase" localSheetId="0" hidden="1">'ESI-MS'!$A$2:$I$431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31" i="5" l="1"/>
  <c r="B430" i="5"/>
  <c r="B429" i="5"/>
  <c r="B428" i="5"/>
  <c r="B427" i="5"/>
  <c r="B426" i="5"/>
  <c r="B425" i="5"/>
  <c r="B424" i="5"/>
  <c r="B423" i="5"/>
  <c r="B422" i="5"/>
  <c r="B421" i="5"/>
  <c r="B420" i="5"/>
  <c r="B419" i="5"/>
  <c r="B418" i="5"/>
  <c r="B417" i="5"/>
  <c r="B416" i="5"/>
  <c r="B415" i="5"/>
  <c r="B414" i="5"/>
  <c r="B413" i="5"/>
  <c r="B412" i="5"/>
  <c r="B411" i="5"/>
  <c r="B410" i="5"/>
  <c r="B409" i="5"/>
  <c r="B408" i="5"/>
  <c r="B407" i="5"/>
  <c r="B406" i="5"/>
  <c r="B404" i="5"/>
  <c r="B403" i="5"/>
  <c r="B402" i="5"/>
  <c r="B401" i="5"/>
  <c r="B400" i="5"/>
  <c r="B399" i="5"/>
  <c r="B398" i="5"/>
  <c r="B397" i="5"/>
  <c r="B396" i="5"/>
  <c r="B395" i="5"/>
  <c r="B394" i="5"/>
  <c r="B393" i="5"/>
  <c r="B392" i="5"/>
  <c r="B391" i="5"/>
  <c r="B390" i="5"/>
  <c r="B389" i="5"/>
  <c r="B387" i="5"/>
  <c r="B386" i="5"/>
  <c r="B385" i="5"/>
  <c r="B384" i="5"/>
  <c r="B383" i="5"/>
  <c r="B382" i="5"/>
  <c r="B381" i="5"/>
  <c r="B380" i="5"/>
  <c r="B379" i="5"/>
  <c r="B378" i="5"/>
  <c r="B377" i="5"/>
  <c r="B376" i="5"/>
  <c r="B375" i="5"/>
  <c r="B374" i="5"/>
  <c r="B373" i="5"/>
  <c r="B372" i="5"/>
  <c r="B371" i="5"/>
  <c r="B370" i="5"/>
  <c r="B369" i="5"/>
  <c r="B367" i="5"/>
  <c r="B366" i="5"/>
  <c r="B365" i="5"/>
  <c r="B364" i="5"/>
  <c r="B363" i="5"/>
  <c r="B361" i="5"/>
  <c r="B360" i="5"/>
  <c r="B359" i="5"/>
  <c r="B358" i="5"/>
  <c r="B356" i="5"/>
  <c r="B355" i="5"/>
  <c r="B354" i="5"/>
  <c r="B353" i="5"/>
  <c r="B352" i="5"/>
  <c r="B350" i="5"/>
  <c r="B349" i="5"/>
  <c r="B348" i="5"/>
  <c r="B347" i="5"/>
  <c r="B345" i="5"/>
  <c r="B344" i="5"/>
  <c r="B343" i="5"/>
  <c r="B342" i="5"/>
  <c r="B341" i="5"/>
  <c r="B340" i="5"/>
  <c r="B336" i="5"/>
  <c r="B335" i="5"/>
  <c r="B333" i="5"/>
  <c r="B332" i="5"/>
  <c r="B331" i="5"/>
  <c r="B330" i="5"/>
  <c r="B329" i="5"/>
  <c r="B328" i="5"/>
  <c r="B327" i="5"/>
  <c r="B326" i="5"/>
  <c r="B325" i="5"/>
  <c r="B324" i="5"/>
  <c r="B323" i="5"/>
  <c r="B322" i="5"/>
  <c r="B321" i="5"/>
  <c r="B319" i="5"/>
  <c r="B318" i="5"/>
  <c r="B317" i="5"/>
  <c r="B316" i="5"/>
  <c r="B315" i="5"/>
  <c r="B314" i="5"/>
  <c r="B312" i="5"/>
  <c r="B311" i="5"/>
  <c r="B310" i="5"/>
  <c r="B309" i="5"/>
  <c r="B307" i="5"/>
  <c r="B306" i="5"/>
  <c r="B305" i="5"/>
  <c r="B304" i="5"/>
  <c r="B303" i="5"/>
  <c r="B302" i="5"/>
  <c r="B301" i="5"/>
  <c r="B300" i="5"/>
  <c r="B299" i="5"/>
  <c r="B298" i="5"/>
  <c r="B297" i="5"/>
  <c r="B296" i="5"/>
  <c r="B295" i="5"/>
  <c r="B293" i="5"/>
  <c r="B292" i="5"/>
  <c r="B291" i="5"/>
  <c r="B290" i="5"/>
  <c r="B289" i="5"/>
  <c r="B288" i="5"/>
  <c r="B287" i="5"/>
  <c r="B286" i="5"/>
  <c r="B285" i="5"/>
  <c r="B284" i="5"/>
  <c r="B283" i="5"/>
  <c r="B282" i="5"/>
  <c r="B281" i="5"/>
  <c r="B280" i="5"/>
  <c r="B279" i="5"/>
  <c r="B278" i="5"/>
  <c r="B277" i="5"/>
  <c r="B276" i="5"/>
  <c r="B275" i="5"/>
  <c r="B274" i="5"/>
  <c r="B273" i="5"/>
  <c r="B272" i="5"/>
  <c r="B270" i="5"/>
  <c r="B269" i="5"/>
  <c r="B268" i="5"/>
  <c r="B267" i="5"/>
  <c r="B266" i="5"/>
  <c r="B265" i="5"/>
  <c r="B264" i="5"/>
  <c r="B263" i="5"/>
  <c r="B262" i="5"/>
  <c r="B261" i="5"/>
  <c r="B260" i="5"/>
  <c r="B259" i="5"/>
  <c r="B258" i="5"/>
  <c r="B257" i="5"/>
  <c r="B256" i="5"/>
  <c r="B255" i="5"/>
  <c r="B253" i="5"/>
  <c r="B252" i="5"/>
  <c r="B251" i="5"/>
  <c r="B250" i="5"/>
  <c r="B249" i="5"/>
  <c r="B248" i="5"/>
  <c r="B247" i="5"/>
  <c r="B246" i="5"/>
  <c r="B245" i="5"/>
  <c r="B244" i="5"/>
  <c r="B243" i="5"/>
  <c r="B240" i="5"/>
  <c r="B239" i="5"/>
  <c r="B238" i="5"/>
  <c r="B237" i="5"/>
  <c r="B236" i="5"/>
  <c r="B235" i="5"/>
  <c r="B234" i="5"/>
  <c r="B233" i="5"/>
  <c r="B232" i="5"/>
  <c r="B231" i="5"/>
  <c r="B230" i="5"/>
  <c r="B229" i="5"/>
  <c r="B228" i="5"/>
  <c r="B227" i="5"/>
  <c r="B226" i="5"/>
  <c r="B225" i="5"/>
  <c r="B224" i="5"/>
  <c r="B223" i="5"/>
  <c r="B222" i="5"/>
  <c r="B221" i="5"/>
  <c r="B220" i="5"/>
  <c r="B219" i="5"/>
  <c r="B217" i="5"/>
  <c r="B216" i="5"/>
  <c r="B214" i="5"/>
  <c r="B213" i="5"/>
  <c r="B212" i="5"/>
  <c r="B211" i="5"/>
  <c r="B210" i="5"/>
  <c r="B209" i="5"/>
  <c r="B189" i="5"/>
  <c r="B188" i="5"/>
  <c r="B187" i="5"/>
  <c r="B186" i="5"/>
  <c r="B184" i="5"/>
  <c r="B183" i="5"/>
  <c r="B182" i="5"/>
  <c r="B181" i="5"/>
  <c r="B180" i="5"/>
  <c r="B179" i="5"/>
  <c r="B178" i="5"/>
  <c r="B177" i="5"/>
  <c r="B176" i="5"/>
  <c r="B175" i="5"/>
  <c r="B174" i="5"/>
  <c r="B173" i="5"/>
  <c r="B172" i="5"/>
  <c r="B171" i="5"/>
  <c r="B170" i="5"/>
  <c r="B169" i="5"/>
  <c r="B168" i="5"/>
  <c r="B167" i="5"/>
  <c r="B166" i="5"/>
  <c r="B165" i="5"/>
  <c r="B164" i="5"/>
  <c r="B163" i="5"/>
  <c r="B162" i="5"/>
  <c r="B161" i="5"/>
  <c r="B160" i="5"/>
  <c r="B159" i="5"/>
  <c r="B158" i="5"/>
  <c r="B157" i="5"/>
  <c r="B155" i="5"/>
  <c r="B154" i="5"/>
  <c r="B152" i="5"/>
  <c r="B151" i="5"/>
  <c r="B150" i="5"/>
  <c r="B149" i="5"/>
  <c r="B148" i="5"/>
  <c r="B147" i="5"/>
  <c r="B146" i="5"/>
  <c r="B144" i="5"/>
  <c r="B143" i="5"/>
  <c r="B142" i="5"/>
  <c r="B141" i="5"/>
  <c r="B140" i="5"/>
  <c r="B139" i="5"/>
  <c r="B138" i="5"/>
  <c r="B136" i="5"/>
  <c r="B135" i="5"/>
  <c r="B134" i="5"/>
  <c r="B133" i="5"/>
  <c r="B132" i="5"/>
  <c r="B131" i="5"/>
  <c r="B129" i="5"/>
  <c r="B127" i="5"/>
  <c r="B125" i="5"/>
  <c r="B124" i="5"/>
  <c r="B122" i="5"/>
  <c r="B121" i="5"/>
  <c r="B120" i="5"/>
  <c r="B119" i="5"/>
  <c r="B118" i="5"/>
  <c r="B117" i="5"/>
  <c r="B116" i="5"/>
  <c r="B115" i="5"/>
  <c r="B112" i="5"/>
  <c r="B111" i="5"/>
  <c r="B110" i="5"/>
  <c r="B109" i="5"/>
  <c r="B108" i="5"/>
  <c r="B106" i="5"/>
  <c r="B105" i="5"/>
  <c r="B104" i="5"/>
  <c r="B103" i="5"/>
  <c r="B102" i="5"/>
  <c r="B101" i="5"/>
  <c r="B100" i="5"/>
  <c r="B99" i="5"/>
  <c r="B98" i="5"/>
  <c r="B97" i="5"/>
  <c r="B96" i="5"/>
  <c r="B64" i="5"/>
  <c r="B63" i="5"/>
  <c r="B62" i="5"/>
  <c r="B60" i="5"/>
  <c r="B58" i="5"/>
  <c r="B57" i="5"/>
  <c r="B56" i="5"/>
  <c r="B55" i="5"/>
  <c r="B54" i="5"/>
  <c r="B52" i="5"/>
  <c r="B51" i="5"/>
  <c r="B50" i="5"/>
  <c r="B49" i="5"/>
  <c r="B48" i="5"/>
  <c r="B46" i="5"/>
  <c r="B45" i="5"/>
  <c r="B44" i="5"/>
  <c r="B41" i="5"/>
  <c r="B40" i="5"/>
  <c r="B39" i="5"/>
  <c r="B38" i="5"/>
  <c r="B36" i="5"/>
  <c r="B35" i="5"/>
  <c r="B34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7" i="5"/>
  <c r="B16" i="5"/>
  <c r="B15" i="5"/>
  <c r="B13" i="5"/>
  <c r="B12" i="5"/>
  <c r="B11" i="5"/>
  <c r="B10" i="5"/>
  <c r="B9" i="5"/>
  <c r="B7" i="5"/>
  <c r="B6" i="5"/>
  <c r="B5" i="5"/>
  <c r="B4" i="5"/>
  <c r="B3" i="5"/>
</calcChain>
</file>

<file path=xl/sharedStrings.xml><?xml version="1.0" encoding="utf-8"?>
<sst xmlns="http://schemas.openxmlformats.org/spreadsheetml/2006/main" count="534" uniqueCount="440">
  <si>
    <t>Uniprot_ID</t>
    <phoneticPr fontId="1" type="noConversion"/>
  </si>
  <si>
    <t>Gene_ID</t>
  </si>
  <si>
    <t>Coverage</t>
  </si>
  <si>
    <t>Peptides</t>
  </si>
  <si>
    <t>PSMs</t>
  </si>
  <si>
    <t>Unique_Peptides</t>
  </si>
  <si>
    <t>AAs</t>
  </si>
  <si>
    <t>MWkDa</t>
  </si>
  <si>
    <t>calcpI</t>
  </si>
  <si>
    <t>K7EM90</t>
  </si>
  <si>
    <t>K7ELF1</t>
  </si>
  <si>
    <t>A0A024R3R5</t>
  </si>
  <si>
    <t>P25398</t>
  </si>
  <si>
    <t>I3L303</t>
  </si>
  <si>
    <t>Q76N57</t>
  </si>
  <si>
    <t>-</t>
    <phoneticPr fontId="1" type="noConversion"/>
  </si>
  <si>
    <t>P42677</t>
  </si>
  <si>
    <t>H0YEU2</t>
  </si>
  <si>
    <t>A8K4W0</t>
  </si>
  <si>
    <t>M0R0R2</t>
  </si>
  <si>
    <t>H0YFS2</t>
  </si>
  <si>
    <t>B4E0B9</t>
  </si>
  <si>
    <t>A0A7I2V599</t>
  </si>
  <si>
    <t>A0A0J9YYL3</t>
  </si>
  <si>
    <t>F8W7C6</t>
  </si>
  <si>
    <t>Q5QTS3</t>
  </si>
  <si>
    <t>A8K3Q9</t>
  </si>
  <si>
    <t>H0YHA7</t>
  </si>
  <si>
    <t>H0YKD8</t>
  </si>
  <si>
    <t>A0A024R326</t>
  </si>
  <si>
    <t>D3YTB1</t>
  </si>
  <si>
    <t>P49207</t>
  </si>
  <si>
    <t>Q9Y3U8</t>
  </si>
  <si>
    <t>J3KQN4</t>
  </si>
  <si>
    <t>Q02878</t>
  </si>
  <si>
    <t>P18124</t>
  </si>
  <si>
    <t>P62424</t>
  </si>
  <si>
    <t>P62917</t>
  </si>
  <si>
    <t>P63267</t>
  </si>
  <si>
    <t>Q9H2P0</t>
  </si>
  <si>
    <t>Q59EC0</t>
  </si>
  <si>
    <t>P05141</t>
  </si>
  <si>
    <t>O43823</t>
  </si>
  <si>
    <t>A0A7P0TAE3</t>
  </si>
  <si>
    <t>B2R825</t>
  </si>
  <si>
    <t>A0A7P0TAB7</t>
  </si>
  <si>
    <t>D6R9Q5</t>
  </si>
  <si>
    <t>H7C3A1</t>
  </si>
  <si>
    <t>K7ENJ4</t>
  </si>
  <si>
    <t>Q8TAS0</t>
  </si>
  <si>
    <t>B4E356</t>
  </si>
  <si>
    <t>Q9NVP1</t>
  </si>
  <si>
    <t>Q96GD4</t>
  </si>
  <si>
    <t>B5BUB5</t>
  </si>
  <si>
    <t>Q5U0M5</t>
  </si>
  <si>
    <t>Q6FI97</t>
  </si>
  <si>
    <t>O95816</t>
  </si>
  <si>
    <t>O95429</t>
  </si>
  <si>
    <t>O75531</t>
  </si>
  <si>
    <t>A0A087WUV8</t>
  </si>
  <si>
    <t>Q53HT6</t>
  </si>
  <si>
    <t>Q9NYF8</t>
  </si>
  <si>
    <t>Q53HL2</t>
  </si>
  <si>
    <t>A0JLQ5</t>
  </si>
  <si>
    <t>Q9NRL2</t>
  </si>
  <si>
    <t>Q8TBS0</t>
  </si>
  <si>
    <t>B3KNM6</t>
  </si>
  <si>
    <t>Q9Y6J0</t>
  </si>
  <si>
    <t>B4DHU5</t>
  </si>
  <si>
    <t>Q5TDF0</t>
  </si>
  <si>
    <t>Q05CP8</t>
  </si>
  <si>
    <t>E7ERF2</t>
  </si>
  <si>
    <t>B4DDU6</t>
  </si>
  <si>
    <t>B7ZB05</t>
  </si>
  <si>
    <t>B2R923</t>
  </si>
  <si>
    <t>B2R950</t>
  </si>
  <si>
    <t>B2R9T9</t>
  </si>
  <si>
    <t>B2RBI2</t>
  </si>
  <si>
    <t>B2RDW0</t>
  </si>
  <si>
    <t>B3KY97</t>
  </si>
  <si>
    <t>B3KPD3</t>
  </si>
  <si>
    <t>B3KPV5</t>
  </si>
  <si>
    <t>B3KS10</t>
  </si>
  <si>
    <t>B7Z993</t>
  </si>
  <si>
    <t>B4DV73</t>
  </si>
  <si>
    <t>B4DY72</t>
  </si>
  <si>
    <t>B4DQ49</t>
  </si>
  <si>
    <t>B4DDN6</t>
  </si>
  <si>
    <t>B4DH82</t>
  </si>
  <si>
    <t>B7Z3E7</t>
  </si>
  <si>
    <t>B4DMG1</t>
  </si>
  <si>
    <t>B4DSM4</t>
  </si>
  <si>
    <t>B4DM21</t>
  </si>
  <si>
    <t>B4DKJ0</t>
  </si>
  <si>
    <t>B4DPY2</t>
  </si>
  <si>
    <t>B4E0Q6</t>
  </si>
  <si>
    <t>A8K2R3</t>
  </si>
  <si>
    <t>A8K6Y1</t>
  </si>
  <si>
    <t>A8K559</t>
  </si>
  <si>
    <t>A8K588</t>
  </si>
  <si>
    <t>A8K5B6</t>
  </si>
  <si>
    <t>A8KA17</t>
  </si>
  <si>
    <t>A8K3H8</t>
  </si>
  <si>
    <t>A0A0C4DGG8</t>
  </si>
  <si>
    <t>A0A386NG45</t>
  </si>
  <si>
    <t>B2RTS4</t>
  </si>
  <si>
    <t>E5RGS9</t>
  </si>
  <si>
    <t>Q13111</t>
  </si>
  <si>
    <t>Q13112</t>
  </si>
  <si>
    <t>J3KS05</t>
  </si>
  <si>
    <t>Q13185</t>
  </si>
  <si>
    <t>P45973</t>
  </si>
  <si>
    <t>X5D2E5</t>
  </si>
  <si>
    <t>Q96JM3</t>
  </si>
  <si>
    <t>B2R6U8</t>
  </si>
  <si>
    <t>A0A024QZ33</t>
  </si>
  <si>
    <t>Q9H6F5</t>
  </si>
  <si>
    <t>P38432</t>
  </si>
  <si>
    <t>O75367</t>
  </si>
  <si>
    <t>Q9P0M6</t>
  </si>
  <si>
    <t>Q59EK7</t>
  </si>
  <si>
    <t>Q53F85</t>
  </si>
  <si>
    <t>Q96EP5</t>
  </si>
  <si>
    <t>A0A590UJM5</t>
  </si>
  <si>
    <t>Q9Y394</t>
  </si>
  <si>
    <t>Q5QJE6</t>
  </si>
  <si>
    <t>A0A2U3TZM0</t>
  </si>
  <si>
    <t>K7ERZ5</t>
  </si>
  <si>
    <t>P11388</t>
  </si>
  <si>
    <t>Q02880</t>
  </si>
  <si>
    <t>B3KRQ8</t>
  </si>
  <si>
    <t>C9JRD2</t>
  </si>
  <si>
    <t>Q8WXX5</t>
  </si>
  <si>
    <t>T2DN57</t>
  </si>
  <si>
    <t>P39656</t>
  </si>
  <si>
    <t>Q53EP4</t>
  </si>
  <si>
    <t>P04844</t>
  </si>
  <si>
    <t>Q53G02</t>
  </si>
  <si>
    <t>P46977</t>
  </si>
  <si>
    <t>Q4W4Y1</t>
  </si>
  <si>
    <t>O95793</t>
  </si>
  <si>
    <t>Q4LE79</t>
  </si>
  <si>
    <t>Q96FJ2</t>
  </si>
  <si>
    <t>O00257</t>
  </si>
  <si>
    <t>B4DVB5</t>
  </si>
  <si>
    <t>R4GNB9</t>
  </si>
  <si>
    <t>Q96F44</t>
  </si>
  <si>
    <t>P13639</t>
  </si>
  <si>
    <t>A0A384ME17</t>
  </si>
  <si>
    <t>P50402</t>
  </si>
  <si>
    <t>P84090</t>
  </si>
  <si>
    <t>Q14244</t>
  </si>
  <si>
    <t>A0A384NL74</t>
  </si>
  <si>
    <t>O94905</t>
  </si>
  <si>
    <t>B5BU01</t>
  </si>
  <si>
    <t>E7EX73</t>
  </si>
  <si>
    <t>F1JVV5</t>
  </si>
  <si>
    <t>Q01780</t>
  </si>
  <si>
    <t>Q9Y5B9</t>
  </si>
  <si>
    <t>Q08945</t>
  </si>
  <si>
    <t>A8K489</t>
  </si>
  <si>
    <t>Q9H7J6</t>
  </si>
  <si>
    <t>Q8TEP9</t>
  </si>
  <si>
    <t>Q86U22</t>
  </si>
  <si>
    <t>O75372</t>
  </si>
  <si>
    <t>A8MXL6</t>
  </si>
  <si>
    <t>D4PHA4</t>
  </si>
  <si>
    <t>A0A1W6S962</t>
  </si>
  <si>
    <t>Q9BZE4</t>
  </si>
  <si>
    <t>A0A6I8PS19</t>
  </si>
  <si>
    <t>A0A3B3IUA8</t>
  </si>
  <si>
    <t>Q9BVP2</t>
  </si>
  <si>
    <t>A0A0B4J1V8</t>
  </si>
  <si>
    <t>P54652</t>
  </si>
  <si>
    <t>Q7Z4V5</t>
  </si>
  <si>
    <t>B0QZK4</t>
  </si>
  <si>
    <t>A0A3B3ITJ4</t>
  </si>
  <si>
    <t>B4DY08</t>
  </si>
  <si>
    <t>Q9Y294</t>
  </si>
  <si>
    <t>Q13547</t>
  </si>
  <si>
    <t>P07305</t>
  </si>
  <si>
    <t>Q92522</t>
  </si>
  <si>
    <t>Q7L7L0</t>
  </si>
  <si>
    <t>P16104</t>
  </si>
  <si>
    <t>Q8N257</t>
  </si>
  <si>
    <t>A0A590UJL8</t>
  </si>
  <si>
    <t>Q09028</t>
  </si>
  <si>
    <t>Q9H9B1</t>
  </si>
  <si>
    <t>A0A7I2V2S2</t>
  </si>
  <si>
    <t>Q15047</t>
  </si>
  <si>
    <t>O43463</t>
  </si>
  <si>
    <t>C9IYH9</t>
  </si>
  <si>
    <t>Q59FM7</t>
  </si>
  <si>
    <t>F8VXJ2</t>
  </si>
  <si>
    <t>P49639</t>
  </si>
  <si>
    <t>A0A165EY39</t>
  </si>
  <si>
    <t>Q6FG31</t>
  </si>
  <si>
    <t>Q5GJ68</t>
  </si>
  <si>
    <t>A0A5C2GJP7</t>
  </si>
  <si>
    <t>A0A5C2GHD1</t>
  </si>
  <si>
    <t>A0A5C2GL22</t>
  </si>
  <si>
    <t>A0A5C2GQI2</t>
  </si>
  <si>
    <t>A0A5C2GIK9</t>
  </si>
  <si>
    <t>A0A5C2GF54</t>
  </si>
  <si>
    <t>A0A5C2G8C0</t>
  </si>
  <si>
    <t>A0A5C2GBT6</t>
  </si>
  <si>
    <t>A0A7S5ETT6</t>
  </si>
  <si>
    <t>A0A5C2G026</t>
  </si>
  <si>
    <t>A0A5C2G1I5</t>
  </si>
  <si>
    <t>A0A5C2G1M9</t>
  </si>
  <si>
    <t>A0A5C2GAM1</t>
  </si>
  <si>
    <t>A0A5C2FWS8</t>
  </si>
  <si>
    <t>A0A5C2FYN0</t>
  </si>
  <si>
    <t>A0A5C2G8J2</t>
  </si>
  <si>
    <t>A0A5C2FV84</t>
  </si>
  <si>
    <t>A0A5C2G3V7</t>
  </si>
  <si>
    <t>O00629</t>
  </si>
  <si>
    <t>Q14974</t>
  </si>
  <si>
    <t>H0YB36</t>
  </si>
  <si>
    <t>Q9UMF0</t>
  </si>
  <si>
    <t>O60382</t>
  </si>
  <si>
    <t>O95235</t>
  </si>
  <si>
    <t>B4DMA8</t>
  </si>
  <si>
    <t>Q9H410</t>
  </si>
  <si>
    <t>Q96IY1</t>
  </si>
  <si>
    <t>J3QQQ9</t>
  </si>
  <si>
    <t>P42167</t>
  </si>
  <si>
    <t>P20700</t>
  </si>
  <si>
    <t>Q03252</t>
  </si>
  <si>
    <t>H0Y9B7</t>
  </si>
  <si>
    <t>Q8N1G4</t>
  </si>
  <si>
    <t>Q5T3J3</t>
  </si>
  <si>
    <t>Q1ED39</t>
  </si>
  <si>
    <t>Q9Y2K7</t>
  </si>
  <si>
    <t>Q8IWC1</t>
  </si>
  <si>
    <t>I3L2L5</t>
  </si>
  <si>
    <t>I3L172</t>
  </si>
  <si>
    <t>A0A804HKM8</t>
  </si>
  <si>
    <t>Q9Y6X3</t>
  </si>
  <si>
    <t>O00264</t>
  </si>
  <si>
    <t>O15173</t>
  </si>
  <si>
    <t>O94776</t>
  </si>
  <si>
    <t>A0A7I2V2U6</t>
  </si>
  <si>
    <t>P55081</t>
  </si>
  <si>
    <t>A0A024RAM4</t>
  </si>
  <si>
    <t>O43684</t>
  </si>
  <si>
    <t>Q5T8R3</t>
  </si>
  <si>
    <t>Q8TAP9</t>
  </si>
  <si>
    <t>A0A0X9V981</t>
  </si>
  <si>
    <t>A0A1W6IYL8</t>
  </si>
  <si>
    <t>Q63HL4</t>
  </si>
  <si>
    <t>B2ZZ87</t>
  </si>
  <si>
    <t>O15226</t>
  </si>
  <si>
    <t>Q6KC79</t>
  </si>
  <si>
    <t>A0A075B6F9</t>
  </si>
  <si>
    <t>A0A7I2V464</t>
  </si>
  <si>
    <t>P52298</t>
  </si>
  <si>
    <t>A0A024R5M9</t>
  </si>
  <si>
    <t>M0QXN5</t>
  </si>
  <si>
    <t>Q9UHQ1</t>
  </si>
  <si>
    <t>Q9HCD5</t>
  </si>
  <si>
    <t>B3KNC3</t>
  </si>
  <si>
    <t>Q9BSC4</t>
  </si>
  <si>
    <t>A0A494C128</t>
  </si>
  <si>
    <t>Q9Y2X3</t>
  </si>
  <si>
    <t>A0A0A0MRW6</t>
  </si>
  <si>
    <t>Q9UMY1</t>
  </si>
  <si>
    <t>P19338</t>
  </si>
  <si>
    <t>A0A024QZW7</t>
  </si>
  <si>
    <t>D6W5E5</t>
  </si>
  <si>
    <t>Q6P1J9</t>
  </si>
  <si>
    <t>X6RDA4</t>
  </si>
  <si>
    <t>O75475</t>
  </si>
  <si>
    <t>Q15269</t>
  </si>
  <si>
    <t>H7C3T4</t>
  </si>
  <si>
    <t>B5MCF9</t>
  </si>
  <si>
    <t>A0A0U1RRH6</t>
  </si>
  <si>
    <t>Q9BQK8</t>
  </si>
  <si>
    <t>A8K964</t>
  </si>
  <si>
    <t>Q7Z3K3</t>
  </si>
  <si>
    <t>Q15365</t>
  </si>
  <si>
    <t>F8VZX2</t>
  </si>
  <si>
    <t>P09874</t>
  </si>
  <si>
    <t>G3V167</t>
  </si>
  <si>
    <t>H0YEQ8</t>
  </si>
  <si>
    <t>Q6P1K2</t>
  </si>
  <si>
    <t>Q9BYE7</t>
  </si>
  <si>
    <t>D3DQF6</t>
  </si>
  <si>
    <t>A0A6Q8PFJ0</t>
  </si>
  <si>
    <t>Q9UMS4</t>
  </si>
  <si>
    <t>Q6P2Q9</t>
  </si>
  <si>
    <t>P46087</t>
  </si>
  <si>
    <t>Q96GQ7</t>
  </si>
  <si>
    <t>Q9UJV9</t>
  </si>
  <si>
    <t>P28370</t>
  </si>
  <si>
    <t>Q99848</t>
  </si>
  <si>
    <t>Q9Y3A2</t>
  </si>
  <si>
    <t>Q9BWN1</t>
  </si>
  <si>
    <t>C9J384</t>
  </si>
  <si>
    <t>P54198</t>
  </si>
  <si>
    <t>P61326</t>
  </si>
  <si>
    <t>A8K1M4</t>
  </si>
  <si>
    <t>Q5JSZ5</t>
  </si>
  <si>
    <t>Q99590</t>
  </si>
  <si>
    <t>Q8N9R8</t>
  </si>
  <si>
    <t>O15027</t>
  </si>
  <si>
    <t>B4DR61</t>
  </si>
  <si>
    <t>B9EGQ5</t>
  </si>
  <si>
    <t>Q7Z6E5</t>
  </si>
  <si>
    <t>H0YDK8</t>
  </si>
  <si>
    <t>P0C7P4</t>
  </si>
  <si>
    <t>Q6DN03</t>
  </si>
  <si>
    <t>Q5T280</t>
  </si>
  <si>
    <t>Q9Y383</t>
  </si>
  <si>
    <t>Q9H0H5</t>
  </si>
  <si>
    <t>Q5J8M4</t>
  </si>
  <si>
    <t>J3QSF4</t>
  </si>
  <si>
    <t>C9J4S4</t>
  </si>
  <si>
    <t>F8WBC0</t>
  </si>
  <si>
    <t>Q96K30</t>
  </si>
  <si>
    <t>Q2VIK8</t>
  </si>
  <si>
    <t>D6RBD0</t>
  </si>
  <si>
    <t>Q9BZI7</t>
  </si>
  <si>
    <t>Q96T23</t>
  </si>
  <si>
    <t>P35251</t>
  </si>
  <si>
    <t>P27694</t>
  </si>
  <si>
    <t>Q9UKL0</t>
  </si>
  <si>
    <t>A0A1W2PQJ7</t>
  </si>
  <si>
    <t>A0A087WZ13</t>
  </si>
  <si>
    <t>O76021</t>
  </si>
  <si>
    <t>A0A2R8Y738</t>
  </si>
  <si>
    <t>Q14684</t>
  </si>
  <si>
    <t>Q5JXM0</t>
  </si>
  <si>
    <t>Q9Y3A4</t>
  </si>
  <si>
    <t>Q14692</t>
  </si>
  <si>
    <t>A8K3R2</t>
  </si>
  <si>
    <t>Q96CS0</t>
  </si>
  <si>
    <t>Q9GZL7</t>
  </si>
  <si>
    <t>Q5VXN0</t>
  </si>
  <si>
    <t>A0A7P0T8E8</t>
  </si>
  <si>
    <t>Q9H0A0</t>
  </si>
  <si>
    <t>Q59FS7</t>
  </si>
  <si>
    <t>O60306</t>
  </si>
  <si>
    <t>H7BXY3</t>
  </si>
  <si>
    <t>B4DW97</t>
  </si>
  <si>
    <t>B3KM65</t>
  </si>
  <si>
    <t>B7Z8F4</t>
  </si>
  <si>
    <t>P49756</t>
  </si>
  <si>
    <t>Q9NW13</t>
  </si>
  <si>
    <t>Q9BQ04</t>
  </si>
  <si>
    <t>H0YHB7</t>
  </si>
  <si>
    <t>Q9ULX3</t>
  </si>
  <si>
    <t>H3BMM9</t>
  </si>
  <si>
    <t>A8K201</t>
  </si>
  <si>
    <t>B5BUB1</t>
  </si>
  <si>
    <t>Q9BQF6</t>
  </si>
  <si>
    <t>Q13242</t>
  </si>
  <si>
    <t>A0A087X2D0</t>
  </si>
  <si>
    <t>Q56VW8</t>
  </si>
  <si>
    <t>Q6I9T8</t>
  </si>
  <si>
    <t>P62136</t>
  </si>
  <si>
    <t>B5BUA4</t>
  </si>
  <si>
    <t>H0YNX5</t>
  </si>
  <si>
    <t>P37108</t>
  </si>
  <si>
    <t>Q8TB01</t>
  </si>
  <si>
    <t>Q04837</t>
  </si>
  <si>
    <t>Q9P270</t>
  </si>
  <si>
    <t>P62304</t>
  </si>
  <si>
    <t>A8MU27</t>
  </si>
  <si>
    <t>B7Z3V1</t>
  </si>
  <si>
    <t>Q9BWG6</t>
  </si>
  <si>
    <t>B5MBX0</t>
  </si>
  <si>
    <t>E5RJR5</t>
  </si>
  <si>
    <t>H7C0N4</t>
  </si>
  <si>
    <t>A0A024R566</t>
  </si>
  <si>
    <t>B4DX42</t>
  </si>
  <si>
    <t>O75533</t>
  </si>
  <si>
    <t>J3KTL8</t>
  </si>
  <si>
    <t>O60264</t>
  </si>
  <si>
    <t>G5E975</t>
  </si>
  <si>
    <t>R9WQY1</t>
  </si>
  <si>
    <t>Q9ULW0</t>
  </si>
  <si>
    <t>A0JLS5</t>
  </si>
  <si>
    <t>A0A024RBQ4</t>
  </si>
  <si>
    <t>F8WAM2</t>
  </si>
  <si>
    <t>P50990</t>
  </si>
  <si>
    <t>Q9H3N1</t>
  </si>
  <si>
    <t>Q6P0P7</t>
  </si>
  <si>
    <t>F8VNY5</t>
  </si>
  <si>
    <t>A0A2R8Y526</t>
  </si>
  <si>
    <t>P51532</t>
  </si>
  <si>
    <t>Q9UGU0</t>
  </si>
  <si>
    <t>P05412</t>
  </si>
  <si>
    <t>Q6P1X5</t>
  </si>
  <si>
    <t>Q12986</t>
  </si>
  <si>
    <t>B7Z1K5</t>
  </si>
  <si>
    <t>Q9UIG0</t>
  </si>
  <si>
    <t>P09012</t>
  </si>
  <si>
    <t>H0Y714</t>
  </si>
  <si>
    <t>Q9BVJ6</t>
  </si>
  <si>
    <t>Q9Y5J1</t>
  </si>
  <si>
    <t>J3KSE6</t>
  </si>
  <si>
    <t>O43818</t>
  </si>
  <si>
    <t>Q96DI7</t>
  </si>
  <si>
    <t>Q6ZU65</t>
  </si>
  <si>
    <t>P62987</t>
  </si>
  <si>
    <t>Q9BRJ6</t>
  </si>
  <si>
    <t>Q8N3V9</t>
  </si>
  <si>
    <t>Q6AHZ7</t>
  </si>
  <si>
    <t>Q69YP1</t>
  </si>
  <si>
    <t>Q3LIB3</t>
  </si>
  <si>
    <t>Q86TI1</t>
  </si>
  <si>
    <t>Q6GMV7</t>
  </si>
  <si>
    <t>Q53RR5</t>
  </si>
  <si>
    <t>Q7Z6I8</t>
  </si>
  <si>
    <t>B4DLB0</t>
  </si>
  <si>
    <t>Q9P035</t>
  </si>
  <si>
    <t>M0R1S5</t>
  </si>
  <si>
    <t>A2N0U5</t>
  </si>
  <si>
    <t>Q9UNX4</t>
  </si>
  <si>
    <t>A0A0A0MTB8</t>
  </si>
  <si>
    <t>Q9H967</t>
  </si>
  <si>
    <t>Q2TAY7</t>
  </si>
  <si>
    <t>P13010</t>
  </si>
  <si>
    <t>P12956</t>
  </si>
  <si>
    <t>P67809</t>
  </si>
  <si>
    <t>A0A0D9SEI8</t>
  </si>
  <si>
    <t>P16989</t>
  </si>
  <si>
    <t>S4R3V3</t>
  </si>
  <si>
    <t>G9K389</t>
  </si>
  <si>
    <t>H0YJA2</t>
  </si>
  <si>
    <t>Q7Z2W4</t>
  </si>
  <si>
    <t>Q9UBW7</t>
  </si>
  <si>
    <t>Q14202</t>
  </si>
  <si>
    <t>Q9H2Y7</t>
  </si>
  <si>
    <t>Q8ND82</t>
  </si>
  <si>
    <t>I6L9C8</t>
  </si>
  <si>
    <t>O15014</t>
  </si>
  <si>
    <t>Q13129</t>
  </si>
  <si>
    <t>Table S7. The result of the analysis of differential peptides of ESI-MS.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</si>
</sst>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25968;&#25454;&#25972;&#29702;&#24037;&#20316;&#21306;\hp1&#945;%20and%20stat1\Figure%206\&#36136;&#35889;&#22270;\R20220701066\result\&#24046;&#24322;&#36136;&#35889;&#32467;&#26524;.xlsx" TargetMode="External"/><Relationship Id="rId1" Type="http://schemas.openxmlformats.org/officeDocument/2006/relationships/externalLinkPath" Target="/&#25968;&#25454;&#25972;&#29702;&#24037;&#20316;&#21306;/hp1&#945;%20and%20stat1/Figure%206/&#36136;&#35889;&#22270;/R20220701066/result/&#24046;&#24322;&#36136;&#35889;&#32467;&#2652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/>
      <sheetData sheetId="1">
        <row r="1">
          <cell r="A1" t="str">
            <v>From</v>
          </cell>
          <cell r="B1" t="str">
            <v>To</v>
          </cell>
        </row>
        <row r="2">
          <cell r="A2" t="str">
            <v>K7EM90</v>
          </cell>
          <cell r="B2" t="str">
            <v>ENO1</v>
          </cell>
        </row>
        <row r="3">
          <cell r="A3" t="str">
            <v>K7ELF1</v>
          </cell>
          <cell r="B3" t="str">
            <v>MRPL4</v>
          </cell>
        </row>
        <row r="4">
          <cell r="A4" t="str">
            <v>A0A024R3R5</v>
          </cell>
          <cell r="B4" t="str">
            <v>LBR</v>
          </cell>
        </row>
        <row r="5">
          <cell r="A5" t="str">
            <v>P25398</v>
          </cell>
          <cell r="B5" t="str">
            <v>RPS12</v>
          </cell>
        </row>
        <row r="6">
          <cell r="A6" t="str">
            <v>I3L303</v>
          </cell>
          <cell r="B6" t="str">
            <v>RPS15A</v>
          </cell>
        </row>
        <row r="7">
          <cell r="A7" t="str">
            <v>P42677</v>
          </cell>
          <cell r="B7" t="str">
            <v>RPS27</v>
          </cell>
        </row>
        <row r="8">
          <cell r="A8" t="str">
            <v>H0YEU2</v>
          </cell>
          <cell r="B8" t="str">
            <v>RPS3</v>
          </cell>
        </row>
        <row r="9">
          <cell r="A9" t="str">
            <v>A8K4W0</v>
          </cell>
          <cell r="B9" t="str">
            <v>RPS3A</v>
          </cell>
        </row>
        <row r="10">
          <cell r="A10" t="str">
            <v>M0R0R2</v>
          </cell>
          <cell r="B10" t="str">
            <v>RPS5</v>
          </cell>
        </row>
        <row r="11">
          <cell r="A11" t="str">
            <v>H0YFS2</v>
          </cell>
          <cell r="B11" t="str">
            <v>SLC3A2</v>
          </cell>
        </row>
        <row r="12">
          <cell r="A12" t="str">
            <v>A0A7I2V599</v>
          </cell>
          <cell r="B12" t="str">
            <v>HSPD1</v>
          </cell>
        </row>
        <row r="13">
          <cell r="A13" t="str">
            <v>A0A0J9YYL3</v>
          </cell>
          <cell r="B13" t="str">
            <v>PUF60</v>
          </cell>
        </row>
        <row r="14">
          <cell r="A14" t="str">
            <v>F8W7C6</v>
          </cell>
          <cell r="B14" t="str">
            <v>RPL10</v>
          </cell>
        </row>
        <row r="15">
          <cell r="A15" t="str">
            <v>H0YHA7</v>
          </cell>
          <cell r="B15" t="str">
            <v>RPL18</v>
          </cell>
        </row>
        <row r="16">
          <cell r="A16" t="str">
            <v>H0YKD8</v>
          </cell>
          <cell r="B16" t="str">
            <v>RPL28</v>
          </cell>
        </row>
        <row r="17">
          <cell r="A17" t="str">
            <v>A0A024R326</v>
          </cell>
          <cell r="B17" t="str">
            <v>RPL29</v>
          </cell>
        </row>
        <row r="18">
          <cell r="A18" t="str">
            <v>D3YTB1</v>
          </cell>
          <cell r="B18" t="str">
            <v>RPL32</v>
          </cell>
        </row>
        <row r="19">
          <cell r="A19" t="str">
            <v>P49207</v>
          </cell>
          <cell r="B19" t="str">
            <v>RPL34</v>
          </cell>
        </row>
        <row r="20">
          <cell r="A20" t="str">
            <v>Q9Y3U8</v>
          </cell>
          <cell r="B20" t="str">
            <v>RPL36</v>
          </cell>
        </row>
        <row r="21">
          <cell r="A21" t="str">
            <v>J3KQN4</v>
          </cell>
          <cell r="B21" t="str">
            <v>RPL36A</v>
          </cell>
        </row>
        <row r="22">
          <cell r="A22" t="str">
            <v>Q02878</v>
          </cell>
          <cell r="B22" t="str">
            <v>RPL6</v>
          </cell>
        </row>
        <row r="23">
          <cell r="A23" t="str">
            <v>P18124</v>
          </cell>
          <cell r="B23" t="str">
            <v>RPL7</v>
          </cell>
        </row>
        <row r="24">
          <cell r="A24" t="str">
            <v>P62424</v>
          </cell>
          <cell r="B24" t="str">
            <v>RPL7A</v>
          </cell>
        </row>
        <row r="25">
          <cell r="A25" t="str">
            <v>P62917</v>
          </cell>
          <cell r="B25" t="str">
            <v>RPL8</v>
          </cell>
        </row>
        <row r="26">
          <cell r="A26" t="str">
            <v>P63267</v>
          </cell>
          <cell r="B26" t="str">
            <v>ACTG2</v>
          </cell>
        </row>
        <row r="27">
          <cell r="A27" t="str">
            <v>Q9H2P0</v>
          </cell>
          <cell r="B27" t="str">
            <v>ADNP</v>
          </cell>
        </row>
        <row r="28">
          <cell r="A28" t="str">
            <v>P05141</v>
          </cell>
          <cell r="B28" t="str">
            <v>SLC25A5</v>
          </cell>
        </row>
        <row r="29">
          <cell r="A29" t="str">
            <v>O43823</v>
          </cell>
          <cell r="B29" t="str">
            <v>AKAP8</v>
          </cell>
        </row>
        <row r="30">
          <cell r="A30" t="str">
            <v>A0A7P0TAE3</v>
          </cell>
          <cell r="B30" t="str">
            <v>AKAP8L</v>
          </cell>
        </row>
        <row r="31">
          <cell r="A31" t="str">
            <v>A0A7P0TAB7</v>
          </cell>
          <cell r="B31" t="str">
            <v>AMMECR1L</v>
          </cell>
        </row>
        <row r="32">
          <cell r="A32" t="str">
            <v>D6R9Q5</v>
          </cell>
          <cell r="B32" t="str">
            <v>ANAPC10</v>
          </cell>
        </row>
        <row r="33">
          <cell r="A33" t="str">
            <v>H7C3A1</v>
          </cell>
          <cell r="B33" t="str">
            <v>SRRT</v>
          </cell>
        </row>
        <row r="34">
          <cell r="A34" t="str">
            <v>K7ENJ4</v>
          </cell>
          <cell r="B34" t="str">
            <v>ATP5F1A</v>
          </cell>
        </row>
        <row r="35">
          <cell r="A35" t="str">
            <v>Q9NVP1</v>
          </cell>
          <cell r="B35" t="str">
            <v>DDX18</v>
          </cell>
        </row>
        <row r="36">
          <cell r="A36" t="str">
            <v>Q96GD4</v>
          </cell>
          <cell r="B36" t="str">
            <v>AURKB</v>
          </cell>
        </row>
        <row r="37">
          <cell r="A37" t="str">
            <v>B5BUB5</v>
          </cell>
          <cell r="B37" t="str">
            <v>SSB</v>
          </cell>
        </row>
        <row r="38">
          <cell r="A38" t="str">
            <v>Q6FI97</v>
          </cell>
          <cell r="B38" t="str">
            <v>BAF53A</v>
          </cell>
        </row>
        <row r="39">
          <cell r="A39" t="str">
            <v>O95816</v>
          </cell>
          <cell r="B39" t="str">
            <v>BAG2</v>
          </cell>
        </row>
        <row r="40">
          <cell r="A40" t="str">
            <v>O95429</v>
          </cell>
          <cell r="B40" t="str">
            <v>BAG4</v>
          </cell>
        </row>
        <row r="41">
          <cell r="A41" t="str">
            <v>O75531</v>
          </cell>
          <cell r="B41" t="str">
            <v>BANF1</v>
          </cell>
        </row>
        <row r="42">
          <cell r="A42" t="str">
            <v>A0A087WUV8</v>
          </cell>
          <cell r="B42" t="str">
            <v>BSG</v>
          </cell>
        </row>
        <row r="43">
          <cell r="A43" t="str">
            <v>Q9NYF8</v>
          </cell>
          <cell r="B43" t="str">
            <v>BCLAF1</v>
          </cell>
        </row>
        <row r="44">
          <cell r="A44" t="str">
            <v>Q53HL2</v>
          </cell>
          <cell r="B44" t="str">
            <v>CDCA8</v>
          </cell>
        </row>
        <row r="45">
          <cell r="A45" t="str">
            <v>A0JLQ5</v>
          </cell>
          <cell r="B45" t="str">
            <v>BXDC2</v>
          </cell>
        </row>
        <row r="46">
          <cell r="A46" t="str">
            <v>Q9NRL2</v>
          </cell>
          <cell r="B46" t="str">
            <v>BAZ1A</v>
          </cell>
        </row>
        <row r="47">
          <cell r="A47" t="str">
            <v>Q8TBS0</v>
          </cell>
          <cell r="B47" t="str">
            <v>C18orf21</v>
          </cell>
        </row>
        <row r="48">
          <cell r="A48" t="str">
            <v>Q9Y6J0</v>
          </cell>
          <cell r="B48" t="str">
            <v>CABIN1</v>
          </cell>
        </row>
        <row r="49">
          <cell r="A49" t="str">
            <v>Q5TDF0</v>
          </cell>
          <cell r="B49" t="str">
            <v>NTPCR</v>
          </cell>
        </row>
        <row r="50">
          <cell r="A50" t="str">
            <v>Q05CP8</v>
          </cell>
          <cell r="B50" t="str">
            <v>CCDC6</v>
          </cell>
        </row>
        <row r="51">
          <cell r="A51" t="str">
            <v>E7ERF2</v>
          </cell>
          <cell r="B51" t="str">
            <v>TCP1</v>
          </cell>
        </row>
        <row r="52">
          <cell r="A52" t="str">
            <v>A0A0C4DGG8</v>
          </cell>
          <cell r="B52" t="str">
            <v>CCAR1</v>
          </cell>
        </row>
        <row r="53">
          <cell r="A53" t="str">
            <v>A0A386NG45</v>
          </cell>
          <cell r="B53" t="str">
            <v>TP53</v>
          </cell>
        </row>
        <row r="54">
          <cell r="A54" t="str">
            <v>B2RTS4</v>
          </cell>
          <cell r="B54" t="str">
            <v>CEP170</v>
          </cell>
        </row>
        <row r="55">
          <cell r="A55" t="str">
            <v>E5RGS9</v>
          </cell>
          <cell r="B55" t="str">
            <v>CHRAC1</v>
          </cell>
        </row>
        <row r="56">
          <cell r="A56" t="str">
            <v>Q13111</v>
          </cell>
          <cell r="B56" t="str">
            <v>CHAF1A</v>
          </cell>
        </row>
        <row r="57">
          <cell r="A57" t="str">
            <v>Q13112</v>
          </cell>
          <cell r="B57" t="str">
            <v>CHAF1B</v>
          </cell>
        </row>
        <row r="58">
          <cell r="A58" t="str">
            <v>J3KS05</v>
          </cell>
          <cell r="B58" t="str">
            <v>CBX1</v>
          </cell>
        </row>
        <row r="59">
          <cell r="A59" t="str">
            <v>Q13185</v>
          </cell>
          <cell r="B59" t="str">
            <v>CBX3</v>
          </cell>
        </row>
        <row r="60">
          <cell r="A60" t="str">
            <v>P45973</v>
          </cell>
          <cell r="B60" t="str">
            <v>CBX5</v>
          </cell>
        </row>
        <row r="61">
          <cell r="A61" t="str">
            <v>X5D2E5</v>
          </cell>
          <cell r="B61" t="str">
            <v>CHD1L</v>
          </cell>
        </row>
        <row r="62">
          <cell r="A62" t="str">
            <v>Q96JM3</v>
          </cell>
          <cell r="B62" t="str">
            <v>CHAMP1</v>
          </cell>
        </row>
        <row r="63">
          <cell r="A63" t="str">
            <v>A0A024QZ33</v>
          </cell>
          <cell r="B63" t="str">
            <v>NSRP1</v>
          </cell>
        </row>
        <row r="64">
          <cell r="A64" t="str">
            <v>Q9H6F5</v>
          </cell>
          <cell r="B64" t="str">
            <v>CCDC86</v>
          </cell>
        </row>
        <row r="65">
          <cell r="A65" t="str">
            <v>P38432</v>
          </cell>
          <cell r="B65" t="str">
            <v>COIL</v>
          </cell>
        </row>
        <row r="66">
          <cell r="A66" t="str">
            <v>O75367</v>
          </cell>
          <cell r="B66" t="str">
            <v>MACROH2A1</v>
          </cell>
        </row>
        <row r="67">
          <cell r="A67" t="str">
            <v>Q9P0M6</v>
          </cell>
          <cell r="B67" t="str">
            <v>MACROH2A2</v>
          </cell>
        </row>
        <row r="68">
          <cell r="A68" t="str">
            <v>Q96EP5</v>
          </cell>
          <cell r="B68" t="str">
            <v>DAZAP1</v>
          </cell>
        </row>
        <row r="69">
          <cell r="A69" t="str">
            <v>A0A590UJM5</v>
          </cell>
          <cell r="B69" t="str">
            <v>DOCK4</v>
          </cell>
        </row>
        <row r="70">
          <cell r="A70" t="str">
            <v>Q9Y394</v>
          </cell>
          <cell r="B70" t="str">
            <v>DHRS7</v>
          </cell>
        </row>
        <row r="71">
          <cell r="A71" t="str">
            <v>Q5QJE6</v>
          </cell>
          <cell r="B71" t="str">
            <v>DNTTIP2</v>
          </cell>
        </row>
        <row r="72">
          <cell r="A72" t="str">
            <v>A0A2U3TZM0</v>
          </cell>
          <cell r="B72" t="str">
            <v>CHD4</v>
          </cell>
        </row>
        <row r="73">
          <cell r="A73" t="str">
            <v>K7ERZ5</v>
          </cell>
          <cell r="B73" t="str">
            <v>LIG3</v>
          </cell>
        </row>
        <row r="74">
          <cell r="A74" t="str">
            <v>P11388</v>
          </cell>
          <cell r="B74" t="str">
            <v>TOP2A</v>
          </cell>
        </row>
        <row r="75">
          <cell r="A75" t="str">
            <v>Q02880</v>
          </cell>
          <cell r="B75" t="str">
            <v>TOP2B</v>
          </cell>
        </row>
        <row r="76">
          <cell r="A76" t="str">
            <v>C9JRD2</v>
          </cell>
          <cell r="B76" t="str">
            <v>DNAJB2</v>
          </cell>
        </row>
        <row r="77">
          <cell r="A77" t="str">
            <v>Q8WXX5</v>
          </cell>
          <cell r="B77" t="str">
            <v>DNAJC9</v>
          </cell>
        </row>
        <row r="78">
          <cell r="A78" t="str">
            <v>P39656</v>
          </cell>
          <cell r="B78" t="str">
            <v>DDOST</v>
          </cell>
        </row>
        <row r="79">
          <cell r="A79" t="str">
            <v>P04844</v>
          </cell>
          <cell r="B79" t="str">
            <v>RPN2</v>
          </cell>
        </row>
        <row r="80">
          <cell r="A80" t="str">
            <v>P46977</v>
          </cell>
          <cell r="B80" t="str">
            <v>STT3A</v>
          </cell>
        </row>
        <row r="81">
          <cell r="A81" t="str">
            <v>Q4W4Y1</v>
          </cell>
          <cell r="B81" t="str">
            <v>DRIP4</v>
          </cell>
        </row>
        <row r="82">
          <cell r="A82" t="str">
            <v>O95793</v>
          </cell>
          <cell r="B82" t="str">
            <v>STAU1</v>
          </cell>
        </row>
        <row r="83">
          <cell r="A83" t="str">
            <v>Q4LE79</v>
          </cell>
          <cell r="B83" t="str">
            <v>DSP</v>
          </cell>
        </row>
        <row r="84">
          <cell r="A84" t="str">
            <v>Q96FJ2</v>
          </cell>
          <cell r="B84" t="str">
            <v>DYNLL2</v>
          </cell>
        </row>
        <row r="85">
          <cell r="A85" t="str">
            <v>O00257</v>
          </cell>
          <cell r="B85" t="str">
            <v>CBX4</v>
          </cell>
        </row>
        <row r="86">
          <cell r="A86" t="str">
            <v>R4GNB9</v>
          </cell>
          <cell r="B86" t="str">
            <v>TRIM11</v>
          </cell>
        </row>
        <row r="87">
          <cell r="A87" t="str">
            <v>Q96F44</v>
          </cell>
          <cell r="B87" t="str">
            <v>TRIM11</v>
          </cell>
        </row>
        <row r="88">
          <cell r="A88" t="str">
            <v>P13639</v>
          </cell>
          <cell r="B88" t="str">
            <v>EEF2</v>
          </cell>
        </row>
        <row r="89">
          <cell r="A89" t="str">
            <v>A0A384ME17</v>
          </cell>
          <cell r="B89" t="str">
            <v>TUFM</v>
          </cell>
        </row>
        <row r="90">
          <cell r="A90" t="str">
            <v>P50402</v>
          </cell>
          <cell r="B90" t="str">
            <v>EMD</v>
          </cell>
        </row>
        <row r="91">
          <cell r="A91" t="str">
            <v>P84090</v>
          </cell>
          <cell r="B91" t="str">
            <v>ERH</v>
          </cell>
        </row>
        <row r="92">
          <cell r="A92" t="str">
            <v>Q14244</v>
          </cell>
          <cell r="B92" t="str">
            <v>MAP7</v>
          </cell>
        </row>
        <row r="93">
          <cell r="A93" t="str">
            <v>O94905</v>
          </cell>
          <cell r="B93" t="str">
            <v>ERLIN2</v>
          </cell>
        </row>
        <row r="94">
          <cell r="A94" t="str">
            <v>B5BU01</v>
          </cell>
          <cell r="B94" t="str">
            <v>EIF2S2</v>
          </cell>
        </row>
        <row r="95">
          <cell r="A95" t="str">
            <v>E7EX73</v>
          </cell>
          <cell r="B95" t="str">
            <v>EIF4G1</v>
          </cell>
        </row>
        <row r="96">
          <cell r="A96" t="str">
            <v>F1JVV5</v>
          </cell>
          <cell r="B96" t="str">
            <v>EWSR1/ATF1</v>
          </cell>
        </row>
        <row r="97">
          <cell r="A97" t="str">
            <v>Q01780</v>
          </cell>
          <cell r="B97" t="str">
            <v>EXOSC10</v>
          </cell>
        </row>
        <row r="98">
          <cell r="A98" t="str">
            <v>Q9Y5B9</v>
          </cell>
          <cell r="B98" t="str">
            <v>SUPT16H</v>
          </cell>
        </row>
        <row r="99">
          <cell r="A99" t="str">
            <v>Q08945</v>
          </cell>
          <cell r="B99" t="str">
            <v>SSRP1</v>
          </cell>
        </row>
        <row r="100">
          <cell r="A100" t="str">
            <v>Q9H7J6</v>
          </cell>
          <cell r="B100" t="str">
            <v>FLJ00083</v>
          </cell>
        </row>
        <row r="101">
          <cell r="A101" t="str">
            <v>Q8TEP9</v>
          </cell>
          <cell r="B101" t="str">
            <v>FLJ00144</v>
          </cell>
        </row>
        <row r="102">
          <cell r="A102" t="str">
            <v>O75372</v>
          </cell>
          <cell r="B102" t="str">
            <v>MUC5AC</v>
          </cell>
        </row>
        <row r="103">
          <cell r="A103" t="str">
            <v>A8MXL6</v>
          </cell>
          <cell r="B103" t="str">
            <v>SEC13</v>
          </cell>
        </row>
        <row r="104">
          <cell r="A104" t="str">
            <v>D4PHA4</v>
          </cell>
          <cell r="B104" t="str">
            <v>GPBP1</v>
          </cell>
        </row>
        <row r="105">
          <cell r="A105" t="str">
            <v>A0A1W6S962</v>
          </cell>
          <cell r="B105" t="str">
            <v>GTF2I</v>
          </cell>
        </row>
        <row r="106">
          <cell r="A106" t="str">
            <v>Q9BZE4</v>
          </cell>
          <cell r="B106" t="str">
            <v>GTPBP4</v>
          </cell>
        </row>
        <row r="107">
          <cell r="A107" t="str">
            <v>A0A6I8PS19</v>
          </cell>
          <cell r="B107" t="str">
            <v>GNL3L</v>
          </cell>
        </row>
        <row r="108">
          <cell r="A108" t="str">
            <v>A0A3B3IUA8</v>
          </cell>
          <cell r="B108" t="str">
            <v>GNAI1</v>
          </cell>
        </row>
        <row r="109">
          <cell r="A109" t="str">
            <v>Q9BVP2</v>
          </cell>
          <cell r="B109" t="str">
            <v>GNL3</v>
          </cell>
        </row>
        <row r="110">
          <cell r="A110" t="str">
            <v>A0A0B4J1V8</v>
          </cell>
          <cell r="B110" t="str">
            <v>PPAN-P2RY11</v>
          </cell>
        </row>
        <row r="111">
          <cell r="A111" t="str">
            <v>P54652</v>
          </cell>
          <cell r="B111" t="str">
            <v>HSPA2</v>
          </cell>
        </row>
        <row r="112">
          <cell r="A112" t="str">
            <v>Q7Z4V5</v>
          </cell>
          <cell r="B112" t="str">
            <v>HDGFL2</v>
          </cell>
        </row>
        <row r="113">
          <cell r="A113" t="str">
            <v>B0QZK4</v>
          </cell>
          <cell r="B113" t="str">
            <v>HP1BP3</v>
          </cell>
        </row>
        <row r="114">
          <cell r="A114" t="str">
            <v>A0A3B3ITJ4</v>
          </cell>
          <cell r="B114" t="str">
            <v>HNRNPL</v>
          </cell>
        </row>
        <row r="115">
          <cell r="A115" t="str">
            <v>B4DY08</v>
          </cell>
          <cell r="B115" t="str">
            <v>HNRNPC</v>
          </cell>
        </row>
        <row r="116">
          <cell r="A116" t="str">
            <v>Q9Y294</v>
          </cell>
          <cell r="B116" t="str">
            <v>ASF1A</v>
          </cell>
        </row>
        <row r="117">
          <cell r="A117" t="str">
            <v>Q13547</v>
          </cell>
          <cell r="B117" t="str">
            <v>HDAC1</v>
          </cell>
        </row>
        <row r="118">
          <cell r="A118" t="str">
            <v>P07305</v>
          </cell>
          <cell r="B118" t="str">
            <v>H1-0</v>
          </cell>
        </row>
        <row r="119">
          <cell r="A119" t="str">
            <v>Q92522</v>
          </cell>
          <cell r="B119" t="str">
            <v>H1-10</v>
          </cell>
        </row>
        <row r="120">
          <cell r="A120" t="str">
            <v>Q7L7L0</v>
          </cell>
          <cell r="B120" t="str">
            <v>H2AW</v>
          </cell>
        </row>
        <row r="121">
          <cell r="A121" t="str">
            <v>P16104</v>
          </cell>
          <cell r="B121" t="str">
            <v>H2AX</v>
          </cell>
        </row>
        <row r="122">
          <cell r="A122" t="str">
            <v>Q8N257</v>
          </cell>
          <cell r="B122" t="str">
            <v>H2BU1</v>
          </cell>
        </row>
        <row r="123">
          <cell r="A123" t="str">
            <v>A0A590UJL8</v>
          </cell>
          <cell r="B123" t="str">
            <v>H3-7</v>
          </cell>
        </row>
        <row r="124">
          <cell r="A124" t="str">
            <v>Q09028</v>
          </cell>
          <cell r="B124" t="str">
            <v>RBBP4</v>
          </cell>
        </row>
        <row r="125">
          <cell r="A125" t="str">
            <v>Q9H9B1</v>
          </cell>
          <cell r="B125" t="str">
            <v>EHMT1</v>
          </cell>
        </row>
        <row r="126">
          <cell r="A126" t="str">
            <v>A0A7I2V2S2</v>
          </cell>
          <cell r="B126" t="str">
            <v>NSD2</v>
          </cell>
        </row>
        <row r="127">
          <cell r="A127" t="str">
            <v>Q15047</v>
          </cell>
          <cell r="B127" t="str">
            <v>SETDB1</v>
          </cell>
        </row>
        <row r="128">
          <cell r="A128" t="str">
            <v>O43463</v>
          </cell>
          <cell r="B128" t="str">
            <v>SUV39H1</v>
          </cell>
        </row>
        <row r="129">
          <cell r="A129" t="str">
            <v>C9IYH9</v>
          </cell>
          <cell r="B129" t="str">
            <v>SUV39H2</v>
          </cell>
        </row>
        <row r="130">
          <cell r="A130" t="str">
            <v>F8VXJ2</v>
          </cell>
          <cell r="B130" t="str">
            <v>DLX1</v>
          </cell>
        </row>
        <row r="131">
          <cell r="A131" t="str">
            <v>P49639</v>
          </cell>
          <cell r="B131" t="str">
            <v>HOXA1</v>
          </cell>
        </row>
        <row r="132">
          <cell r="A132" t="str">
            <v>A0A165EY39</v>
          </cell>
          <cell r="B132" t="str">
            <v>NKX</v>
          </cell>
        </row>
        <row r="133">
          <cell r="A133" t="str">
            <v>Q6FG31</v>
          </cell>
          <cell r="B133" t="str">
            <v>HOXA5</v>
          </cell>
        </row>
        <row r="134">
          <cell r="A134" t="str">
            <v>O00629</v>
          </cell>
          <cell r="B134" t="str">
            <v>KPNA4</v>
          </cell>
        </row>
        <row r="135">
          <cell r="A135" t="str">
            <v>Q14974</v>
          </cell>
          <cell r="B135" t="str">
            <v>KPNB1</v>
          </cell>
        </row>
        <row r="136">
          <cell r="A136" t="str">
            <v>H0YB36</v>
          </cell>
          <cell r="B136" t="str">
            <v>INTS10</v>
          </cell>
        </row>
        <row r="137">
          <cell r="A137" t="str">
            <v>Q9UMF0</v>
          </cell>
          <cell r="B137" t="str">
            <v>ICAM5</v>
          </cell>
        </row>
        <row r="138">
          <cell r="A138" t="str">
            <v>O60382</v>
          </cell>
          <cell r="B138" t="str">
            <v>KIAA0324</v>
          </cell>
        </row>
        <row r="139">
          <cell r="A139" t="str">
            <v>O95235</v>
          </cell>
          <cell r="B139" t="str">
            <v>KIF20A</v>
          </cell>
        </row>
        <row r="140">
          <cell r="A140" t="str">
            <v>Q9H410</v>
          </cell>
          <cell r="B140" t="str">
            <v>DSN1</v>
          </cell>
        </row>
        <row r="141">
          <cell r="A141" t="str">
            <v>Q96IY1</v>
          </cell>
          <cell r="B141" t="str">
            <v>NSL1</v>
          </cell>
        </row>
        <row r="142">
          <cell r="A142" t="str">
            <v>P42167</v>
          </cell>
          <cell r="B142" t="str">
            <v>TMPO</v>
          </cell>
        </row>
        <row r="143">
          <cell r="A143" t="str">
            <v>P20700</v>
          </cell>
          <cell r="B143" t="str">
            <v>LMNB1</v>
          </cell>
        </row>
        <row r="144">
          <cell r="A144" t="str">
            <v>Q03252</v>
          </cell>
          <cell r="B144" t="str">
            <v>LMNB2</v>
          </cell>
        </row>
        <row r="145">
          <cell r="A145" t="str">
            <v>H0Y9B7</v>
          </cell>
          <cell r="B145" t="str">
            <v>LEMD2</v>
          </cell>
        </row>
        <row r="146">
          <cell r="A146" t="str">
            <v>Q8N1G4</v>
          </cell>
          <cell r="B146" t="str">
            <v>LRRC47</v>
          </cell>
        </row>
        <row r="147">
          <cell r="A147" t="str">
            <v>Q5T3J3</v>
          </cell>
          <cell r="B147" t="str">
            <v>LRIF1</v>
          </cell>
        </row>
        <row r="148">
          <cell r="A148" t="str">
            <v>Q1ED39</v>
          </cell>
          <cell r="B148" t="str">
            <v>KNOP1</v>
          </cell>
        </row>
        <row r="149">
          <cell r="A149" t="str">
            <v>Q9Y2K7</v>
          </cell>
          <cell r="B149" t="str">
            <v>KDM2A</v>
          </cell>
        </row>
        <row r="150">
          <cell r="A150" t="str">
            <v>Q8IWC1</v>
          </cell>
          <cell r="B150" t="str">
            <v>MAP7D3</v>
          </cell>
        </row>
        <row r="151">
          <cell r="A151" t="str">
            <v>I3L2L5</v>
          </cell>
          <cell r="B151" t="str">
            <v>MCRIP1</v>
          </cell>
        </row>
        <row r="152">
          <cell r="A152" t="str">
            <v>I3L172</v>
          </cell>
          <cell r="B152" t="str">
            <v>MCRIP2</v>
          </cell>
        </row>
        <row r="153">
          <cell r="A153" t="str">
            <v>A0A804HKM8</v>
          </cell>
          <cell r="B153" t="str">
            <v>MAMLD1</v>
          </cell>
        </row>
        <row r="154">
          <cell r="A154" t="str">
            <v>Q9Y6X3</v>
          </cell>
          <cell r="B154" t="str">
            <v>MAU2</v>
          </cell>
        </row>
        <row r="155">
          <cell r="A155" t="str">
            <v>O00264</v>
          </cell>
          <cell r="B155" t="str">
            <v>PGRMC1</v>
          </cell>
        </row>
        <row r="156">
          <cell r="A156" t="str">
            <v>O15173</v>
          </cell>
          <cell r="B156" t="str">
            <v>PGRMC2</v>
          </cell>
        </row>
        <row r="157">
          <cell r="A157" t="str">
            <v>O94776</v>
          </cell>
          <cell r="B157" t="str">
            <v>MTA2</v>
          </cell>
        </row>
        <row r="158">
          <cell r="A158" t="str">
            <v>A0A7I2V2U6</v>
          </cell>
          <cell r="B158" t="str">
            <v>MTHFD2</v>
          </cell>
        </row>
        <row r="159">
          <cell r="A159" t="str">
            <v>P55081</v>
          </cell>
          <cell r="B159" t="str">
            <v>MFAP1</v>
          </cell>
        </row>
        <row r="160">
          <cell r="A160" t="str">
            <v>A0A024RAM4</v>
          </cell>
          <cell r="B160" t="str">
            <v>MAP1B</v>
          </cell>
        </row>
        <row r="161">
          <cell r="A161" t="str">
            <v>O43684</v>
          </cell>
          <cell r="B161" t="str">
            <v>BUB3</v>
          </cell>
        </row>
        <row r="162">
          <cell r="A162" t="str">
            <v>Q5T8R3</v>
          </cell>
          <cell r="B162" t="str">
            <v>SLC16A1</v>
          </cell>
        </row>
        <row r="163">
          <cell r="A163" t="str">
            <v>Q8TAP9</v>
          </cell>
          <cell r="B163" t="str">
            <v>MPLKIP</v>
          </cell>
        </row>
        <row r="164">
          <cell r="A164" t="str">
            <v>Q63HL4</v>
          </cell>
          <cell r="B164" t="str">
            <v>DKFZp686G04235</v>
          </cell>
        </row>
        <row r="165">
          <cell r="A165" t="str">
            <v>B2ZZ87</v>
          </cell>
          <cell r="B165" t="str">
            <v>N4BP2</v>
          </cell>
        </row>
        <row r="166">
          <cell r="A166" t="str">
            <v>O15226</v>
          </cell>
          <cell r="B166" t="str">
            <v>NKRF</v>
          </cell>
        </row>
        <row r="167">
          <cell r="A167" t="str">
            <v>Q6KC79</v>
          </cell>
          <cell r="B167" t="str">
            <v>NIPBL</v>
          </cell>
        </row>
        <row r="168">
          <cell r="A168" t="str">
            <v>A0A075B6F9</v>
          </cell>
          <cell r="B168" t="str">
            <v>NOSIP</v>
          </cell>
        </row>
        <row r="169">
          <cell r="A169" t="str">
            <v>A0A7I2V464</v>
          </cell>
          <cell r="B169" t="str">
            <v>NONO</v>
          </cell>
        </row>
        <row r="170">
          <cell r="A170" t="str">
            <v>P52298</v>
          </cell>
          <cell r="B170" t="str">
            <v>NCBP2</v>
          </cell>
        </row>
        <row r="171">
          <cell r="A171" t="str">
            <v>A0A024R5M9</v>
          </cell>
          <cell r="B171" t="str">
            <v>NUMA1</v>
          </cell>
        </row>
        <row r="172">
          <cell r="A172" t="str">
            <v>M0QXN5</v>
          </cell>
          <cell r="B172" t="str">
            <v>NUP62</v>
          </cell>
        </row>
        <row r="173">
          <cell r="A173" t="str">
            <v>Q9UHQ1</v>
          </cell>
          <cell r="B173" t="str">
            <v>NARF</v>
          </cell>
        </row>
        <row r="174">
          <cell r="A174" t="str">
            <v>Q9HCD5</v>
          </cell>
          <cell r="B174" t="str">
            <v>NCOA5</v>
          </cell>
        </row>
        <row r="175">
          <cell r="A175" t="str">
            <v>Q9BSC4</v>
          </cell>
          <cell r="B175" t="str">
            <v>NOL10</v>
          </cell>
        </row>
        <row r="176">
          <cell r="A176" t="str">
            <v>A0A494C128</v>
          </cell>
          <cell r="B176" t="str">
            <v>NOP56</v>
          </cell>
        </row>
        <row r="177">
          <cell r="A177" t="str">
            <v>Q9Y2X3</v>
          </cell>
          <cell r="B177" t="str">
            <v>NOP58</v>
          </cell>
        </row>
        <row r="178">
          <cell r="A178" t="str">
            <v>A0A0A0MRW6</v>
          </cell>
          <cell r="B178" t="str">
            <v>NOL6</v>
          </cell>
        </row>
        <row r="179">
          <cell r="A179" t="str">
            <v>Q9UMY1</v>
          </cell>
          <cell r="B179" t="str">
            <v>NOL7</v>
          </cell>
        </row>
        <row r="180">
          <cell r="A180" t="str">
            <v>P19338</v>
          </cell>
          <cell r="B180" t="str">
            <v>NCL</v>
          </cell>
        </row>
        <row r="181">
          <cell r="A181" t="str">
            <v>A0A024QZW7</v>
          </cell>
          <cell r="B181" t="str">
            <v>NUP153</v>
          </cell>
        </row>
        <row r="182">
          <cell r="A182" t="str">
            <v>D6W5E5</v>
          </cell>
          <cell r="B182" t="str">
            <v>OTX1</v>
          </cell>
        </row>
        <row r="183">
          <cell r="A183" t="str">
            <v>Q6P1J9</v>
          </cell>
          <cell r="B183" t="str">
            <v>CDC73</v>
          </cell>
        </row>
        <row r="184">
          <cell r="A184" t="str">
            <v>X6RDA4</v>
          </cell>
          <cell r="B184" t="str">
            <v>PSPC1</v>
          </cell>
        </row>
        <row r="185">
          <cell r="A185" t="str">
            <v>O75475</v>
          </cell>
          <cell r="B185" t="str">
            <v>PSIP1</v>
          </cell>
        </row>
        <row r="186">
          <cell r="A186" t="str">
            <v>Q15269</v>
          </cell>
          <cell r="B186" t="str">
            <v>PWP2</v>
          </cell>
        </row>
        <row r="187">
          <cell r="A187" t="str">
            <v>H7C3T4</v>
          </cell>
          <cell r="B187" t="str">
            <v>PRDX4</v>
          </cell>
        </row>
        <row r="188">
          <cell r="A188" t="str">
            <v>B5MCF9</v>
          </cell>
          <cell r="B188" t="str">
            <v>PES1</v>
          </cell>
        </row>
        <row r="189">
          <cell r="A189" t="str">
            <v>A0A0U1RRH6</v>
          </cell>
          <cell r="B189" t="str">
            <v>PHF14</v>
          </cell>
        </row>
        <row r="190">
          <cell r="A190" t="str">
            <v>Q9BQK8</v>
          </cell>
          <cell r="B190" t="str">
            <v>LPIN3</v>
          </cell>
        </row>
        <row r="191">
          <cell r="A191" t="str">
            <v>Q7Z3K3</v>
          </cell>
          <cell r="B191" t="str">
            <v>POGZ</v>
          </cell>
        </row>
        <row r="192">
          <cell r="A192" t="str">
            <v>Q15365</v>
          </cell>
          <cell r="B192" t="str">
            <v>PCBP1</v>
          </cell>
        </row>
        <row r="193">
          <cell r="A193" t="str">
            <v>F8VZX2</v>
          </cell>
          <cell r="B193" t="str">
            <v>PCBP2</v>
          </cell>
        </row>
        <row r="194">
          <cell r="A194" t="str">
            <v>P09874</v>
          </cell>
          <cell r="B194" t="str">
            <v>PARP1</v>
          </cell>
        </row>
        <row r="195">
          <cell r="A195" t="str">
            <v>G3V167</v>
          </cell>
          <cell r="B195" t="str">
            <v>PARP2</v>
          </cell>
        </row>
        <row r="196">
          <cell r="A196" t="str">
            <v>H0YEQ8</v>
          </cell>
          <cell r="B196" t="str">
            <v>PABPC4</v>
          </cell>
        </row>
        <row r="197">
          <cell r="A197" t="str">
            <v>Q6P1K2</v>
          </cell>
          <cell r="B197" t="str">
            <v>PMF1</v>
          </cell>
        </row>
        <row r="198">
          <cell r="A198" t="str">
            <v>Q9BYE7</v>
          </cell>
          <cell r="B198" t="str">
            <v>PCGF6</v>
          </cell>
        </row>
        <row r="199">
          <cell r="A199" t="str">
            <v>D3DQF6</v>
          </cell>
          <cell r="B199" t="str">
            <v>POU4F3</v>
          </cell>
        </row>
        <row r="200">
          <cell r="A200" t="str">
            <v>A0A6Q8PFJ0</v>
          </cell>
          <cell r="B200" t="str">
            <v>LMNA</v>
          </cell>
        </row>
        <row r="201">
          <cell r="A201" t="str">
            <v>Q9UMS4</v>
          </cell>
          <cell r="B201" t="str">
            <v>PRPF19</v>
          </cell>
        </row>
        <row r="202">
          <cell r="A202" t="str">
            <v>Q6P2Q9</v>
          </cell>
          <cell r="B202" t="str">
            <v>PRPF8</v>
          </cell>
        </row>
        <row r="203">
          <cell r="A203" t="str">
            <v>P46087</v>
          </cell>
          <cell r="B203" t="str">
            <v>NOP2</v>
          </cell>
        </row>
        <row r="204">
          <cell r="A204" t="str">
            <v>Q96GQ7</v>
          </cell>
          <cell r="B204" t="str">
            <v>DDX27</v>
          </cell>
        </row>
        <row r="205">
          <cell r="A205" t="str">
            <v>Q9UJV9</v>
          </cell>
          <cell r="B205" t="str">
            <v>DDX41</v>
          </cell>
        </row>
        <row r="206">
          <cell r="A206" t="str">
            <v>P28370</v>
          </cell>
          <cell r="B206" t="str">
            <v>SMARCA1</v>
          </cell>
        </row>
        <row r="207">
          <cell r="A207" t="str">
            <v>Q99848</v>
          </cell>
          <cell r="B207" t="str">
            <v>EBNA1BP2</v>
          </cell>
        </row>
        <row r="208">
          <cell r="A208" t="str">
            <v>Q9Y3A2</v>
          </cell>
          <cell r="B208" t="str">
            <v>UTP11</v>
          </cell>
        </row>
        <row r="209">
          <cell r="A209" t="str">
            <v>Q9BWN1</v>
          </cell>
          <cell r="B209" t="str">
            <v>PRR14</v>
          </cell>
        </row>
        <row r="210">
          <cell r="A210" t="str">
            <v>C9J384</v>
          </cell>
          <cell r="B210" t="str">
            <v>CMSS1</v>
          </cell>
        </row>
        <row r="211">
          <cell r="A211" t="str">
            <v>P54198</v>
          </cell>
          <cell r="B211" t="str">
            <v>HIRA</v>
          </cell>
        </row>
        <row r="212">
          <cell r="A212" t="str">
            <v>P61326</v>
          </cell>
          <cell r="B212" t="str">
            <v>MAGOH</v>
          </cell>
        </row>
        <row r="213">
          <cell r="A213" t="str">
            <v>Q5JSZ5</v>
          </cell>
          <cell r="B213" t="str">
            <v>PRRC2B</v>
          </cell>
        </row>
        <row r="214">
          <cell r="A214" t="str">
            <v>Q99590</v>
          </cell>
          <cell r="B214" t="str">
            <v>SCAF11</v>
          </cell>
        </row>
        <row r="215">
          <cell r="A215" t="str">
            <v>Q8N9R8</v>
          </cell>
          <cell r="B215" t="str">
            <v>SCAI</v>
          </cell>
        </row>
        <row r="216">
          <cell r="A216" t="str">
            <v>O15027</v>
          </cell>
          <cell r="B216" t="str">
            <v>SEC16A</v>
          </cell>
        </row>
        <row r="217">
          <cell r="A217" t="str">
            <v>B4DR61</v>
          </cell>
          <cell r="B217" t="str">
            <v>SEC61A1</v>
          </cell>
        </row>
        <row r="218">
          <cell r="A218" t="str">
            <v>B9EGQ5</v>
          </cell>
          <cell r="B218" t="str">
            <v>WIZ</v>
          </cell>
        </row>
        <row r="219">
          <cell r="A219" t="str">
            <v>Q7Z6E5</v>
          </cell>
          <cell r="B219" t="str">
            <v>DKFZp779G2251</v>
          </cell>
        </row>
        <row r="220">
          <cell r="A220" t="str">
            <v>H0YDK8</v>
          </cell>
          <cell r="B220" t="str">
            <v>PUM1</v>
          </cell>
        </row>
        <row r="221">
          <cell r="A221" t="str">
            <v>P0C7P4</v>
          </cell>
          <cell r="B221" t="str">
            <v>UQCRFS1P1</v>
          </cell>
        </row>
        <row r="222">
          <cell r="A222" t="str">
            <v>Q6DN03</v>
          </cell>
          <cell r="B222" t="str">
            <v>H2BC20P</v>
          </cell>
        </row>
        <row r="223">
          <cell r="A223" t="str">
            <v>Q5T280</v>
          </cell>
          <cell r="B223" t="str">
            <v>SPOUT1</v>
          </cell>
        </row>
        <row r="224">
          <cell r="A224" t="str">
            <v>Q9Y383</v>
          </cell>
          <cell r="B224" t="str">
            <v>LUC7L2</v>
          </cell>
        </row>
        <row r="225">
          <cell r="A225" t="str">
            <v>Q9H0H5</v>
          </cell>
          <cell r="B225" t="str">
            <v>RACGAP1</v>
          </cell>
        </row>
        <row r="226">
          <cell r="A226" t="str">
            <v>J3QSF4</v>
          </cell>
          <cell r="B226" t="str">
            <v>RAB15</v>
          </cell>
        </row>
        <row r="227">
          <cell r="A227" t="str">
            <v>C9J4S4</v>
          </cell>
          <cell r="B227" t="str">
            <v>RAB7A</v>
          </cell>
        </row>
        <row r="228">
          <cell r="A228" t="str">
            <v>F8WBC0</v>
          </cell>
          <cell r="B228" t="str">
            <v>RAP1B</v>
          </cell>
        </row>
        <row r="229">
          <cell r="A229" t="str">
            <v>Q96K30</v>
          </cell>
          <cell r="B229" t="str">
            <v>RITA1</v>
          </cell>
        </row>
        <row r="230">
          <cell r="A230" t="str">
            <v>D6RBD0</v>
          </cell>
          <cell r="B230" t="str">
            <v>RACK1</v>
          </cell>
        </row>
        <row r="231">
          <cell r="A231" t="str">
            <v>Q9BZI7</v>
          </cell>
          <cell r="B231" t="str">
            <v>UPF3B</v>
          </cell>
        </row>
        <row r="232">
          <cell r="A232" t="str">
            <v>Q96T23</v>
          </cell>
          <cell r="B232" t="str">
            <v>RSF1</v>
          </cell>
        </row>
        <row r="233">
          <cell r="A233" t="str">
            <v>P35251</v>
          </cell>
          <cell r="B233" t="str">
            <v>RFC1</v>
          </cell>
        </row>
        <row r="234">
          <cell r="A234" t="str">
            <v>P27694</v>
          </cell>
          <cell r="B234" t="str">
            <v>RPA1</v>
          </cell>
        </row>
        <row r="235">
          <cell r="A235" t="str">
            <v>Q9UKL0</v>
          </cell>
          <cell r="B235" t="str">
            <v>RCOR1</v>
          </cell>
        </row>
        <row r="236">
          <cell r="A236" t="str">
            <v>A0A087WZ13</v>
          </cell>
          <cell r="B236" t="str">
            <v>RAVER1</v>
          </cell>
        </row>
        <row r="237">
          <cell r="A237" t="str">
            <v>O76021</v>
          </cell>
          <cell r="B237" t="str">
            <v>RSL1D1</v>
          </cell>
        </row>
        <row r="238">
          <cell r="A238" t="str">
            <v>A0A2R8Y738</v>
          </cell>
          <cell r="B238" t="str">
            <v>RPL15</v>
          </cell>
        </row>
        <row r="239">
          <cell r="A239" t="str">
            <v>Q14684</v>
          </cell>
          <cell r="B239" t="str">
            <v>RRP1B</v>
          </cell>
        </row>
        <row r="240">
          <cell r="A240" t="str">
            <v>Q5JXM0</v>
          </cell>
          <cell r="B240" t="str">
            <v>DKFZp564C0482</v>
          </cell>
        </row>
        <row r="241">
          <cell r="A241" t="str">
            <v>Q9Y3A4</v>
          </cell>
          <cell r="B241" t="str">
            <v>RRP7A</v>
          </cell>
        </row>
        <row r="242">
          <cell r="A242" t="str">
            <v>Q14692</v>
          </cell>
          <cell r="B242" t="str">
            <v>BMS1</v>
          </cell>
        </row>
        <row r="243">
          <cell r="A243" t="str">
            <v>A8K3R2</v>
          </cell>
          <cell r="B243" t="str">
            <v>BOP1</v>
          </cell>
        </row>
        <row r="244">
          <cell r="A244" t="str">
            <v>Q96CS0</v>
          </cell>
          <cell r="B244" t="str">
            <v>GLTSCR2</v>
          </cell>
        </row>
        <row r="245">
          <cell r="A245" t="str">
            <v>Q9GZL7</v>
          </cell>
          <cell r="B245" t="str">
            <v>WDR12</v>
          </cell>
        </row>
        <row r="246">
          <cell r="A246" t="str">
            <v>Q5VXN0</v>
          </cell>
          <cell r="B246" t="str">
            <v>RPF2</v>
          </cell>
        </row>
        <row r="247">
          <cell r="A247" t="str">
            <v>A0A7P0T8E8</v>
          </cell>
          <cell r="B247" t="str">
            <v>PPIL2</v>
          </cell>
        </row>
        <row r="248">
          <cell r="A248" t="str">
            <v>Q9H0A0</v>
          </cell>
          <cell r="B248" t="str">
            <v>NAT10</v>
          </cell>
        </row>
        <row r="249">
          <cell r="A249" t="str">
            <v>O60306</v>
          </cell>
          <cell r="B249" t="str">
            <v>AQR</v>
          </cell>
        </row>
        <row r="250">
          <cell r="A250" t="str">
            <v>H7BXY3</v>
          </cell>
          <cell r="B250" t="str">
            <v>DHX30</v>
          </cell>
        </row>
        <row r="251">
          <cell r="A251" t="str">
            <v>P49756</v>
          </cell>
          <cell r="B251" t="str">
            <v>RBM25</v>
          </cell>
        </row>
        <row r="252">
          <cell r="A252" t="str">
            <v>Q9NW13</v>
          </cell>
          <cell r="B252" t="str">
            <v>RBM28</v>
          </cell>
        </row>
        <row r="253">
          <cell r="A253" t="str">
            <v>Q9BQ04</v>
          </cell>
          <cell r="B253" t="str">
            <v>RBM4B</v>
          </cell>
        </row>
        <row r="254">
          <cell r="A254" t="str">
            <v>H0YHB7</v>
          </cell>
          <cell r="B254" t="str">
            <v>MSI1</v>
          </cell>
        </row>
        <row r="255">
          <cell r="A255" t="str">
            <v>Q9ULX3</v>
          </cell>
          <cell r="B255" t="str">
            <v>NOB1</v>
          </cell>
        </row>
        <row r="256">
          <cell r="A256" t="str">
            <v>H3BMM9</v>
          </cell>
          <cell r="B256" t="str">
            <v>RNPS1</v>
          </cell>
        </row>
        <row r="257">
          <cell r="A257" t="str">
            <v>B5BUB1</v>
          </cell>
          <cell r="B257" t="str">
            <v>RUVBL1</v>
          </cell>
        </row>
        <row r="258">
          <cell r="A258" t="str">
            <v>Q9BQF6</v>
          </cell>
          <cell r="B258" t="str">
            <v>SENP7</v>
          </cell>
        </row>
        <row r="259">
          <cell r="A259" t="str">
            <v>Q13242</v>
          </cell>
          <cell r="B259" t="str">
            <v>SRSF9</v>
          </cell>
        </row>
        <row r="260">
          <cell r="A260" t="str">
            <v>A0A087X2D0</v>
          </cell>
          <cell r="B260" t="str">
            <v>SRSF3</v>
          </cell>
        </row>
        <row r="261">
          <cell r="A261" t="str">
            <v>Q6I9T8</v>
          </cell>
          <cell r="B261" t="str">
            <v>PPP2CA</v>
          </cell>
        </row>
        <row r="262">
          <cell r="A262" t="str">
            <v>P62136</v>
          </cell>
          <cell r="B262" t="str">
            <v>PPP1CA</v>
          </cell>
        </row>
        <row r="263">
          <cell r="A263" t="str">
            <v>B5BUA4</v>
          </cell>
          <cell r="B263" t="str">
            <v>SGOL1</v>
          </cell>
        </row>
        <row r="264">
          <cell r="A264" t="str">
            <v>H0YNX5</v>
          </cell>
          <cell r="B264" t="str">
            <v>SEC11A</v>
          </cell>
        </row>
        <row r="265">
          <cell r="A265" t="str">
            <v>P37108</v>
          </cell>
          <cell r="B265" t="str">
            <v>SRP14</v>
          </cell>
        </row>
        <row r="266">
          <cell r="A266" t="str">
            <v>Q04837</v>
          </cell>
          <cell r="B266" t="str">
            <v>SSBP1</v>
          </cell>
        </row>
        <row r="267">
          <cell r="A267" t="str">
            <v>Q9P270</v>
          </cell>
          <cell r="B267" t="str">
            <v>SLAIN2</v>
          </cell>
        </row>
        <row r="268">
          <cell r="A268" t="str">
            <v>P62304</v>
          </cell>
          <cell r="B268" t="str">
            <v>SNRPE</v>
          </cell>
        </row>
        <row r="269">
          <cell r="A269" t="str">
            <v>A8MU27</v>
          </cell>
          <cell r="B269" t="str">
            <v>SUMO3</v>
          </cell>
        </row>
        <row r="270">
          <cell r="A270" t="str">
            <v>Q9BWG6</v>
          </cell>
          <cell r="B270" t="str">
            <v>SCNM1</v>
          </cell>
        </row>
        <row r="271">
          <cell r="A271" t="str">
            <v>B5MBX0</v>
          </cell>
          <cell r="B271" t="str">
            <v>CDCA5</v>
          </cell>
        </row>
        <row r="272">
          <cell r="A272" t="str">
            <v>E5RJR5</v>
          </cell>
          <cell r="B272" t="str">
            <v>SKP1</v>
          </cell>
        </row>
        <row r="273">
          <cell r="A273" t="str">
            <v>H7C0N4</v>
          </cell>
          <cell r="B273" t="str">
            <v>SF1</v>
          </cell>
        </row>
        <row r="274">
          <cell r="A274" t="str">
            <v>A0A024R566</v>
          </cell>
          <cell r="B274" t="str">
            <v>SF1</v>
          </cell>
        </row>
        <row r="275">
          <cell r="A275" t="str">
            <v>O75533</v>
          </cell>
          <cell r="B275" t="str">
            <v>SF3B1</v>
          </cell>
        </row>
        <row r="276">
          <cell r="A276" t="str">
            <v>J3KTL8</v>
          </cell>
          <cell r="B276" t="str">
            <v>SMCHD1</v>
          </cell>
        </row>
        <row r="277">
          <cell r="A277" t="str">
            <v>O60264</v>
          </cell>
          <cell r="B277" t="str">
            <v>SMARCA5</v>
          </cell>
        </row>
        <row r="278">
          <cell r="A278" t="str">
            <v>G5E975</v>
          </cell>
          <cell r="B278" t="str">
            <v>SMARCB1</v>
          </cell>
        </row>
        <row r="279">
          <cell r="A279" t="str">
            <v>R9WQY1</v>
          </cell>
          <cell r="B279" t="str">
            <v>FMR1</v>
          </cell>
        </row>
        <row r="280">
          <cell r="A280" t="str">
            <v>Q9ULW0</v>
          </cell>
          <cell r="B280" t="str">
            <v>TPX2</v>
          </cell>
        </row>
        <row r="281">
          <cell r="A281" t="str">
            <v>A0JLS5</v>
          </cell>
          <cell r="B281" t="str">
            <v>TBL3</v>
          </cell>
        </row>
        <row r="282">
          <cell r="A282" t="str">
            <v>A0A024RBQ4</v>
          </cell>
          <cell r="B282" t="str">
            <v>TBX3</v>
          </cell>
        </row>
        <row r="283">
          <cell r="A283" t="str">
            <v>F8WAM2</v>
          </cell>
          <cell r="B283" t="str">
            <v>CCT7</v>
          </cell>
        </row>
        <row r="284">
          <cell r="A284" t="str">
            <v>P50990</v>
          </cell>
          <cell r="B284" t="str">
            <v>CCT8</v>
          </cell>
        </row>
        <row r="285">
          <cell r="A285" t="str">
            <v>Q9H3N1</v>
          </cell>
          <cell r="B285" t="str">
            <v>TMX1</v>
          </cell>
        </row>
        <row r="286">
          <cell r="A286" t="str">
            <v>Q6P0P7</v>
          </cell>
          <cell r="B286" t="str">
            <v>THRAP3</v>
          </cell>
        </row>
        <row r="287">
          <cell r="A287" t="str">
            <v>F8VNY5</v>
          </cell>
          <cell r="B287" t="str">
            <v>CCDC59</v>
          </cell>
        </row>
        <row r="288">
          <cell r="A288" t="str">
            <v>A0A2R8Y526</v>
          </cell>
          <cell r="B288" t="str">
            <v>SMARCA4</v>
          </cell>
        </row>
        <row r="289">
          <cell r="A289" t="str">
            <v>P51532</v>
          </cell>
          <cell r="B289" t="str">
            <v>SMARCA4</v>
          </cell>
        </row>
        <row r="290">
          <cell r="A290" t="str">
            <v>Q9UGU0</v>
          </cell>
          <cell r="B290" t="str">
            <v>TCF20</v>
          </cell>
        </row>
        <row r="291">
          <cell r="A291" t="str">
            <v>P05412</v>
          </cell>
          <cell r="B291" t="str">
            <v>JUN</v>
          </cell>
        </row>
        <row r="292">
          <cell r="A292" t="str">
            <v>Q6P1X5</v>
          </cell>
          <cell r="B292" t="str">
            <v>TAF2</v>
          </cell>
        </row>
        <row r="293">
          <cell r="A293" t="str">
            <v>Q12986</v>
          </cell>
          <cell r="B293" t="str">
            <v>NFX1</v>
          </cell>
        </row>
        <row r="294">
          <cell r="A294" t="str">
            <v>Q9UIG0</v>
          </cell>
          <cell r="B294" t="str">
            <v>BAZ1B</v>
          </cell>
        </row>
        <row r="295">
          <cell r="A295" t="str">
            <v>P09012</v>
          </cell>
          <cell r="B295" t="str">
            <v>SNRPA</v>
          </cell>
        </row>
        <row r="296">
          <cell r="A296" t="str">
            <v>H0Y714</v>
          </cell>
          <cell r="B296" t="str">
            <v>IMP4</v>
          </cell>
        </row>
        <row r="297">
          <cell r="A297" t="str">
            <v>Q9BVJ6</v>
          </cell>
          <cell r="B297" t="str">
            <v>UTP14A</v>
          </cell>
        </row>
        <row r="298">
          <cell r="A298" t="str">
            <v>Q9Y5J1</v>
          </cell>
          <cell r="B298" t="str">
            <v>UTP18</v>
          </cell>
        </row>
        <row r="299">
          <cell r="A299" t="str">
            <v>J3KSE6</v>
          </cell>
          <cell r="B299" t="str">
            <v>UTP4</v>
          </cell>
        </row>
        <row r="300">
          <cell r="A300" t="str">
            <v>O43818</v>
          </cell>
          <cell r="B300" t="str">
            <v>RRP9</v>
          </cell>
        </row>
        <row r="301">
          <cell r="A301" t="str">
            <v>Q96DI7</v>
          </cell>
          <cell r="B301" t="str">
            <v>SNRNP40</v>
          </cell>
        </row>
        <row r="302">
          <cell r="A302" t="str">
            <v>Q6ZU65</v>
          </cell>
          <cell r="B302" t="str">
            <v>UBN2</v>
          </cell>
        </row>
        <row r="303">
          <cell r="A303" t="str">
            <v>P62987</v>
          </cell>
          <cell r="B303" t="str">
            <v>UBA52</v>
          </cell>
        </row>
        <row r="304">
          <cell r="A304" t="str">
            <v>Q9BRJ6</v>
          </cell>
          <cell r="B304" t="str">
            <v>C7orf50</v>
          </cell>
        </row>
        <row r="305">
          <cell r="A305" t="str">
            <v>Q8N3V9</v>
          </cell>
          <cell r="B305" t="str">
            <v>DKFZp451A052</v>
          </cell>
        </row>
        <row r="306">
          <cell r="A306" t="str">
            <v>Q6AHZ7</v>
          </cell>
          <cell r="B306" t="str">
            <v>DKFZp686A111</v>
          </cell>
        </row>
        <row r="307">
          <cell r="A307" t="str">
            <v>Q69YP1</v>
          </cell>
          <cell r="B307" t="str">
            <v>DKFZp762M013</v>
          </cell>
        </row>
        <row r="308">
          <cell r="A308" t="str">
            <v>Q3LIB3</v>
          </cell>
          <cell r="B308" t="str">
            <v>Nbla00365</v>
          </cell>
        </row>
        <row r="309">
          <cell r="A309" t="str">
            <v>Q86TI1</v>
          </cell>
          <cell r="B309" t="str">
            <v>NUP98/HOXC13</v>
          </cell>
        </row>
        <row r="310">
          <cell r="A310" t="str">
            <v>Q53RR5</v>
          </cell>
          <cell r="B310" t="str">
            <v>YWHAQ</v>
          </cell>
        </row>
        <row r="311">
          <cell r="A311" t="str">
            <v>Q7Z6I8</v>
          </cell>
          <cell r="B311" t="str">
            <v>C5orf24</v>
          </cell>
        </row>
        <row r="312">
          <cell r="A312" t="str">
            <v>B4DLB0</v>
          </cell>
          <cell r="B312" t="str">
            <v>UBTF</v>
          </cell>
        </row>
        <row r="313">
          <cell r="A313" t="str">
            <v>Q9P035</v>
          </cell>
          <cell r="B313" t="str">
            <v>HACD3</v>
          </cell>
        </row>
        <row r="314">
          <cell r="A314" t="str">
            <v>M0R1S5</v>
          </cell>
          <cell r="B314" t="str">
            <v>SLC17A7</v>
          </cell>
        </row>
        <row r="315">
          <cell r="A315" t="str">
            <v>A2N0U5</v>
          </cell>
          <cell r="B315" t="str">
            <v>VH6DJ</v>
          </cell>
        </row>
        <row r="316">
          <cell r="A316" t="str">
            <v>Q9UNX4</v>
          </cell>
          <cell r="B316" t="str">
            <v>WDR3</v>
          </cell>
        </row>
        <row r="317">
          <cell r="A317" t="str">
            <v>A0A0A0MTB8</v>
          </cell>
          <cell r="B317" t="str">
            <v>WDR36</v>
          </cell>
        </row>
        <row r="318">
          <cell r="A318" t="str">
            <v>Q9H967</v>
          </cell>
          <cell r="B318" t="str">
            <v>WDR76</v>
          </cell>
        </row>
        <row r="319">
          <cell r="A319" t="str">
            <v>Q2TAY7</v>
          </cell>
          <cell r="B319" t="str">
            <v>SMU1</v>
          </cell>
        </row>
        <row r="320">
          <cell r="A320" t="str">
            <v>P13010</v>
          </cell>
          <cell r="B320" t="str">
            <v>XRCC5</v>
          </cell>
        </row>
        <row r="321">
          <cell r="A321" t="str">
            <v>P12956</v>
          </cell>
          <cell r="B321" t="str">
            <v>XRCC6</v>
          </cell>
        </row>
        <row r="322">
          <cell r="A322" t="str">
            <v>P67809</v>
          </cell>
          <cell r="B322" t="str">
            <v>YBX1</v>
          </cell>
        </row>
        <row r="323">
          <cell r="A323" t="str">
            <v>A0A0D9SEI8</v>
          </cell>
          <cell r="B323" t="str">
            <v>YBX3</v>
          </cell>
        </row>
        <row r="324">
          <cell r="A324" t="str">
            <v>P16989</v>
          </cell>
          <cell r="B324" t="str">
            <v>YBX3</v>
          </cell>
        </row>
        <row r="325">
          <cell r="A325" t="str">
            <v>S4R3V3</v>
          </cell>
          <cell r="B325" t="str">
            <v>YTHDF2</v>
          </cell>
        </row>
        <row r="326">
          <cell r="A326" t="str">
            <v>G9K389</v>
          </cell>
          <cell r="B326" t="str">
            <v>YWHAE/FAM22B</v>
          </cell>
        </row>
        <row r="327">
          <cell r="A327" t="str">
            <v>H0YJA2</v>
          </cell>
          <cell r="B327" t="str">
            <v>ZC3H14</v>
          </cell>
        </row>
        <row r="328">
          <cell r="A328" t="str">
            <v>Q7Z2W4</v>
          </cell>
          <cell r="B328" t="str">
            <v>ZC3HAV1</v>
          </cell>
        </row>
        <row r="329">
          <cell r="A329" t="str">
            <v>Q9UBW7</v>
          </cell>
          <cell r="B329" t="str">
            <v>ZMYM2</v>
          </cell>
        </row>
        <row r="330">
          <cell r="A330" t="str">
            <v>Q14202</v>
          </cell>
          <cell r="B330" t="str">
            <v>ZMYM3</v>
          </cell>
        </row>
        <row r="331">
          <cell r="A331" t="str">
            <v>Q9H2Y7</v>
          </cell>
          <cell r="B331" t="str">
            <v>ZNF106</v>
          </cell>
        </row>
        <row r="332">
          <cell r="A332" t="str">
            <v>Q8ND82</v>
          </cell>
          <cell r="B332" t="str">
            <v>ZNF280C</v>
          </cell>
        </row>
        <row r="333">
          <cell r="A333" t="str">
            <v>I6L9C8</v>
          </cell>
          <cell r="B333" t="str">
            <v>ZNF428</v>
          </cell>
        </row>
        <row r="334">
          <cell r="A334" t="str">
            <v>O15014</v>
          </cell>
          <cell r="B334" t="str">
            <v>ZNF609</v>
          </cell>
        </row>
        <row r="335">
          <cell r="A335" t="str">
            <v>Q13129</v>
          </cell>
          <cell r="B335" t="str">
            <v>RLF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14CAC-B2C1-4B43-B2B6-871B9CE38AE2}">
  <dimension ref="A1:I431"/>
  <sheetViews>
    <sheetView tabSelected="1" workbookViewId="0"/>
  </sheetViews>
  <sheetFormatPr defaultRowHeight="13.9" x14ac:dyDescent="0.4"/>
  <cols>
    <col min="1" max="1" width="13.06640625" customWidth="1"/>
    <col min="2" max="2" width="10.796875" customWidth="1"/>
  </cols>
  <sheetData>
    <row r="1" spans="1:9" x14ac:dyDescent="0.4">
      <c r="A1" s="1" t="s">
        <v>439</v>
      </c>
      <c r="B1" s="1"/>
      <c r="C1" s="1"/>
      <c r="D1" s="1"/>
      <c r="E1" s="1"/>
      <c r="F1" s="1"/>
      <c r="G1" s="1"/>
      <c r="H1" s="1"/>
      <c r="I1" s="1"/>
    </row>
    <row r="2" spans="1:9" x14ac:dyDescent="0.4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4">
      <c r="A3" s="2" t="s">
        <v>9</v>
      </c>
      <c r="B3" s="2" t="str">
        <f>VLOOKUP(A3,[1]Sheet2!A:B,2,FALSE)</f>
        <v>ENO1</v>
      </c>
      <c r="C3" s="2">
        <v>5</v>
      </c>
      <c r="D3" s="2">
        <v>1</v>
      </c>
      <c r="E3" s="2">
        <v>1</v>
      </c>
      <c r="F3" s="2">
        <v>1</v>
      </c>
      <c r="G3" s="2">
        <v>195</v>
      </c>
      <c r="H3" s="2">
        <v>21</v>
      </c>
      <c r="I3" s="2">
        <v>8.8800000000000008</v>
      </c>
    </row>
    <row r="4" spans="1:9" x14ac:dyDescent="0.4">
      <c r="A4" s="2" t="s">
        <v>10</v>
      </c>
      <c r="B4" s="2" t="str">
        <f>VLOOKUP(A4,[1]Sheet2!A:B,2,FALSE)</f>
        <v>MRPL4</v>
      </c>
      <c r="C4" s="2">
        <v>10</v>
      </c>
      <c r="D4" s="2">
        <v>1</v>
      </c>
      <c r="E4" s="2">
        <v>1</v>
      </c>
      <c r="F4" s="2">
        <v>1</v>
      </c>
      <c r="G4" s="2">
        <v>163</v>
      </c>
      <c r="H4" s="2">
        <v>18</v>
      </c>
      <c r="I4" s="2">
        <v>11.21</v>
      </c>
    </row>
    <row r="5" spans="1:9" x14ac:dyDescent="0.4">
      <c r="A5" s="2" t="s">
        <v>11</v>
      </c>
      <c r="B5" s="2" t="str">
        <f>VLOOKUP(A5,[1]Sheet2!A:B,2,FALSE)</f>
        <v>LBR</v>
      </c>
      <c r="C5" s="2">
        <v>13</v>
      </c>
      <c r="D5" s="2">
        <v>7</v>
      </c>
      <c r="E5" s="2">
        <v>7</v>
      </c>
      <c r="F5" s="2">
        <v>7</v>
      </c>
      <c r="G5" s="2">
        <v>615</v>
      </c>
      <c r="H5" s="2">
        <v>70.7</v>
      </c>
      <c r="I5" s="2">
        <v>9.36</v>
      </c>
    </row>
    <row r="6" spans="1:9" x14ac:dyDescent="0.4">
      <c r="A6" s="2" t="s">
        <v>12</v>
      </c>
      <c r="B6" s="2" t="str">
        <f>VLOOKUP(A6,[1]Sheet2!A:B,2,FALSE)</f>
        <v>RPS12</v>
      </c>
      <c r="C6" s="2">
        <v>14</v>
      </c>
      <c r="D6" s="2">
        <v>2</v>
      </c>
      <c r="E6" s="2">
        <v>2</v>
      </c>
      <c r="F6" s="2">
        <v>2</v>
      </c>
      <c r="G6" s="2">
        <v>132</v>
      </c>
      <c r="H6" s="2">
        <v>14.5</v>
      </c>
      <c r="I6" s="2">
        <v>7.21</v>
      </c>
    </row>
    <row r="7" spans="1:9" x14ac:dyDescent="0.4">
      <c r="A7" s="2" t="s">
        <v>13</v>
      </c>
      <c r="B7" s="2" t="str">
        <f>VLOOKUP(A7,[1]Sheet2!A:B,2,FALSE)</f>
        <v>RPS15A</v>
      </c>
      <c r="C7" s="2">
        <v>17</v>
      </c>
      <c r="D7" s="2">
        <v>1</v>
      </c>
      <c r="E7" s="2">
        <v>1</v>
      </c>
      <c r="F7" s="2">
        <v>1</v>
      </c>
      <c r="G7" s="2">
        <v>52</v>
      </c>
      <c r="H7" s="2">
        <v>6</v>
      </c>
      <c r="I7" s="2">
        <v>11</v>
      </c>
    </row>
    <row r="8" spans="1:9" x14ac:dyDescent="0.4">
      <c r="A8" s="2" t="s">
        <v>14</v>
      </c>
      <c r="B8" s="2" t="s">
        <v>15</v>
      </c>
      <c r="C8" s="2">
        <v>39</v>
      </c>
      <c r="D8" s="2">
        <v>1</v>
      </c>
      <c r="E8" s="2">
        <v>1</v>
      </c>
      <c r="F8" s="2">
        <v>1</v>
      </c>
      <c r="G8" s="2">
        <v>23</v>
      </c>
      <c r="H8" s="2">
        <v>2.5</v>
      </c>
      <c r="I8" s="2">
        <v>4.91</v>
      </c>
    </row>
    <row r="9" spans="1:9" x14ac:dyDescent="0.4">
      <c r="A9" s="2" t="s">
        <v>16</v>
      </c>
      <c r="B9" s="2" t="str">
        <f>VLOOKUP(A9,[1]Sheet2!A:B,2,FALSE)</f>
        <v>RPS27</v>
      </c>
      <c r="C9" s="2">
        <v>39</v>
      </c>
      <c r="D9" s="2">
        <v>4</v>
      </c>
      <c r="E9" s="2">
        <v>5</v>
      </c>
      <c r="F9" s="2">
        <v>4</v>
      </c>
      <c r="G9" s="2">
        <v>84</v>
      </c>
      <c r="H9" s="2">
        <v>9.5</v>
      </c>
      <c r="I9" s="2">
        <v>9.4499999999999993</v>
      </c>
    </row>
    <row r="10" spans="1:9" x14ac:dyDescent="0.4">
      <c r="A10" s="2" t="s">
        <v>17</v>
      </c>
      <c r="B10" s="2" t="str">
        <f>VLOOKUP(A10,[1]Sheet2!A:B,2,FALSE)</f>
        <v>RPS3</v>
      </c>
      <c r="C10" s="2">
        <v>31</v>
      </c>
      <c r="D10" s="2">
        <v>4</v>
      </c>
      <c r="E10" s="2">
        <v>4</v>
      </c>
      <c r="F10" s="2">
        <v>1</v>
      </c>
      <c r="G10" s="2">
        <v>171</v>
      </c>
      <c r="H10" s="2">
        <v>18.7</v>
      </c>
      <c r="I10" s="2">
        <v>8.41</v>
      </c>
    </row>
    <row r="11" spans="1:9" x14ac:dyDescent="0.4">
      <c r="A11" s="2" t="s">
        <v>18</v>
      </c>
      <c r="B11" s="2" t="str">
        <f>VLOOKUP(A11,[1]Sheet2!A:B,2,FALSE)</f>
        <v>RPS3A</v>
      </c>
      <c r="C11" s="2">
        <v>34</v>
      </c>
      <c r="D11" s="2">
        <v>9</v>
      </c>
      <c r="E11" s="2">
        <v>10</v>
      </c>
      <c r="F11" s="2">
        <v>9</v>
      </c>
      <c r="G11" s="2">
        <v>264</v>
      </c>
      <c r="H11" s="2">
        <v>29.9</v>
      </c>
      <c r="I11" s="2">
        <v>9.73</v>
      </c>
    </row>
    <row r="12" spans="1:9" x14ac:dyDescent="0.4">
      <c r="A12" s="2" t="s">
        <v>19</v>
      </c>
      <c r="B12" s="2" t="str">
        <f>VLOOKUP(A12,[1]Sheet2!A:B,2,FALSE)</f>
        <v>RPS5</v>
      </c>
      <c r="C12" s="2">
        <v>4</v>
      </c>
      <c r="D12" s="2">
        <v>2</v>
      </c>
      <c r="E12" s="2">
        <v>2</v>
      </c>
      <c r="F12" s="2">
        <v>2</v>
      </c>
      <c r="G12" s="2">
        <v>225</v>
      </c>
      <c r="H12" s="2">
        <v>25.3</v>
      </c>
      <c r="I12" s="2">
        <v>9.76</v>
      </c>
    </row>
    <row r="13" spans="1:9" x14ac:dyDescent="0.4">
      <c r="A13" s="2" t="s">
        <v>20</v>
      </c>
      <c r="B13" s="2" t="str">
        <f>VLOOKUP(A13,[1]Sheet2!A:B,2,FALSE)</f>
        <v>SLC3A2</v>
      </c>
      <c r="C13" s="2">
        <v>5</v>
      </c>
      <c r="D13" s="2">
        <v>1</v>
      </c>
      <c r="E13" s="2">
        <v>1</v>
      </c>
      <c r="F13" s="2">
        <v>1</v>
      </c>
      <c r="G13" s="2">
        <v>247</v>
      </c>
      <c r="H13" s="2">
        <v>26.1</v>
      </c>
      <c r="I13" s="2">
        <v>5.31</v>
      </c>
    </row>
    <row r="14" spans="1:9" x14ac:dyDescent="0.4">
      <c r="A14" s="2" t="s">
        <v>21</v>
      </c>
      <c r="B14" s="2" t="s">
        <v>15</v>
      </c>
      <c r="C14" s="2">
        <v>3</v>
      </c>
      <c r="D14" s="2">
        <v>2</v>
      </c>
      <c r="E14" s="2">
        <v>2</v>
      </c>
      <c r="F14" s="2">
        <v>2</v>
      </c>
      <c r="G14" s="2">
        <v>874</v>
      </c>
      <c r="H14" s="2">
        <v>99.9</v>
      </c>
      <c r="I14" s="2">
        <v>8.02</v>
      </c>
    </row>
    <row r="15" spans="1:9" x14ac:dyDescent="0.4">
      <c r="A15" s="2" t="s">
        <v>22</v>
      </c>
      <c r="B15" s="2" t="str">
        <f>VLOOKUP(A15,[1]Sheet2!A:B,2,FALSE)</f>
        <v>HSPD1</v>
      </c>
      <c r="C15" s="2">
        <v>15</v>
      </c>
      <c r="D15" s="2">
        <v>7</v>
      </c>
      <c r="E15" s="2">
        <v>7</v>
      </c>
      <c r="F15" s="2">
        <v>7</v>
      </c>
      <c r="G15" s="2">
        <v>537</v>
      </c>
      <c r="H15" s="2">
        <v>57.8</v>
      </c>
      <c r="I15" s="2">
        <v>7.77</v>
      </c>
    </row>
    <row r="16" spans="1:9" x14ac:dyDescent="0.4">
      <c r="A16" s="2" t="s">
        <v>23</v>
      </c>
      <c r="B16" s="2" t="str">
        <f>VLOOKUP(A16,[1]Sheet2!A:B,2,FALSE)</f>
        <v>PUF60</v>
      </c>
      <c r="C16" s="2">
        <v>6</v>
      </c>
      <c r="D16" s="2">
        <v>3</v>
      </c>
      <c r="E16" s="2">
        <v>3</v>
      </c>
      <c r="F16" s="2">
        <v>3</v>
      </c>
      <c r="G16" s="2">
        <v>505</v>
      </c>
      <c r="H16" s="2">
        <v>54.6</v>
      </c>
      <c r="I16" s="2">
        <v>5.34</v>
      </c>
    </row>
    <row r="17" spans="1:9" x14ac:dyDescent="0.4">
      <c r="A17" s="2" t="s">
        <v>24</v>
      </c>
      <c r="B17" s="2" t="str">
        <f>VLOOKUP(A17,[1]Sheet2!A:B,2,FALSE)</f>
        <v>RPL10</v>
      </c>
      <c r="C17" s="2">
        <v>38</v>
      </c>
      <c r="D17" s="2">
        <v>6</v>
      </c>
      <c r="E17" s="2">
        <v>7</v>
      </c>
      <c r="F17" s="2">
        <v>6</v>
      </c>
      <c r="G17" s="2">
        <v>163</v>
      </c>
      <c r="H17" s="2">
        <v>18.600000000000001</v>
      </c>
      <c r="I17" s="2">
        <v>9.9499999999999993</v>
      </c>
    </row>
    <row r="18" spans="1:9" x14ac:dyDescent="0.4">
      <c r="A18" s="2" t="s">
        <v>25</v>
      </c>
      <c r="B18" s="2" t="s">
        <v>15</v>
      </c>
      <c r="C18" s="2">
        <v>5</v>
      </c>
      <c r="D18" s="2">
        <v>1</v>
      </c>
      <c r="E18" s="2">
        <v>1</v>
      </c>
      <c r="F18" s="2">
        <v>1</v>
      </c>
      <c r="G18" s="2">
        <v>203</v>
      </c>
      <c r="H18" s="2">
        <v>23.6</v>
      </c>
      <c r="I18" s="2">
        <v>11.02</v>
      </c>
    </row>
    <row r="19" spans="1:9" x14ac:dyDescent="0.4">
      <c r="A19" s="2" t="s">
        <v>26</v>
      </c>
      <c r="B19" s="2" t="s">
        <v>15</v>
      </c>
      <c r="C19" s="2">
        <v>17</v>
      </c>
      <c r="D19" s="2">
        <v>3</v>
      </c>
      <c r="E19" s="2">
        <v>4</v>
      </c>
      <c r="F19" s="2">
        <v>1</v>
      </c>
      <c r="G19" s="2">
        <v>216</v>
      </c>
      <c r="H19" s="2">
        <v>23.4</v>
      </c>
      <c r="I19" s="2">
        <v>10.93</v>
      </c>
    </row>
    <row r="20" spans="1:9" x14ac:dyDescent="0.4">
      <c r="A20" s="2" t="s">
        <v>27</v>
      </c>
      <c r="B20" s="2" t="str">
        <f>VLOOKUP(A20,[1]Sheet2!A:B,2,FALSE)</f>
        <v>RPL18</v>
      </c>
      <c r="C20" s="2">
        <v>7</v>
      </c>
      <c r="D20" s="2">
        <v>1</v>
      </c>
      <c r="E20" s="2">
        <v>1</v>
      </c>
      <c r="F20" s="2">
        <v>1</v>
      </c>
      <c r="G20" s="2">
        <v>167</v>
      </c>
      <c r="H20" s="2">
        <v>19</v>
      </c>
      <c r="I20" s="2">
        <v>11.78</v>
      </c>
    </row>
    <row r="21" spans="1:9" x14ac:dyDescent="0.4">
      <c r="A21" s="2" t="s">
        <v>28</v>
      </c>
      <c r="B21" s="2" t="str">
        <f>VLOOKUP(A21,[1]Sheet2!A:B,2,FALSE)</f>
        <v>RPL28</v>
      </c>
      <c r="C21" s="2">
        <v>11</v>
      </c>
      <c r="D21" s="2">
        <v>2</v>
      </c>
      <c r="E21" s="2">
        <v>2</v>
      </c>
      <c r="F21" s="2">
        <v>2</v>
      </c>
      <c r="G21" s="2">
        <v>170</v>
      </c>
      <c r="H21" s="2">
        <v>19.100000000000001</v>
      </c>
      <c r="I21" s="2">
        <v>11.46</v>
      </c>
    </row>
    <row r="22" spans="1:9" x14ac:dyDescent="0.4">
      <c r="A22" s="2" t="s">
        <v>29</v>
      </c>
      <c r="B22" s="2" t="str">
        <f>VLOOKUP(A22,[1]Sheet2!A:B,2,FALSE)</f>
        <v>RPL29</v>
      </c>
      <c r="C22" s="2">
        <v>10</v>
      </c>
      <c r="D22" s="2">
        <v>1</v>
      </c>
      <c r="E22" s="2">
        <v>1</v>
      </c>
      <c r="F22" s="2">
        <v>1</v>
      </c>
      <c r="G22" s="2">
        <v>157</v>
      </c>
      <c r="H22" s="2">
        <v>17.5</v>
      </c>
      <c r="I22" s="2">
        <v>11.66</v>
      </c>
    </row>
    <row r="23" spans="1:9" x14ac:dyDescent="0.4">
      <c r="A23" s="2" t="s">
        <v>30</v>
      </c>
      <c r="B23" s="2" t="str">
        <f>VLOOKUP(A23,[1]Sheet2!A:B,2,FALSE)</f>
        <v>RPL32</v>
      </c>
      <c r="C23" s="2">
        <v>5</v>
      </c>
      <c r="D23" s="2">
        <v>1</v>
      </c>
      <c r="E23" s="2">
        <v>1</v>
      </c>
      <c r="F23" s="2">
        <v>1</v>
      </c>
      <c r="G23" s="2">
        <v>133</v>
      </c>
      <c r="H23" s="2">
        <v>15.6</v>
      </c>
      <c r="I23" s="2">
        <v>11.44</v>
      </c>
    </row>
    <row r="24" spans="1:9" x14ac:dyDescent="0.4">
      <c r="A24" s="2" t="s">
        <v>31</v>
      </c>
      <c r="B24" s="2" t="str">
        <f>VLOOKUP(A24,[1]Sheet2!A:B,2,FALSE)</f>
        <v>RPL34</v>
      </c>
      <c r="C24" s="2">
        <v>13</v>
      </c>
      <c r="D24" s="2">
        <v>2</v>
      </c>
      <c r="E24" s="2">
        <v>2</v>
      </c>
      <c r="F24" s="2">
        <v>2</v>
      </c>
      <c r="G24" s="2">
        <v>117</v>
      </c>
      <c r="H24" s="2">
        <v>13.3</v>
      </c>
      <c r="I24" s="2">
        <v>11.47</v>
      </c>
    </row>
    <row r="25" spans="1:9" x14ac:dyDescent="0.4">
      <c r="A25" s="2" t="s">
        <v>32</v>
      </c>
      <c r="B25" s="2" t="str">
        <f>VLOOKUP(A25,[1]Sheet2!A:B,2,FALSE)</f>
        <v>RPL36</v>
      </c>
      <c r="C25" s="2">
        <v>20</v>
      </c>
      <c r="D25" s="2">
        <v>2</v>
      </c>
      <c r="E25" s="2">
        <v>2</v>
      </c>
      <c r="F25" s="2">
        <v>2</v>
      </c>
      <c r="G25" s="2">
        <v>105</v>
      </c>
      <c r="H25" s="2">
        <v>12.2</v>
      </c>
      <c r="I25" s="2">
        <v>11.59</v>
      </c>
    </row>
    <row r="26" spans="1:9" x14ac:dyDescent="0.4">
      <c r="A26" s="2" t="s">
        <v>33</v>
      </c>
      <c r="B26" s="2" t="str">
        <f>VLOOKUP(A26,[1]Sheet2!A:B,2,FALSE)</f>
        <v>RPL36A</v>
      </c>
      <c r="C26" s="2">
        <v>6</v>
      </c>
      <c r="D26" s="2">
        <v>1</v>
      </c>
      <c r="E26" s="2">
        <v>1</v>
      </c>
      <c r="F26" s="2">
        <v>1</v>
      </c>
      <c r="G26" s="2">
        <v>142</v>
      </c>
      <c r="H26" s="2">
        <v>16.399999999999999</v>
      </c>
      <c r="I26" s="2">
        <v>10.43</v>
      </c>
    </row>
    <row r="27" spans="1:9" x14ac:dyDescent="0.4">
      <c r="A27" s="2" t="s">
        <v>34</v>
      </c>
      <c r="B27" s="2" t="str">
        <f>VLOOKUP(A27,[1]Sheet2!A:B,2,FALSE)</f>
        <v>RPL6</v>
      </c>
      <c r="C27" s="2">
        <v>25</v>
      </c>
      <c r="D27" s="2">
        <v>7</v>
      </c>
      <c r="E27" s="2">
        <v>8</v>
      </c>
      <c r="F27" s="2">
        <v>7</v>
      </c>
      <c r="G27" s="2">
        <v>288</v>
      </c>
      <c r="H27" s="2">
        <v>32.700000000000003</v>
      </c>
      <c r="I27" s="2">
        <v>10.58</v>
      </c>
    </row>
    <row r="28" spans="1:9" x14ac:dyDescent="0.4">
      <c r="A28" s="2" t="s">
        <v>35</v>
      </c>
      <c r="B28" s="2" t="str">
        <f>VLOOKUP(A28,[1]Sheet2!A:B,2,FALSE)</f>
        <v>RPL7</v>
      </c>
      <c r="C28" s="2">
        <v>31</v>
      </c>
      <c r="D28" s="2">
        <v>7</v>
      </c>
      <c r="E28" s="2">
        <v>7</v>
      </c>
      <c r="F28" s="2">
        <v>7</v>
      </c>
      <c r="G28" s="2">
        <v>248</v>
      </c>
      <c r="H28" s="2">
        <v>29.2</v>
      </c>
      <c r="I28" s="2">
        <v>10.65</v>
      </c>
    </row>
    <row r="29" spans="1:9" x14ac:dyDescent="0.4">
      <c r="A29" s="2" t="s">
        <v>36</v>
      </c>
      <c r="B29" s="2" t="str">
        <f>VLOOKUP(A29,[1]Sheet2!A:B,2,FALSE)</f>
        <v>RPL7A</v>
      </c>
      <c r="C29" s="2">
        <v>29</v>
      </c>
      <c r="D29" s="2">
        <v>9</v>
      </c>
      <c r="E29" s="2">
        <v>11</v>
      </c>
      <c r="F29" s="2">
        <v>9</v>
      </c>
      <c r="G29" s="2">
        <v>266</v>
      </c>
      <c r="H29" s="2">
        <v>30</v>
      </c>
      <c r="I29" s="2">
        <v>10.61</v>
      </c>
    </row>
    <row r="30" spans="1:9" x14ac:dyDescent="0.4">
      <c r="A30" s="2" t="s">
        <v>37</v>
      </c>
      <c r="B30" s="2" t="str">
        <f>VLOOKUP(A30,[1]Sheet2!A:B,2,FALSE)</f>
        <v>RPL8</v>
      </c>
      <c r="C30" s="2">
        <v>19</v>
      </c>
      <c r="D30" s="2">
        <v>5</v>
      </c>
      <c r="E30" s="2">
        <v>6</v>
      </c>
      <c r="F30" s="2">
        <v>5</v>
      </c>
      <c r="G30" s="2">
        <v>257</v>
      </c>
      <c r="H30" s="2">
        <v>28</v>
      </c>
      <c r="I30" s="2">
        <v>11.03</v>
      </c>
    </row>
    <row r="31" spans="1:9" x14ac:dyDescent="0.4">
      <c r="A31" s="2" t="s">
        <v>38</v>
      </c>
      <c r="B31" s="2" t="str">
        <f>VLOOKUP(A31,[1]Sheet2!A:B,2,FALSE)</f>
        <v>ACTG2</v>
      </c>
      <c r="C31" s="2">
        <v>18</v>
      </c>
      <c r="D31" s="2">
        <v>6</v>
      </c>
      <c r="E31" s="2">
        <v>7</v>
      </c>
      <c r="F31" s="2">
        <v>1</v>
      </c>
      <c r="G31" s="2">
        <v>376</v>
      </c>
      <c r="H31" s="2">
        <v>41.9</v>
      </c>
      <c r="I31" s="2">
        <v>5.48</v>
      </c>
    </row>
    <row r="32" spans="1:9" x14ac:dyDescent="0.4">
      <c r="A32" s="2" t="s">
        <v>39</v>
      </c>
      <c r="B32" s="2" t="str">
        <f>VLOOKUP(A32,[1]Sheet2!A:B,2,FALSE)</f>
        <v>ADNP</v>
      </c>
      <c r="C32" s="2">
        <v>26</v>
      </c>
      <c r="D32" s="2">
        <v>22</v>
      </c>
      <c r="E32" s="2">
        <v>24</v>
      </c>
      <c r="F32" s="2">
        <v>22</v>
      </c>
      <c r="G32" s="2">
        <v>1102</v>
      </c>
      <c r="H32" s="2">
        <v>123.5</v>
      </c>
      <c r="I32" s="2">
        <v>7.34</v>
      </c>
    </row>
    <row r="33" spans="1:9" x14ac:dyDescent="0.4">
      <c r="A33" s="2" t="s">
        <v>40</v>
      </c>
      <c r="B33" s="2" t="s">
        <v>15</v>
      </c>
      <c r="C33" s="2">
        <v>1</v>
      </c>
      <c r="D33" s="2">
        <v>1</v>
      </c>
      <c r="E33" s="2">
        <v>1</v>
      </c>
      <c r="F33" s="2">
        <v>1</v>
      </c>
      <c r="G33" s="2">
        <v>1244</v>
      </c>
      <c r="H33" s="2">
        <v>137.69999999999999</v>
      </c>
      <c r="I33" s="2">
        <v>8.48</v>
      </c>
    </row>
    <row r="34" spans="1:9" x14ac:dyDescent="0.4">
      <c r="A34" s="2" t="s">
        <v>41</v>
      </c>
      <c r="B34" s="2" t="str">
        <f>VLOOKUP(A34,[1]Sheet2!A:B,2,FALSE)</f>
        <v>SLC25A5</v>
      </c>
      <c r="C34" s="2">
        <v>6</v>
      </c>
      <c r="D34" s="2">
        <v>2</v>
      </c>
      <c r="E34" s="2">
        <v>2</v>
      </c>
      <c r="F34" s="2">
        <v>2</v>
      </c>
      <c r="G34" s="2">
        <v>298</v>
      </c>
      <c r="H34" s="2">
        <v>32.799999999999997</v>
      </c>
      <c r="I34" s="2">
        <v>9.69</v>
      </c>
    </row>
    <row r="35" spans="1:9" x14ac:dyDescent="0.4">
      <c r="A35" s="2" t="s">
        <v>42</v>
      </c>
      <c r="B35" s="2" t="str">
        <f>VLOOKUP(A35,[1]Sheet2!A:B,2,FALSE)</f>
        <v>AKAP8</v>
      </c>
      <c r="C35" s="2">
        <v>5</v>
      </c>
      <c r="D35" s="2">
        <v>3</v>
      </c>
      <c r="E35" s="2">
        <v>3</v>
      </c>
      <c r="F35" s="2">
        <v>3</v>
      </c>
      <c r="G35" s="2">
        <v>692</v>
      </c>
      <c r="H35" s="2">
        <v>76.099999999999994</v>
      </c>
      <c r="I35" s="2">
        <v>5.15</v>
      </c>
    </row>
    <row r="36" spans="1:9" x14ac:dyDescent="0.4">
      <c r="A36" s="2" t="s">
        <v>43</v>
      </c>
      <c r="B36" s="2" t="str">
        <f>VLOOKUP(A36,[1]Sheet2!A:B,2,FALSE)</f>
        <v>AKAP8L</v>
      </c>
      <c r="C36" s="2">
        <v>6</v>
      </c>
      <c r="D36" s="2">
        <v>3</v>
      </c>
      <c r="E36" s="2">
        <v>3</v>
      </c>
      <c r="F36" s="2">
        <v>3</v>
      </c>
      <c r="G36" s="2">
        <v>612</v>
      </c>
      <c r="H36" s="2">
        <v>68.2</v>
      </c>
      <c r="I36" s="2">
        <v>5.0599999999999996</v>
      </c>
    </row>
    <row r="37" spans="1:9" x14ac:dyDescent="0.4">
      <c r="A37" s="2" t="s">
        <v>44</v>
      </c>
      <c r="B37" s="2" t="s">
        <v>15</v>
      </c>
      <c r="C37" s="2">
        <v>1</v>
      </c>
      <c r="D37" s="2">
        <v>1</v>
      </c>
      <c r="E37" s="2">
        <v>1</v>
      </c>
      <c r="F37" s="2">
        <v>1</v>
      </c>
      <c r="G37" s="2">
        <v>847</v>
      </c>
      <c r="H37" s="2">
        <v>97</v>
      </c>
      <c r="I37" s="2">
        <v>7.3</v>
      </c>
    </row>
    <row r="38" spans="1:9" x14ac:dyDescent="0.4">
      <c r="A38" s="2" t="s">
        <v>45</v>
      </c>
      <c r="B38" s="2" t="str">
        <f>VLOOKUP(A38,[1]Sheet2!A:B,2,FALSE)</f>
        <v>AMMECR1L</v>
      </c>
      <c r="C38" s="2">
        <v>11</v>
      </c>
      <c r="D38" s="2">
        <v>2</v>
      </c>
      <c r="E38" s="2">
        <v>2</v>
      </c>
      <c r="F38" s="2">
        <v>2</v>
      </c>
      <c r="G38" s="2">
        <v>245</v>
      </c>
      <c r="H38" s="2">
        <v>26.9</v>
      </c>
      <c r="I38" s="2">
        <v>9.06</v>
      </c>
    </row>
    <row r="39" spans="1:9" x14ac:dyDescent="0.4">
      <c r="A39" s="2" t="s">
        <v>46</v>
      </c>
      <c r="B39" s="2" t="str">
        <f>VLOOKUP(A39,[1]Sheet2!A:B,2,FALSE)</f>
        <v>ANAPC10</v>
      </c>
      <c r="C39" s="2">
        <v>11</v>
      </c>
      <c r="D39" s="2">
        <v>1</v>
      </c>
      <c r="E39" s="2">
        <v>1</v>
      </c>
      <c r="F39" s="2">
        <v>1</v>
      </c>
      <c r="G39" s="2">
        <v>109</v>
      </c>
      <c r="H39" s="2">
        <v>12.3</v>
      </c>
      <c r="I39" s="2">
        <v>8.4700000000000006</v>
      </c>
    </row>
    <row r="40" spans="1:9" x14ac:dyDescent="0.4">
      <c r="A40" s="2" t="s">
        <v>47</v>
      </c>
      <c r="B40" s="2" t="str">
        <f>VLOOKUP(A40,[1]Sheet2!A:B,2,FALSE)</f>
        <v>SRRT</v>
      </c>
      <c r="C40" s="2">
        <v>2</v>
      </c>
      <c r="D40" s="2">
        <v>1</v>
      </c>
      <c r="E40" s="2">
        <v>1</v>
      </c>
      <c r="F40" s="2">
        <v>1</v>
      </c>
      <c r="G40" s="2">
        <v>499</v>
      </c>
      <c r="H40" s="2">
        <v>56.7</v>
      </c>
      <c r="I40" s="2">
        <v>6.3</v>
      </c>
    </row>
    <row r="41" spans="1:9" x14ac:dyDescent="0.4">
      <c r="A41" s="2" t="s">
        <v>48</v>
      </c>
      <c r="B41" s="2" t="str">
        <f>VLOOKUP(A41,[1]Sheet2!A:B,2,FALSE)</f>
        <v>ATP5F1A</v>
      </c>
      <c r="C41" s="2">
        <v>4</v>
      </c>
      <c r="D41" s="2">
        <v>1</v>
      </c>
      <c r="E41" s="2">
        <v>1</v>
      </c>
      <c r="F41" s="2">
        <v>1</v>
      </c>
      <c r="G41" s="2">
        <v>199</v>
      </c>
      <c r="H41" s="2">
        <v>21.3</v>
      </c>
      <c r="I41" s="2">
        <v>10.45</v>
      </c>
    </row>
    <row r="42" spans="1:9" x14ac:dyDescent="0.4">
      <c r="A42" s="2" t="s">
        <v>49</v>
      </c>
      <c r="B42" s="2" t="s">
        <v>15</v>
      </c>
      <c r="C42" s="2">
        <v>4</v>
      </c>
      <c r="D42" s="2">
        <v>1</v>
      </c>
      <c r="E42" s="2">
        <v>1</v>
      </c>
      <c r="F42" s="2">
        <v>1</v>
      </c>
      <c r="G42" s="2">
        <v>291</v>
      </c>
      <c r="H42" s="2">
        <v>32.200000000000003</v>
      </c>
      <c r="I42" s="2">
        <v>9.11</v>
      </c>
    </row>
    <row r="43" spans="1:9" x14ac:dyDescent="0.4">
      <c r="A43" s="2" t="s">
        <v>50</v>
      </c>
      <c r="B43" s="2" t="s">
        <v>15</v>
      </c>
      <c r="C43" s="2">
        <v>57</v>
      </c>
      <c r="D43" s="2">
        <v>24</v>
      </c>
      <c r="E43" s="2">
        <v>30</v>
      </c>
      <c r="F43" s="2">
        <v>1</v>
      </c>
      <c r="G43" s="2">
        <v>476</v>
      </c>
      <c r="H43" s="2">
        <v>54.4</v>
      </c>
      <c r="I43" s="2">
        <v>8.8699999999999992</v>
      </c>
    </row>
    <row r="44" spans="1:9" x14ac:dyDescent="0.4">
      <c r="A44" s="2" t="s">
        <v>51</v>
      </c>
      <c r="B44" s="2" t="str">
        <f>VLOOKUP(A44,[1]Sheet2!A:B,2,FALSE)</f>
        <v>DDX18</v>
      </c>
      <c r="C44" s="2">
        <v>3</v>
      </c>
      <c r="D44" s="2">
        <v>2</v>
      </c>
      <c r="E44" s="2">
        <v>2</v>
      </c>
      <c r="F44" s="2">
        <v>2</v>
      </c>
      <c r="G44" s="2">
        <v>670</v>
      </c>
      <c r="H44" s="2">
        <v>75.400000000000006</v>
      </c>
      <c r="I44" s="2">
        <v>9.5</v>
      </c>
    </row>
    <row r="45" spans="1:9" x14ac:dyDescent="0.4">
      <c r="A45" s="2" t="s">
        <v>52</v>
      </c>
      <c r="B45" s="2" t="str">
        <f>VLOOKUP(A45,[1]Sheet2!A:B,2,FALSE)</f>
        <v>AURKB</v>
      </c>
      <c r="C45" s="2">
        <v>15</v>
      </c>
      <c r="D45" s="2">
        <v>4</v>
      </c>
      <c r="E45" s="2">
        <v>4</v>
      </c>
      <c r="F45" s="2">
        <v>4</v>
      </c>
      <c r="G45" s="2">
        <v>344</v>
      </c>
      <c r="H45" s="2">
        <v>39.299999999999997</v>
      </c>
      <c r="I45" s="2">
        <v>9.2899999999999991</v>
      </c>
    </row>
    <row r="46" spans="1:9" x14ac:dyDescent="0.4">
      <c r="A46" s="2" t="s">
        <v>53</v>
      </c>
      <c r="B46" s="2" t="str">
        <f>VLOOKUP(A46,[1]Sheet2!A:B,2,FALSE)</f>
        <v>SSB</v>
      </c>
      <c r="C46" s="2">
        <v>4</v>
      </c>
      <c r="D46" s="2">
        <v>2</v>
      </c>
      <c r="E46" s="2">
        <v>2</v>
      </c>
      <c r="F46" s="2">
        <v>2</v>
      </c>
      <c r="G46" s="2">
        <v>408</v>
      </c>
      <c r="H46" s="2">
        <v>46.8</v>
      </c>
      <c r="I46" s="2">
        <v>7.12</v>
      </c>
    </row>
    <row r="47" spans="1:9" x14ac:dyDescent="0.4">
      <c r="A47" s="2" t="s">
        <v>54</v>
      </c>
      <c r="B47" s="2" t="s">
        <v>15</v>
      </c>
      <c r="C47" s="2">
        <v>2</v>
      </c>
      <c r="D47" s="2">
        <v>1</v>
      </c>
      <c r="E47" s="2">
        <v>1</v>
      </c>
      <c r="F47" s="2">
        <v>1</v>
      </c>
      <c r="G47" s="2">
        <v>326</v>
      </c>
      <c r="H47" s="2">
        <v>37</v>
      </c>
      <c r="I47" s="2">
        <v>8.73</v>
      </c>
    </row>
    <row r="48" spans="1:9" x14ac:dyDescent="0.4">
      <c r="A48" s="2" t="s">
        <v>55</v>
      </c>
      <c r="B48" s="2" t="str">
        <f>VLOOKUP(A48,[1]Sheet2!A:B,2,FALSE)</f>
        <v>BAF53A</v>
      </c>
      <c r="C48" s="2">
        <v>31</v>
      </c>
      <c r="D48" s="2">
        <v>11</v>
      </c>
      <c r="E48" s="2">
        <v>12</v>
      </c>
      <c r="F48" s="2">
        <v>11</v>
      </c>
      <c r="G48" s="2">
        <v>429</v>
      </c>
      <c r="H48" s="2">
        <v>47.4</v>
      </c>
      <c r="I48" s="2">
        <v>5.72</v>
      </c>
    </row>
    <row r="49" spans="1:9" x14ac:dyDescent="0.4">
      <c r="A49" s="2" t="s">
        <v>56</v>
      </c>
      <c r="B49" s="2" t="str">
        <f>VLOOKUP(A49,[1]Sheet2!A:B,2,FALSE)</f>
        <v>BAG2</v>
      </c>
      <c r="C49" s="2">
        <v>5</v>
      </c>
      <c r="D49" s="2">
        <v>1</v>
      </c>
      <c r="E49" s="2">
        <v>1</v>
      </c>
      <c r="F49" s="2">
        <v>1</v>
      </c>
      <c r="G49" s="2">
        <v>211</v>
      </c>
      <c r="H49" s="2">
        <v>23.8</v>
      </c>
      <c r="I49" s="2">
        <v>6.7</v>
      </c>
    </row>
    <row r="50" spans="1:9" x14ac:dyDescent="0.4">
      <c r="A50" s="2" t="s">
        <v>57</v>
      </c>
      <c r="B50" s="2" t="str">
        <f>VLOOKUP(A50,[1]Sheet2!A:B,2,FALSE)</f>
        <v>BAG4</v>
      </c>
      <c r="C50" s="2">
        <v>9</v>
      </c>
      <c r="D50" s="2">
        <v>3</v>
      </c>
      <c r="E50" s="2">
        <v>4</v>
      </c>
      <c r="F50" s="2">
        <v>3</v>
      </c>
      <c r="G50" s="2">
        <v>457</v>
      </c>
      <c r="H50" s="2">
        <v>49.6</v>
      </c>
      <c r="I50" s="2">
        <v>5.12</v>
      </c>
    </row>
    <row r="51" spans="1:9" x14ac:dyDescent="0.4">
      <c r="A51" s="2" t="s">
        <v>58</v>
      </c>
      <c r="B51" s="2" t="str">
        <f>VLOOKUP(A51,[1]Sheet2!A:B,2,FALSE)</f>
        <v>BANF1</v>
      </c>
      <c r="C51" s="2">
        <v>27</v>
      </c>
      <c r="D51" s="2">
        <v>1</v>
      </c>
      <c r="E51" s="2">
        <v>1</v>
      </c>
      <c r="F51" s="2">
        <v>1</v>
      </c>
      <c r="G51" s="2">
        <v>89</v>
      </c>
      <c r="H51" s="2">
        <v>10.1</v>
      </c>
      <c r="I51" s="2">
        <v>6.09</v>
      </c>
    </row>
    <row r="52" spans="1:9" x14ac:dyDescent="0.4">
      <c r="A52" s="2" t="s">
        <v>59</v>
      </c>
      <c r="B52" s="2" t="str">
        <f>VLOOKUP(A52,[1]Sheet2!A:B,2,FALSE)</f>
        <v>BSG</v>
      </c>
      <c r="C52" s="2">
        <v>5</v>
      </c>
      <c r="D52" s="2">
        <v>1</v>
      </c>
      <c r="E52" s="2">
        <v>1</v>
      </c>
      <c r="F52" s="2">
        <v>1</v>
      </c>
      <c r="G52" s="2">
        <v>189</v>
      </c>
      <c r="H52" s="2">
        <v>20.5</v>
      </c>
      <c r="I52" s="2">
        <v>6.68</v>
      </c>
    </row>
    <row r="53" spans="1:9" x14ac:dyDescent="0.4">
      <c r="A53" s="2" t="s">
        <v>60</v>
      </c>
      <c r="B53" s="2" t="s">
        <v>15</v>
      </c>
      <c r="C53" s="2">
        <v>4</v>
      </c>
      <c r="D53" s="2">
        <v>1</v>
      </c>
      <c r="E53" s="2">
        <v>1</v>
      </c>
      <c r="F53" s="2">
        <v>1</v>
      </c>
      <c r="G53" s="2">
        <v>246</v>
      </c>
      <c r="H53" s="2">
        <v>27.9</v>
      </c>
      <c r="I53" s="2">
        <v>8.44</v>
      </c>
    </row>
    <row r="54" spans="1:9" x14ac:dyDescent="0.4">
      <c r="A54" s="2" t="s">
        <v>61</v>
      </c>
      <c r="B54" s="2" t="str">
        <f>VLOOKUP(A54,[1]Sheet2!A:B,2,FALSE)</f>
        <v>BCLAF1</v>
      </c>
      <c r="C54" s="2">
        <v>8</v>
      </c>
      <c r="D54" s="2">
        <v>6</v>
      </c>
      <c r="E54" s="2">
        <v>6</v>
      </c>
      <c r="F54" s="2">
        <v>5</v>
      </c>
      <c r="G54" s="2">
        <v>920</v>
      </c>
      <c r="H54" s="2">
        <v>106.1</v>
      </c>
      <c r="I54" s="2">
        <v>9.98</v>
      </c>
    </row>
    <row r="55" spans="1:9" x14ac:dyDescent="0.4">
      <c r="A55" s="2" t="s">
        <v>62</v>
      </c>
      <c r="B55" s="2" t="str">
        <f>VLOOKUP(A55,[1]Sheet2!A:B,2,FALSE)</f>
        <v>CDCA8</v>
      </c>
      <c r="C55" s="2">
        <v>3</v>
      </c>
      <c r="D55" s="2">
        <v>1</v>
      </c>
      <c r="E55" s="2">
        <v>1</v>
      </c>
      <c r="F55" s="2">
        <v>1</v>
      </c>
      <c r="G55" s="2">
        <v>280</v>
      </c>
      <c r="H55" s="2">
        <v>31.3</v>
      </c>
      <c r="I55" s="2">
        <v>9.86</v>
      </c>
    </row>
    <row r="56" spans="1:9" x14ac:dyDescent="0.4">
      <c r="A56" s="2" t="s">
        <v>63</v>
      </c>
      <c r="B56" s="2" t="str">
        <f>VLOOKUP(A56,[1]Sheet2!A:B,2,FALSE)</f>
        <v>BXDC2</v>
      </c>
      <c r="C56" s="2">
        <v>4</v>
      </c>
      <c r="D56" s="2">
        <v>2</v>
      </c>
      <c r="E56" s="2">
        <v>2</v>
      </c>
      <c r="F56" s="2">
        <v>2</v>
      </c>
      <c r="G56" s="2">
        <v>335</v>
      </c>
      <c r="H56" s="2">
        <v>39.1</v>
      </c>
      <c r="I56" s="2">
        <v>9.91</v>
      </c>
    </row>
    <row r="57" spans="1:9" x14ac:dyDescent="0.4">
      <c r="A57" s="2" t="s">
        <v>64</v>
      </c>
      <c r="B57" s="2" t="str">
        <f>VLOOKUP(A57,[1]Sheet2!A:B,2,FALSE)</f>
        <v>BAZ1A</v>
      </c>
      <c r="C57" s="2">
        <v>1</v>
      </c>
      <c r="D57" s="2">
        <v>1</v>
      </c>
      <c r="E57" s="2">
        <v>1</v>
      </c>
      <c r="F57" s="2">
        <v>1</v>
      </c>
      <c r="G57" s="2">
        <v>1556</v>
      </c>
      <c r="H57" s="2">
        <v>178.6</v>
      </c>
      <c r="I57" s="2">
        <v>6.6</v>
      </c>
    </row>
    <row r="58" spans="1:9" x14ac:dyDescent="0.4">
      <c r="A58" s="2" t="s">
        <v>65</v>
      </c>
      <c r="B58" s="2" t="str">
        <f>VLOOKUP(A58,[1]Sheet2!A:B,2,FALSE)</f>
        <v>C18orf21</v>
      </c>
      <c r="C58" s="2">
        <v>15</v>
      </c>
      <c r="D58" s="2">
        <v>1</v>
      </c>
      <c r="E58" s="2">
        <v>1</v>
      </c>
      <c r="F58" s="2">
        <v>1</v>
      </c>
      <c r="G58" s="2">
        <v>227</v>
      </c>
      <c r="H58" s="2">
        <v>25.2</v>
      </c>
      <c r="I58" s="2">
        <v>10.26</v>
      </c>
    </row>
    <row r="59" spans="1:9" x14ac:dyDescent="0.4">
      <c r="A59" s="2" t="s">
        <v>66</v>
      </c>
      <c r="B59" s="2" t="s">
        <v>15</v>
      </c>
      <c r="C59" s="2">
        <v>3</v>
      </c>
      <c r="D59" s="2">
        <v>1</v>
      </c>
      <c r="E59" s="2">
        <v>1</v>
      </c>
      <c r="F59" s="2">
        <v>1</v>
      </c>
      <c r="G59" s="2">
        <v>235</v>
      </c>
      <c r="H59" s="2">
        <v>27.1</v>
      </c>
      <c r="I59" s="2">
        <v>8.68</v>
      </c>
    </row>
    <row r="60" spans="1:9" x14ac:dyDescent="0.4">
      <c r="A60" s="2" t="s">
        <v>67</v>
      </c>
      <c r="B60" s="2" t="str">
        <f>VLOOKUP(A60,[1]Sheet2!A:B,2,FALSE)</f>
        <v>CABIN1</v>
      </c>
      <c r="C60" s="2">
        <v>0</v>
      </c>
      <c r="D60" s="2">
        <v>1</v>
      </c>
      <c r="E60" s="2">
        <v>1</v>
      </c>
      <c r="F60" s="2">
        <v>1</v>
      </c>
      <c r="G60" s="2">
        <v>2220</v>
      </c>
      <c r="H60" s="2">
        <v>246.2</v>
      </c>
      <c r="I60" s="2">
        <v>6.02</v>
      </c>
    </row>
    <row r="61" spans="1:9" x14ac:dyDescent="0.4">
      <c r="A61" s="2" t="s">
        <v>68</v>
      </c>
      <c r="B61" s="2" t="s">
        <v>15</v>
      </c>
      <c r="C61" s="2">
        <v>4</v>
      </c>
      <c r="D61" s="2">
        <v>1</v>
      </c>
      <c r="E61" s="2">
        <v>1</v>
      </c>
      <c r="F61" s="2">
        <v>1</v>
      </c>
      <c r="G61" s="2">
        <v>284</v>
      </c>
      <c r="H61" s="2">
        <v>31</v>
      </c>
      <c r="I61" s="2">
        <v>6.99</v>
      </c>
    </row>
    <row r="62" spans="1:9" x14ac:dyDescent="0.4">
      <c r="A62" s="2" t="s">
        <v>69</v>
      </c>
      <c r="B62" s="2" t="str">
        <f>VLOOKUP(A62,[1]Sheet2!A:B,2,FALSE)</f>
        <v>NTPCR</v>
      </c>
      <c r="C62" s="2">
        <v>5</v>
      </c>
      <c r="D62" s="2">
        <v>1</v>
      </c>
      <c r="E62" s="2">
        <v>1</v>
      </c>
      <c r="F62" s="2">
        <v>1</v>
      </c>
      <c r="G62" s="2">
        <v>228</v>
      </c>
      <c r="H62" s="2">
        <v>25.1</v>
      </c>
      <c r="I62" s="2">
        <v>9.42</v>
      </c>
    </row>
    <row r="63" spans="1:9" x14ac:dyDescent="0.4">
      <c r="A63" s="2" t="s">
        <v>70</v>
      </c>
      <c r="B63" s="2" t="str">
        <f>VLOOKUP(A63,[1]Sheet2!A:B,2,FALSE)</f>
        <v>CCDC6</v>
      </c>
      <c r="C63" s="2">
        <v>6</v>
      </c>
      <c r="D63" s="2">
        <v>1</v>
      </c>
      <c r="E63" s="2">
        <v>1</v>
      </c>
      <c r="F63" s="2">
        <v>1</v>
      </c>
      <c r="G63" s="2">
        <v>334</v>
      </c>
      <c r="H63" s="2">
        <v>38.1</v>
      </c>
      <c r="I63" s="2">
        <v>9.39</v>
      </c>
    </row>
    <row r="64" spans="1:9" x14ac:dyDescent="0.4">
      <c r="A64" s="2" t="s">
        <v>71</v>
      </c>
      <c r="B64" s="2" t="str">
        <f>VLOOKUP(A64,[1]Sheet2!A:B,2,FALSE)</f>
        <v>TCP1</v>
      </c>
      <c r="C64" s="2">
        <v>3</v>
      </c>
      <c r="D64" s="2">
        <v>1</v>
      </c>
      <c r="E64" s="2">
        <v>1</v>
      </c>
      <c r="F64" s="2">
        <v>1</v>
      </c>
      <c r="G64" s="2">
        <v>433</v>
      </c>
      <c r="H64" s="2">
        <v>46.9</v>
      </c>
      <c r="I64" s="2">
        <v>5.59</v>
      </c>
    </row>
    <row r="65" spans="1:9" x14ac:dyDescent="0.4">
      <c r="A65" s="2" t="s">
        <v>72</v>
      </c>
      <c r="B65" s="2" t="s">
        <v>15</v>
      </c>
      <c r="C65" s="2">
        <v>3</v>
      </c>
      <c r="D65" s="2">
        <v>2</v>
      </c>
      <c r="E65" s="2">
        <v>2</v>
      </c>
      <c r="F65" s="2">
        <v>2</v>
      </c>
      <c r="G65" s="2">
        <v>503</v>
      </c>
      <c r="H65" s="2">
        <v>55.4</v>
      </c>
      <c r="I65" s="2">
        <v>5.43</v>
      </c>
    </row>
    <row r="66" spans="1:9" x14ac:dyDescent="0.4">
      <c r="A66" s="2" t="s">
        <v>73</v>
      </c>
      <c r="B66" s="2" t="s">
        <v>15</v>
      </c>
      <c r="C66" s="2">
        <v>2</v>
      </c>
      <c r="D66" s="2">
        <v>1</v>
      </c>
      <c r="E66" s="2">
        <v>1</v>
      </c>
      <c r="F66" s="2">
        <v>1</v>
      </c>
      <c r="G66" s="2">
        <v>776</v>
      </c>
      <c r="H66" s="2">
        <v>87.9</v>
      </c>
      <c r="I66" s="2">
        <v>9.11</v>
      </c>
    </row>
    <row r="67" spans="1:9" x14ac:dyDescent="0.4">
      <c r="A67" s="2" t="s">
        <v>74</v>
      </c>
      <c r="B67" s="2" t="s">
        <v>15</v>
      </c>
      <c r="C67" s="2">
        <v>3</v>
      </c>
      <c r="D67" s="2">
        <v>1</v>
      </c>
      <c r="E67" s="2">
        <v>1</v>
      </c>
      <c r="F67" s="2">
        <v>1</v>
      </c>
      <c r="G67" s="2">
        <v>345</v>
      </c>
      <c r="H67" s="2">
        <v>37.299999999999997</v>
      </c>
      <c r="I67" s="2">
        <v>6.1</v>
      </c>
    </row>
    <row r="68" spans="1:9" x14ac:dyDescent="0.4">
      <c r="A68" s="2" t="s">
        <v>75</v>
      </c>
      <c r="B68" s="2" t="s">
        <v>15</v>
      </c>
      <c r="C68" s="2">
        <v>1</v>
      </c>
      <c r="D68" s="2">
        <v>1</v>
      </c>
      <c r="E68" s="2">
        <v>1</v>
      </c>
      <c r="F68" s="2">
        <v>1</v>
      </c>
      <c r="G68" s="2">
        <v>1482</v>
      </c>
      <c r="H68" s="2">
        <v>163.80000000000001</v>
      </c>
      <c r="I68" s="2">
        <v>6.38</v>
      </c>
    </row>
    <row r="69" spans="1:9" x14ac:dyDescent="0.4">
      <c r="A69" s="2" t="s">
        <v>76</v>
      </c>
      <c r="B69" s="2" t="s">
        <v>15</v>
      </c>
      <c r="C69" s="2">
        <v>9</v>
      </c>
      <c r="D69" s="2">
        <v>2</v>
      </c>
      <c r="E69" s="2">
        <v>2</v>
      </c>
      <c r="F69" s="2">
        <v>2</v>
      </c>
      <c r="G69" s="2">
        <v>243</v>
      </c>
      <c r="H69" s="2">
        <v>26.2</v>
      </c>
      <c r="I69" s="2">
        <v>10.67</v>
      </c>
    </row>
    <row r="70" spans="1:9" x14ac:dyDescent="0.4">
      <c r="A70" s="2" t="s">
        <v>77</v>
      </c>
      <c r="B70" s="2" t="s">
        <v>15</v>
      </c>
      <c r="C70" s="2">
        <v>6</v>
      </c>
      <c r="D70" s="2">
        <v>2</v>
      </c>
      <c r="E70" s="2">
        <v>2</v>
      </c>
      <c r="F70" s="2">
        <v>2</v>
      </c>
      <c r="G70" s="2">
        <v>352</v>
      </c>
      <c r="H70" s="2">
        <v>39.9</v>
      </c>
      <c r="I70" s="2">
        <v>4.53</v>
      </c>
    </row>
    <row r="71" spans="1:9" x14ac:dyDescent="0.4">
      <c r="A71" s="2" t="s">
        <v>78</v>
      </c>
      <c r="B71" s="2" t="s">
        <v>15</v>
      </c>
      <c r="C71" s="2">
        <v>11</v>
      </c>
      <c r="D71" s="2">
        <v>1</v>
      </c>
      <c r="E71" s="2">
        <v>1</v>
      </c>
      <c r="F71" s="2">
        <v>1</v>
      </c>
      <c r="G71" s="2">
        <v>149</v>
      </c>
      <c r="H71" s="2">
        <v>16.8</v>
      </c>
      <c r="I71" s="2">
        <v>4.22</v>
      </c>
    </row>
    <row r="72" spans="1:9" x14ac:dyDescent="0.4">
      <c r="A72" s="2" t="s">
        <v>79</v>
      </c>
      <c r="B72" s="2" t="s">
        <v>15</v>
      </c>
      <c r="C72" s="2">
        <v>1</v>
      </c>
      <c r="D72" s="2">
        <v>1</v>
      </c>
      <c r="E72" s="2">
        <v>1</v>
      </c>
      <c r="F72" s="2">
        <v>1</v>
      </c>
      <c r="G72" s="2">
        <v>1015</v>
      </c>
      <c r="H72" s="2">
        <v>113</v>
      </c>
      <c r="I72" s="2">
        <v>8.59</v>
      </c>
    </row>
    <row r="73" spans="1:9" x14ac:dyDescent="0.4">
      <c r="A73" s="2" t="s">
        <v>80</v>
      </c>
      <c r="B73" s="2" t="s">
        <v>15</v>
      </c>
      <c r="C73" s="2">
        <v>3</v>
      </c>
      <c r="D73" s="2">
        <v>3</v>
      </c>
      <c r="E73" s="2">
        <v>3</v>
      </c>
      <c r="F73" s="2">
        <v>3</v>
      </c>
      <c r="G73" s="2">
        <v>752</v>
      </c>
      <c r="H73" s="2">
        <v>86.7</v>
      </c>
      <c r="I73" s="2">
        <v>9.52</v>
      </c>
    </row>
    <row r="74" spans="1:9" x14ac:dyDescent="0.4">
      <c r="A74" s="2" t="s">
        <v>81</v>
      </c>
      <c r="B74" s="2" t="s">
        <v>15</v>
      </c>
      <c r="C74" s="2">
        <v>1</v>
      </c>
      <c r="D74" s="2">
        <v>1</v>
      </c>
      <c r="E74" s="2">
        <v>1</v>
      </c>
      <c r="F74" s="2">
        <v>1</v>
      </c>
      <c r="G74" s="2">
        <v>661</v>
      </c>
      <c r="H74" s="2">
        <v>76.3</v>
      </c>
      <c r="I74" s="2">
        <v>4.7699999999999996</v>
      </c>
    </row>
    <row r="75" spans="1:9" x14ac:dyDescent="0.4">
      <c r="A75" s="2" t="s">
        <v>82</v>
      </c>
      <c r="B75" s="2" t="s">
        <v>15</v>
      </c>
      <c r="C75" s="2">
        <v>4</v>
      </c>
      <c r="D75" s="2">
        <v>3</v>
      </c>
      <c r="E75" s="2">
        <v>3</v>
      </c>
      <c r="F75" s="2">
        <v>3</v>
      </c>
      <c r="G75" s="2">
        <v>602</v>
      </c>
      <c r="H75" s="2">
        <v>69.2</v>
      </c>
      <c r="I75" s="2">
        <v>6.35</v>
      </c>
    </row>
    <row r="76" spans="1:9" x14ac:dyDescent="0.4">
      <c r="A76" s="2" t="s">
        <v>83</v>
      </c>
      <c r="B76" s="2" t="s">
        <v>15</v>
      </c>
      <c r="C76" s="2">
        <v>4</v>
      </c>
      <c r="D76" s="2">
        <v>1</v>
      </c>
      <c r="E76" s="2">
        <v>1</v>
      </c>
      <c r="F76" s="2">
        <v>1</v>
      </c>
      <c r="G76" s="2">
        <v>642</v>
      </c>
      <c r="H76" s="2">
        <v>74.2</v>
      </c>
      <c r="I76" s="2">
        <v>8.7899999999999991</v>
      </c>
    </row>
    <row r="77" spans="1:9" x14ac:dyDescent="0.4">
      <c r="A77" s="2" t="s">
        <v>84</v>
      </c>
      <c r="B77" s="2" t="s">
        <v>15</v>
      </c>
      <c r="C77" s="2">
        <v>5</v>
      </c>
      <c r="D77" s="2">
        <v>2</v>
      </c>
      <c r="E77" s="2">
        <v>2</v>
      </c>
      <c r="F77" s="2">
        <v>2</v>
      </c>
      <c r="G77" s="2">
        <v>364</v>
      </c>
      <c r="H77" s="2">
        <v>38.1</v>
      </c>
      <c r="I77" s="2">
        <v>7.84</v>
      </c>
    </row>
    <row r="78" spans="1:9" x14ac:dyDescent="0.4">
      <c r="A78" s="2" t="s">
        <v>85</v>
      </c>
      <c r="B78" s="2" t="s">
        <v>15</v>
      </c>
      <c r="C78" s="2">
        <v>1</v>
      </c>
      <c r="D78" s="2">
        <v>1</v>
      </c>
      <c r="E78" s="2">
        <v>1</v>
      </c>
      <c r="F78" s="2">
        <v>1</v>
      </c>
      <c r="G78" s="2">
        <v>677</v>
      </c>
      <c r="H78" s="2">
        <v>77.099999999999994</v>
      </c>
      <c r="I78" s="2">
        <v>5.0999999999999996</v>
      </c>
    </row>
    <row r="79" spans="1:9" x14ac:dyDescent="0.4">
      <c r="A79" s="2" t="s">
        <v>86</v>
      </c>
      <c r="B79" s="2" t="s">
        <v>15</v>
      </c>
      <c r="C79" s="2">
        <v>6</v>
      </c>
      <c r="D79" s="2">
        <v>2</v>
      </c>
      <c r="E79" s="2">
        <v>2</v>
      </c>
      <c r="F79" s="2">
        <v>1</v>
      </c>
      <c r="G79" s="2">
        <v>291</v>
      </c>
      <c r="H79" s="2">
        <v>31.4</v>
      </c>
      <c r="I79" s="2">
        <v>5.2</v>
      </c>
    </row>
    <row r="80" spans="1:9" x14ac:dyDescent="0.4">
      <c r="A80" s="2" t="s">
        <v>87</v>
      </c>
      <c r="B80" s="2" t="s">
        <v>15</v>
      </c>
      <c r="C80" s="2">
        <v>1</v>
      </c>
      <c r="D80" s="2">
        <v>1</v>
      </c>
      <c r="E80" s="2">
        <v>1</v>
      </c>
      <c r="F80" s="2">
        <v>1</v>
      </c>
      <c r="G80" s="2">
        <v>663</v>
      </c>
      <c r="H80" s="2">
        <v>72</v>
      </c>
      <c r="I80" s="2">
        <v>8.31</v>
      </c>
    </row>
    <row r="81" spans="1:9" x14ac:dyDescent="0.4">
      <c r="A81" s="2" t="s">
        <v>88</v>
      </c>
      <c r="B81" s="2" t="s">
        <v>15</v>
      </c>
      <c r="C81" s="2">
        <v>1</v>
      </c>
      <c r="D81" s="2">
        <v>1</v>
      </c>
      <c r="E81" s="2">
        <v>1</v>
      </c>
      <c r="F81" s="2">
        <v>1</v>
      </c>
      <c r="G81" s="2">
        <v>1299</v>
      </c>
      <c r="H81" s="2">
        <v>143.1</v>
      </c>
      <c r="I81" s="2">
        <v>8.32</v>
      </c>
    </row>
    <row r="82" spans="1:9" x14ac:dyDescent="0.4">
      <c r="A82" s="2" t="s">
        <v>89</v>
      </c>
      <c r="B82" s="2" t="s">
        <v>15</v>
      </c>
      <c r="C82" s="2">
        <v>0</v>
      </c>
      <c r="D82" s="2">
        <v>1</v>
      </c>
      <c r="E82" s="2">
        <v>1</v>
      </c>
      <c r="F82" s="2">
        <v>1</v>
      </c>
      <c r="G82" s="2">
        <v>1760</v>
      </c>
      <c r="H82" s="2">
        <v>189.8</v>
      </c>
      <c r="I82" s="2">
        <v>4.6900000000000004</v>
      </c>
    </row>
    <row r="83" spans="1:9" x14ac:dyDescent="0.4">
      <c r="A83" s="2" t="s">
        <v>90</v>
      </c>
      <c r="B83" s="2" t="s">
        <v>15</v>
      </c>
      <c r="C83" s="2">
        <v>18</v>
      </c>
      <c r="D83" s="2">
        <v>3</v>
      </c>
      <c r="E83" s="2">
        <v>3</v>
      </c>
      <c r="F83" s="2">
        <v>3</v>
      </c>
      <c r="G83" s="2">
        <v>234</v>
      </c>
      <c r="H83" s="2">
        <v>27.7</v>
      </c>
      <c r="I83" s="2">
        <v>6.92</v>
      </c>
    </row>
    <row r="84" spans="1:9" x14ac:dyDescent="0.4">
      <c r="A84" s="2" t="s">
        <v>91</v>
      </c>
      <c r="B84" s="2" t="s">
        <v>15</v>
      </c>
      <c r="C84" s="2">
        <v>7</v>
      </c>
      <c r="D84" s="2">
        <v>1</v>
      </c>
      <c r="E84" s="2">
        <v>1</v>
      </c>
      <c r="F84" s="2">
        <v>1</v>
      </c>
      <c r="G84" s="2">
        <v>210</v>
      </c>
      <c r="H84" s="2">
        <v>24.7</v>
      </c>
      <c r="I84" s="2">
        <v>9.7200000000000006</v>
      </c>
    </row>
    <row r="85" spans="1:9" x14ac:dyDescent="0.4">
      <c r="A85" s="2" t="s">
        <v>92</v>
      </c>
      <c r="B85" s="2" t="s">
        <v>15</v>
      </c>
      <c r="C85" s="2">
        <v>17</v>
      </c>
      <c r="D85" s="2">
        <v>6</v>
      </c>
      <c r="E85" s="2">
        <v>6</v>
      </c>
      <c r="F85" s="2">
        <v>5</v>
      </c>
      <c r="G85" s="2">
        <v>490</v>
      </c>
      <c r="H85" s="2">
        <v>55.1</v>
      </c>
      <c r="I85" s="2">
        <v>7.72</v>
      </c>
    </row>
    <row r="86" spans="1:9" x14ac:dyDescent="0.4">
      <c r="A86" s="2" t="s">
        <v>93</v>
      </c>
      <c r="B86" s="2" t="s">
        <v>15</v>
      </c>
      <c r="C86" s="2">
        <v>5</v>
      </c>
      <c r="D86" s="2">
        <v>3</v>
      </c>
      <c r="E86" s="2">
        <v>3</v>
      </c>
      <c r="F86" s="2">
        <v>1</v>
      </c>
      <c r="G86" s="2">
        <v>509</v>
      </c>
      <c r="H86" s="2">
        <v>55.3</v>
      </c>
      <c r="I86" s="2">
        <v>6.61</v>
      </c>
    </row>
    <row r="87" spans="1:9" x14ac:dyDescent="0.4">
      <c r="A87" s="2" t="s">
        <v>94</v>
      </c>
      <c r="B87" s="2" t="s">
        <v>15</v>
      </c>
      <c r="C87" s="2">
        <v>4</v>
      </c>
      <c r="D87" s="2">
        <v>3</v>
      </c>
      <c r="E87" s="2">
        <v>3</v>
      </c>
      <c r="F87" s="2">
        <v>3</v>
      </c>
      <c r="G87" s="2">
        <v>816</v>
      </c>
      <c r="H87" s="2">
        <v>92.8</v>
      </c>
      <c r="I87" s="2">
        <v>8.15</v>
      </c>
    </row>
    <row r="88" spans="1:9" x14ac:dyDescent="0.4">
      <c r="A88" s="2" t="s">
        <v>95</v>
      </c>
      <c r="B88" s="2" t="s">
        <v>15</v>
      </c>
      <c r="C88" s="2">
        <v>4</v>
      </c>
      <c r="D88" s="2">
        <v>1</v>
      </c>
      <c r="E88" s="2">
        <v>1</v>
      </c>
      <c r="F88" s="2">
        <v>1</v>
      </c>
      <c r="G88" s="2">
        <v>262</v>
      </c>
      <c r="H88" s="2">
        <v>28.6</v>
      </c>
      <c r="I88" s="2">
        <v>9.9499999999999993</v>
      </c>
    </row>
    <row r="89" spans="1:9" x14ac:dyDescent="0.4">
      <c r="A89" s="2" t="s">
        <v>96</v>
      </c>
      <c r="B89" s="2" t="s">
        <v>15</v>
      </c>
      <c r="C89" s="2">
        <v>5</v>
      </c>
      <c r="D89" s="2">
        <v>3</v>
      </c>
      <c r="E89" s="2">
        <v>3</v>
      </c>
      <c r="F89" s="2">
        <v>3</v>
      </c>
      <c r="G89" s="2">
        <v>730</v>
      </c>
      <c r="H89" s="2">
        <v>81.099999999999994</v>
      </c>
      <c r="I89" s="2">
        <v>6.23</v>
      </c>
    </row>
    <row r="90" spans="1:9" x14ac:dyDescent="0.4">
      <c r="A90" s="2" t="s">
        <v>97</v>
      </c>
      <c r="B90" s="2" t="s">
        <v>15</v>
      </c>
      <c r="C90" s="2">
        <v>2</v>
      </c>
      <c r="D90" s="2">
        <v>1</v>
      </c>
      <c r="E90" s="2">
        <v>1</v>
      </c>
      <c r="F90" s="2">
        <v>1</v>
      </c>
      <c r="G90" s="2">
        <v>367</v>
      </c>
      <c r="H90" s="2">
        <v>40.9</v>
      </c>
      <c r="I90" s="2">
        <v>6.4</v>
      </c>
    </row>
    <row r="91" spans="1:9" x14ac:dyDescent="0.4">
      <c r="A91" s="2" t="s">
        <v>98</v>
      </c>
      <c r="B91" s="2" t="s">
        <v>15</v>
      </c>
      <c r="C91" s="2">
        <v>4</v>
      </c>
      <c r="D91" s="2">
        <v>1</v>
      </c>
      <c r="E91" s="2">
        <v>1</v>
      </c>
      <c r="F91" s="2">
        <v>1</v>
      </c>
      <c r="G91" s="2">
        <v>469</v>
      </c>
      <c r="H91" s="2">
        <v>51.1</v>
      </c>
      <c r="I91" s="2">
        <v>4.88</v>
      </c>
    </row>
    <row r="92" spans="1:9" x14ac:dyDescent="0.4">
      <c r="A92" s="2" t="s">
        <v>99</v>
      </c>
      <c r="B92" s="2" t="s">
        <v>15</v>
      </c>
      <c r="C92" s="2">
        <v>19</v>
      </c>
      <c r="D92" s="2">
        <v>7</v>
      </c>
      <c r="E92" s="2">
        <v>7</v>
      </c>
      <c r="F92" s="2">
        <v>6</v>
      </c>
      <c r="G92" s="2">
        <v>344</v>
      </c>
      <c r="H92" s="2">
        <v>39.5</v>
      </c>
      <c r="I92" s="2">
        <v>11.4</v>
      </c>
    </row>
    <row r="93" spans="1:9" x14ac:dyDescent="0.4">
      <c r="A93" s="2" t="s">
        <v>100</v>
      </c>
      <c r="B93" s="2" t="s">
        <v>15</v>
      </c>
      <c r="C93" s="2">
        <v>6</v>
      </c>
      <c r="D93" s="2">
        <v>7</v>
      </c>
      <c r="E93" s="2">
        <v>7</v>
      </c>
      <c r="F93" s="2">
        <v>7</v>
      </c>
      <c r="G93" s="2">
        <v>1009</v>
      </c>
      <c r="H93" s="2">
        <v>113.9</v>
      </c>
      <c r="I93" s="2">
        <v>8.56</v>
      </c>
    </row>
    <row r="94" spans="1:9" x14ac:dyDescent="0.4">
      <c r="A94" s="2" t="s">
        <v>101</v>
      </c>
      <c r="B94" s="2" t="s">
        <v>15</v>
      </c>
      <c r="C94" s="2">
        <v>6</v>
      </c>
      <c r="D94" s="2">
        <v>4</v>
      </c>
      <c r="E94" s="2">
        <v>4</v>
      </c>
      <c r="F94" s="2">
        <v>3</v>
      </c>
      <c r="G94" s="2">
        <v>937</v>
      </c>
      <c r="H94" s="2">
        <v>97.9</v>
      </c>
      <c r="I94" s="2">
        <v>7.39</v>
      </c>
    </row>
    <row r="95" spans="1:9" x14ac:dyDescent="0.4">
      <c r="A95" s="2" t="s">
        <v>102</v>
      </c>
      <c r="B95" s="2" t="s">
        <v>15</v>
      </c>
      <c r="C95" s="2">
        <v>14</v>
      </c>
      <c r="D95" s="2">
        <v>6</v>
      </c>
      <c r="E95" s="2">
        <v>6</v>
      </c>
      <c r="F95" s="2">
        <v>6</v>
      </c>
      <c r="G95" s="2">
        <v>589</v>
      </c>
      <c r="H95" s="2">
        <v>65.3</v>
      </c>
      <c r="I95" s="2">
        <v>5.1100000000000003</v>
      </c>
    </row>
    <row r="96" spans="1:9" x14ac:dyDescent="0.4">
      <c r="A96" s="2" t="s">
        <v>103</v>
      </c>
      <c r="B96" s="2" t="str">
        <f>VLOOKUP(A96,[1]Sheet2!A:B,2,FALSE)</f>
        <v>CCAR1</v>
      </c>
      <c r="C96" s="2">
        <v>3</v>
      </c>
      <c r="D96" s="2">
        <v>3</v>
      </c>
      <c r="E96" s="2">
        <v>3</v>
      </c>
      <c r="F96" s="2">
        <v>3</v>
      </c>
      <c r="G96" s="2">
        <v>1043</v>
      </c>
      <c r="H96" s="2">
        <v>120.4</v>
      </c>
      <c r="I96" s="2">
        <v>5.92</v>
      </c>
    </row>
    <row r="97" spans="1:9" x14ac:dyDescent="0.4">
      <c r="A97" s="2" t="s">
        <v>104</v>
      </c>
      <c r="B97" s="2" t="str">
        <f>VLOOKUP(A97,[1]Sheet2!A:B,2,FALSE)</f>
        <v>TP53</v>
      </c>
      <c r="C97" s="2">
        <v>2</v>
      </c>
      <c r="D97" s="2">
        <v>1</v>
      </c>
      <c r="E97" s="2">
        <v>1</v>
      </c>
      <c r="F97" s="2">
        <v>1</v>
      </c>
      <c r="G97" s="2">
        <v>393</v>
      </c>
      <c r="H97" s="2">
        <v>43.6</v>
      </c>
      <c r="I97" s="2">
        <v>6.65</v>
      </c>
    </row>
    <row r="98" spans="1:9" x14ac:dyDescent="0.4">
      <c r="A98" s="2" t="s">
        <v>105</v>
      </c>
      <c r="B98" s="2" t="str">
        <f>VLOOKUP(A98,[1]Sheet2!A:B,2,FALSE)</f>
        <v>CEP170</v>
      </c>
      <c r="C98" s="2">
        <v>1</v>
      </c>
      <c r="D98" s="2">
        <v>1</v>
      </c>
      <c r="E98" s="2">
        <v>1</v>
      </c>
      <c r="F98" s="2">
        <v>1</v>
      </c>
      <c r="G98" s="2">
        <v>1486</v>
      </c>
      <c r="H98" s="2">
        <v>164.5</v>
      </c>
      <c r="I98" s="2">
        <v>7.24</v>
      </c>
    </row>
    <row r="99" spans="1:9" x14ac:dyDescent="0.4">
      <c r="A99" s="2" t="s">
        <v>106</v>
      </c>
      <c r="B99" s="2" t="str">
        <f>VLOOKUP(A99,[1]Sheet2!A:B,2,FALSE)</f>
        <v>CHRAC1</v>
      </c>
      <c r="C99" s="2">
        <v>14</v>
      </c>
      <c r="D99" s="2">
        <v>1</v>
      </c>
      <c r="E99" s="2">
        <v>1</v>
      </c>
      <c r="F99" s="2">
        <v>1</v>
      </c>
      <c r="G99" s="2">
        <v>56</v>
      </c>
      <c r="H99" s="2">
        <v>6.3</v>
      </c>
      <c r="I99" s="2">
        <v>9.99</v>
      </c>
    </row>
    <row r="100" spans="1:9" x14ac:dyDescent="0.4">
      <c r="A100" s="2" t="s">
        <v>107</v>
      </c>
      <c r="B100" s="2" t="str">
        <f>VLOOKUP(A100,[1]Sheet2!A:B,2,FALSE)</f>
        <v>CHAF1A</v>
      </c>
      <c r="C100" s="2">
        <v>29</v>
      </c>
      <c r="D100" s="2">
        <v>21</v>
      </c>
      <c r="E100" s="2">
        <v>22</v>
      </c>
      <c r="F100" s="2">
        <v>21</v>
      </c>
      <c r="G100" s="2">
        <v>956</v>
      </c>
      <c r="H100" s="2">
        <v>106.8</v>
      </c>
      <c r="I100" s="2">
        <v>5.94</v>
      </c>
    </row>
    <row r="101" spans="1:9" x14ac:dyDescent="0.4">
      <c r="A101" s="2" t="s">
        <v>108</v>
      </c>
      <c r="B101" s="2" t="str">
        <f>VLOOKUP(A101,[1]Sheet2!A:B,2,FALSE)</f>
        <v>CHAF1B</v>
      </c>
      <c r="C101" s="2">
        <v>27</v>
      </c>
      <c r="D101" s="2">
        <v>16</v>
      </c>
      <c r="E101" s="2">
        <v>16</v>
      </c>
      <c r="F101" s="2">
        <v>16</v>
      </c>
      <c r="G101" s="2">
        <v>559</v>
      </c>
      <c r="H101" s="2">
        <v>61.5</v>
      </c>
      <c r="I101" s="2">
        <v>7.5</v>
      </c>
    </row>
    <row r="102" spans="1:9" x14ac:dyDescent="0.4">
      <c r="A102" s="2" t="s">
        <v>109</v>
      </c>
      <c r="B102" s="2" t="str">
        <f>VLOOKUP(A102,[1]Sheet2!A:B,2,FALSE)</f>
        <v>CBX1</v>
      </c>
      <c r="C102" s="2">
        <v>31</v>
      </c>
      <c r="D102" s="2">
        <v>6</v>
      </c>
      <c r="E102" s="2">
        <v>9</v>
      </c>
      <c r="F102" s="2">
        <v>5</v>
      </c>
      <c r="G102" s="2">
        <v>173</v>
      </c>
      <c r="H102" s="2">
        <v>20</v>
      </c>
      <c r="I102" s="2">
        <v>5.0199999999999996</v>
      </c>
    </row>
    <row r="103" spans="1:9" x14ac:dyDescent="0.4">
      <c r="A103" s="2" t="s">
        <v>110</v>
      </c>
      <c r="B103" s="2" t="str">
        <f>VLOOKUP(A103,[1]Sheet2!A:B,2,FALSE)</f>
        <v>CBX3</v>
      </c>
      <c r="C103" s="2">
        <v>33</v>
      </c>
      <c r="D103" s="2">
        <v>6</v>
      </c>
      <c r="E103" s="2">
        <v>13</v>
      </c>
      <c r="F103" s="2">
        <v>4</v>
      </c>
      <c r="G103" s="2">
        <v>183</v>
      </c>
      <c r="H103" s="2">
        <v>20.8</v>
      </c>
      <c r="I103" s="2">
        <v>5.33</v>
      </c>
    </row>
    <row r="104" spans="1:9" x14ac:dyDescent="0.4">
      <c r="A104" s="2" t="s">
        <v>111</v>
      </c>
      <c r="B104" s="2" t="str">
        <f>VLOOKUP(A104,[1]Sheet2!A:B,2,FALSE)</f>
        <v>CBX5</v>
      </c>
      <c r="C104" s="2">
        <v>58</v>
      </c>
      <c r="D104" s="2">
        <v>13</v>
      </c>
      <c r="E104" s="2">
        <v>26</v>
      </c>
      <c r="F104" s="2">
        <v>12</v>
      </c>
      <c r="G104" s="2">
        <v>191</v>
      </c>
      <c r="H104" s="2">
        <v>22.2</v>
      </c>
      <c r="I104" s="2">
        <v>5.86</v>
      </c>
    </row>
    <row r="105" spans="1:9" x14ac:dyDescent="0.4">
      <c r="A105" s="2" t="s">
        <v>112</v>
      </c>
      <c r="B105" s="2" t="str">
        <f>VLOOKUP(A105,[1]Sheet2!A:B,2,FALSE)</f>
        <v>CHD1L</v>
      </c>
      <c r="C105" s="2">
        <v>2</v>
      </c>
      <c r="D105" s="2">
        <v>2</v>
      </c>
      <c r="E105" s="2">
        <v>2</v>
      </c>
      <c r="F105" s="2">
        <v>2</v>
      </c>
      <c r="G105" s="2">
        <v>897</v>
      </c>
      <c r="H105" s="2">
        <v>100.9</v>
      </c>
      <c r="I105" s="2">
        <v>6.89</v>
      </c>
    </row>
    <row r="106" spans="1:9" x14ac:dyDescent="0.4">
      <c r="A106" s="2" t="s">
        <v>113</v>
      </c>
      <c r="B106" s="2" t="str">
        <f>VLOOKUP(A106,[1]Sheet2!A:B,2,FALSE)</f>
        <v>CHAMP1</v>
      </c>
      <c r="C106" s="2">
        <v>10</v>
      </c>
      <c r="D106" s="2">
        <v>6</v>
      </c>
      <c r="E106" s="2">
        <v>6</v>
      </c>
      <c r="F106" s="2">
        <v>6</v>
      </c>
      <c r="G106" s="2">
        <v>812</v>
      </c>
      <c r="H106" s="2">
        <v>89</v>
      </c>
      <c r="I106" s="2">
        <v>8.44</v>
      </c>
    </row>
    <row r="107" spans="1:9" x14ac:dyDescent="0.4">
      <c r="A107" s="2" t="s">
        <v>114</v>
      </c>
      <c r="B107" s="2" t="s">
        <v>15</v>
      </c>
      <c r="C107" s="2">
        <v>11</v>
      </c>
      <c r="D107" s="2">
        <v>2</v>
      </c>
      <c r="E107" s="2">
        <v>2</v>
      </c>
      <c r="F107" s="2">
        <v>2</v>
      </c>
      <c r="G107" s="2">
        <v>227</v>
      </c>
      <c r="H107" s="2">
        <v>26.2</v>
      </c>
      <c r="I107" s="2">
        <v>8.82</v>
      </c>
    </row>
    <row r="108" spans="1:9" x14ac:dyDescent="0.4">
      <c r="A108" s="2" t="s">
        <v>115</v>
      </c>
      <c r="B108" s="2" t="str">
        <f>VLOOKUP(A108,[1]Sheet2!A:B,2,FALSE)</f>
        <v>NSRP1</v>
      </c>
      <c r="C108" s="2">
        <v>3</v>
      </c>
      <c r="D108" s="2">
        <v>1</v>
      </c>
      <c r="E108" s="2">
        <v>1</v>
      </c>
      <c r="F108" s="2">
        <v>1</v>
      </c>
      <c r="G108" s="2">
        <v>504</v>
      </c>
      <c r="H108" s="2">
        <v>60.4</v>
      </c>
      <c r="I108" s="2">
        <v>8.94</v>
      </c>
    </row>
    <row r="109" spans="1:9" x14ac:dyDescent="0.4">
      <c r="A109" s="2" t="s">
        <v>116</v>
      </c>
      <c r="B109" s="2" t="str">
        <f>VLOOKUP(A109,[1]Sheet2!A:B,2,FALSE)</f>
        <v>CCDC86</v>
      </c>
      <c r="C109" s="2">
        <v>13</v>
      </c>
      <c r="D109" s="2">
        <v>3</v>
      </c>
      <c r="E109" s="2">
        <v>3</v>
      </c>
      <c r="F109" s="2">
        <v>3</v>
      </c>
      <c r="G109" s="2">
        <v>360</v>
      </c>
      <c r="H109" s="2">
        <v>40.200000000000003</v>
      </c>
      <c r="I109" s="2">
        <v>10.33</v>
      </c>
    </row>
    <row r="110" spans="1:9" x14ac:dyDescent="0.4">
      <c r="A110" s="2" t="s">
        <v>117</v>
      </c>
      <c r="B110" s="2" t="str">
        <f>VLOOKUP(A110,[1]Sheet2!A:B,2,FALSE)</f>
        <v>COIL</v>
      </c>
      <c r="C110" s="2">
        <v>1</v>
      </c>
      <c r="D110" s="2">
        <v>1</v>
      </c>
      <c r="E110" s="2">
        <v>1</v>
      </c>
      <c r="F110" s="2">
        <v>1</v>
      </c>
      <c r="G110" s="2">
        <v>576</v>
      </c>
      <c r="H110" s="2">
        <v>62.6</v>
      </c>
      <c r="I110" s="2">
        <v>9.07</v>
      </c>
    </row>
    <row r="111" spans="1:9" x14ac:dyDescent="0.4">
      <c r="A111" s="2" t="s">
        <v>118</v>
      </c>
      <c r="B111" s="2" t="str">
        <f>VLOOKUP(A111,[1]Sheet2!A:B,2,FALSE)</f>
        <v>MACROH2A1</v>
      </c>
      <c r="C111" s="2">
        <v>41</v>
      </c>
      <c r="D111" s="2">
        <v>11</v>
      </c>
      <c r="E111" s="2">
        <v>14</v>
      </c>
      <c r="F111" s="2">
        <v>9</v>
      </c>
      <c r="G111" s="2">
        <v>372</v>
      </c>
      <c r="H111" s="2">
        <v>39.6</v>
      </c>
      <c r="I111" s="2">
        <v>9.7899999999999991</v>
      </c>
    </row>
    <row r="112" spans="1:9" x14ac:dyDescent="0.4">
      <c r="A112" s="2" t="s">
        <v>119</v>
      </c>
      <c r="B112" s="2" t="str">
        <f>VLOOKUP(A112,[1]Sheet2!A:B,2,FALSE)</f>
        <v>MACROH2A2</v>
      </c>
      <c r="C112" s="2">
        <v>31</v>
      </c>
      <c r="D112" s="2">
        <v>9</v>
      </c>
      <c r="E112" s="2">
        <v>9</v>
      </c>
      <c r="F112" s="2">
        <v>7</v>
      </c>
      <c r="G112" s="2">
        <v>372</v>
      </c>
      <c r="H112" s="2">
        <v>40</v>
      </c>
      <c r="I112" s="2">
        <v>9.69</v>
      </c>
    </row>
    <row r="113" spans="1:9" x14ac:dyDescent="0.4">
      <c r="A113" s="2" t="s">
        <v>120</v>
      </c>
      <c r="B113" s="2" t="s">
        <v>15</v>
      </c>
      <c r="C113" s="2">
        <v>11</v>
      </c>
      <c r="D113" s="2">
        <v>3</v>
      </c>
      <c r="E113" s="2">
        <v>4</v>
      </c>
      <c r="F113" s="2">
        <v>2</v>
      </c>
      <c r="G113" s="2">
        <v>326</v>
      </c>
      <c r="H113" s="2">
        <v>37.200000000000003</v>
      </c>
      <c r="I113" s="2">
        <v>10.96</v>
      </c>
    </row>
    <row r="114" spans="1:9" x14ac:dyDescent="0.4">
      <c r="A114" s="2" t="s">
        <v>121</v>
      </c>
      <c r="B114" s="2" t="s">
        <v>15</v>
      </c>
      <c r="C114" s="2">
        <v>3</v>
      </c>
      <c r="D114" s="2">
        <v>2</v>
      </c>
      <c r="E114" s="2">
        <v>2</v>
      </c>
      <c r="F114" s="2">
        <v>2</v>
      </c>
      <c r="G114" s="2">
        <v>740</v>
      </c>
      <c r="H114" s="2">
        <v>81.2</v>
      </c>
      <c r="I114" s="2">
        <v>4.88</v>
      </c>
    </row>
    <row r="115" spans="1:9" x14ac:dyDescent="0.4">
      <c r="A115" s="2" t="s">
        <v>122</v>
      </c>
      <c r="B115" s="2" t="str">
        <f>VLOOKUP(A115,[1]Sheet2!A:B,2,FALSE)</f>
        <v>DAZAP1</v>
      </c>
      <c r="C115" s="2">
        <v>4</v>
      </c>
      <c r="D115" s="2">
        <v>1</v>
      </c>
      <c r="E115" s="2">
        <v>1</v>
      </c>
      <c r="F115" s="2">
        <v>1</v>
      </c>
      <c r="G115" s="2">
        <v>407</v>
      </c>
      <c r="H115" s="2">
        <v>43.4</v>
      </c>
      <c r="I115" s="2">
        <v>8.56</v>
      </c>
    </row>
    <row r="116" spans="1:9" x14ac:dyDescent="0.4">
      <c r="A116" s="2" t="s">
        <v>123</v>
      </c>
      <c r="B116" s="2" t="str">
        <f>VLOOKUP(A116,[1]Sheet2!A:B,2,FALSE)</f>
        <v>DOCK4</v>
      </c>
      <c r="C116" s="2">
        <v>1</v>
      </c>
      <c r="D116" s="2">
        <v>1</v>
      </c>
      <c r="E116" s="2">
        <v>1</v>
      </c>
      <c r="F116" s="2">
        <v>1</v>
      </c>
      <c r="G116" s="2">
        <v>680</v>
      </c>
      <c r="H116" s="2">
        <v>78.400000000000006</v>
      </c>
      <c r="I116" s="2">
        <v>7.55</v>
      </c>
    </row>
    <row r="117" spans="1:9" x14ac:dyDescent="0.4">
      <c r="A117" s="2" t="s">
        <v>124</v>
      </c>
      <c r="B117" s="2" t="str">
        <f>VLOOKUP(A117,[1]Sheet2!A:B,2,FALSE)</f>
        <v>DHRS7</v>
      </c>
      <c r="C117" s="2">
        <v>2</v>
      </c>
      <c r="D117" s="2">
        <v>1</v>
      </c>
      <c r="E117" s="2">
        <v>1</v>
      </c>
      <c r="F117" s="2">
        <v>1</v>
      </c>
      <c r="G117" s="2">
        <v>339</v>
      </c>
      <c r="H117" s="2">
        <v>38.299999999999997</v>
      </c>
      <c r="I117" s="2">
        <v>8.32</v>
      </c>
    </row>
    <row r="118" spans="1:9" x14ac:dyDescent="0.4">
      <c r="A118" s="2" t="s">
        <v>125</v>
      </c>
      <c r="B118" s="2" t="str">
        <f>VLOOKUP(A118,[1]Sheet2!A:B,2,FALSE)</f>
        <v>DNTTIP2</v>
      </c>
      <c r="C118" s="2">
        <v>10</v>
      </c>
      <c r="D118" s="2">
        <v>5</v>
      </c>
      <c r="E118" s="2">
        <v>5</v>
      </c>
      <c r="F118" s="2">
        <v>5</v>
      </c>
      <c r="G118" s="2">
        <v>756</v>
      </c>
      <c r="H118" s="2">
        <v>84.4</v>
      </c>
      <c r="I118" s="2">
        <v>6.16</v>
      </c>
    </row>
    <row r="119" spans="1:9" x14ac:dyDescent="0.4">
      <c r="A119" s="2" t="s">
        <v>126</v>
      </c>
      <c r="B119" s="2" t="str">
        <f>VLOOKUP(A119,[1]Sheet2!A:B,2,FALSE)</f>
        <v>CHD4</v>
      </c>
      <c r="C119" s="2">
        <v>6</v>
      </c>
      <c r="D119" s="2">
        <v>10</v>
      </c>
      <c r="E119" s="2">
        <v>10</v>
      </c>
      <c r="F119" s="2">
        <v>10</v>
      </c>
      <c r="G119" s="2">
        <v>1902</v>
      </c>
      <c r="H119" s="2">
        <v>216.7</v>
      </c>
      <c r="I119" s="2">
        <v>6</v>
      </c>
    </row>
    <row r="120" spans="1:9" x14ac:dyDescent="0.4">
      <c r="A120" s="2" t="s">
        <v>127</v>
      </c>
      <c r="B120" s="2" t="str">
        <f>VLOOKUP(A120,[1]Sheet2!A:B,2,FALSE)</f>
        <v>LIG3</v>
      </c>
      <c r="C120" s="2">
        <v>2</v>
      </c>
      <c r="D120" s="2">
        <v>1</v>
      </c>
      <c r="E120" s="2">
        <v>1</v>
      </c>
      <c r="F120" s="2">
        <v>1</v>
      </c>
      <c r="G120" s="2">
        <v>545</v>
      </c>
      <c r="H120" s="2">
        <v>61.7</v>
      </c>
      <c r="I120" s="2">
        <v>9.1999999999999993</v>
      </c>
    </row>
    <row r="121" spans="1:9" x14ac:dyDescent="0.4">
      <c r="A121" s="2" t="s">
        <v>128</v>
      </c>
      <c r="B121" s="2" t="str">
        <f>VLOOKUP(A121,[1]Sheet2!A:B,2,FALSE)</f>
        <v>TOP2A</v>
      </c>
      <c r="C121" s="2">
        <v>5</v>
      </c>
      <c r="D121" s="2">
        <v>9</v>
      </c>
      <c r="E121" s="2">
        <v>9</v>
      </c>
      <c r="F121" s="2">
        <v>6</v>
      </c>
      <c r="G121" s="2">
        <v>1531</v>
      </c>
      <c r="H121" s="2">
        <v>174.3</v>
      </c>
      <c r="I121" s="2">
        <v>8.7200000000000006</v>
      </c>
    </row>
    <row r="122" spans="1:9" x14ac:dyDescent="0.4">
      <c r="A122" s="2" t="s">
        <v>129</v>
      </c>
      <c r="B122" s="2" t="str">
        <f>VLOOKUP(A122,[1]Sheet2!A:B,2,FALSE)</f>
        <v>TOP2B</v>
      </c>
      <c r="C122" s="2">
        <v>2</v>
      </c>
      <c r="D122" s="2">
        <v>4</v>
      </c>
      <c r="E122" s="2">
        <v>4</v>
      </c>
      <c r="F122" s="2">
        <v>1</v>
      </c>
      <c r="G122" s="2">
        <v>1626</v>
      </c>
      <c r="H122" s="2">
        <v>183.2</v>
      </c>
      <c r="I122" s="2">
        <v>8</v>
      </c>
    </row>
    <row r="123" spans="1:9" x14ac:dyDescent="0.4">
      <c r="A123" s="2" t="s">
        <v>130</v>
      </c>
      <c r="B123" s="2" t="s">
        <v>15</v>
      </c>
      <c r="C123" s="2">
        <v>2</v>
      </c>
      <c r="D123" s="2">
        <v>1</v>
      </c>
      <c r="E123" s="2">
        <v>1</v>
      </c>
      <c r="F123" s="2">
        <v>1</v>
      </c>
      <c r="G123" s="2">
        <v>838</v>
      </c>
      <c r="H123" s="2">
        <v>94.3</v>
      </c>
      <c r="I123" s="2">
        <v>8.4600000000000009</v>
      </c>
    </row>
    <row r="124" spans="1:9" x14ac:dyDescent="0.4">
      <c r="A124" s="2" t="s">
        <v>131</v>
      </c>
      <c r="B124" s="2" t="str">
        <f>VLOOKUP(A124,[1]Sheet2!A:B,2,FALSE)</f>
        <v>DNAJB2</v>
      </c>
      <c r="C124" s="2">
        <v>4</v>
      </c>
      <c r="D124" s="2">
        <v>1</v>
      </c>
      <c r="E124" s="2">
        <v>1</v>
      </c>
      <c r="F124" s="2">
        <v>1</v>
      </c>
      <c r="G124" s="2">
        <v>228</v>
      </c>
      <c r="H124" s="2">
        <v>25.4</v>
      </c>
      <c r="I124" s="2">
        <v>5.73</v>
      </c>
    </row>
    <row r="125" spans="1:9" x14ac:dyDescent="0.4">
      <c r="A125" s="2" t="s">
        <v>132</v>
      </c>
      <c r="B125" s="2" t="str">
        <f>VLOOKUP(A125,[1]Sheet2!A:B,2,FALSE)</f>
        <v>DNAJC9</v>
      </c>
      <c r="C125" s="2">
        <v>4</v>
      </c>
      <c r="D125" s="2">
        <v>1</v>
      </c>
      <c r="E125" s="2">
        <v>1</v>
      </c>
      <c r="F125" s="2">
        <v>1</v>
      </c>
      <c r="G125" s="2">
        <v>260</v>
      </c>
      <c r="H125" s="2">
        <v>29.9</v>
      </c>
      <c r="I125" s="2">
        <v>5.73</v>
      </c>
    </row>
    <row r="126" spans="1:9" x14ac:dyDescent="0.4">
      <c r="A126" s="2" t="s">
        <v>133</v>
      </c>
      <c r="B126" s="2" t="s">
        <v>15</v>
      </c>
      <c r="C126" s="2">
        <v>12</v>
      </c>
      <c r="D126" s="2">
        <v>1</v>
      </c>
      <c r="E126" s="2">
        <v>1</v>
      </c>
      <c r="F126" s="2">
        <v>1</v>
      </c>
      <c r="G126" s="2">
        <v>128</v>
      </c>
      <c r="H126" s="2">
        <v>14.3</v>
      </c>
      <c r="I126" s="2">
        <v>9.11</v>
      </c>
    </row>
    <row r="127" spans="1:9" x14ac:dyDescent="0.4">
      <c r="A127" s="2" t="s">
        <v>134</v>
      </c>
      <c r="B127" s="2" t="str">
        <f>VLOOKUP(A127,[1]Sheet2!A:B,2,FALSE)</f>
        <v>DDOST</v>
      </c>
      <c r="C127" s="2">
        <v>4</v>
      </c>
      <c r="D127" s="2">
        <v>2</v>
      </c>
      <c r="E127" s="2">
        <v>2</v>
      </c>
      <c r="F127" s="2">
        <v>2</v>
      </c>
      <c r="G127" s="2">
        <v>456</v>
      </c>
      <c r="H127" s="2">
        <v>50.8</v>
      </c>
      <c r="I127" s="2">
        <v>6.55</v>
      </c>
    </row>
    <row r="128" spans="1:9" x14ac:dyDescent="0.4">
      <c r="A128" s="2" t="s">
        <v>135</v>
      </c>
      <c r="B128" s="2" t="s">
        <v>15</v>
      </c>
      <c r="C128" s="2">
        <v>10</v>
      </c>
      <c r="D128" s="2">
        <v>6</v>
      </c>
      <c r="E128" s="2">
        <v>6</v>
      </c>
      <c r="F128" s="2">
        <v>6</v>
      </c>
      <c r="G128" s="2">
        <v>607</v>
      </c>
      <c r="H128" s="2">
        <v>68.5</v>
      </c>
      <c r="I128" s="2">
        <v>6.38</v>
      </c>
    </row>
    <row r="129" spans="1:9" x14ac:dyDescent="0.4">
      <c r="A129" s="2" t="s">
        <v>136</v>
      </c>
      <c r="B129" s="2" t="str">
        <f>VLOOKUP(A129,[1]Sheet2!A:B,2,FALSE)</f>
        <v>RPN2</v>
      </c>
      <c r="C129" s="2">
        <v>9</v>
      </c>
      <c r="D129" s="2">
        <v>4</v>
      </c>
      <c r="E129" s="2">
        <v>4</v>
      </c>
      <c r="F129" s="2">
        <v>4</v>
      </c>
      <c r="G129" s="2">
        <v>631</v>
      </c>
      <c r="H129" s="2">
        <v>69.2</v>
      </c>
      <c r="I129" s="2">
        <v>5.69</v>
      </c>
    </row>
    <row r="130" spans="1:9" x14ac:dyDescent="0.4">
      <c r="A130" s="2" t="s">
        <v>137</v>
      </c>
      <c r="B130" s="2" t="s">
        <v>15</v>
      </c>
      <c r="C130" s="2">
        <v>11</v>
      </c>
      <c r="D130" s="2">
        <v>1</v>
      </c>
      <c r="E130" s="2">
        <v>1</v>
      </c>
      <c r="F130" s="2">
        <v>1</v>
      </c>
      <c r="G130" s="2">
        <v>113</v>
      </c>
      <c r="H130" s="2">
        <v>12.4</v>
      </c>
      <c r="I130" s="2">
        <v>7.87</v>
      </c>
    </row>
    <row r="131" spans="1:9" x14ac:dyDescent="0.4">
      <c r="A131" s="2" t="s">
        <v>138</v>
      </c>
      <c r="B131" s="2" t="str">
        <f>VLOOKUP(A131,[1]Sheet2!A:B,2,FALSE)</f>
        <v>STT3A</v>
      </c>
      <c r="C131" s="2">
        <v>3</v>
      </c>
      <c r="D131" s="2">
        <v>2</v>
      </c>
      <c r="E131" s="2">
        <v>2</v>
      </c>
      <c r="F131" s="2">
        <v>2</v>
      </c>
      <c r="G131" s="2">
        <v>705</v>
      </c>
      <c r="H131" s="2">
        <v>80.5</v>
      </c>
      <c r="I131" s="2">
        <v>8.07</v>
      </c>
    </row>
    <row r="132" spans="1:9" x14ac:dyDescent="0.4">
      <c r="A132" s="2" t="s">
        <v>139</v>
      </c>
      <c r="B132" s="2" t="str">
        <f>VLOOKUP(A132,[1]Sheet2!A:B,2,FALSE)</f>
        <v>DRIP4</v>
      </c>
      <c r="C132" s="2">
        <v>1</v>
      </c>
      <c r="D132" s="2">
        <v>1</v>
      </c>
      <c r="E132" s="2">
        <v>1</v>
      </c>
      <c r="F132" s="2">
        <v>1</v>
      </c>
      <c r="G132" s="2">
        <v>868</v>
      </c>
      <c r="H132" s="2">
        <v>96</v>
      </c>
      <c r="I132" s="2">
        <v>6.52</v>
      </c>
    </row>
    <row r="133" spans="1:9" x14ac:dyDescent="0.4">
      <c r="A133" s="2" t="s">
        <v>140</v>
      </c>
      <c r="B133" s="2" t="str">
        <f>VLOOKUP(A133,[1]Sheet2!A:B,2,FALSE)</f>
        <v>STAU1</v>
      </c>
      <c r="C133" s="2">
        <v>8</v>
      </c>
      <c r="D133" s="2">
        <v>4</v>
      </c>
      <c r="E133" s="2">
        <v>4</v>
      </c>
      <c r="F133" s="2">
        <v>4</v>
      </c>
      <c r="G133" s="2">
        <v>577</v>
      </c>
      <c r="H133" s="2">
        <v>63.1</v>
      </c>
      <c r="I133" s="2">
        <v>9.44</v>
      </c>
    </row>
    <row r="134" spans="1:9" x14ac:dyDescent="0.4">
      <c r="A134" s="2" t="s">
        <v>141</v>
      </c>
      <c r="B134" s="2" t="str">
        <f>VLOOKUP(A134,[1]Sheet2!A:B,2,FALSE)</f>
        <v>DSP</v>
      </c>
      <c r="C134" s="2">
        <v>0</v>
      </c>
      <c r="D134" s="2">
        <v>1</v>
      </c>
      <c r="E134" s="2">
        <v>1</v>
      </c>
      <c r="F134" s="2">
        <v>1</v>
      </c>
      <c r="G134" s="2">
        <v>2319</v>
      </c>
      <c r="H134" s="2">
        <v>265</v>
      </c>
      <c r="I134" s="2">
        <v>7.34</v>
      </c>
    </row>
    <row r="135" spans="1:9" x14ac:dyDescent="0.4">
      <c r="A135" s="2" t="s">
        <v>142</v>
      </c>
      <c r="B135" s="2" t="str">
        <f>VLOOKUP(A135,[1]Sheet2!A:B,2,FALSE)</f>
        <v>DYNLL2</v>
      </c>
      <c r="C135" s="2">
        <v>12</v>
      </c>
      <c r="D135" s="2">
        <v>1</v>
      </c>
      <c r="E135" s="2">
        <v>1</v>
      </c>
      <c r="F135" s="2">
        <v>1</v>
      </c>
      <c r="G135" s="2">
        <v>89</v>
      </c>
      <c r="H135" s="2">
        <v>10.3</v>
      </c>
      <c r="I135" s="2">
        <v>7.37</v>
      </c>
    </row>
    <row r="136" spans="1:9" x14ac:dyDescent="0.4">
      <c r="A136" s="2" t="s">
        <v>143</v>
      </c>
      <c r="B136" s="2" t="str">
        <f>VLOOKUP(A136,[1]Sheet2!A:B,2,FALSE)</f>
        <v>CBX4</v>
      </c>
      <c r="C136" s="2">
        <v>6</v>
      </c>
      <c r="D136" s="2">
        <v>3</v>
      </c>
      <c r="E136" s="2">
        <v>3</v>
      </c>
      <c r="F136" s="2">
        <v>3</v>
      </c>
      <c r="G136" s="2">
        <v>560</v>
      </c>
      <c r="H136" s="2">
        <v>61.3</v>
      </c>
      <c r="I136" s="2">
        <v>9.36</v>
      </c>
    </row>
    <row r="137" spans="1:9" x14ac:dyDescent="0.4">
      <c r="A137" s="2" t="s">
        <v>144</v>
      </c>
      <c r="B137" s="2" t="s">
        <v>15</v>
      </c>
      <c r="C137" s="2">
        <v>5</v>
      </c>
      <c r="D137" s="2">
        <v>1</v>
      </c>
      <c r="E137" s="2">
        <v>1</v>
      </c>
      <c r="F137" s="2">
        <v>1</v>
      </c>
      <c r="G137" s="2">
        <v>282</v>
      </c>
      <c r="H137" s="2">
        <v>29.7</v>
      </c>
      <c r="I137" s="2">
        <v>6.24</v>
      </c>
    </row>
    <row r="138" spans="1:9" x14ac:dyDescent="0.4">
      <c r="A138" s="2" t="s">
        <v>145</v>
      </c>
      <c r="B138" s="2" t="str">
        <f>VLOOKUP(A138,[1]Sheet2!A:B,2,FALSE)</f>
        <v>TRIM11</v>
      </c>
      <c r="C138" s="2">
        <v>9</v>
      </c>
      <c r="D138" s="2">
        <v>2</v>
      </c>
      <c r="E138" s="2">
        <v>2</v>
      </c>
      <c r="F138" s="2">
        <v>1</v>
      </c>
      <c r="G138" s="2">
        <v>228</v>
      </c>
      <c r="H138" s="2">
        <v>26</v>
      </c>
      <c r="I138" s="2">
        <v>5.57</v>
      </c>
    </row>
    <row r="139" spans="1:9" x14ac:dyDescent="0.4">
      <c r="A139" s="2" t="s">
        <v>146</v>
      </c>
      <c r="B139" s="2" t="str">
        <f>VLOOKUP(A139,[1]Sheet2!A:B,2,FALSE)</f>
        <v>TRIM11</v>
      </c>
      <c r="C139" s="2">
        <v>4</v>
      </c>
      <c r="D139" s="2">
        <v>2</v>
      </c>
      <c r="E139" s="2">
        <v>2</v>
      </c>
      <c r="F139" s="2">
        <v>1</v>
      </c>
      <c r="G139" s="2">
        <v>468</v>
      </c>
      <c r="H139" s="2">
        <v>52.7</v>
      </c>
      <c r="I139" s="2">
        <v>5.69</v>
      </c>
    </row>
    <row r="140" spans="1:9" x14ac:dyDescent="0.4">
      <c r="A140" s="2" t="s">
        <v>147</v>
      </c>
      <c r="B140" s="2" t="str">
        <f>VLOOKUP(A140,[1]Sheet2!A:B,2,FALSE)</f>
        <v>EEF2</v>
      </c>
      <c r="C140" s="2">
        <v>5</v>
      </c>
      <c r="D140" s="2">
        <v>4</v>
      </c>
      <c r="E140" s="2">
        <v>4</v>
      </c>
      <c r="F140" s="2">
        <v>4</v>
      </c>
      <c r="G140" s="2">
        <v>858</v>
      </c>
      <c r="H140" s="2">
        <v>95.3</v>
      </c>
      <c r="I140" s="2">
        <v>6.83</v>
      </c>
    </row>
    <row r="141" spans="1:9" x14ac:dyDescent="0.4">
      <c r="A141" s="2" t="s">
        <v>148</v>
      </c>
      <c r="B141" s="2" t="str">
        <f>VLOOKUP(A141,[1]Sheet2!A:B,2,FALSE)</f>
        <v>TUFM</v>
      </c>
      <c r="C141" s="2">
        <v>2</v>
      </c>
      <c r="D141" s="2">
        <v>1</v>
      </c>
      <c r="E141" s="2">
        <v>1</v>
      </c>
      <c r="F141" s="2">
        <v>1</v>
      </c>
      <c r="G141" s="2">
        <v>455</v>
      </c>
      <c r="H141" s="2">
        <v>49.8</v>
      </c>
      <c r="I141" s="2">
        <v>7.61</v>
      </c>
    </row>
    <row r="142" spans="1:9" x14ac:dyDescent="0.4">
      <c r="A142" s="2" t="s">
        <v>149</v>
      </c>
      <c r="B142" s="2" t="str">
        <f>VLOOKUP(A142,[1]Sheet2!A:B,2,FALSE)</f>
        <v>EMD</v>
      </c>
      <c r="C142" s="2">
        <v>23</v>
      </c>
      <c r="D142" s="2">
        <v>5</v>
      </c>
      <c r="E142" s="2">
        <v>6</v>
      </c>
      <c r="F142" s="2">
        <v>5</v>
      </c>
      <c r="G142" s="2">
        <v>254</v>
      </c>
      <c r="H142" s="2">
        <v>29</v>
      </c>
      <c r="I142" s="2">
        <v>5.5</v>
      </c>
    </row>
    <row r="143" spans="1:9" x14ac:dyDescent="0.4">
      <c r="A143" s="2" t="s">
        <v>150</v>
      </c>
      <c r="B143" s="2" t="str">
        <f>VLOOKUP(A143,[1]Sheet2!A:B,2,FALSE)</f>
        <v>ERH</v>
      </c>
      <c r="C143" s="2">
        <v>27</v>
      </c>
      <c r="D143" s="2">
        <v>2</v>
      </c>
      <c r="E143" s="2">
        <v>2</v>
      </c>
      <c r="F143" s="2">
        <v>2</v>
      </c>
      <c r="G143" s="2">
        <v>104</v>
      </c>
      <c r="H143" s="2">
        <v>12.3</v>
      </c>
      <c r="I143" s="2">
        <v>5.92</v>
      </c>
    </row>
    <row r="144" spans="1:9" x14ac:dyDescent="0.4">
      <c r="A144" s="2" t="s">
        <v>151</v>
      </c>
      <c r="B144" s="2" t="str">
        <f>VLOOKUP(A144,[1]Sheet2!A:B,2,FALSE)</f>
        <v>MAP7</v>
      </c>
      <c r="C144" s="2">
        <v>3</v>
      </c>
      <c r="D144" s="2">
        <v>2</v>
      </c>
      <c r="E144" s="2">
        <v>2</v>
      </c>
      <c r="F144" s="2">
        <v>2</v>
      </c>
      <c r="G144" s="2">
        <v>749</v>
      </c>
      <c r="H144" s="2">
        <v>84</v>
      </c>
      <c r="I144" s="2">
        <v>9.61</v>
      </c>
    </row>
    <row r="145" spans="1:9" x14ac:dyDescent="0.4">
      <c r="A145" s="2" t="s">
        <v>152</v>
      </c>
      <c r="B145" s="2" t="s">
        <v>15</v>
      </c>
      <c r="C145" s="2">
        <v>4</v>
      </c>
      <c r="D145" s="2">
        <v>2</v>
      </c>
      <c r="E145" s="2">
        <v>2</v>
      </c>
      <c r="F145" s="2">
        <v>2</v>
      </c>
      <c r="G145" s="2">
        <v>425</v>
      </c>
      <c r="H145" s="2">
        <v>48</v>
      </c>
      <c r="I145" s="2">
        <v>10.14</v>
      </c>
    </row>
    <row r="146" spans="1:9" x14ac:dyDescent="0.4">
      <c r="A146" s="2" t="s">
        <v>153</v>
      </c>
      <c r="B146" s="2" t="str">
        <f>VLOOKUP(A146,[1]Sheet2!A:B,2,FALSE)</f>
        <v>ERLIN2</v>
      </c>
      <c r="C146" s="2">
        <v>13</v>
      </c>
      <c r="D146" s="2">
        <v>4</v>
      </c>
      <c r="E146" s="2">
        <v>4</v>
      </c>
      <c r="F146" s="2">
        <v>4</v>
      </c>
      <c r="G146" s="2">
        <v>339</v>
      </c>
      <c r="H146" s="2">
        <v>37.799999999999997</v>
      </c>
      <c r="I146" s="2">
        <v>5.62</v>
      </c>
    </row>
    <row r="147" spans="1:9" x14ac:dyDescent="0.4">
      <c r="A147" s="2" t="s">
        <v>154</v>
      </c>
      <c r="B147" s="2" t="str">
        <f>VLOOKUP(A147,[1]Sheet2!A:B,2,FALSE)</f>
        <v>EIF2S2</v>
      </c>
      <c r="C147" s="2">
        <v>3</v>
      </c>
      <c r="D147" s="2">
        <v>1</v>
      </c>
      <c r="E147" s="2">
        <v>1</v>
      </c>
      <c r="F147" s="2">
        <v>1</v>
      </c>
      <c r="G147" s="2">
        <v>333</v>
      </c>
      <c r="H147" s="2">
        <v>38.299999999999997</v>
      </c>
      <c r="I147" s="2">
        <v>5.94</v>
      </c>
    </row>
    <row r="148" spans="1:9" x14ac:dyDescent="0.4">
      <c r="A148" s="2" t="s">
        <v>155</v>
      </c>
      <c r="B148" s="2" t="str">
        <f>VLOOKUP(A148,[1]Sheet2!A:B,2,FALSE)</f>
        <v>EIF4G1</v>
      </c>
      <c r="C148" s="2">
        <v>2</v>
      </c>
      <c r="D148" s="2">
        <v>2</v>
      </c>
      <c r="E148" s="2">
        <v>2</v>
      </c>
      <c r="F148" s="2">
        <v>2</v>
      </c>
      <c r="G148" s="2">
        <v>1436</v>
      </c>
      <c r="H148" s="2">
        <v>158.5</v>
      </c>
      <c r="I148" s="2">
        <v>5.21</v>
      </c>
    </row>
    <row r="149" spans="1:9" x14ac:dyDescent="0.4">
      <c r="A149" s="2" t="s">
        <v>156</v>
      </c>
      <c r="B149" s="2" t="str">
        <f>VLOOKUP(A149,[1]Sheet2!A:B,2,FALSE)</f>
        <v>EWSR1/ATF1</v>
      </c>
      <c r="C149" s="2">
        <v>6</v>
      </c>
      <c r="D149" s="2">
        <v>2</v>
      </c>
      <c r="E149" s="2">
        <v>3</v>
      </c>
      <c r="F149" s="2">
        <v>1</v>
      </c>
      <c r="G149" s="2">
        <v>537</v>
      </c>
      <c r="H149" s="2">
        <v>57</v>
      </c>
      <c r="I149" s="2">
        <v>8.57</v>
      </c>
    </row>
    <row r="150" spans="1:9" x14ac:dyDescent="0.4">
      <c r="A150" s="2" t="s">
        <v>157</v>
      </c>
      <c r="B150" s="2" t="str">
        <f>VLOOKUP(A150,[1]Sheet2!A:B,2,FALSE)</f>
        <v>EXOSC10</v>
      </c>
      <c r="C150" s="2">
        <v>2</v>
      </c>
      <c r="D150" s="2">
        <v>2</v>
      </c>
      <c r="E150" s="2">
        <v>2</v>
      </c>
      <c r="F150" s="2">
        <v>2</v>
      </c>
      <c r="G150" s="2">
        <v>885</v>
      </c>
      <c r="H150" s="2">
        <v>100.8</v>
      </c>
      <c r="I150" s="2">
        <v>8.4600000000000009</v>
      </c>
    </row>
    <row r="151" spans="1:9" x14ac:dyDescent="0.4">
      <c r="A151" s="2" t="s">
        <v>158</v>
      </c>
      <c r="B151" s="2" t="str">
        <f>VLOOKUP(A151,[1]Sheet2!A:B,2,FALSE)</f>
        <v>SUPT16H</v>
      </c>
      <c r="C151" s="2">
        <v>17</v>
      </c>
      <c r="D151" s="2">
        <v>17</v>
      </c>
      <c r="E151" s="2">
        <v>18</v>
      </c>
      <c r="F151" s="2">
        <v>17</v>
      </c>
      <c r="G151" s="2">
        <v>1047</v>
      </c>
      <c r="H151" s="2">
        <v>119.8</v>
      </c>
      <c r="I151" s="2">
        <v>5.66</v>
      </c>
    </row>
    <row r="152" spans="1:9" x14ac:dyDescent="0.4">
      <c r="A152" s="2" t="s">
        <v>159</v>
      </c>
      <c r="B152" s="2" t="str">
        <f>VLOOKUP(A152,[1]Sheet2!A:B,2,FALSE)</f>
        <v>SSRP1</v>
      </c>
      <c r="C152" s="2">
        <v>19</v>
      </c>
      <c r="D152" s="2">
        <v>12</v>
      </c>
      <c r="E152" s="2">
        <v>14</v>
      </c>
      <c r="F152" s="2">
        <v>12</v>
      </c>
      <c r="G152" s="2">
        <v>709</v>
      </c>
      <c r="H152" s="2">
        <v>81</v>
      </c>
      <c r="I152" s="2">
        <v>6.87</v>
      </c>
    </row>
    <row r="153" spans="1:9" x14ac:dyDescent="0.4">
      <c r="A153" s="2" t="s">
        <v>160</v>
      </c>
      <c r="B153" s="2" t="s">
        <v>15</v>
      </c>
      <c r="C153" s="2">
        <v>2</v>
      </c>
      <c r="D153" s="2">
        <v>1</v>
      </c>
      <c r="E153" s="2">
        <v>1</v>
      </c>
      <c r="F153" s="2">
        <v>1</v>
      </c>
      <c r="G153" s="2">
        <v>396</v>
      </c>
      <c r="H153" s="2">
        <v>44.2</v>
      </c>
      <c r="I153" s="2">
        <v>5.25</v>
      </c>
    </row>
    <row r="154" spans="1:9" x14ac:dyDescent="0.4">
      <c r="A154" s="2" t="s">
        <v>161</v>
      </c>
      <c r="B154" s="2" t="str">
        <f>VLOOKUP(A154,[1]Sheet2!A:B,2,FALSE)</f>
        <v>FLJ00083</v>
      </c>
      <c r="C154" s="2">
        <v>20</v>
      </c>
      <c r="D154" s="2">
        <v>1</v>
      </c>
      <c r="E154" s="2">
        <v>1</v>
      </c>
      <c r="F154" s="2">
        <v>1</v>
      </c>
      <c r="G154" s="2">
        <v>216</v>
      </c>
      <c r="H154" s="2">
        <v>22.8</v>
      </c>
      <c r="I154" s="2">
        <v>5.52</v>
      </c>
    </row>
    <row r="155" spans="1:9" x14ac:dyDescent="0.4">
      <c r="A155" s="2" t="s">
        <v>162</v>
      </c>
      <c r="B155" s="2" t="str">
        <f>VLOOKUP(A155,[1]Sheet2!A:B,2,FALSE)</f>
        <v>FLJ00144</v>
      </c>
      <c r="C155" s="2">
        <v>4</v>
      </c>
      <c r="D155" s="2">
        <v>1</v>
      </c>
      <c r="E155" s="2">
        <v>1</v>
      </c>
      <c r="F155" s="2">
        <v>1</v>
      </c>
      <c r="G155" s="2">
        <v>255</v>
      </c>
      <c r="H155" s="2">
        <v>28.4</v>
      </c>
      <c r="I155" s="2">
        <v>6.18</v>
      </c>
    </row>
    <row r="156" spans="1:9" x14ac:dyDescent="0.4">
      <c r="A156" s="2" t="s">
        <v>163</v>
      </c>
      <c r="B156" s="2" t="s">
        <v>15</v>
      </c>
      <c r="C156" s="2">
        <v>1</v>
      </c>
      <c r="D156" s="2">
        <v>1</v>
      </c>
      <c r="E156" s="2">
        <v>1</v>
      </c>
      <c r="F156" s="2">
        <v>1</v>
      </c>
      <c r="G156" s="2">
        <v>964</v>
      </c>
      <c r="H156" s="2">
        <v>104.8</v>
      </c>
      <c r="I156" s="2">
        <v>6.7</v>
      </c>
    </row>
    <row r="157" spans="1:9" x14ac:dyDescent="0.4">
      <c r="A157" s="2" t="s">
        <v>164</v>
      </c>
      <c r="B157" s="2" t="str">
        <f>VLOOKUP(A157,[1]Sheet2!A:B,2,FALSE)</f>
        <v>MUC5AC</v>
      </c>
      <c r="C157" s="2">
        <v>1</v>
      </c>
      <c r="D157" s="2">
        <v>1</v>
      </c>
      <c r="E157" s="2">
        <v>1</v>
      </c>
      <c r="F157" s="2">
        <v>1</v>
      </c>
      <c r="G157" s="2">
        <v>1373</v>
      </c>
      <c r="H157" s="2">
        <v>147.69999999999999</v>
      </c>
      <c r="I157" s="2">
        <v>6.9</v>
      </c>
    </row>
    <row r="158" spans="1:9" x14ac:dyDescent="0.4">
      <c r="A158" s="2" t="s">
        <v>165</v>
      </c>
      <c r="B158" s="2" t="str">
        <f>VLOOKUP(A158,[1]Sheet2!A:B,2,FALSE)</f>
        <v>SEC13</v>
      </c>
      <c r="C158" s="2">
        <v>4</v>
      </c>
      <c r="D158" s="2">
        <v>1</v>
      </c>
      <c r="E158" s="2">
        <v>1</v>
      </c>
      <c r="F158" s="2">
        <v>1</v>
      </c>
      <c r="G158" s="2">
        <v>284</v>
      </c>
      <c r="H158" s="2">
        <v>31.6</v>
      </c>
      <c r="I158" s="2">
        <v>5.82</v>
      </c>
    </row>
    <row r="159" spans="1:9" x14ac:dyDescent="0.4">
      <c r="A159" s="2" t="s">
        <v>166</v>
      </c>
      <c r="B159" s="2" t="str">
        <f>VLOOKUP(A159,[1]Sheet2!A:B,2,FALSE)</f>
        <v>GPBP1</v>
      </c>
      <c r="C159" s="2">
        <v>4</v>
      </c>
      <c r="D159" s="2">
        <v>1</v>
      </c>
      <c r="E159" s="2">
        <v>1</v>
      </c>
      <c r="F159" s="2">
        <v>1</v>
      </c>
      <c r="G159" s="2">
        <v>493</v>
      </c>
      <c r="H159" s="2">
        <v>55.5</v>
      </c>
      <c r="I159" s="2">
        <v>7.47</v>
      </c>
    </row>
    <row r="160" spans="1:9" x14ac:dyDescent="0.4">
      <c r="A160" s="2" t="s">
        <v>167</v>
      </c>
      <c r="B160" s="2" t="str">
        <f>VLOOKUP(A160,[1]Sheet2!A:B,2,FALSE)</f>
        <v>GTF2I</v>
      </c>
      <c r="C160" s="2">
        <v>2</v>
      </c>
      <c r="D160" s="2">
        <v>1</v>
      </c>
      <c r="E160" s="2">
        <v>1</v>
      </c>
      <c r="F160" s="2">
        <v>1</v>
      </c>
      <c r="G160" s="2">
        <v>955</v>
      </c>
      <c r="H160" s="2">
        <v>107.6</v>
      </c>
      <c r="I160" s="2">
        <v>7.94</v>
      </c>
    </row>
    <row r="161" spans="1:9" x14ac:dyDescent="0.4">
      <c r="A161" s="2" t="s">
        <v>168</v>
      </c>
      <c r="B161" s="2" t="str">
        <f>VLOOKUP(A161,[1]Sheet2!A:B,2,FALSE)</f>
        <v>GTPBP4</v>
      </c>
      <c r="C161" s="2">
        <v>6</v>
      </c>
      <c r="D161" s="2">
        <v>4</v>
      </c>
      <c r="E161" s="2">
        <v>4</v>
      </c>
      <c r="F161" s="2">
        <v>4</v>
      </c>
      <c r="G161" s="2">
        <v>634</v>
      </c>
      <c r="H161" s="2">
        <v>73.900000000000006</v>
      </c>
      <c r="I161" s="2">
        <v>9.5</v>
      </c>
    </row>
    <row r="162" spans="1:9" x14ac:dyDescent="0.4">
      <c r="A162" s="2" t="s">
        <v>169</v>
      </c>
      <c r="B162" s="2" t="str">
        <f>VLOOKUP(A162,[1]Sheet2!A:B,2,FALSE)</f>
        <v>GNL3L</v>
      </c>
      <c r="C162" s="2">
        <v>5</v>
      </c>
      <c r="D162" s="2">
        <v>3</v>
      </c>
      <c r="E162" s="2">
        <v>3</v>
      </c>
      <c r="F162" s="2">
        <v>3</v>
      </c>
      <c r="G162" s="2">
        <v>516</v>
      </c>
      <c r="H162" s="2">
        <v>58</v>
      </c>
      <c r="I162" s="2">
        <v>7.05</v>
      </c>
    </row>
    <row r="163" spans="1:9" x14ac:dyDescent="0.4">
      <c r="A163" s="2" t="s">
        <v>170</v>
      </c>
      <c r="B163" s="2" t="str">
        <f>VLOOKUP(A163,[1]Sheet2!A:B,2,FALSE)</f>
        <v>GNAI1</v>
      </c>
      <c r="C163" s="2">
        <v>7</v>
      </c>
      <c r="D163" s="2">
        <v>1</v>
      </c>
      <c r="E163" s="2">
        <v>1</v>
      </c>
      <c r="F163" s="2">
        <v>1</v>
      </c>
      <c r="G163" s="2">
        <v>148</v>
      </c>
      <c r="H163" s="2">
        <v>16.7</v>
      </c>
      <c r="I163" s="2">
        <v>9.5</v>
      </c>
    </row>
    <row r="164" spans="1:9" x14ac:dyDescent="0.4">
      <c r="A164" s="2" t="s">
        <v>171</v>
      </c>
      <c r="B164" s="2" t="str">
        <f>VLOOKUP(A164,[1]Sheet2!A:B,2,FALSE)</f>
        <v>GNL3</v>
      </c>
      <c r="C164" s="2">
        <v>4</v>
      </c>
      <c r="D164" s="2">
        <v>2</v>
      </c>
      <c r="E164" s="2">
        <v>2</v>
      </c>
      <c r="F164" s="2">
        <v>2</v>
      </c>
      <c r="G164" s="2">
        <v>549</v>
      </c>
      <c r="H164" s="2">
        <v>62</v>
      </c>
      <c r="I164" s="2">
        <v>9.16</v>
      </c>
    </row>
    <row r="165" spans="1:9" x14ac:dyDescent="0.4">
      <c r="A165" s="2" t="s">
        <v>172</v>
      </c>
      <c r="B165" s="2" t="str">
        <f>VLOOKUP(A165,[1]Sheet2!A:B,2,FALSE)</f>
        <v>PPAN-P2RY11</v>
      </c>
      <c r="C165" s="2">
        <v>2</v>
      </c>
      <c r="D165" s="2">
        <v>1</v>
      </c>
      <c r="E165" s="2">
        <v>1</v>
      </c>
      <c r="F165" s="2">
        <v>1</v>
      </c>
      <c r="G165" s="2">
        <v>794</v>
      </c>
      <c r="H165" s="2">
        <v>87.9</v>
      </c>
      <c r="I165" s="2">
        <v>9.51</v>
      </c>
    </row>
    <row r="166" spans="1:9" x14ac:dyDescent="0.4">
      <c r="A166" s="2" t="s">
        <v>173</v>
      </c>
      <c r="B166" s="2" t="str">
        <f>VLOOKUP(A166,[1]Sheet2!A:B,2,FALSE)</f>
        <v>HSPA2</v>
      </c>
      <c r="C166" s="2">
        <v>21</v>
      </c>
      <c r="D166" s="2">
        <v>13</v>
      </c>
      <c r="E166" s="2">
        <v>19</v>
      </c>
      <c r="F166" s="2">
        <v>1</v>
      </c>
      <c r="G166" s="2">
        <v>639</v>
      </c>
      <c r="H166" s="2">
        <v>70</v>
      </c>
      <c r="I166" s="2">
        <v>5.74</v>
      </c>
    </row>
    <row r="167" spans="1:9" x14ac:dyDescent="0.4">
      <c r="A167" s="2" t="s">
        <v>174</v>
      </c>
      <c r="B167" s="2" t="str">
        <f>VLOOKUP(A167,[1]Sheet2!A:B,2,FALSE)</f>
        <v>HDGFL2</v>
      </c>
      <c r="C167" s="2">
        <v>2</v>
      </c>
      <c r="D167" s="2">
        <v>1</v>
      </c>
      <c r="E167" s="2">
        <v>1</v>
      </c>
      <c r="F167" s="2">
        <v>1</v>
      </c>
      <c r="G167" s="2">
        <v>671</v>
      </c>
      <c r="H167" s="2">
        <v>74.3</v>
      </c>
      <c r="I167" s="2">
        <v>7.49</v>
      </c>
    </row>
    <row r="168" spans="1:9" x14ac:dyDescent="0.4">
      <c r="A168" s="2" t="s">
        <v>175</v>
      </c>
      <c r="B168" s="2" t="str">
        <f>VLOOKUP(A168,[1]Sheet2!A:B,2,FALSE)</f>
        <v>HP1BP3</v>
      </c>
      <c r="C168" s="2">
        <v>4</v>
      </c>
      <c r="D168" s="2">
        <v>1</v>
      </c>
      <c r="E168" s="2">
        <v>1</v>
      </c>
      <c r="F168" s="2">
        <v>1</v>
      </c>
      <c r="G168" s="2">
        <v>253</v>
      </c>
      <c r="H168" s="2">
        <v>28.5</v>
      </c>
      <c r="I168" s="2">
        <v>9.8800000000000008</v>
      </c>
    </row>
    <row r="169" spans="1:9" x14ac:dyDescent="0.4">
      <c r="A169" s="2" t="s">
        <v>176</v>
      </c>
      <c r="B169" s="2" t="str">
        <f>VLOOKUP(A169,[1]Sheet2!A:B,2,FALSE)</f>
        <v>HNRNPL</v>
      </c>
      <c r="C169" s="2">
        <v>18</v>
      </c>
      <c r="D169" s="2">
        <v>7</v>
      </c>
      <c r="E169" s="2">
        <v>7</v>
      </c>
      <c r="F169" s="2">
        <v>7</v>
      </c>
      <c r="G169" s="2">
        <v>537</v>
      </c>
      <c r="H169" s="2">
        <v>59.2</v>
      </c>
      <c r="I169" s="2">
        <v>7.11</v>
      </c>
    </row>
    <row r="170" spans="1:9" x14ac:dyDescent="0.4">
      <c r="A170" s="2" t="s">
        <v>177</v>
      </c>
      <c r="B170" s="2" t="str">
        <f>VLOOKUP(A170,[1]Sheet2!A:B,2,FALSE)</f>
        <v>HNRNPC</v>
      </c>
      <c r="C170" s="2">
        <v>39</v>
      </c>
      <c r="D170" s="2">
        <v>13</v>
      </c>
      <c r="E170" s="2">
        <v>22</v>
      </c>
      <c r="F170" s="2">
        <v>13</v>
      </c>
      <c r="G170" s="2">
        <v>288</v>
      </c>
      <c r="H170" s="2">
        <v>32</v>
      </c>
      <c r="I170" s="2">
        <v>8.7200000000000006</v>
      </c>
    </row>
    <row r="171" spans="1:9" x14ac:dyDescent="0.4">
      <c r="A171" s="2" t="s">
        <v>178</v>
      </c>
      <c r="B171" s="2" t="str">
        <f>VLOOKUP(A171,[1]Sheet2!A:B,2,FALSE)</f>
        <v>ASF1A</v>
      </c>
      <c r="C171" s="2">
        <v>7</v>
      </c>
      <c r="D171" s="2">
        <v>1</v>
      </c>
      <c r="E171" s="2">
        <v>1</v>
      </c>
      <c r="F171" s="2">
        <v>1</v>
      </c>
      <c r="G171" s="2">
        <v>204</v>
      </c>
      <c r="H171" s="2">
        <v>23</v>
      </c>
      <c r="I171" s="2">
        <v>4.41</v>
      </c>
    </row>
    <row r="172" spans="1:9" x14ac:dyDescent="0.4">
      <c r="A172" s="2" t="s">
        <v>179</v>
      </c>
      <c r="B172" s="2" t="str">
        <f>VLOOKUP(A172,[1]Sheet2!A:B,2,FALSE)</f>
        <v>HDAC1</v>
      </c>
      <c r="C172" s="2">
        <v>9</v>
      </c>
      <c r="D172" s="2">
        <v>3</v>
      </c>
      <c r="E172" s="2">
        <v>3</v>
      </c>
      <c r="F172" s="2">
        <v>3</v>
      </c>
      <c r="G172" s="2">
        <v>482</v>
      </c>
      <c r="H172" s="2">
        <v>55.1</v>
      </c>
      <c r="I172" s="2">
        <v>5.48</v>
      </c>
    </row>
    <row r="173" spans="1:9" x14ac:dyDescent="0.4">
      <c r="A173" s="2" t="s">
        <v>180</v>
      </c>
      <c r="B173" s="2" t="str">
        <f>VLOOKUP(A173,[1]Sheet2!A:B,2,FALSE)</f>
        <v>H1-0</v>
      </c>
      <c r="C173" s="2">
        <v>5</v>
      </c>
      <c r="D173" s="2">
        <v>1</v>
      </c>
      <c r="E173" s="2">
        <v>1</v>
      </c>
      <c r="F173" s="2">
        <v>1</v>
      </c>
      <c r="G173" s="2">
        <v>194</v>
      </c>
      <c r="H173" s="2">
        <v>20.9</v>
      </c>
      <c r="I173" s="2">
        <v>10.84</v>
      </c>
    </row>
    <row r="174" spans="1:9" x14ac:dyDescent="0.4">
      <c r="A174" s="2" t="s">
        <v>181</v>
      </c>
      <c r="B174" s="2" t="str">
        <f>VLOOKUP(A174,[1]Sheet2!A:B,2,FALSE)</f>
        <v>H1-10</v>
      </c>
      <c r="C174" s="2">
        <v>10</v>
      </c>
      <c r="D174" s="2">
        <v>2</v>
      </c>
      <c r="E174" s="2">
        <v>2</v>
      </c>
      <c r="F174" s="2">
        <v>2</v>
      </c>
      <c r="G174" s="2">
        <v>213</v>
      </c>
      <c r="H174" s="2">
        <v>22.5</v>
      </c>
      <c r="I174" s="2">
        <v>10.76</v>
      </c>
    </row>
    <row r="175" spans="1:9" x14ac:dyDescent="0.4">
      <c r="A175" s="2" t="s">
        <v>182</v>
      </c>
      <c r="B175" s="2" t="str">
        <f>VLOOKUP(A175,[1]Sheet2!A:B,2,FALSE)</f>
        <v>H2AW</v>
      </c>
      <c r="C175" s="2">
        <v>35</v>
      </c>
      <c r="D175" s="2">
        <v>4</v>
      </c>
      <c r="E175" s="2">
        <v>6</v>
      </c>
      <c r="F175" s="2">
        <v>1</v>
      </c>
      <c r="G175" s="2">
        <v>130</v>
      </c>
      <c r="H175" s="2">
        <v>14.1</v>
      </c>
      <c r="I175" s="2">
        <v>11.05</v>
      </c>
    </row>
    <row r="176" spans="1:9" x14ac:dyDescent="0.4">
      <c r="A176" s="2" t="s">
        <v>183</v>
      </c>
      <c r="B176" s="2" t="str">
        <f>VLOOKUP(A176,[1]Sheet2!A:B,2,FALSE)</f>
        <v>H2AX</v>
      </c>
      <c r="C176" s="2">
        <v>34</v>
      </c>
      <c r="D176" s="2">
        <v>4</v>
      </c>
      <c r="E176" s="2">
        <v>6</v>
      </c>
      <c r="F176" s="2">
        <v>2</v>
      </c>
      <c r="G176" s="2">
        <v>143</v>
      </c>
      <c r="H176" s="2">
        <v>15.1</v>
      </c>
      <c r="I176" s="2">
        <v>10.74</v>
      </c>
    </row>
    <row r="177" spans="1:9" x14ac:dyDescent="0.4">
      <c r="A177" s="2" t="s">
        <v>184</v>
      </c>
      <c r="B177" s="2" t="str">
        <f>VLOOKUP(A177,[1]Sheet2!A:B,2,FALSE)</f>
        <v>H2BU1</v>
      </c>
      <c r="C177" s="2">
        <v>47</v>
      </c>
      <c r="D177" s="2">
        <v>7</v>
      </c>
      <c r="E177" s="2">
        <v>15</v>
      </c>
      <c r="F177" s="2">
        <v>4</v>
      </c>
      <c r="G177" s="2">
        <v>126</v>
      </c>
      <c r="H177" s="2">
        <v>13.9</v>
      </c>
      <c r="I177" s="2">
        <v>10.32</v>
      </c>
    </row>
    <row r="178" spans="1:9" x14ac:dyDescent="0.4">
      <c r="A178" s="2" t="s">
        <v>185</v>
      </c>
      <c r="B178" s="2" t="str">
        <f>VLOOKUP(A178,[1]Sheet2!A:B,2,FALSE)</f>
        <v>H3-7</v>
      </c>
      <c r="C178" s="2">
        <v>23</v>
      </c>
      <c r="D178" s="2">
        <v>3</v>
      </c>
      <c r="E178" s="2">
        <v>5</v>
      </c>
      <c r="F178" s="2">
        <v>3</v>
      </c>
      <c r="G178" s="2">
        <v>79</v>
      </c>
      <c r="H178" s="2">
        <v>9.1</v>
      </c>
      <c r="I178" s="2">
        <v>9.4499999999999993</v>
      </c>
    </row>
    <row r="179" spans="1:9" x14ac:dyDescent="0.4">
      <c r="A179" s="2" t="s">
        <v>186</v>
      </c>
      <c r="B179" s="2" t="str">
        <f>VLOOKUP(A179,[1]Sheet2!A:B,2,FALSE)</f>
        <v>RBBP4</v>
      </c>
      <c r="C179" s="2">
        <v>41</v>
      </c>
      <c r="D179" s="2">
        <v>12</v>
      </c>
      <c r="E179" s="2">
        <v>15</v>
      </c>
      <c r="F179" s="2">
        <v>12</v>
      </c>
      <c r="G179" s="2">
        <v>425</v>
      </c>
      <c r="H179" s="2">
        <v>47.6</v>
      </c>
      <c r="I179" s="2">
        <v>4.8899999999999997</v>
      </c>
    </row>
    <row r="180" spans="1:9" x14ac:dyDescent="0.4">
      <c r="A180" s="2" t="s">
        <v>187</v>
      </c>
      <c r="B180" s="2" t="str">
        <f>VLOOKUP(A180,[1]Sheet2!A:B,2,FALSE)</f>
        <v>EHMT1</v>
      </c>
      <c r="C180" s="2">
        <v>2</v>
      </c>
      <c r="D180" s="2">
        <v>2</v>
      </c>
      <c r="E180" s="2">
        <v>2</v>
      </c>
      <c r="F180" s="2">
        <v>2</v>
      </c>
      <c r="G180" s="2">
        <v>1298</v>
      </c>
      <c r="H180" s="2">
        <v>141.4</v>
      </c>
      <c r="I180" s="2">
        <v>5.76</v>
      </c>
    </row>
    <row r="181" spans="1:9" x14ac:dyDescent="0.4">
      <c r="A181" s="2" t="s">
        <v>188</v>
      </c>
      <c r="B181" s="2" t="str">
        <f>VLOOKUP(A181,[1]Sheet2!A:B,2,FALSE)</f>
        <v>NSD2</v>
      </c>
      <c r="C181" s="2">
        <v>4</v>
      </c>
      <c r="D181" s="2">
        <v>1</v>
      </c>
      <c r="E181" s="2">
        <v>1</v>
      </c>
      <c r="F181" s="2">
        <v>1</v>
      </c>
      <c r="G181" s="2">
        <v>269</v>
      </c>
      <c r="H181" s="2">
        <v>30.3</v>
      </c>
      <c r="I181" s="2">
        <v>9.1</v>
      </c>
    </row>
    <row r="182" spans="1:9" x14ac:dyDescent="0.4">
      <c r="A182" s="2" t="s">
        <v>189</v>
      </c>
      <c r="B182" s="2" t="str">
        <f>VLOOKUP(A182,[1]Sheet2!A:B,2,FALSE)</f>
        <v>SETDB1</v>
      </c>
      <c r="C182" s="2">
        <v>2</v>
      </c>
      <c r="D182" s="2">
        <v>2</v>
      </c>
      <c r="E182" s="2">
        <v>2</v>
      </c>
      <c r="F182" s="2">
        <v>2</v>
      </c>
      <c r="G182" s="2">
        <v>1291</v>
      </c>
      <c r="H182" s="2">
        <v>143.1</v>
      </c>
      <c r="I182" s="2">
        <v>6.02</v>
      </c>
    </row>
    <row r="183" spans="1:9" x14ac:dyDescent="0.4">
      <c r="A183" s="2" t="s">
        <v>190</v>
      </c>
      <c r="B183" s="2" t="str">
        <f>VLOOKUP(A183,[1]Sheet2!A:B,2,FALSE)</f>
        <v>SUV39H1</v>
      </c>
      <c r="C183" s="2">
        <v>8</v>
      </c>
      <c r="D183" s="2">
        <v>3</v>
      </c>
      <c r="E183" s="2">
        <v>3</v>
      </c>
      <c r="F183" s="2">
        <v>3</v>
      </c>
      <c r="G183" s="2">
        <v>412</v>
      </c>
      <c r="H183" s="2">
        <v>47.9</v>
      </c>
      <c r="I183" s="2">
        <v>8.0299999999999994</v>
      </c>
    </row>
    <row r="184" spans="1:9" x14ac:dyDescent="0.4">
      <c r="A184" s="2" t="s">
        <v>191</v>
      </c>
      <c r="B184" s="2" t="str">
        <f>VLOOKUP(A184,[1]Sheet2!A:B,2,FALSE)</f>
        <v>SUV39H2</v>
      </c>
      <c r="C184" s="2">
        <v>5</v>
      </c>
      <c r="D184" s="2">
        <v>1</v>
      </c>
      <c r="E184" s="2">
        <v>1</v>
      </c>
      <c r="F184" s="2">
        <v>1</v>
      </c>
      <c r="G184" s="2">
        <v>220</v>
      </c>
      <c r="H184" s="2">
        <v>25.3</v>
      </c>
      <c r="I184" s="2">
        <v>9.06</v>
      </c>
    </row>
    <row r="185" spans="1:9" x14ac:dyDescent="0.4">
      <c r="A185" s="2" t="s">
        <v>192</v>
      </c>
      <c r="B185" s="2" t="s">
        <v>15</v>
      </c>
      <c r="C185" s="2">
        <v>3</v>
      </c>
      <c r="D185" s="2">
        <v>3</v>
      </c>
      <c r="E185" s="2">
        <v>3</v>
      </c>
      <c r="F185" s="2">
        <v>3</v>
      </c>
      <c r="G185" s="2">
        <v>1031</v>
      </c>
      <c r="H185" s="2">
        <v>114.9</v>
      </c>
      <c r="I185" s="2">
        <v>5.44</v>
      </c>
    </row>
    <row r="186" spans="1:9" x14ac:dyDescent="0.4">
      <c r="A186" s="2" t="s">
        <v>193</v>
      </c>
      <c r="B186" s="2" t="str">
        <f>VLOOKUP(A186,[1]Sheet2!A:B,2,FALSE)</f>
        <v>DLX1</v>
      </c>
      <c r="C186" s="2">
        <v>8</v>
      </c>
      <c r="D186" s="2">
        <v>1</v>
      </c>
      <c r="E186" s="2">
        <v>1</v>
      </c>
      <c r="F186" s="2">
        <v>1</v>
      </c>
      <c r="G186" s="2">
        <v>187</v>
      </c>
      <c r="H186" s="2">
        <v>20.5</v>
      </c>
      <c r="I186" s="2">
        <v>9.77</v>
      </c>
    </row>
    <row r="187" spans="1:9" x14ac:dyDescent="0.4">
      <c r="A187" s="2" t="s">
        <v>194</v>
      </c>
      <c r="B187" s="2" t="str">
        <f>VLOOKUP(A187,[1]Sheet2!A:B,2,FALSE)</f>
        <v>HOXA1</v>
      </c>
      <c r="C187" s="2">
        <v>4</v>
      </c>
      <c r="D187" s="2">
        <v>1</v>
      </c>
      <c r="E187" s="2">
        <v>1</v>
      </c>
      <c r="F187" s="2">
        <v>1</v>
      </c>
      <c r="G187" s="2">
        <v>335</v>
      </c>
      <c r="H187" s="2">
        <v>36.6</v>
      </c>
      <c r="I187" s="2">
        <v>8.0500000000000007</v>
      </c>
    </row>
    <row r="188" spans="1:9" x14ac:dyDescent="0.4">
      <c r="A188" s="2" t="s">
        <v>195</v>
      </c>
      <c r="B188" s="2" t="str">
        <f>VLOOKUP(A188,[1]Sheet2!A:B,2,FALSE)</f>
        <v>NKX</v>
      </c>
      <c r="C188" s="2">
        <v>7</v>
      </c>
      <c r="D188" s="2">
        <v>1</v>
      </c>
      <c r="E188" s="2">
        <v>1</v>
      </c>
      <c r="F188" s="2">
        <v>1</v>
      </c>
      <c r="G188" s="2">
        <v>108</v>
      </c>
      <c r="H188" s="2">
        <v>12.7</v>
      </c>
      <c r="I188" s="2">
        <v>11.22</v>
      </c>
    </row>
    <row r="189" spans="1:9" x14ac:dyDescent="0.4">
      <c r="A189" s="2" t="s">
        <v>196</v>
      </c>
      <c r="B189" s="2" t="str">
        <f>VLOOKUP(A189,[1]Sheet2!A:B,2,FALSE)</f>
        <v>HOXA5</v>
      </c>
      <c r="C189" s="2">
        <v>15</v>
      </c>
      <c r="D189" s="2">
        <v>3</v>
      </c>
      <c r="E189" s="2">
        <v>3</v>
      </c>
      <c r="F189" s="2">
        <v>3</v>
      </c>
      <c r="G189" s="2">
        <v>270</v>
      </c>
      <c r="H189" s="2">
        <v>29.3</v>
      </c>
      <c r="I189" s="2">
        <v>9.11</v>
      </c>
    </row>
    <row r="190" spans="1:9" x14ac:dyDescent="0.4">
      <c r="A190" s="2" t="s">
        <v>197</v>
      </c>
      <c r="B190" s="2" t="s">
        <v>15</v>
      </c>
      <c r="C190" s="2">
        <v>9</v>
      </c>
      <c r="D190" s="2">
        <v>1</v>
      </c>
      <c r="E190" s="2">
        <v>1</v>
      </c>
      <c r="F190" s="2">
        <v>1</v>
      </c>
      <c r="G190" s="2">
        <v>407</v>
      </c>
      <c r="H190" s="2">
        <v>47.5</v>
      </c>
      <c r="I190" s="2">
        <v>5.24</v>
      </c>
    </row>
    <row r="191" spans="1:9" x14ac:dyDescent="0.4">
      <c r="A191" s="2" t="s">
        <v>198</v>
      </c>
      <c r="B191" s="2" t="s">
        <v>15</v>
      </c>
      <c r="C191" s="2">
        <v>16</v>
      </c>
      <c r="D191" s="2">
        <v>2</v>
      </c>
      <c r="E191" s="2">
        <v>2</v>
      </c>
      <c r="F191" s="2">
        <v>1</v>
      </c>
      <c r="G191" s="2">
        <v>114</v>
      </c>
      <c r="H191" s="2">
        <v>12.4</v>
      </c>
      <c r="I191" s="2">
        <v>8.7899999999999991</v>
      </c>
    </row>
    <row r="192" spans="1:9" x14ac:dyDescent="0.4">
      <c r="A192" s="2" t="s">
        <v>199</v>
      </c>
      <c r="B192" s="2" t="s">
        <v>15</v>
      </c>
      <c r="C192" s="2">
        <v>15</v>
      </c>
      <c r="D192" s="2">
        <v>1</v>
      </c>
      <c r="E192" s="2">
        <v>1</v>
      </c>
      <c r="F192" s="2">
        <v>1</v>
      </c>
      <c r="G192" s="2">
        <v>107</v>
      </c>
      <c r="H192" s="2">
        <v>11.8</v>
      </c>
      <c r="I192" s="2">
        <v>8.4600000000000009</v>
      </c>
    </row>
    <row r="193" spans="1:9" x14ac:dyDescent="0.4">
      <c r="A193" s="2" t="s">
        <v>200</v>
      </c>
      <c r="B193" s="2" t="s">
        <v>15</v>
      </c>
      <c r="C193" s="2">
        <v>41</v>
      </c>
      <c r="D193" s="2">
        <v>3</v>
      </c>
      <c r="E193" s="2">
        <v>3</v>
      </c>
      <c r="F193" s="2">
        <v>1</v>
      </c>
      <c r="G193" s="2">
        <v>112</v>
      </c>
      <c r="H193" s="2">
        <v>12.3</v>
      </c>
      <c r="I193" s="2">
        <v>8</v>
      </c>
    </row>
    <row r="194" spans="1:9" x14ac:dyDescent="0.4">
      <c r="A194" s="2" t="s">
        <v>201</v>
      </c>
      <c r="B194" s="2" t="s">
        <v>15</v>
      </c>
      <c r="C194" s="2">
        <v>8</v>
      </c>
      <c r="D194" s="2">
        <v>1</v>
      </c>
      <c r="E194" s="2">
        <v>1</v>
      </c>
      <c r="F194" s="2">
        <v>1</v>
      </c>
      <c r="G194" s="2">
        <v>110</v>
      </c>
      <c r="H194" s="2">
        <v>11.8</v>
      </c>
      <c r="I194" s="2">
        <v>7.12</v>
      </c>
    </row>
    <row r="195" spans="1:9" x14ac:dyDescent="0.4">
      <c r="A195" s="2" t="s">
        <v>202</v>
      </c>
      <c r="B195" s="2" t="s">
        <v>15</v>
      </c>
      <c r="C195" s="2">
        <v>41</v>
      </c>
      <c r="D195" s="2">
        <v>1</v>
      </c>
      <c r="E195" s="2">
        <v>1</v>
      </c>
      <c r="F195" s="2">
        <v>1</v>
      </c>
      <c r="G195" s="2">
        <v>111</v>
      </c>
      <c r="H195" s="2">
        <v>11.6</v>
      </c>
      <c r="I195" s="2">
        <v>6.51</v>
      </c>
    </row>
    <row r="196" spans="1:9" x14ac:dyDescent="0.4">
      <c r="A196" s="2" t="s">
        <v>203</v>
      </c>
      <c r="B196" s="2" t="s">
        <v>15</v>
      </c>
      <c r="C196" s="2">
        <v>9</v>
      </c>
      <c r="D196" s="2">
        <v>1</v>
      </c>
      <c r="E196" s="2">
        <v>1</v>
      </c>
      <c r="F196" s="2">
        <v>1</v>
      </c>
      <c r="G196" s="2">
        <v>126</v>
      </c>
      <c r="H196" s="2">
        <v>13.4</v>
      </c>
      <c r="I196" s="2">
        <v>6.54</v>
      </c>
    </row>
    <row r="197" spans="1:9" x14ac:dyDescent="0.4">
      <c r="A197" s="2" t="s">
        <v>204</v>
      </c>
      <c r="B197" s="2" t="s">
        <v>15</v>
      </c>
      <c r="C197" s="2">
        <v>9</v>
      </c>
      <c r="D197" s="2">
        <v>1</v>
      </c>
      <c r="E197" s="2">
        <v>1</v>
      </c>
      <c r="F197" s="2">
        <v>1</v>
      </c>
      <c r="G197" s="2">
        <v>119</v>
      </c>
      <c r="H197" s="2">
        <v>13</v>
      </c>
      <c r="I197" s="2">
        <v>8.85</v>
      </c>
    </row>
    <row r="198" spans="1:9" x14ac:dyDescent="0.4">
      <c r="A198" s="2" t="s">
        <v>205</v>
      </c>
      <c r="B198" s="2" t="s">
        <v>15</v>
      </c>
      <c r="C198" s="2">
        <v>8</v>
      </c>
      <c r="D198" s="2">
        <v>1</v>
      </c>
      <c r="E198" s="2">
        <v>1</v>
      </c>
      <c r="F198" s="2">
        <v>1</v>
      </c>
      <c r="G198" s="2">
        <v>107</v>
      </c>
      <c r="H198" s="2">
        <v>11.6</v>
      </c>
      <c r="I198" s="2">
        <v>5.91</v>
      </c>
    </row>
    <row r="199" spans="1:9" x14ac:dyDescent="0.4">
      <c r="A199" s="2" t="s">
        <v>206</v>
      </c>
      <c r="B199" s="2" t="s">
        <v>15</v>
      </c>
      <c r="C199" s="2">
        <v>10</v>
      </c>
      <c r="D199" s="2">
        <v>1</v>
      </c>
      <c r="E199" s="2">
        <v>1</v>
      </c>
      <c r="F199" s="2">
        <v>1</v>
      </c>
      <c r="G199" s="2">
        <v>124</v>
      </c>
      <c r="H199" s="2">
        <v>13.7</v>
      </c>
      <c r="I199" s="2">
        <v>8.43</v>
      </c>
    </row>
    <row r="200" spans="1:9" x14ac:dyDescent="0.4">
      <c r="A200" s="2" t="s">
        <v>207</v>
      </c>
      <c r="B200" s="2" t="s">
        <v>15</v>
      </c>
      <c r="C200" s="2">
        <v>14</v>
      </c>
      <c r="D200" s="2">
        <v>2</v>
      </c>
      <c r="E200" s="2">
        <v>2</v>
      </c>
      <c r="F200" s="2">
        <v>1</v>
      </c>
      <c r="G200" s="2">
        <v>113</v>
      </c>
      <c r="H200" s="2">
        <v>12.7</v>
      </c>
      <c r="I200" s="2">
        <v>8</v>
      </c>
    </row>
    <row r="201" spans="1:9" x14ac:dyDescent="0.4">
      <c r="A201" s="2" t="s">
        <v>208</v>
      </c>
      <c r="B201" s="2" t="s">
        <v>15</v>
      </c>
      <c r="C201" s="2">
        <v>15</v>
      </c>
      <c r="D201" s="2">
        <v>2</v>
      </c>
      <c r="E201" s="2">
        <v>2</v>
      </c>
      <c r="F201" s="2">
        <v>1</v>
      </c>
      <c r="G201" s="2">
        <v>108</v>
      </c>
      <c r="H201" s="2">
        <v>11.7</v>
      </c>
      <c r="I201" s="2">
        <v>6.57</v>
      </c>
    </row>
    <row r="202" spans="1:9" x14ac:dyDescent="0.4">
      <c r="A202" s="2" t="s">
        <v>209</v>
      </c>
      <c r="B202" s="2" t="s">
        <v>15</v>
      </c>
      <c r="C202" s="2">
        <v>35</v>
      </c>
      <c r="D202" s="2">
        <v>2</v>
      </c>
      <c r="E202" s="2">
        <v>2</v>
      </c>
      <c r="F202" s="2">
        <v>1</v>
      </c>
      <c r="G202" s="2">
        <v>112</v>
      </c>
      <c r="H202" s="2">
        <v>12.1</v>
      </c>
      <c r="I202" s="2">
        <v>5.96</v>
      </c>
    </row>
    <row r="203" spans="1:9" x14ac:dyDescent="0.4">
      <c r="A203" s="2" t="s">
        <v>210</v>
      </c>
      <c r="B203" s="2" t="s">
        <v>15</v>
      </c>
      <c r="C203" s="2">
        <v>10</v>
      </c>
      <c r="D203" s="2">
        <v>1</v>
      </c>
      <c r="E203" s="2">
        <v>1</v>
      </c>
      <c r="F203" s="2">
        <v>1</v>
      </c>
      <c r="G203" s="2">
        <v>112</v>
      </c>
      <c r="H203" s="2">
        <v>12.3</v>
      </c>
      <c r="I203" s="2">
        <v>5.99</v>
      </c>
    </row>
    <row r="204" spans="1:9" x14ac:dyDescent="0.4">
      <c r="A204" s="2" t="s">
        <v>211</v>
      </c>
      <c r="B204" s="2" t="s">
        <v>15</v>
      </c>
      <c r="C204" s="2">
        <v>17</v>
      </c>
      <c r="D204" s="2">
        <v>1</v>
      </c>
      <c r="E204" s="2">
        <v>1</v>
      </c>
      <c r="F204" s="2">
        <v>1</v>
      </c>
      <c r="G204" s="2">
        <v>107</v>
      </c>
      <c r="H204" s="2">
        <v>11.8</v>
      </c>
      <c r="I204" s="2">
        <v>8.4700000000000006</v>
      </c>
    </row>
    <row r="205" spans="1:9" x14ac:dyDescent="0.4">
      <c r="A205" s="2" t="s">
        <v>212</v>
      </c>
      <c r="B205" s="2" t="s">
        <v>15</v>
      </c>
      <c r="C205" s="2">
        <v>13</v>
      </c>
      <c r="D205" s="2">
        <v>1</v>
      </c>
      <c r="E205" s="2">
        <v>1</v>
      </c>
      <c r="F205" s="2">
        <v>1</v>
      </c>
      <c r="G205" s="2">
        <v>110</v>
      </c>
      <c r="H205" s="2">
        <v>11.6</v>
      </c>
      <c r="I205" s="2">
        <v>6</v>
      </c>
    </row>
    <row r="206" spans="1:9" x14ac:dyDescent="0.4">
      <c r="A206" s="2" t="s">
        <v>213</v>
      </c>
      <c r="B206" s="2" t="s">
        <v>15</v>
      </c>
      <c r="C206" s="2">
        <v>13</v>
      </c>
      <c r="D206" s="2">
        <v>1</v>
      </c>
      <c r="E206" s="2">
        <v>1</v>
      </c>
      <c r="F206" s="2">
        <v>1</v>
      </c>
      <c r="G206" s="2">
        <v>110</v>
      </c>
      <c r="H206" s="2">
        <v>11.6</v>
      </c>
      <c r="I206" s="2">
        <v>8.9700000000000006</v>
      </c>
    </row>
    <row r="207" spans="1:9" x14ac:dyDescent="0.4">
      <c r="A207" s="2" t="s">
        <v>214</v>
      </c>
      <c r="B207" s="2" t="s">
        <v>15</v>
      </c>
      <c r="C207" s="2">
        <v>14</v>
      </c>
      <c r="D207" s="2">
        <v>2</v>
      </c>
      <c r="E207" s="2">
        <v>2</v>
      </c>
      <c r="F207" s="2">
        <v>1</v>
      </c>
      <c r="G207" s="2">
        <v>113</v>
      </c>
      <c r="H207" s="2">
        <v>12.4</v>
      </c>
      <c r="I207" s="2">
        <v>6.54</v>
      </c>
    </row>
    <row r="208" spans="1:9" x14ac:dyDescent="0.4">
      <c r="A208" s="2" t="s">
        <v>215</v>
      </c>
      <c r="B208" s="2" t="s">
        <v>15</v>
      </c>
      <c r="C208" s="2">
        <v>25</v>
      </c>
      <c r="D208" s="2">
        <v>2</v>
      </c>
      <c r="E208" s="2">
        <v>2</v>
      </c>
      <c r="F208" s="2">
        <v>2</v>
      </c>
      <c r="G208" s="2">
        <v>107</v>
      </c>
      <c r="H208" s="2">
        <v>11.8</v>
      </c>
      <c r="I208" s="2">
        <v>8.44</v>
      </c>
    </row>
    <row r="209" spans="1:9" x14ac:dyDescent="0.4">
      <c r="A209" s="2" t="s">
        <v>216</v>
      </c>
      <c r="B209" s="2" t="str">
        <f>VLOOKUP(A209,[1]Sheet2!A:B,2,FALSE)</f>
        <v>KPNA4</v>
      </c>
      <c r="C209" s="2">
        <v>9</v>
      </c>
      <c r="D209" s="2">
        <v>4</v>
      </c>
      <c r="E209" s="2">
        <v>5</v>
      </c>
      <c r="F209" s="2">
        <v>4</v>
      </c>
      <c r="G209" s="2">
        <v>521</v>
      </c>
      <c r="H209" s="2">
        <v>57.9</v>
      </c>
      <c r="I209" s="2">
        <v>4.96</v>
      </c>
    </row>
    <row r="210" spans="1:9" x14ac:dyDescent="0.4">
      <c r="A210" s="2" t="s">
        <v>217</v>
      </c>
      <c r="B210" s="2" t="str">
        <f>VLOOKUP(A210,[1]Sheet2!A:B,2,FALSE)</f>
        <v>KPNB1</v>
      </c>
      <c r="C210" s="2">
        <v>1</v>
      </c>
      <c r="D210" s="2">
        <v>1</v>
      </c>
      <c r="E210" s="2">
        <v>1</v>
      </c>
      <c r="F210" s="2">
        <v>1</v>
      </c>
      <c r="G210" s="2">
        <v>876</v>
      </c>
      <c r="H210" s="2">
        <v>97.1</v>
      </c>
      <c r="I210" s="2">
        <v>4.78</v>
      </c>
    </row>
    <row r="211" spans="1:9" x14ac:dyDescent="0.4">
      <c r="A211" s="2" t="s">
        <v>218</v>
      </c>
      <c r="B211" s="2" t="str">
        <f>VLOOKUP(A211,[1]Sheet2!A:B,2,FALSE)</f>
        <v>INTS10</v>
      </c>
      <c r="C211" s="2">
        <v>5</v>
      </c>
      <c r="D211" s="2">
        <v>1</v>
      </c>
      <c r="E211" s="2">
        <v>1</v>
      </c>
      <c r="F211" s="2">
        <v>1</v>
      </c>
      <c r="G211" s="2">
        <v>173</v>
      </c>
      <c r="H211" s="2">
        <v>20</v>
      </c>
      <c r="I211" s="2">
        <v>7.47</v>
      </c>
    </row>
    <row r="212" spans="1:9" x14ac:dyDescent="0.4">
      <c r="A212" s="2" t="s">
        <v>219</v>
      </c>
      <c r="B212" s="2" t="str">
        <f>VLOOKUP(A212,[1]Sheet2!A:B,2,FALSE)</f>
        <v>ICAM5</v>
      </c>
      <c r="C212" s="2">
        <v>1</v>
      </c>
      <c r="D212" s="2">
        <v>1</v>
      </c>
      <c r="E212" s="2">
        <v>1</v>
      </c>
      <c r="F212" s="2">
        <v>1</v>
      </c>
      <c r="G212" s="2">
        <v>924</v>
      </c>
      <c r="H212" s="2">
        <v>97.1</v>
      </c>
      <c r="I212" s="2">
        <v>5.95</v>
      </c>
    </row>
    <row r="213" spans="1:9" x14ac:dyDescent="0.4">
      <c r="A213" s="2" t="s">
        <v>220</v>
      </c>
      <c r="B213" s="2" t="str">
        <f>VLOOKUP(A213,[1]Sheet2!A:B,2,FALSE)</f>
        <v>KIAA0324</v>
      </c>
      <c r="C213" s="2">
        <v>1</v>
      </c>
      <c r="D213" s="2">
        <v>1</v>
      </c>
      <c r="E213" s="2">
        <v>1</v>
      </c>
      <c r="F213" s="2">
        <v>1</v>
      </c>
      <c r="G213" s="2">
        <v>1791</v>
      </c>
      <c r="H213" s="2">
        <v>191.2</v>
      </c>
      <c r="I213" s="2">
        <v>11.93</v>
      </c>
    </row>
    <row r="214" spans="1:9" x14ac:dyDescent="0.4">
      <c r="A214" s="2" t="s">
        <v>221</v>
      </c>
      <c r="B214" s="2" t="str">
        <f>VLOOKUP(A214,[1]Sheet2!A:B,2,FALSE)</f>
        <v>KIF20A</v>
      </c>
      <c r="C214" s="2">
        <v>2</v>
      </c>
      <c r="D214" s="2">
        <v>1</v>
      </c>
      <c r="E214" s="2">
        <v>1</v>
      </c>
      <c r="F214" s="2">
        <v>1</v>
      </c>
      <c r="G214" s="2">
        <v>890</v>
      </c>
      <c r="H214" s="2">
        <v>100.2</v>
      </c>
      <c r="I214" s="2">
        <v>6.92</v>
      </c>
    </row>
    <row r="215" spans="1:9" x14ac:dyDescent="0.4">
      <c r="A215" s="2" t="s">
        <v>222</v>
      </c>
      <c r="B215" s="2" t="s">
        <v>15</v>
      </c>
      <c r="C215" s="2">
        <v>3</v>
      </c>
      <c r="D215" s="2">
        <v>1</v>
      </c>
      <c r="E215" s="2">
        <v>1</v>
      </c>
      <c r="F215" s="2">
        <v>1</v>
      </c>
      <c r="G215" s="2">
        <v>549</v>
      </c>
      <c r="H215" s="2">
        <v>60.5</v>
      </c>
      <c r="I215" s="2">
        <v>6.7</v>
      </c>
    </row>
    <row r="216" spans="1:9" x14ac:dyDescent="0.4">
      <c r="A216" s="2" t="s">
        <v>223</v>
      </c>
      <c r="B216" s="2" t="str">
        <f>VLOOKUP(A216,[1]Sheet2!A:B,2,FALSE)</f>
        <v>DSN1</v>
      </c>
      <c r="C216" s="2">
        <v>32</v>
      </c>
      <c r="D216" s="2">
        <v>8</v>
      </c>
      <c r="E216" s="2">
        <v>9</v>
      </c>
      <c r="F216" s="2">
        <v>8</v>
      </c>
      <c r="G216" s="2">
        <v>356</v>
      </c>
      <c r="H216" s="2">
        <v>40</v>
      </c>
      <c r="I216" s="2">
        <v>7.05</v>
      </c>
    </row>
    <row r="217" spans="1:9" x14ac:dyDescent="0.4">
      <c r="A217" s="2" t="s">
        <v>224</v>
      </c>
      <c r="B217" s="2" t="str">
        <f>VLOOKUP(A217,[1]Sheet2!A:B,2,FALSE)</f>
        <v>NSL1</v>
      </c>
      <c r="C217" s="2">
        <v>40</v>
      </c>
      <c r="D217" s="2">
        <v>8</v>
      </c>
      <c r="E217" s="2">
        <v>11</v>
      </c>
      <c r="F217" s="2">
        <v>8</v>
      </c>
      <c r="G217" s="2">
        <v>281</v>
      </c>
      <c r="H217" s="2">
        <v>32.1</v>
      </c>
      <c r="I217" s="2">
        <v>6.79</v>
      </c>
    </row>
    <row r="218" spans="1:9" x14ac:dyDescent="0.4">
      <c r="A218" s="2" t="s">
        <v>225</v>
      </c>
      <c r="B218" s="2" t="s">
        <v>15</v>
      </c>
      <c r="C218" s="2">
        <v>31</v>
      </c>
      <c r="D218" s="2">
        <v>5</v>
      </c>
      <c r="E218" s="2">
        <v>5</v>
      </c>
      <c r="F218" s="2">
        <v>5</v>
      </c>
      <c r="G218" s="2">
        <v>107</v>
      </c>
      <c r="H218" s="2">
        <v>12.7</v>
      </c>
      <c r="I218" s="2">
        <v>10.78</v>
      </c>
    </row>
    <row r="219" spans="1:9" x14ac:dyDescent="0.4">
      <c r="A219" s="2" t="s">
        <v>226</v>
      </c>
      <c r="B219" s="2" t="str">
        <f>VLOOKUP(A219,[1]Sheet2!A:B,2,FALSE)</f>
        <v>TMPO</v>
      </c>
      <c r="C219" s="2">
        <v>17</v>
      </c>
      <c r="D219" s="2">
        <v>6</v>
      </c>
      <c r="E219" s="2">
        <v>6</v>
      </c>
      <c r="F219" s="2">
        <v>6</v>
      </c>
      <c r="G219" s="2">
        <v>454</v>
      </c>
      <c r="H219" s="2">
        <v>50.6</v>
      </c>
      <c r="I219" s="2">
        <v>9.3800000000000008</v>
      </c>
    </row>
    <row r="220" spans="1:9" x14ac:dyDescent="0.4">
      <c r="A220" s="2" t="s">
        <v>227</v>
      </c>
      <c r="B220" s="2" t="str">
        <f>VLOOKUP(A220,[1]Sheet2!A:B,2,FALSE)</f>
        <v>LMNB1</v>
      </c>
      <c r="C220" s="2">
        <v>10</v>
      </c>
      <c r="D220" s="2">
        <v>6</v>
      </c>
      <c r="E220" s="2">
        <v>6</v>
      </c>
      <c r="F220" s="2">
        <v>5</v>
      </c>
      <c r="G220" s="2">
        <v>586</v>
      </c>
      <c r="H220" s="2">
        <v>66.400000000000006</v>
      </c>
      <c r="I220" s="2">
        <v>5.16</v>
      </c>
    </row>
    <row r="221" spans="1:9" x14ac:dyDescent="0.4">
      <c r="A221" s="2" t="s">
        <v>228</v>
      </c>
      <c r="B221" s="2" t="str">
        <f>VLOOKUP(A221,[1]Sheet2!A:B,2,FALSE)</f>
        <v>LMNB2</v>
      </c>
      <c r="C221" s="2">
        <v>5</v>
      </c>
      <c r="D221" s="2">
        <v>3</v>
      </c>
      <c r="E221" s="2">
        <v>3</v>
      </c>
      <c r="F221" s="2">
        <v>2</v>
      </c>
      <c r="G221" s="2">
        <v>620</v>
      </c>
      <c r="H221" s="2">
        <v>69.900000000000006</v>
      </c>
      <c r="I221" s="2">
        <v>5.59</v>
      </c>
    </row>
    <row r="222" spans="1:9" x14ac:dyDescent="0.4">
      <c r="A222" s="2" t="s">
        <v>229</v>
      </c>
      <c r="B222" s="2" t="str">
        <f>VLOOKUP(A222,[1]Sheet2!A:B,2,FALSE)</f>
        <v>LEMD2</v>
      </c>
      <c r="C222" s="2">
        <v>13</v>
      </c>
      <c r="D222" s="2">
        <v>1</v>
      </c>
      <c r="E222" s="2">
        <v>1</v>
      </c>
      <c r="F222" s="2">
        <v>1</v>
      </c>
      <c r="G222" s="2">
        <v>85</v>
      </c>
      <c r="H222" s="2">
        <v>10.199999999999999</v>
      </c>
      <c r="I222" s="2">
        <v>5.83</v>
      </c>
    </row>
    <row r="223" spans="1:9" x14ac:dyDescent="0.4">
      <c r="A223" s="2" t="s">
        <v>230</v>
      </c>
      <c r="B223" s="2" t="str">
        <f>VLOOKUP(A223,[1]Sheet2!A:B,2,FALSE)</f>
        <v>LRRC47</v>
      </c>
      <c r="C223" s="2">
        <v>2</v>
      </c>
      <c r="D223" s="2">
        <v>1</v>
      </c>
      <c r="E223" s="2">
        <v>1</v>
      </c>
      <c r="F223" s="2">
        <v>1</v>
      </c>
      <c r="G223" s="2">
        <v>583</v>
      </c>
      <c r="H223" s="2">
        <v>63.4</v>
      </c>
      <c r="I223" s="2">
        <v>8.2799999999999994</v>
      </c>
    </row>
    <row r="224" spans="1:9" x14ac:dyDescent="0.4">
      <c r="A224" s="2" t="s">
        <v>231</v>
      </c>
      <c r="B224" s="2" t="str">
        <f>VLOOKUP(A224,[1]Sheet2!A:B,2,FALSE)</f>
        <v>LRIF1</v>
      </c>
      <c r="C224" s="2">
        <v>3</v>
      </c>
      <c r="D224" s="2">
        <v>2</v>
      </c>
      <c r="E224" s="2">
        <v>2</v>
      </c>
      <c r="F224" s="2">
        <v>2</v>
      </c>
      <c r="G224" s="2">
        <v>769</v>
      </c>
      <c r="H224" s="2">
        <v>84.5</v>
      </c>
      <c r="I224" s="2">
        <v>9.7200000000000006</v>
      </c>
    </row>
    <row r="225" spans="1:9" x14ac:dyDescent="0.4">
      <c r="A225" s="2" t="s">
        <v>232</v>
      </c>
      <c r="B225" s="2" t="str">
        <f>VLOOKUP(A225,[1]Sheet2!A:B,2,FALSE)</f>
        <v>KNOP1</v>
      </c>
      <c r="C225" s="2">
        <v>2</v>
      </c>
      <c r="D225" s="2">
        <v>1</v>
      </c>
      <c r="E225" s="2">
        <v>1</v>
      </c>
      <c r="F225" s="2">
        <v>1</v>
      </c>
      <c r="G225" s="2">
        <v>458</v>
      </c>
      <c r="H225" s="2">
        <v>51.6</v>
      </c>
      <c r="I225" s="2">
        <v>9.86</v>
      </c>
    </row>
    <row r="226" spans="1:9" x14ac:dyDescent="0.4">
      <c r="A226" s="2" t="s">
        <v>233</v>
      </c>
      <c r="B226" s="2" t="str">
        <f>VLOOKUP(A226,[1]Sheet2!A:B,2,FALSE)</f>
        <v>KDM2A</v>
      </c>
      <c r="C226" s="2">
        <v>4</v>
      </c>
      <c r="D226" s="2">
        <v>4</v>
      </c>
      <c r="E226" s="2">
        <v>4</v>
      </c>
      <c r="F226" s="2">
        <v>4</v>
      </c>
      <c r="G226" s="2">
        <v>1162</v>
      </c>
      <c r="H226" s="2">
        <v>132.69999999999999</v>
      </c>
      <c r="I226" s="2">
        <v>7.58</v>
      </c>
    </row>
    <row r="227" spans="1:9" x14ac:dyDescent="0.4">
      <c r="A227" s="2" t="s">
        <v>234</v>
      </c>
      <c r="B227" s="2" t="str">
        <f>VLOOKUP(A227,[1]Sheet2!A:B,2,FALSE)</f>
        <v>MAP7D3</v>
      </c>
      <c r="C227" s="2">
        <v>1</v>
      </c>
      <c r="D227" s="2">
        <v>1</v>
      </c>
      <c r="E227" s="2">
        <v>1</v>
      </c>
      <c r="F227" s="2">
        <v>1</v>
      </c>
      <c r="G227" s="2">
        <v>876</v>
      </c>
      <c r="H227" s="2">
        <v>98.4</v>
      </c>
      <c r="I227" s="2">
        <v>9.32</v>
      </c>
    </row>
    <row r="228" spans="1:9" x14ac:dyDescent="0.4">
      <c r="A228" s="2" t="s">
        <v>235</v>
      </c>
      <c r="B228" s="2" t="str">
        <f>VLOOKUP(A228,[1]Sheet2!A:B,2,FALSE)</f>
        <v>MCRIP1</v>
      </c>
      <c r="C228" s="2">
        <v>41</v>
      </c>
      <c r="D228" s="2">
        <v>3</v>
      </c>
      <c r="E228" s="2">
        <v>3</v>
      </c>
      <c r="F228" s="2">
        <v>3</v>
      </c>
      <c r="G228" s="2">
        <v>92</v>
      </c>
      <c r="H228" s="2">
        <v>10.5</v>
      </c>
      <c r="I228" s="2">
        <v>9.41</v>
      </c>
    </row>
    <row r="229" spans="1:9" x14ac:dyDescent="0.4">
      <c r="A229" s="2" t="s">
        <v>236</v>
      </c>
      <c r="B229" s="2" t="str">
        <f>VLOOKUP(A229,[1]Sheet2!A:B,2,FALSE)</f>
        <v>MCRIP2</v>
      </c>
      <c r="C229" s="2">
        <v>17</v>
      </c>
      <c r="D229" s="2">
        <v>1</v>
      </c>
      <c r="E229" s="2">
        <v>1</v>
      </c>
      <c r="F229" s="2">
        <v>1</v>
      </c>
      <c r="G229" s="2">
        <v>65</v>
      </c>
      <c r="H229" s="2">
        <v>7</v>
      </c>
      <c r="I229" s="2">
        <v>10.95</v>
      </c>
    </row>
    <row r="230" spans="1:9" x14ac:dyDescent="0.4">
      <c r="A230" s="2" t="s">
        <v>237</v>
      </c>
      <c r="B230" s="2" t="str">
        <f>VLOOKUP(A230,[1]Sheet2!A:B,2,FALSE)</f>
        <v>MAMLD1</v>
      </c>
      <c r="C230" s="2">
        <v>3</v>
      </c>
      <c r="D230" s="2">
        <v>1</v>
      </c>
      <c r="E230" s="2">
        <v>1</v>
      </c>
      <c r="F230" s="2">
        <v>1</v>
      </c>
      <c r="G230" s="2">
        <v>1023</v>
      </c>
      <c r="H230" s="2">
        <v>109.4</v>
      </c>
      <c r="I230" s="2">
        <v>7.53</v>
      </c>
    </row>
    <row r="231" spans="1:9" x14ac:dyDescent="0.4">
      <c r="A231" s="2" t="s">
        <v>238</v>
      </c>
      <c r="B231" s="2" t="str">
        <f>VLOOKUP(A231,[1]Sheet2!A:B,2,FALSE)</f>
        <v>MAU2</v>
      </c>
      <c r="C231" s="2">
        <v>8</v>
      </c>
      <c r="D231" s="2">
        <v>4</v>
      </c>
      <c r="E231" s="2">
        <v>4</v>
      </c>
      <c r="F231" s="2">
        <v>4</v>
      </c>
      <c r="G231" s="2">
        <v>613</v>
      </c>
      <c r="H231" s="2">
        <v>69</v>
      </c>
      <c r="I231" s="2">
        <v>7.25</v>
      </c>
    </row>
    <row r="232" spans="1:9" x14ac:dyDescent="0.4">
      <c r="A232" s="2" t="s">
        <v>239</v>
      </c>
      <c r="B232" s="2" t="str">
        <f>VLOOKUP(A232,[1]Sheet2!A:B,2,FALSE)</f>
        <v>PGRMC1</v>
      </c>
      <c r="C232" s="2">
        <v>12</v>
      </c>
      <c r="D232" s="2">
        <v>3</v>
      </c>
      <c r="E232" s="2">
        <v>3</v>
      </c>
      <c r="F232" s="2">
        <v>3</v>
      </c>
      <c r="G232" s="2">
        <v>195</v>
      </c>
      <c r="H232" s="2">
        <v>21.7</v>
      </c>
      <c r="I232" s="2">
        <v>4.7</v>
      </c>
    </row>
    <row r="233" spans="1:9" x14ac:dyDescent="0.4">
      <c r="A233" s="2" t="s">
        <v>240</v>
      </c>
      <c r="B233" s="2" t="str">
        <f>VLOOKUP(A233,[1]Sheet2!A:B,2,FALSE)</f>
        <v>PGRMC2</v>
      </c>
      <c r="C233" s="2">
        <v>4</v>
      </c>
      <c r="D233" s="2">
        <v>1</v>
      </c>
      <c r="E233" s="2">
        <v>1</v>
      </c>
      <c r="F233" s="2">
        <v>1</v>
      </c>
      <c r="G233" s="2">
        <v>223</v>
      </c>
      <c r="H233" s="2">
        <v>23.8</v>
      </c>
      <c r="I233" s="2">
        <v>4.88</v>
      </c>
    </row>
    <row r="234" spans="1:9" x14ac:dyDescent="0.4">
      <c r="A234" s="2" t="s">
        <v>241</v>
      </c>
      <c r="B234" s="2" t="str">
        <f>VLOOKUP(A234,[1]Sheet2!A:B,2,FALSE)</f>
        <v>MTA2</v>
      </c>
      <c r="C234" s="2">
        <v>3</v>
      </c>
      <c r="D234" s="2">
        <v>2</v>
      </c>
      <c r="E234" s="2">
        <v>2</v>
      </c>
      <c r="F234" s="2">
        <v>2</v>
      </c>
      <c r="G234" s="2">
        <v>668</v>
      </c>
      <c r="H234" s="2">
        <v>75</v>
      </c>
      <c r="I234" s="2">
        <v>9.66</v>
      </c>
    </row>
    <row r="235" spans="1:9" x14ac:dyDescent="0.4">
      <c r="A235" s="2" t="s">
        <v>242</v>
      </c>
      <c r="B235" s="2" t="str">
        <f>VLOOKUP(A235,[1]Sheet2!A:B,2,FALSE)</f>
        <v>MTHFD2</v>
      </c>
      <c r="C235" s="2">
        <v>3</v>
      </c>
      <c r="D235" s="2">
        <v>1</v>
      </c>
      <c r="E235" s="2">
        <v>1</v>
      </c>
      <c r="F235" s="2">
        <v>1</v>
      </c>
      <c r="G235" s="2">
        <v>324</v>
      </c>
      <c r="H235" s="2">
        <v>35.200000000000003</v>
      </c>
      <c r="I235" s="2">
        <v>7.94</v>
      </c>
    </row>
    <row r="236" spans="1:9" x14ac:dyDescent="0.4">
      <c r="A236" s="2" t="s">
        <v>243</v>
      </c>
      <c r="B236" s="2" t="str">
        <f>VLOOKUP(A236,[1]Sheet2!A:B,2,FALSE)</f>
        <v>MFAP1</v>
      </c>
      <c r="C236" s="2">
        <v>2</v>
      </c>
      <c r="D236" s="2">
        <v>1</v>
      </c>
      <c r="E236" s="2">
        <v>1</v>
      </c>
      <c r="F236" s="2">
        <v>1</v>
      </c>
      <c r="G236" s="2">
        <v>439</v>
      </c>
      <c r="H236" s="2">
        <v>51.9</v>
      </c>
      <c r="I236" s="2">
        <v>4.9800000000000004</v>
      </c>
    </row>
    <row r="237" spans="1:9" x14ac:dyDescent="0.4">
      <c r="A237" s="2" t="s">
        <v>244</v>
      </c>
      <c r="B237" s="2" t="str">
        <f>VLOOKUP(A237,[1]Sheet2!A:B,2,FALSE)</f>
        <v>MAP1B</v>
      </c>
      <c r="C237" s="2">
        <v>0</v>
      </c>
      <c r="D237" s="2">
        <v>1</v>
      </c>
      <c r="E237" s="2">
        <v>1</v>
      </c>
      <c r="F237" s="2">
        <v>1</v>
      </c>
      <c r="G237" s="2">
        <v>2468</v>
      </c>
      <c r="H237" s="2">
        <v>270.5</v>
      </c>
      <c r="I237" s="2">
        <v>4.8099999999999996</v>
      </c>
    </row>
    <row r="238" spans="1:9" x14ac:dyDescent="0.4">
      <c r="A238" s="2" t="s">
        <v>245</v>
      </c>
      <c r="B238" s="2" t="str">
        <f>VLOOKUP(A238,[1]Sheet2!A:B,2,FALSE)</f>
        <v>BUB3</v>
      </c>
      <c r="C238" s="2">
        <v>5</v>
      </c>
      <c r="D238" s="2">
        <v>2</v>
      </c>
      <c r="E238" s="2">
        <v>2</v>
      </c>
      <c r="F238" s="2">
        <v>2</v>
      </c>
      <c r="G238" s="2">
        <v>328</v>
      </c>
      <c r="H238" s="2">
        <v>37.1</v>
      </c>
      <c r="I238" s="2">
        <v>6.84</v>
      </c>
    </row>
    <row r="239" spans="1:9" x14ac:dyDescent="0.4">
      <c r="A239" s="2" t="s">
        <v>246</v>
      </c>
      <c r="B239" s="2" t="str">
        <f>VLOOKUP(A239,[1]Sheet2!A:B,2,FALSE)</f>
        <v>SLC16A1</v>
      </c>
      <c r="C239" s="2">
        <v>4</v>
      </c>
      <c r="D239" s="2">
        <v>1</v>
      </c>
      <c r="E239" s="2">
        <v>1</v>
      </c>
      <c r="F239" s="2">
        <v>1</v>
      </c>
      <c r="G239" s="2">
        <v>296</v>
      </c>
      <c r="H239" s="2">
        <v>31.7</v>
      </c>
      <c r="I239" s="2">
        <v>9.44</v>
      </c>
    </row>
    <row r="240" spans="1:9" x14ac:dyDescent="0.4">
      <c r="A240" s="2" t="s">
        <v>247</v>
      </c>
      <c r="B240" s="2" t="str">
        <f>VLOOKUP(A240,[1]Sheet2!A:B,2,FALSE)</f>
        <v>MPLKIP</v>
      </c>
      <c r="C240" s="2">
        <v>5</v>
      </c>
      <c r="D240" s="2">
        <v>1</v>
      </c>
      <c r="E240" s="2">
        <v>1</v>
      </c>
      <c r="F240" s="2">
        <v>1</v>
      </c>
      <c r="G240" s="2">
        <v>179</v>
      </c>
      <c r="H240" s="2">
        <v>19.100000000000001</v>
      </c>
      <c r="I240" s="2">
        <v>10.23</v>
      </c>
    </row>
    <row r="241" spans="1:9" x14ac:dyDescent="0.4">
      <c r="A241" s="2" t="s">
        <v>248</v>
      </c>
      <c r="B241" s="2" t="s">
        <v>15</v>
      </c>
      <c r="C241" s="2">
        <v>17</v>
      </c>
      <c r="D241" s="2">
        <v>1</v>
      </c>
      <c r="E241" s="2">
        <v>1</v>
      </c>
      <c r="F241" s="2">
        <v>1</v>
      </c>
      <c r="G241" s="2">
        <v>107</v>
      </c>
      <c r="H241" s="2">
        <v>11.5</v>
      </c>
      <c r="I241" s="2">
        <v>8.4700000000000006</v>
      </c>
    </row>
    <row r="242" spans="1:9" x14ac:dyDescent="0.4">
      <c r="A242" s="2" t="s">
        <v>249</v>
      </c>
      <c r="B242" s="2" t="s">
        <v>15</v>
      </c>
      <c r="C242" s="2">
        <v>23</v>
      </c>
      <c r="D242" s="2">
        <v>1</v>
      </c>
      <c r="E242" s="2">
        <v>1</v>
      </c>
      <c r="F242" s="2">
        <v>1</v>
      </c>
      <c r="G242" s="2">
        <v>113</v>
      </c>
      <c r="H242" s="2">
        <v>12.3</v>
      </c>
      <c r="I242" s="2">
        <v>8.9700000000000006</v>
      </c>
    </row>
    <row r="243" spans="1:9" x14ac:dyDescent="0.4">
      <c r="A243" s="2" t="s">
        <v>250</v>
      </c>
      <c r="B243" s="2" t="str">
        <f>VLOOKUP(A243,[1]Sheet2!A:B,2,FALSE)</f>
        <v>DKFZp686G04235</v>
      </c>
      <c r="C243" s="2">
        <v>1</v>
      </c>
      <c r="D243" s="2">
        <v>1</v>
      </c>
      <c r="E243" s="2">
        <v>1</v>
      </c>
      <c r="F243" s="2">
        <v>1</v>
      </c>
      <c r="G243" s="2">
        <v>680</v>
      </c>
      <c r="H243" s="2">
        <v>77</v>
      </c>
      <c r="I243" s="2">
        <v>5.58</v>
      </c>
    </row>
    <row r="244" spans="1:9" x14ac:dyDescent="0.4">
      <c r="A244" s="2" t="s">
        <v>251</v>
      </c>
      <c r="B244" s="2" t="str">
        <f>VLOOKUP(A244,[1]Sheet2!A:B,2,FALSE)</f>
        <v>N4BP2</v>
      </c>
      <c r="C244" s="2">
        <v>3</v>
      </c>
      <c r="D244" s="2">
        <v>4</v>
      </c>
      <c r="E244" s="2">
        <v>4</v>
      </c>
      <c r="F244" s="2">
        <v>4</v>
      </c>
      <c r="G244" s="2">
        <v>1690</v>
      </c>
      <c r="H244" s="2">
        <v>189.7</v>
      </c>
      <c r="I244" s="2">
        <v>5.26</v>
      </c>
    </row>
    <row r="245" spans="1:9" x14ac:dyDescent="0.4">
      <c r="A245" s="2" t="s">
        <v>252</v>
      </c>
      <c r="B245" s="2" t="str">
        <f>VLOOKUP(A245,[1]Sheet2!A:B,2,FALSE)</f>
        <v>NKRF</v>
      </c>
      <c r="C245" s="2">
        <v>3</v>
      </c>
      <c r="D245" s="2">
        <v>2</v>
      </c>
      <c r="E245" s="2">
        <v>2</v>
      </c>
      <c r="F245" s="2">
        <v>2</v>
      </c>
      <c r="G245" s="2">
        <v>690</v>
      </c>
      <c r="H245" s="2">
        <v>77.599999999999994</v>
      </c>
      <c r="I245" s="2">
        <v>8.7899999999999991</v>
      </c>
    </row>
    <row r="246" spans="1:9" x14ac:dyDescent="0.4">
      <c r="A246" s="2" t="s">
        <v>253</v>
      </c>
      <c r="B246" s="2" t="str">
        <f>VLOOKUP(A246,[1]Sheet2!A:B,2,FALSE)</f>
        <v>NIPBL</v>
      </c>
      <c r="C246" s="2">
        <v>8</v>
      </c>
      <c r="D246" s="2">
        <v>22</v>
      </c>
      <c r="E246" s="2">
        <v>23</v>
      </c>
      <c r="F246" s="2">
        <v>22</v>
      </c>
      <c r="G246" s="2">
        <v>2804</v>
      </c>
      <c r="H246" s="2">
        <v>315.89999999999998</v>
      </c>
      <c r="I246" s="2">
        <v>7.91</v>
      </c>
    </row>
    <row r="247" spans="1:9" x14ac:dyDescent="0.4">
      <c r="A247" s="2" t="s">
        <v>254</v>
      </c>
      <c r="B247" s="2" t="str">
        <f>VLOOKUP(A247,[1]Sheet2!A:B,2,FALSE)</f>
        <v>NOSIP</v>
      </c>
      <c r="C247" s="2">
        <v>4</v>
      </c>
      <c r="D247" s="2">
        <v>1</v>
      </c>
      <c r="E247" s="2">
        <v>1</v>
      </c>
      <c r="F247" s="2">
        <v>1</v>
      </c>
      <c r="G247" s="2">
        <v>304</v>
      </c>
      <c r="H247" s="2">
        <v>33.4</v>
      </c>
      <c r="I247" s="2">
        <v>8.7200000000000006</v>
      </c>
    </row>
    <row r="248" spans="1:9" x14ac:dyDescent="0.4">
      <c r="A248" s="2" t="s">
        <v>255</v>
      </c>
      <c r="B248" s="2" t="str">
        <f>VLOOKUP(A248,[1]Sheet2!A:B,2,FALSE)</f>
        <v>NONO</v>
      </c>
      <c r="C248" s="2">
        <v>24</v>
      </c>
      <c r="D248" s="2">
        <v>9</v>
      </c>
      <c r="E248" s="2">
        <v>9</v>
      </c>
      <c r="F248" s="2">
        <v>7</v>
      </c>
      <c r="G248" s="2">
        <v>360</v>
      </c>
      <c r="H248" s="2">
        <v>42</v>
      </c>
      <c r="I248" s="2">
        <v>9.42</v>
      </c>
    </row>
    <row r="249" spans="1:9" x14ac:dyDescent="0.4">
      <c r="A249" s="2" t="s">
        <v>256</v>
      </c>
      <c r="B249" s="2" t="str">
        <f>VLOOKUP(A249,[1]Sheet2!A:B,2,FALSE)</f>
        <v>NCBP2</v>
      </c>
      <c r="C249" s="2">
        <v>7</v>
      </c>
      <c r="D249" s="2">
        <v>1</v>
      </c>
      <c r="E249" s="2">
        <v>1</v>
      </c>
      <c r="F249" s="2">
        <v>1</v>
      </c>
      <c r="G249" s="2">
        <v>156</v>
      </c>
      <c r="H249" s="2">
        <v>18</v>
      </c>
      <c r="I249" s="2">
        <v>8.2100000000000009</v>
      </c>
    </row>
    <row r="250" spans="1:9" x14ac:dyDescent="0.4">
      <c r="A250" s="2" t="s">
        <v>257</v>
      </c>
      <c r="B250" s="2" t="str">
        <f>VLOOKUP(A250,[1]Sheet2!A:B,2,FALSE)</f>
        <v>NUMA1</v>
      </c>
      <c r="C250" s="2">
        <v>21</v>
      </c>
      <c r="D250" s="2">
        <v>34</v>
      </c>
      <c r="E250" s="2">
        <v>36</v>
      </c>
      <c r="F250" s="2">
        <v>34</v>
      </c>
      <c r="G250" s="2">
        <v>2101</v>
      </c>
      <c r="H250" s="2">
        <v>236.4</v>
      </c>
      <c r="I250" s="2">
        <v>5.8</v>
      </c>
    </row>
    <row r="251" spans="1:9" x14ac:dyDescent="0.4">
      <c r="A251" s="2" t="s">
        <v>258</v>
      </c>
      <c r="B251" s="2" t="str">
        <f>VLOOKUP(A251,[1]Sheet2!A:B,2,FALSE)</f>
        <v>NUP62</v>
      </c>
      <c r="C251" s="2">
        <v>3</v>
      </c>
      <c r="D251" s="2">
        <v>1</v>
      </c>
      <c r="E251" s="2">
        <v>1</v>
      </c>
      <c r="F251" s="2">
        <v>1</v>
      </c>
      <c r="G251" s="2">
        <v>446</v>
      </c>
      <c r="H251" s="2">
        <v>45.6</v>
      </c>
      <c r="I251" s="2">
        <v>5.38</v>
      </c>
    </row>
    <row r="252" spans="1:9" x14ac:dyDescent="0.4">
      <c r="A252" s="2" t="s">
        <v>259</v>
      </c>
      <c r="B252" s="2" t="str">
        <f>VLOOKUP(A252,[1]Sheet2!A:B,2,FALSE)</f>
        <v>NARF</v>
      </c>
      <c r="C252" s="2">
        <v>3</v>
      </c>
      <c r="D252" s="2">
        <v>1</v>
      </c>
      <c r="E252" s="2">
        <v>1</v>
      </c>
      <c r="F252" s="2">
        <v>1</v>
      </c>
      <c r="G252" s="2">
        <v>456</v>
      </c>
      <c r="H252" s="2">
        <v>51.1</v>
      </c>
      <c r="I252" s="2">
        <v>7.08</v>
      </c>
    </row>
    <row r="253" spans="1:9" x14ac:dyDescent="0.4">
      <c r="A253" s="2" t="s">
        <v>260</v>
      </c>
      <c r="B253" s="2" t="str">
        <f>VLOOKUP(A253,[1]Sheet2!A:B,2,FALSE)</f>
        <v>NCOA5</v>
      </c>
      <c r="C253" s="2">
        <v>8</v>
      </c>
      <c r="D253" s="2">
        <v>5</v>
      </c>
      <c r="E253" s="2">
        <v>5</v>
      </c>
      <c r="F253" s="2">
        <v>5</v>
      </c>
      <c r="G253" s="2">
        <v>579</v>
      </c>
      <c r="H253" s="2">
        <v>65.5</v>
      </c>
      <c r="I253" s="2">
        <v>9.6</v>
      </c>
    </row>
    <row r="254" spans="1:9" x14ac:dyDescent="0.4">
      <c r="A254" s="2" t="s">
        <v>261</v>
      </c>
      <c r="B254" s="2" t="s">
        <v>15</v>
      </c>
      <c r="C254" s="2">
        <v>1</v>
      </c>
      <c r="D254" s="2">
        <v>1</v>
      </c>
      <c r="E254" s="2">
        <v>1</v>
      </c>
      <c r="F254" s="2">
        <v>1</v>
      </c>
      <c r="G254" s="2">
        <v>749</v>
      </c>
      <c r="H254" s="2">
        <v>84.9</v>
      </c>
      <c r="I254" s="2">
        <v>5.62</v>
      </c>
    </row>
    <row r="255" spans="1:9" x14ac:dyDescent="0.4">
      <c r="A255" s="2" t="s">
        <v>262</v>
      </c>
      <c r="B255" s="2" t="str">
        <f>VLOOKUP(A255,[1]Sheet2!A:B,2,FALSE)</f>
        <v>NOL10</v>
      </c>
      <c r="C255" s="2">
        <v>1</v>
      </c>
      <c r="D255" s="2">
        <v>1</v>
      </c>
      <c r="E255" s="2">
        <v>1</v>
      </c>
      <c r="F255" s="2">
        <v>1</v>
      </c>
      <c r="G255" s="2">
        <v>688</v>
      </c>
      <c r="H255" s="2">
        <v>80.3</v>
      </c>
      <c r="I255" s="2">
        <v>8.4600000000000009</v>
      </c>
    </row>
    <row r="256" spans="1:9" x14ac:dyDescent="0.4">
      <c r="A256" s="2" t="s">
        <v>263</v>
      </c>
      <c r="B256" s="2" t="str">
        <f>VLOOKUP(A256,[1]Sheet2!A:B,2,FALSE)</f>
        <v>NOP56</v>
      </c>
      <c r="C256" s="2">
        <v>5</v>
      </c>
      <c r="D256" s="2">
        <v>2</v>
      </c>
      <c r="E256" s="2">
        <v>2</v>
      </c>
      <c r="F256" s="2">
        <v>2</v>
      </c>
      <c r="G256" s="2">
        <v>478</v>
      </c>
      <c r="H256" s="2">
        <v>53</v>
      </c>
      <c r="I256" s="2">
        <v>8.48</v>
      </c>
    </row>
    <row r="257" spans="1:9" x14ac:dyDescent="0.4">
      <c r="A257" s="2" t="s">
        <v>264</v>
      </c>
      <c r="B257" s="2" t="str">
        <f>VLOOKUP(A257,[1]Sheet2!A:B,2,FALSE)</f>
        <v>NOP58</v>
      </c>
      <c r="C257" s="2">
        <v>2</v>
      </c>
      <c r="D257" s="2">
        <v>1</v>
      </c>
      <c r="E257" s="2">
        <v>1</v>
      </c>
      <c r="F257" s="2">
        <v>1</v>
      </c>
      <c r="G257" s="2">
        <v>529</v>
      </c>
      <c r="H257" s="2">
        <v>59.5</v>
      </c>
      <c r="I257" s="2">
        <v>8.92</v>
      </c>
    </row>
    <row r="258" spans="1:9" x14ac:dyDescent="0.4">
      <c r="A258" s="2" t="s">
        <v>265</v>
      </c>
      <c r="B258" s="2" t="str">
        <f>VLOOKUP(A258,[1]Sheet2!A:B,2,FALSE)</f>
        <v>NOL6</v>
      </c>
      <c r="C258" s="2">
        <v>1</v>
      </c>
      <c r="D258" s="2">
        <v>1</v>
      </c>
      <c r="E258" s="2">
        <v>1</v>
      </c>
      <c r="F258" s="2">
        <v>1</v>
      </c>
      <c r="G258" s="2">
        <v>1008</v>
      </c>
      <c r="H258" s="2">
        <v>112.1</v>
      </c>
      <c r="I258" s="2">
        <v>7.62</v>
      </c>
    </row>
    <row r="259" spans="1:9" x14ac:dyDescent="0.4">
      <c r="A259" s="2" t="s">
        <v>266</v>
      </c>
      <c r="B259" s="2" t="str">
        <f>VLOOKUP(A259,[1]Sheet2!A:B,2,FALSE)</f>
        <v>NOL7</v>
      </c>
      <c r="C259" s="2">
        <v>10</v>
      </c>
      <c r="D259" s="2">
        <v>3</v>
      </c>
      <c r="E259" s="2">
        <v>3</v>
      </c>
      <c r="F259" s="2">
        <v>3</v>
      </c>
      <c r="G259" s="2">
        <v>257</v>
      </c>
      <c r="H259" s="2">
        <v>29.4</v>
      </c>
      <c r="I259" s="2">
        <v>9.67</v>
      </c>
    </row>
    <row r="260" spans="1:9" x14ac:dyDescent="0.4">
      <c r="A260" s="2" t="s">
        <v>267</v>
      </c>
      <c r="B260" s="2" t="str">
        <f>VLOOKUP(A260,[1]Sheet2!A:B,2,FALSE)</f>
        <v>NCL</v>
      </c>
      <c r="C260" s="2">
        <v>24</v>
      </c>
      <c r="D260" s="2">
        <v>16</v>
      </c>
      <c r="E260" s="2">
        <v>16</v>
      </c>
      <c r="F260" s="2">
        <v>16</v>
      </c>
      <c r="G260" s="2">
        <v>710</v>
      </c>
      <c r="H260" s="2">
        <v>76.599999999999994</v>
      </c>
      <c r="I260" s="2">
        <v>4.7</v>
      </c>
    </row>
    <row r="261" spans="1:9" x14ac:dyDescent="0.4">
      <c r="A261" s="2" t="s">
        <v>268</v>
      </c>
      <c r="B261" s="2" t="str">
        <f>VLOOKUP(A261,[1]Sheet2!A:B,2,FALSE)</f>
        <v>NUP153</v>
      </c>
      <c r="C261" s="2">
        <v>4</v>
      </c>
      <c r="D261" s="2">
        <v>4</v>
      </c>
      <c r="E261" s="2">
        <v>4</v>
      </c>
      <c r="F261" s="2">
        <v>4</v>
      </c>
      <c r="G261" s="2">
        <v>1475</v>
      </c>
      <c r="H261" s="2">
        <v>153.9</v>
      </c>
      <c r="I261" s="2">
        <v>8.73</v>
      </c>
    </row>
    <row r="262" spans="1:9" x14ac:dyDescent="0.4">
      <c r="A262" s="2" t="s">
        <v>269</v>
      </c>
      <c r="B262" s="2" t="str">
        <f>VLOOKUP(A262,[1]Sheet2!A:B,2,FALSE)</f>
        <v>OTX1</v>
      </c>
      <c r="C262" s="2">
        <v>8</v>
      </c>
      <c r="D262" s="2">
        <v>2</v>
      </c>
      <c r="E262" s="2">
        <v>3</v>
      </c>
      <c r="F262" s="2">
        <v>2</v>
      </c>
      <c r="G262" s="2">
        <v>371</v>
      </c>
      <c r="H262" s="2">
        <v>39.200000000000003</v>
      </c>
      <c r="I262" s="2">
        <v>9.16</v>
      </c>
    </row>
    <row r="263" spans="1:9" x14ac:dyDescent="0.4">
      <c r="A263" s="2" t="s">
        <v>270</v>
      </c>
      <c r="B263" s="2" t="str">
        <f>VLOOKUP(A263,[1]Sheet2!A:B,2,FALSE)</f>
        <v>CDC73</v>
      </c>
      <c r="C263" s="2">
        <v>3</v>
      </c>
      <c r="D263" s="2">
        <v>2</v>
      </c>
      <c r="E263" s="2">
        <v>2</v>
      </c>
      <c r="F263" s="2">
        <v>2</v>
      </c>
      <c r="G263" s="2">
        <v>531</v>
      </c>
      <c r="H263" s="2">
        <v>60.5</v>
      </c>
      <c r="I263" s="2">
        <v>9.61</v>
      </c>
    </row>
    <row r="264" spans="1:9" x14ac:dyDescent="0.4">
      <c r="A264" s="2" t="s">
        <v>271</v>
      </c>
      <c r="B264" s="2" t="str">
        <f>VLOOKUP(A264,[1]Sheet2!A:B,2,FALSE)</f>
        <v>PSPC1</v>
      </c>
      <c r="C264" s="2">
        <v>10</v>
      </c>
      <c r="D264" s="2">
        <v>2</v>
      </c>
      <c r="E264" s="2">
        <v>2</v>
      </c>
      <c r="F264" s="2">
        <v>1</v>
      </c>
      <c r="G264" s="2">
        <v>248</v>
      </c>
      <c r="H264" s="2">
        <v>27.3</v>
      </c>
      <c r="I264" s="2">
        <v>5.45</v>
      </c>
    </row>
    <row r="265" spans="1:9" x14ac:dyDescent="0.4">
      <c r="A265" s="2" t="s">
        <v>272</v>
      </c>
      <c r="B265" s="2" t="str">
        <f>VLOOKUP(A265,[1]Sheet2!A:B,2,FALSE)</f>
        <v>PSIP1</v>
      </c>
      <c r="C265" s="2">
        <v>11</v>
      </c>
      <c r="D265" s="2">
        <v>5</v>
      </c>
      <c r="E265" s="2">
        <v>5</v>
      </c>
      <c r="F265" s="2">
        <v>5</v>
      </c>
      <c r="G265" s="2">
        <v>530</v>
      </c>
      <c r="H265" s="2">
        <v>60.1</v>
      </c>
      <c r="I265" s="2">
        <v>9.1300000000000008</v>
      </c>
    </row>
    <row r="266" spans="1:9" x14ac:dyDescent="0.4">
      <c r="A266" s="2" t="s">
        <v>273</v>
      </c>
      <c r="B266" s="2" t="str">
        <f>VLOOKUP(A266,[1]Sheet2!A:B,2,FALSE)</f>
        <v>PWP2</v>
      </c>
      <c r="C266" s="2">
        <v>3</v>
      </c>
      <c r="D266" s="2">
        <v>3</v>
      </c>
      <c r="E266" s="2">
        <v>3</v>
      </c>
      <c r="F266" s="2">
        <v>3</v>
      </c>
      <c r="G266" s="2">
        <v>919</v>
      </c>
      <c r="H266" s="2">
        <v>102.4</v>
      </c>
      <c r="I266" s="2">
        <v>6.15</v>
      </c>
    </row>
    <row r="267" spans="1:9" x14ac:dyDescent="0.4">
      <c r="A267" s="2" t="s">
        <v>274</v>
      </c>
      <c r="B267" s="2" t="str">
        <f>VLOOKUP(A267,[1]Sheet2!A:B,2,FALSE)</f>
        <v>PRDX4</v>
      </c>
      <c r="C267" s="2">
        <v>12</v>
      </c>
      <c r="D267" s="2">
        <v>2</v>
      </c>
      <c r="E267" s="2">
        <v>2</v>
      </c>
      <c r="F267" s="2">
        <v>1</v>
      </c>
      <c r="G267" s="2">
        <v>161</v>
      </c>
      <c r="H267" s="2">
        <v>18.3</v>
      </c>
      <c r="I267" s="2">
        <v>6.19</v>
      </c>
    </row>
    <row r="268" spans="1:9" x14ac:dyDescent="0.4">
      <c r="A268" s="2" t="s">
        <v>275</v>
      </c>
      <c r="B268" s="2" t="str">
        <f>VLOOKUP(A268,[1]Sheet2!A:B,2,FALSE)</f>
        <v>PES1</v>
      </c>
      <c r="C268" s="2">
        <v>2</v>
      </c>
      <c r="D268" s="2">
        <v>1</v>
      </c>
      <c r="E268" s="2">
        <v>1</v>
      </c>
      <c r="F268" s="2">
        <v>1</v>
      </c>
      <c r="G268" s="2">
        <v>571</v>
      </c>
      <c r="H268" s="2">
        <v>66</v>
      </c>
      <c r="I268" s="2">
        <v>7.5</v>
      </c>
    </row>
    <row r="269" spans="1:9" x14ac:dyDescent="0.4">
      <c r="A269" s="2" t="s">
        <v>276</v>
      </c>
      <c r="B269" s="2" t="str">
        <f>VLOOKUP(A269,[1]Sheet2!A:B,2,FALSE)</f>
        <v>PHF14</v>
      </c>
      <c r="C269" s="2">
        <v>8</v>
      </c>
      <c r="D269" s="2">
        <v>6</v>
      </c>
      <c r="E269" s="2">
        <v>6</v>
      </c>
      <c r="F269" s="2">
        <v>6</v>
      </c>
      <c r="G269" s="2">
        <v>948</v>
      </c>
      <c r="H269" s="2">
        <v>106.9</v>
      </c>
      <c r="I269" s="2">
        <v>5.34</v>
      </c>
    </row>
    <row r="270" spans="1:9" x14ac:dyDescent="0.4">
      <c r="A270" s="2" t="s">
        <v>277</v>
      </c>
      <c r="B270" s="2" t="str">
        <f>VLOOKUP(A270,[1]Sheet2!A:B,2,FALSE)</f>
        <v>LPIN3</v>
      </c>
      <c r="C270" s="2">
        <v>1</v>
      </c>
      <c r="D270" s="2">
        <v>1</v>
      </c>
      <c r="E270" s="2">
        <v>1</v>
      </c>
      <c r="F270" s="2">
        <v>1</v>
      </c>
      <c r="G270" s="2">
        <v>851</v>
      </c>
      <c r="H270" s="2">
        <v>93.6</v>
      </c>
      <c r="I270" s="2">
        <v>5.52</v>
      </c>
    </row>
    <row r="271" spans="1:9" x14ac:dyDescent="0.4">
      <c r="A271" s="2" t="s">
        <v>278</v>
      </c>
      <c r="B271" s="2" t="s">
        <v>15</v>
      </c>
      <c r="C271" s="2">
        <v>13</v>
      </c>
      <c r="D271" s="2">
        <v>8</v>
      </c>
      <c r="E271" s="2">
        <v>8</v>
      </c>
      <c r="F271" s="2">
        <v>8</v>
      </c>
      <c r="G271" s="2">
        <v>717</v>
      </c>
      <c r="H271" s="2">
        <v>81.5</v>
      </c>
      <c r="I271" s="2">
        <v>7.37</v>
      </c>
    </row>
    <row r="272" spans="1:9" x14ac:dyDescent="0.4">
      <c r="A272" s="2" t="s">
        <v>279</v>
      </c>
      <c r="B272" s="2" t="str">
        <f>VLOOKUP(A272,[1]Sheet2!A:B,2,FALSE)</f>
        <v>POGZ</v>
      </c>
      <c r="C272" s="2">
        <v>16</v>
      </c>
      <c r="D272" s="2">
        <v>16</v>
      </c>
      <c r="E272" s="2">
        <v>20</v>
      </c>
      <c r="F272" s="2">
        <v>16</v>
      </c>
      <c r="G272" s="2">
        <v>1410</v>
      </c>
      <c r="H272" s="2">
        <v>155.19999999999999</v>
      </c>
      <c r="I272" s="2">
        <v>7.4</v>
      </c>
    </row>
    <row r="273" spans="1:9" x14ac:dyDescent="0.4">
      <c r="A273" s="2" t="s">
        <v>280</v>
      </c>
      <c r="B273" s="2" t="str">
        <f>VLOOKUP(A273,[1]Sheet2!A:B,2,FALSE)</f>
        <v>PCBP1</v>
      </c>
      <c r="C273" s="2">
        <v>10</v>
      </c>
      <c r="D273" s="2">
        <v>3</v>
      </c>
      <c r="E273" s="2">
        <v>3</v>
      </c>
      <c r="F273" s="2">
        <v>1</v>
      </c>
      <c r="G273" s="2">
        <v>356</v>
      </c>
      <c r="H273" s="2">
        <v>37.5</v>
      </c>
      <c r="I273" s="2">
        <v>7.09</v>
      </c>
    </row>
    <row r="274" spans="1:9" x14ac:dyDescent="0.4">
      <c r="A274" s="2" t="s">
        <v>281</v>
      </c>
      <c r="B274" s="2" t="str">
        <f>VLOOKUP(A274,[1]Sheet2!A:B,2,FALSE)</f>
        <v>PCBP2</v>
      </c>
      <c r="C274" s="2">
        <v>12</v>
      </c>
      <c r="D274" s="2">
        <v>3</v>
      </c>
      <c r="E274" s="2">
        <v>3</v>
      </c>
      <c r="F274" s="2">
        <v>1</v>
      </c>
      <c r="G274" s="2">
        <v>321</v>
      </c>
      <c r="H274" s="2">
        <v>33.799999999999997</v>
      </c>
      <c r="I274" s="2">
        <v>8.24</v>
      </c>
    </row>
    <row r="275" spans="1:9" x14ac:dyDescent="0.4">
      <c r="A275" s="2" t="s">
        <v>282</v>
      </c>
      <c r="B275" s="2" t="str">
        <f>VLOOKUP(A275,[1]Sheet2!A:B,2,FALSE)</f>
        <v>PARP1</v>
      </c>
      <c r="C275" s="2">
        <v>34</v>
      </c>
      <c r="D275" s="2">
        <v>28</v>
      </c>
      <c r="E275" s="2">
        <v>34</v>
      </c>
      <c r="F275" s="2">
        <v>28</v>
      </c>
      <c r="G275" s="2">
        <v>1014</v>
      </c>
      <c r="H275" s="2">
        <v>113</v>
      </c>
      <c r="I275" s="2">
        <v>8.8800000000000008</v>
      </c>
    </row>
    <row r="276" spans="1:9" x14ac:dyDescent="0.4">
      <c r="A276" s="2" t="s">
        <v>283</v>
      </c>
      <c r="B276" s="2" t="str">
        <f>VLOOKUP(A276,[1]Sheet2!A:B,2,FALSE)</f>
        <v>PARP2</v>
      </c>
      <c r="C276" s="2">
        <v>4</v>
      </c>
      <c r="D276" s="2">
        <v>2</v>
      </c>
      <c r="E276" s="2">
        <v>2</v>
      </c>
      <c r="F276" s="2">
        <v>2</v>
      </c>
      <c r="G276" s="2">
        <v>531</v>
      </c>
      <c r="H276" s="2">
        <v>60.2</v>
      </c>
      <c r="I276" s="2">
        <v>8.91</v>
      </c>
    </row>
    <row r="277" spans="1:9" x14ac:dyDescent="0.4">
      <c r="A277" s="2" t="s">
        <v>284</v>
      </c>
      <c r="B277" s="2" t="str">
        <f>VLOOKUP(A277,[1]Sheet2!A:B,2,FALSE)</f>
        <v>PABPC4</v>
      </c>
      <c r="C277" s="2">
        <v>63</v>
      </c>
      <c r="D277" s="2">
        <v>6</v>
      </c>
      <c r="E277" s="2">
        <v>10</v>
      </c>
      <c r="F277" s="2">
        <v>1</v>
      </c>
      <c r="G277" s="2">
        <v>112</v>
      </c>
      <c r="H277" s="2">
        <v>12.6</v>
      </c>
      <c r="I277" s="2">
        <v>7.96</v>
      </c>
    </row>
    <row r="278" spans="1:9" x14ac:dyDescent="0.4">
      <c r="A278" s="2" t="s">
        <v>285</v>
      </c>
      <c r="B278" s="2" t="str">
        <f>VLOOKUP(A278,[1]Sheet2!A:B,2,FALSE)</f>
        <v>PMF1</v>
      </c>
      <c r="C278" s="2">
        <v>39</v>
      </c>
      <c r="D278" s="2">
        <v>7</v>
      </c>
      <c r="E278" s="2">
        <v>8</v>
      </c>
      <c r="F278" s="2">
        <v>7</v>
      </c>
      <c r="G278" s="2">
        <v>205</v>
      </c>
      <c r="H278" s="2">
        <v>23.3</v>
      </c>
      <c r="I278" s="2">
        <v>5.49</v>
      </c>
    </row>
    <row r="279" spans="1:9" x14ac:dyDescent="0.4">
      <c r="A279" s="2" t="s">
        <v>286</v>
      </c>
      <c r="B279" s="2" t="str">
        <f>VLOOKUP(A279,[1]Sheet2!A:B,2,FALSE)</f>
        <v>PCGF6</v>
      </c>
      <c r="C279" s="2">
        <v>2</v>
      </c>
      <c r="D279" s="2">
        <v>1</v>
      </c>
      <c r="E279" s="2">
        <v>1</v>
      </c>
      <c r="F279" s="2">
        <v>1</v>
      </c>
      <c r="G279" s="2">
        <v>350</v>
      </c>
      <c r="H279" s="2">
        <v>39</v>
      </c>
      <c r="I279" s="2">
        <v>4.97</v>
      </c>
    </row>
    <row r="280" spans="1:9" x14ac:dyDescent="0.4">
      <c r="A280" s="2" t="s">
        <v>287</v>
      </c>
      <c r="B280" s="2" t="str">
        <f>VLOOKUP(A280,[1]Sheet2!A:B,2,FALSE)</f>
        <v>POU4F3</v>
      </c>
      <c r="C280" s="2">
        <v>2</v>
      </c>
      <c r="D280" s="2">
        <v>1</v>
      </c>
      <c r="E280" s="2">
        <v>1</v>
      </c>
      <c r="F280" s="2">
        <v>1</v>
      </c>
      <c r="G280" s="2">
        <v>771</v>
      </c>
      <c r="H280" s="2">
        <v>84.1</v>
      </c>
      <c r="I280" s="2">
        <v>9.83</v>
      </c>
    </row>
    <row r="281" spans="1:9" x14ac:dyDescent="0.4">
      <c r="A281" s="2" t="s">
        <v>288</v>
      </c>
      <c r="B281" s="2" t="str">
        <f>VLOOKUP(A281,[1]Sheet2!A:B,2,FALSE)</f>
        <v>LMNA</v>
      </c>
      <c r="C281" s="2">
        <v>6</v>
      </c>
      <c r="D281" s="2">
        <v>4</v>
      </c>
      <c r="E281" s="2">
        <v>4</v>
      </c>
      <c r="F281" s="2">
        <v>3</v>
      </c>
      <c r="G281" s="2">
        <v>729</v>
      </c>
      <c r="H281" s="2">
        <v>80.900000000000006</v>
      </c>
      <c r="I281" s="2">
        <v>8.27</v>
      </c>
    </row>
    <row r="282" spans="1:9" x14ac:dyDescent="0.4">
      <c r="A282" s="2" t="s">
        <v>289</v>
      </c>
      <c r="B282" s="2" t="str">
        <f>VLOOKUP(A282,[1]Sheet2!A:B,2,FALSE)</f>
        <v>PRPF19</v>
      </c>
      <c r="C282" s="2">
        <v>9</v>
      </c>
      <c r="D282" s="2">
        <v>3</v>
      </c>
      <c r="E282" s="2">
        <v>3</v>
      </c>
      <c r="F282" s="2">
        <v>3</v>
      </c>
      <c r="G282" s="2">
        <v>504</v>
      </c>
      <c r="H282" s="2">
        <v>55.1</v>
      </c>
      <c r="I282" s="2">
        <v>6.61</v>
      </c>
    </row>
    <row r="283" spans="1:9" x14ac:dyDescent="0.4">
      <c r="A283" s="2" t="s">
        <v>290</v>
      </c>
      <c r="B283" s="2" t="str">
        <f>VLOOKUP(A283,[1]Sheet2!A:B,2,FALSE)</f>
        <v>PRPF8</v>
      </c>
      <c r="C283" s="2">
        <v>1</v>
      </c>
      <c r="D283" s="2">
        <v>3</v>
      </c>
      <c r="E283" s="2">
        <v>3</v>
      </c>
      <c r="F283" s="2">
        <v>3</v>
      </c>
      <c r="G283" s="2">
        <v>2335</v>
      </c>
      <c r="H283" s="2">
        <v>273.39999999999998</v>
      </c>
      <c r="I283" s="2">
        <v>8.84</v>
      </c>
    </row>
    <row r="284" spans="1:9" x14ac:dyDescent="0.4">
      <c r="A284" s="2" t="s">
        <v>291</v>
      </c>
      <c r="B284" s="2" t="str">
        <f>VLOOKUP(A284,[1]Sheet2!A:B,2,FALSE)</f>
        <v>NOP2</v>
      </c>
      <c r="C284" s="2">
        <v>10</v>
      </c>
      <c r="D284" s="2">
        <v>7</v>
      </c>
      <c r="E284" s="2">
        <v>7</v>
      </c>
      <c r="F284" s="2">
        <v>7</v>
      </c>
      <c r="G284" s="2">
        <v>812</v>
      </c>
      <c r="H284" s="2">
        <v>89.2</v>
      </c>
      <c r="I284" s="2">
        <v>9.23</v>
      </c>
    </row>
    <row r="285" spans="1:9" x14ac:dyDescent="0.4">
      <c r="A285" s="2" t="s">
        <v>292</v>
      </c>
      <c r="B285" s="2" t="str">
        <f>VLOOKUP(A285,[1]Sheet2!A:B,2,FALSE)</f>
        <v>DDX27</v>
      </c>
      <c r="C285" s="2">
        <v>2</v>
      </c>
      <c r="D285" s="2">
        <v>2</v>
      </c>
      <c r="E285" s="2">
        <v>2</v>
      </c>
      <c r="F285" s="2">
        <v>2</v>
      </c>
      <c r="G285" s="2">
        <v>796</v>
      </c>
      <c r="H285" s="2">
        <v>89.8</v>
      </c>
      <c r="I285" s="2">
        <v>9.2799999999999994</v>
      </c>
    </row>
    <row r="286" spans="1:9" x14ac:dyDescent="0.4">
      <c r="A286" s="2" t="s">
        <v>293</v>
      </c>
      <c r="B286" s="2" t="str">
        <f>VLOOKUP(A286,[1]Sheet2!A:B,2,FALSE)</f>
        <v>DDX41</v>
      </c>
      <c r="C286" s="2">
        <v>4</v>
      </c>
      <c r="D286" s="2">
        <v>2</v>
      </c>
      <c r="E286" s="2">
        <v>2</v>
      </c>
      <c r="F286" s="2">
        <v>2</v>
      </c>
      <c r="G286" s="2">
        <v>622</v>
      </c>
      <c r="H286" s="2">
        <v>69.8</v>
      </c>
      <c r="I286" s="2">
        <v>6.84</v>
      </c>
    </row>
    <row r="287" spans="1:9" x14ac:dyDescent="0.4">
      <c r="A287" s="2" t="s">
        <v>294</v>
      </c>
      <c r="B287" s="2" t="str">
        <f>VLOOKUP(A287,[1]Sheet2!A:B,2,FALSE)</f>
        <v>SMARCA1</v>
      </c>
      <c r="C287" s="2">
        <v>3</v>
      </c>
      <c r="D287" s="2">
        <v>4</v>
      </c>
      <c r="E287" s="2">
        <v>4</v>
      </c>
      <c r="F287" s="2">
        <v>1</v>
      </c>
      <c r="G287" s="2">
        <v>1054</v>
      </c>
      <c r="H287" s="2">
        <v>122.5</v>
      </c>
      <c r="I287" s="2">
        <v>8.09</v>
      </c>
    </row>
    <row r="288" spans="1:9" x14ac:dyDescent="0.4">
      <c r="A288" s="2" t="s">
        <v>295</v>
      </c>
      <c r="B288" s="2" t="str">
        <f>VLOOKUP(A288,[1]Sheet2!A:B,2,FALSE)</f>
        <v>EBNA1BP2</v>
      </c>
      <c r="C288" s="2">
        <v>8</v>
      </c>
      <c r="D288" s="2">
        <v>3</v>
      </c>
      <c r="E288" s="2">
        <v>3</v>
      </c>
      <c r="F288" s="2">
        <v>3</v>
      </c>
      <c r="G288" s="2">
        <v>306</v>
      </c>
      <c r="H288" s="2">
        <v>34.799999999999997</v>
      </c>
      <c r="I288" s="2">
        <v>10.1</v>
      </c>
    </row>
    <row r="289" spans="1:9" x14ac:dyDescent="0.4">
      <c r="A289" s="2" t="s">
        <v>296</v>
      </c>
      <c r="B289" s="2" t="str">
        <f>VLOOKUP(A289,[1]Sheet2!A:B,2,FALSE)</f>
        <v>UTP11</v>
      </c>
      <c r="C289" s="2">
        <v>3</v>
      </c>
      <c r="D289" s="2">
        <v>1</v>
      </c>
      <c r="E289" s="2">
        <v>1</v>
      </c>
      <c r="F289" s="2">
        <v>1</v>
      </c>
      <c r="G289" s="2">
        <v>253</v>
      </c>
      <c r="H289" s="2">
        <v>30.4</v>
      </c>
      <c r="I289" s="2">
        <v>10.15</v>
      </c>
    </row>
    <row r="290" spans="1:9" x14ac:dyDescent="0.4">
      <c r="A290" s="2" t="s">
        <v>297</v>
      </c>
      <c r="B290" s="2" t="str">
        <f>VLOOKUP(A290,[1]Sheet2!A:B,2,FALSE)</f>
        <v>PRR14</v>
      </c>
      <c r="C290" s="2">
        <v>13</v>
      </c>
      <c r="D290" s="2">
        <v>5</v>
      </c>
      <c r="E290" s="2">
        <v>5</v>
      </c>
      <c r="F290" s="2">
        <v>5</v>
      </c>
      <c r="G290" s="2">
        <v>585</v>
      </c>
      <c r="H290" s="2">
        <v>64.3</v>
      </c>
      <c r="I290" s="2">
        <v>10.35</v>
      </c>
    </row>
    <row r="291" spans="1:9" x14ac:dyDescent="0.4">
      <c r="A291" s="2" t="s">
        <v>298</v>
      </c>
      <c r="B291" s="2" t="str">
        <f>VLOOKUP(A291,[1]Sheet2!A:B,2,FALSE)</f>
        <v>CMSS1</v>
      </c>
      <c r="C291" s="2">
        <v>3</v>
      </c>
      <c r="D291" s="2">
        <v>1</v>
      </c>
      <c r="E291" s="2">
        <v>1</v>
      </c>
      <c r="F291" s="2">
        <v>1</v>
      </c>
      <c r="G291" s="2">
        <v>225</v>
      </c>
      <c r="H291" s="2">
        <v>26.2</v>
      </c>
      <c r="I291" s="2">
        <v>9.8800000000000008</v>
      </c>
    </row>
    <row r="292" spans="1:9" x14ac:dyDescent="0.4">
      <c r="A292" s="2" t="s">
        <v>299</v>
      </c>
      <c r="B292" s="2" t="str">
        <f>VLOOKUP(A292,[1]Sheet2!A:B,2,FALSE)</f>
        <v>HIRA</v>
      </c>
      <c r="C292" s="2">
        <v>1</v>
      </c>
      <c r="D292" s="2">
        <v>1</v>
      </c>
      <c r="E292" s="2">
        <v>1</v>
      </c>
      <c r="F292" s="2">
        <v>1</v>
      </c>
      <c r="G292" s="2">
        <v>1017</v>
      </c>
      <c r="H292" s="2">
        <v>111.8</v>
      </c>
      <c r="I292" s="2">
        <v>8.07</v>
      </c>
    </row>
    <row r="293" spans="1:9" x14ac:dyDescent="0.4">
      <c r="A293" s="2" t="s">
        <v>300</v>
      </c>
      <c r="B293" s="2" t="str">
        <f>VLOOKUP(A293,[1]Sheet2!A:B,2,FALSE)</f>
        <v>MAGOH</v>
      </c>
      <c r="C293" s="2">
        <v>25</v>
      </c>
      <c r="D293" s="2">
        <v>2</v>
      </c>
      <c r="E293" s="2">
        <v>2</v>
      </c>
      <c r="F293" s="2">
        <v>2</v>
      </c>
      <c r="G293" s="2">
        <v>146</v>
      </c>
      <c r="H293" s="2">
        <v>17.2</v>
      </c>
      <c r="I293" s="2">
        <v>6.11</v>
      </c>
    </row>
    <row r="294" spans="1:9" x14ac:dyDescent="0.4">
      <c r="A294" s="2" t="s">
        <v>301</v>
      </c>
      <c r="B294" s="2" t="s">
        <v>15</v>
      </c>
      <c r="C294" s="2">
        <v>28</v>
      </c>
      <c r="D294" s="2">
        <v>5</v>
      </c>
      <c r="E294" s="2">
        <v>6</v>
      </c>
      <c r="F294" s="2">
        <v>5</v>
      </c>
      <c r="G294" s="2">
        <v>205</v>
      </c>
      <c r="H294" s="2">
        <v>24.1</v>
      </c>
      <c r="I294" s="2">
        <v>5.69</v>
      </c>
    </row>
    <row r="295" spans="1:9" x14ac:dyDescent="0.4">
      <c r="A295" s="2" t="s">
        <v>302</v>
      </c>
      <c r="B295" s="2" t="str">
        <f>VLOOKUP(A295,[1]Sheet2!A:B,2,FALSE)</f>
        <v>PRRC2B</v>
      </c>
      <c r="C295" s="2">
        <v>1</v>
      </c>
      <c r="D295" s="2">
        <v>2</v>
      </c>
      <c r="E295" s="2">
        <v>2</v>
      </c>
      <c r="F295" s="2">
        <v>2</v>
      </c>
      <c r="G295" s="2">
        <v>2229</v>
      </c>
      <c r="H295" s="2">
        <v>242.8</v>
      </c>
      <c r="I295" s="2">
        <v>8.34</v>
      </c>
    </row>
    <row r="296" spans="1:9" x14ac:dyDescent="0.4">
      <c r="A296" s="2" t="s">
        <v>303</v>
      </c>
      <c r="B296" s="2" t="str">
        <f>VLOOKUP(A296,[1]Sheet2!A:B,2,FALSE)</f>
        <v>SCAF11</v>
      </c>
      <c r="C296" s="2">
        <v>3</v>
      </c>
      <c r="D296" s="2">
        <v>5</v>
      </c>
      <c r="E296" s="2">
        <v>5</v>
      </c>
      <c r="F296" s="2">
        <v>5</v>
      </c>
      <c r="G296" s="2">
        <v>1463</v>
      </c>
      <c r="H296" s="2">
        <v>164.6</v>
      </c>
      <c r="I296" s="2">
        <v>8.41</v>
      </c>
    </row>
    <row r="297" spans="1:9" x14ac:dyDescent="0.4">
      <c r="A297" s="2" t="s">
        <v>304</v>
      </c>
      <c r="B297" s="2" t="str">
        <f>VLOOKUP(A297,[1]Sheet2!A:B,2,FALSE)</f>
        <v>SCAI</v>
      </c>
      <c r="C297" s="2">
        <v>2</v>
      </c>
      <c r="D297" s="2">
        <v>1</v>
      </c>
      <c r="E297" s="2">
        <v>1</v>
      </c>
      <c r="F297" s="2">
        <v>1</v>
      </c>
      <c r="G297" s="2">
        <v>606</v>
      </c>
      <c r="H297" s="2">
        <v>70.400000000000006</v>
      </c>
      <c r="I297" s="2">
        <v>8.6</v>
      </c>
    </row>
    <row r="298" spans="1:9" x14ac:dyDescent="0.4">
      <c r="A298" s="2" t="s">
        <v>305</v>
      </c>
      <c r="B298" s="2" t="str">
        <f>VLOOKUP(A298,[1]Sheet2!A:B,2,FALSE)</f>
        <v>SEC16A</v>
      </c>
      <c r="C298" s="2">
        <v>7</v>
      </c>
      <c r="D298" s="2">
        <v>11</v>
      </c>
      <c r="E298" s="2">
        <v>11</v>
      </c>
      <c r="F298" s="2">
        <v>11</v>
      </c>
      <c r="G298" s="2">
        <v>2357</v>
      </c>
      <c r="H298" s="2">
        <v>251.7</v>
      </c>
      <c r="I298" s="2">
        <v>5.8</v>
      </c>
    </row>
    <row r="299" spans="1:9" x14ac:dyDescent="0.4">
      <c r="A299" s="2" t="s">
        <v>306</v>
      </c>
      <c r="B299" s="2" t="str">
        <f>VLOOKUP(A299,[1]Sheet2!A:B,2,FALSE)</f>
        <v>SEC61A1</v>
      </c>
      <c r="C299" s="2">
        <v>2</v>
      </c>
      <c r="D299" s="2">
        <v>1</v>
      </c>
      <c r="E299" s="2">
        <v>1</v>
      </c>
      <c r="F299" s="2">
        <v>1</v>
      </c>
      <c r="G299" s="2">
        <v>482</v>
      </c>
      <c r="H299" s="2">
        <v>52.9</v>
      </c>
      <c r="I299" s="2">
        <v>8.24</v>
      </c>
    </row>
    <row r="300" spans="1:9" x14ac:dyDescent="0.4">
      <c r="A300" s="2" t="s">
        <v>307</v>
      </c>
      <c r="B300" s="2" t="str">
        <f>VLOOKUP(A300,[1]Sheet2!A:B,2,FALSE)</f>
        <v>WIZ</v>
      </c>
      <c r="C300" s="2">
        <v>4</v>
      </c>
      <c r="D300" s="2">
        <v>2</v>
      </c>
      <c r="E300" s="2">
        <v>2</v>
      </c>
      <c r="F300" s="2">
        <v>2</v>
      </c>
      <c r="G300" s="2">
        <v>832</v>
      </c>
      <c r="H300" s="2">
        <v>89</v>
      </c>
      <c r="I300" s="2">
        <v>9.48</v>
      </c>
    </row>
    <row r="301" spans="1:9" x14ac:dyDescent="0.4">
      <c r="A301" s="2" t="s">
        <v>308</v>
      </c>
      <c r="B301" s="2" t="str">
        <f>VLOOKUP(A301,[1]Sheet2!A:B,2,FALSE)</f>
        <v>DKFZp779G2251</v>
      </c>
      <c r="C301" s="2">
        <v>1</v>
      </c>
      <c r="D301" s="2">
        <v>1</v>
      </c>
      <c r="E301" s="2">
        <v>1</v>
      </c>
      <c r="F301" s="2">
        <v>1</v>
      </c>
      <c r="G301" s="2">
        <v>1054</v>
      </c>
      <c r="H301" s="2">
        <v>115.6</v>
      </c>
      <c r="I301" s="2">
        <v>5.41</v>
      </c>
    </row>
    <row r="302" spans="1:9" x14ac:dyDescent="0.4">
      <c r="A302" s="2" t="s">
        <v>309</v>
      </c>
      <c r="B302" s="2" t="str">
        <f>VLOOKUP(A302,[1]Sheet2!A:B,2,FALSE)</f>
        <v>PUM1</v>
      </c>
      <c r="C302" s="2">
        <v>1</v>
      </c>
      <c r="D302" s="2">
        <v>1</v>
      </c>
      <c r="E302" s="2">
        <v>1</v>
      </c>
      <c r="F302" s="2">
        <v>1</v>
      </c>
      <c r="G302" s="2">
        <v>900</v>
      </c>
      <c r="H302" s="2">
        <v>95.7</v>
      </c>
      <c r="I302" s="2">
        <v>7.62</v>
      </c>
    </row>
    <row r="303" spans="1:9" x14ac:dyDescent="0.4">
      <c r="A303" s="2" t="s">
        <v>310</v>
      </c>
      <c r="B303" s="2" t="str">
        <f>VLOOKUP(A303,[1]Sheet2!A:B,2,FALSE)</f>
        <v>UQCRFS1P1</v>
      </c>
      <c r="C303" s="2">
        <v>5</v>
      </c>
      <c r="D303" s="2">
        <v>1</v>
      </c>
      <c r="E303" s="2">
        <v>1</v>
      </c>
      <c r="F303" s="2">
        <v>1</v>
      </c>
      <c r="G303" s="2">
        <v>283</v>
      </c>
      <c r="H303" s="2">
        <v>30.8</v>
      </c>
      <c r="I303" s="2">
        <v>8.8699999999999992</v>
      </c>
    </row>
    <row r="304" spans="1:9" x14ac:dyDescent="0.4">
      <c r="A304" s="2" t="s">
        <v>311</v>
      </c>
      <c r="B304" s="2" t="str">
        <f>VLOOKUP(A304,[1]Sheet2!A:B,2,FALSE)</f>
        <v>H2BC20P</v>
      </c>
      <c r="C304" s="2">
        <v>17</v>
      </c>
      <c r="D304" s="2">
        <v>4</v>
      </c>
      <c r="E304" s="2">
        <v>5</v>
      </c>
      <c r="F304" s="2">
        <v>1</v>
      </c>
      <c r="G304" s="2">
        <v>193</v>
      </c>
      <c r="H304" s="2">
        <v>21.5</v>
      </c>
      <c r="I304" s="2">
        <v>10.7</v>
      </c>
    </row>
    <row r="305" spans="1:9" x14ac:dyDescent="0.4">
      <c r="A305" s="2" t="s">
        <v>312</v>
      </c>
      <c r="B305" s="2" t="str">
        <f>VLOOKUP(A305,[1]Sheet2!A:B,2,FALSE)</f>
        <v>SPOUT1</v>
      </c>
      <c r="C305" s="2">
        <v>4</v>
      </c>
      <c r="D305" s="2">
        <v>1</v>
      </c>
      <c r="E305" s="2">
        <v>1</v>
      </c>
      <c r="F305" s="2">
        <v>1</v>
      </c>
      <c r="G305" s="2">
        <v>376</v>
      </c>
      <c r="H305" s="2">
        <v>42</v>
      </c>
      <c r="I305" s="2">
        <v>7.43</v>
      </c>
    </row>
    <row r="306" spans="1:9" x14ac:dyDescent="0.4">
      <c r="A306" s="2" t="s">
        <v>313</v>
      </c>
      <c r="B306" s="2" t="str">
        <f>VLOOKUP(A306,[1]Sheet2!A:B,2,FALSE)</f>
        <v>LUC7L2</v>
      </c>
      <c r="C306" s="2">
        <v>2</v>
      </c>
      <c r="D306" s="2">
        <v>1</v>
      </c>
      <c r="E306" s="2">
        <v>1</v>
      </c>
      <c r="F306" s="2">
        <v>1</v>
      </c>
      <c r="G306" s="2">
        <v>392</v>
      </c>
      <c r="H306" s="2">
        <v>46.5</v>
      </c>
      <c r="I306" s="2">
        <v>10.01</v>
      </c>
    </row>
    <row r="307" spans="1:9" x14ac:dyDescent="0.4">
      <c r="A307" s="2" t="s">
        <v>314</v>
      </c>
      <c r="B307" s="2" t="str">
        <f>VLOOKUP(A307,[1]Sheet2!A:B,2,FALSE)</f>
        <v>RACGAP1</v>
      </c>
      <c r="C307" s="2">
        <v>2</v>
      </c>
      <c r="D307" s="2">
        <v>1</v>
      </c>
      <c r="E307" s="2">
        <v>1</v>
      </c>
      <c r="F307" s="2">
        <v>1</v>
      </c>
      <c r="G307" s="2">
        <v>632</v>
      </c>
      <c r="H307" s="2">
        <v>71</v>
      </c>
      <c r="I307" s="2">
        <v>8.8800000000000008</v>
      </c>
    </row>
    <row r="308" spans="1:9" x14ac:dyDescent="0.4">
      <c r="A308" s="2" t="s">
        <v>315</v>
      </c>
      <c r="B308" s="2" t="s">
        <v>15</v>
      </c>
      <c r="C308" s="2">
        <v>7</v>
      </c>
      <c r="D308" s="2">
        <v>2</v>
      </c>
      <c r="E308" s="2">
        <v>2</v>
      </c>
      <c r="F308" s="2">
        <v>2</v>
      </c>
      <c r="G308" s="2">
        <v>352</v>
      </c>
      <c r="H308" s="2">
        <v>39.5</v>
      </c>
      <c r="I308" s="2">
        <v>7.83</v>
      </c>
    </row>
    <row r="309" spans="1:9" x14ac:dyDescent="0.4">
      <c r="A309" s="2" t="s">
        <v>316</v>
      </c>
      <c r="B309" s="2" t="str">
        <f>VLOOKUP(A309,[1]Sheet2!A:B,2,FALSE)</f>
        <v>RAB15</v>
      </c>
      <c r="C309" s="2">
        <v>8</v>
      </c>
      <c r="D309" s="2">
        <v>1</v>
      </c>
      <c r="E309" s="2">
        <v>2</v>
      </c>
      <c r="F309" s="2">
        <v>1</v>
      </c>
      <c r="G309" s="2">
        <v>140</v>
      </c>
      <c r="H309" s="2">
        <v>15.6</v>
      </c>
      <c r="I309" s="2">
        <v>9.4499999999999993</v>
      </c>
    </row>
    <row r="310" spans="1:9" x14ac:dyDescent="0.4">
      <c r="A310" s="2" t="s">
        <v>317</v>
      </c>
      <c r="B310" s="2" t="str">
        <f>VLOOKUP(A310,[1]Sheet2!A:B,2,FALSE)</f>
        <v>RAB7A</v>
      </c>
      <c r="C310" s="2">
        <v>10</v>
      </c>
      <c r="D310" s="2">
        <v>1</v>
      </c>
      <c r="E310" s="2">
        <v>1</v>
      </c>
      <c r="F310" s="2">
        <v>1</v>
      </c>
      <c r="G310" s="2">
        <v>98</v>
      </c>
      <c r="H310" s="2">
        <v>11</v>
      </c>
      <c r="I310" s="2">
        <v>8.7799999999999994</v>
      </c>
    </row>
    <row r="311" spans="1:9" x14ac:dyDescent="0.4">
      <c r="A311" s="2" t="s">
        <v>318</v>
      </c>
      <c r="B311" s="2" t="str">
        <f>VLOOKUP(A311,[1]Sheet2!A:B,2,FALSE)</f>
        <v>RAP1B</v>
      </c>
      <c r="C311" s="2">
        <v>34</v>
      </c>
      <c r="D311" s="2">
        <v>1</v>
      </c>
      <c r="E311" s="2">
        <v>1</v>
      </c>
      <c r="F311" s="2">
        <v>1</v>
      </c>
      <c r="G311" s="2">
        <v>32</v>
      </c>
      <c r="H311" s="2">
        <v>3.5</v>
      </c>
      <c r="I311" s="2">
        <v>9.42</v>
      </c>
    </row>
    <row r="312" spans="1:9" x14ac:dyDescent="0.4">
      <c r="A312" s="2" t="s">
        <v>319</v>
      </c>
      <c r="B312" s="2" t="str">
        <f>VLOOKUP(A312,[1]Sheet2!A:B,2,FALSE)</f>
        <v>RITA1</v>
      </c>
      <c r="C312" s="2">
        <v>7</v>
      </c>
      <c r="D312" s="2">
        <v>2</v>
      </c>
      <c r="E312" s="2">
        <v>2</v>
      </c>
      <c r="F312" s="2">
        <v>2</v>
      </c>
      <c r="G312" s="2">
        <v>269</v>
      </c>
      <c r="H312" s="2">
        <v>28.6</v>
      </c>
      <c r="I312" s="2">
        <v>11.08</v>
      </c>
    </row>
    <row r="313" spans="1:9" x14ac:dyDescent="0.4">
      <c r="A313" s="2" t="s">
        <v>320</v>
      </c>
      <c r="B313" s="2" t="s">
        <v>15</v>
      </c>
      <c r="C313" s="2">
        <v>31</v>
      </c>
      <c r="D313" s="2">
        <v>5</v>
      </c>
      <c r="E313" s="2">
        <v>5</v>
      </c>
      <c r="F313" s="2">
        <v>1</v>
      </c>
      <c r="G313" s="2">
        <v>319</v>
      </c>
      <c r="H313" s="2">
        <v>35.4</v>
      </c>
      <c r="I313" s="2">
        <v>10.01</v>
      </c>
    </row>
    <row r="314" spans="1:9" x14ac:dyDescent="0.4">
      <c r="A314" s="2" t="s">
        <v>321</v>
      </c>
      <c r="B314" s="2" t="str">
        <f>VLOOKUP(A314,[1]Sheet2!A:B,2,FALSE)</f>
        <v>RACK1</v>
      </c>
      <c r="C314" s="2">
        <v>6</v>
      </c>
      <c r="D314" s="2">
        <v>1</v>
      </c>
      <c r="E314" s="2">
        <v>1</v>
      </c>
      <c r="F314" s="2">
        <v>1</v>
      </c>
      <c r="G314" s="2">
        <v>160</v>
      </c>
      <c r="H314" s="2">
        <v>18</v>
      </c>
      <c r="I314" s="2">
        <v>8.48</v>
      </c>
    </row>
    <row r="315" spans="1:9" x14ac:dyDescent="0.4">
      <c r="A315" s="2" t="s">
        <v>322</v>
      </c>
      <c r="B315" s="2" t="str">
        <f>VLOOKUP(A315,[1]Sheet2!A:B,2,FALSE)</f>
        <v>UPF3B</v>
      </c>
      <c r="C315" s="2">
        <v>2</v>
      </c>
      <c r="D315" s="2">
        <v>1</v>
      </c>
      <c r="E315" s="2">
        <v>1</v>
      </c>
      <c r="F315" s="2">
        <v>1</v>
      </c>
      <c r="G315" s="2">
        <v>483</v>
      </c>
      <c r="H315" s="2">
        <v>57.7</v>
      </c>
      <c r="I315" s="2">
        <v>9.48</v>
      </c>
    </row>
    <row r="316" spans="1:9" x14ac:dyDescent="0.4">
      <c r="A316" s="2" t="s">
        <v>323</v>
      </c>
      <c r="B316" s="2" t="str">
        <f>VLOOKUP(A316,[1]Sheet2!A:B,2,FALSE)</f>
        <v>RSF1</v>
      </c>
      <c r="C316" s="2">
        <v>3</v>
      </c>
      <c r="D316" s="2">
        <v>4</v>
      </c>
      <c r="E316" s="2">
        <v>4</v>
      </c>
      <c r="F316" s="2">
        <v>4</v>
      </c>
      <c r="G316" s="2">
        <v>1441</v>
      </c>
      <c r="H316" s="2">
        <v>163.69999999999999</v>
      </c>
      <c r="I316" s="2">
        <v>5.01</v>
      </c>
    </row>
    <row r="317" spans="1:9" x14ac:dyDescent="0.4">
      <c r="A317" s="2" t="s">
        <v>324</v>
      </c>
      <c r="B317" s="2" t="str">
        <f>VLOOKUP(A317,[1]Sheet2!A:B,2,FALSE)</f>
        <v>RFC1</v>
      </c>
      <c r="C317" s="2">
        <v>1</v>
      </c>
      <c r="D317" s="2">
        <v>1</v>
      </c>
      <c r="E317" s="2">
        <v>1</v>
      </c>
      <c r="F317" s="2">
        <v>1</v>
      </c>
      <c r="G317" s="2">
        <v>1148</v>
      </c>
      <c r="H317" s="2">
        <v>128.19999999999999</v>
      </c>
      <c r="I317" s="2">
        <v>9.36</v>
      </c>
    </row>
    <row r="318" spans="1:9" x14ac:dyDescent="0.4">
      <c r="A318" s="2" t="s">
        <v>325</v>
      </c>
      <c r="B318" s="2" t="str">
        <f>VLOOKUP(A318,[1]Sheet2!A:B,2,FALSE)</f>
        <v>RPA1</v>
      </c>
      <c r="C318" s="2">
        <v>7</v>
      </c>
      <c r="D318" s="2">
        <v>4</v>
      </c>
      <c r="E318" s="2">
        <v>4</v>
      </c>
      <c r="F318" s="2">
        <v>4</v>
      </c>
      <c r="G318" s="2">
        <v>616</v>
      </c>
      <c r="H318" s="2">
        <v>68.099999999999994</v>
      </c>
      <c r="I318" s="2">
        <v>7.21</v>
      </c>
    </row>
    <row r="319" spans="1:9" x14ac:dyDescent="0.4">
      <c r="A319" s="2" t="s">
        <v>326</v>
      </c>
      <c r="B319" s="2" t="str">
        <f>VLOOKUP(A319,[1]Sheet2!A:B,2,FALSE)</f>
        <v>RCOR1</v>
      </c>
      <c r="C319" s="2">
        <v>4</v>
      </c>
      <c r="D319" s="2">
        <v>2</v>
      </c>
      <c r="E319" s="2">
        <v>2</v>
      </c>
      <c r="F319" s="2">
        <v>2</v>
      </c>
      <c r="G319" s="2">
        <v>485</v>
      </c>
      <c r="H319" s="2">
        <v>53.3</v>
      </c>
      <c r="I319" s="2">
        <v>7.03</v>
      </c>
    </row>
    <row r="320" spans="1:9" x14ac:dyDescent="0.4">
      <c r="A320" s="2" t="s">
        <v>327</v>
      </c>
      <c r="B320" s="2" t="s">
        <v>15</v>
      </c>
      <c r="C320" s="2">
        <v>2</v>
      </c>
      <c r="D320" s="2">
        <v>3</v>
      </c>
      <c r="E320" s="2">
        <v>3</v>
      </c>
      <c r="F320" s="2">
        <v>2</v>
      </c>
      <c r="G320" s="2">
        <v>1724</v>
      </c>
      <c r="H320" s="2">
        <v>183.8</v>
      </c>
      <c r="I320" s="2">
        <v>8.82</v>
      </c>
    </row>
    <row r="321" spans="1:9" x14ac:dyDescent="0.4">
      <c r="A321" s="2" t="s">
        <v>328</v>
      </c>
      <c r="B321" s="2" t="str">
        <f>VLOOKUP(A321,[1]Sheet2!A:B,2,FALSE)</f>
        <v>RAVER1</v>
      </c>
      <c r="C321" s="2">
        <v>4</v>
      </c>
      <c r="D321" s="2">
        <v>2</v>
      </c>
      <c r="E321" s="2">
        <v>2</v>
      </c>
      <c r="F321" s="2">
        <v>2</v>
      </c>
      <c r="G321" s="2">
        <v>739</v>
      </c>
      <c r="H321" s="2">
        <v>77.8</v>
      </c>
      <c r="I321" s="2">
        <v>8.84</v>
      </c>
    </row>
    <row r="322" spans="1:9" x14ac:dyDescent="0.4">
      <c r="A322" s="2" t="s">
        <v>329</v>
      </c>
      <c r="B322" s="2" t="str">
        <f>VLOOKUP(A322,[1]Sheet2!A:B,2,FALSE)</f>
        <v>RSL1D1</v>
      </c>
      <c r="C322" s="2">
        <v>5</v>
      </c>
      <c r="D322" s="2">
        <v>2</v>
      </c>
      <c r="E322" s="2">
        <v>2</v>
      </c>
      <c r="F322" s="2">
        <v>2</v>
      </c>
      <c r="G322" s="2">
        <v>490</v>
      </c>
      <c r="H322" s="2">
        <v>54.9</v>
      </c>
      <c r="I322" s="2">
        <v>10.130000000000001</v>
      </c>
    </row>
    <row r="323" spans="1:9" x14ac:dyDescent="0.4">
      <c r="A323" s="2" t="s">
        <v>330</v>
      </c>
      <c r="B323" s="2" t="str">
        <f>VLOOKUP(A323,[1]Sheet2!A:B,2,FALSE)</f>
        <v>RPL15</v>
      </c>
      <c r="C323" s="2">
        <v>12</v>
      </c>
      <c r="D323" s="2">
        <v>2</v>
      </c>
      <c r="E323" s="2">
        <v>2</v>
      </c>
      <c r="F323" s="2">
        <v>2</v>
      </c>
      <c r="G323" s="2">
        <v>138</v>
      </c>
      <c r="H323" s="2">
        <v>16.3</v>
      </c>
      <c r="I323" s="2">
        <v>10.87</v>
      </c>
    </row>
    <row r="324" spans="1:9" x14ac:dyDescent="0.4">
      <c r="A324" s="2" t="s">
        <v>331</v>
      </c>
      <c r="B324" s="2" t="str">
        <f>VLOOKUP(A324,[1]Sheet2!A:B,2,FALSE)</f>
        <v>RRP1B</v>
      </c>
      <c r="C324" s="2">
        <v>3</v>
      </c>
      <c r="D324" s="2">
        <v>2</v>
      </c>
      <c r="E324" s="2">
        <v>2</v>
      </c>
      <c r="F324" s="2">
        <v>2</v>
      </c>
      <c r="G324" s="2">
        <v>758</v>
      </c>
      <c r="H324" s="2">
        <v>84.4</v>
      </c>
      <c r="I324" s="2">
        <v>9.76</v>
      </c>
    </row>
    <row r="325" spans="1:9" x14ac:dyDescent="0.4">
      <c r="A325" s="2" t="s">
        <v>332</v>
      </c>
      <c r="B325" s="2" t="str">
        <f>VLOOKUP(A325,[1]Sheet2!A:B,2,FALSE)</f>
        <v>DKFZp564C0482</v>
      </c>
      <c r="C325" s="2">
        <v>4</v>
      </c>
      <c r="D325" s="2">
        <v>1</v>
      </c>
      <c r="E325" s="2">
        <v>1</v>
      </c>
      <c r="F325" s="2">
        <v>1</v>
      </c>
      <c r="G325" s="2">
        <v>248</v>
      </c>
      <c r="H325" s="2">
        <v>27.1</v>
      </c>
      <c r="I325" s="2">
        <v>5.53</v>
      </c>
    </row>
    <row r="326" spans="1:9" x14ac:dyDescent="0.4">
      <c r="A326" s="2" t="s">
        <v>333</v>
      </c>
      <c r="B326" s="2" t="str">
        <f>VLOOKUP(A326,[1]Sheet2!A:B,2,FALSE)</f>
        <v>RRP7A</v>
      </c>
      <c r="C326" s="2">
        <v>13</v>
      </c>
      <c r="D326" s="2">
        <v>2</v>
      </c>
      <c r="E326" s="2">
        <v>2</v>
      </c>
      <c r="F326" s="2">
        <v>2</v>
      </c>
      <c r="G326" s="2">
        <v>280</v>
      </c>
      <c r="H326" s="2">
        <v>32.299999999999997</v>
      </c>
      <c r="I326" s="2">
        <v>9.58</v>
      </c>
    </row>
    <row r="327" spans="1:9" x14ac:dyDescent="0.4">
      <c r="A327" s="2" t="s">
        <v>334</v>
      </c>
      <c r="B327" s="2" t="str">
        <f>VLOOKUP(A327,[1]Sheet2!A:B,2,FALSE)</f>
        <v>BMS1</v>
      </c>
      <c r="C327" s="2">
        <v>1</v>
      </c>
      <c r="D327" s="2">
        <v>1</v>
      </c>
      <c r="E327" s="2">
        <v>1</v>
      </c>
      <c r="F327" s="2">
        <v>1</v>
      </c>
      <c r="G327" s="2">
        <v>1282</v>
      </c>
      <c r="H327" s="2">
        <v>145.69999999999999</v>
      </c>
      <c r="I327" s="2">
        <v>6.44</v>
      </c>
    </row>
    <row r="328" spans="1:9" x14ac:dyDescent="0.4">
      <c r="A328" s="2" t="s">
        <v>335</v>
      </c>
      <c r="B328" s="2" t="str">
        <f>VLOOKUP(A328,[1]Sheet2!A:B,2,FALSE)</f>
        <v>BOP1</v>
      </c>
      <c r="C328" s="2">
        <v>3</v>
      </c>
      <c r="D328" s="2">
        <v>2</v>
      </c>
      <c r="E328" s="2">
        <v>2</v>
      </c>
      <c r="F328" s="2">
        <v>2</v>
      </c>
      <c r="G328" s="2">
        <v>746</v>
      </c>
      <c r="H328" s="2">
        <v>83.5</v>
      </c>
      <c r="I328" s="2">
        <v>6.13</v>
      </c>
    </row>
    <row r="329" spans="1:9" x14ac:dyDescent="0.4">
      <c r="A329" s="2" t="s">
        <v>336</v>
      </c>
      <c r="B329" s="2" t="str">
        <f>VLOOKUP(A329,[1]Sheet2!A:B,2,FALSE)</f>
        <v>GLTSCR2</v>
      </c>
      <c r="C329" s="2">
        <v>2</v>
      </c>
      <c r="D329" s="2">
        <v>1</v>
      </c>
      <c r="E329" s="2">
        <v>1</v>
      </c>
      <c r="F329" s="2">
        <v>1</v>
      </c>
      <c r="G329" s="2">
        <v>476</v>
      </c>
      <c r="H329" s="2">
        <v>54.2</v>
      </c>
      <c r="I329" s="2">
        <v>10.36</v>
      </c>
    </row>
    <row r="330" spans="1:9" x14ac:dyDescent="0.4">
      <c r="A330" s="2" t="s">
        <v>337</v>
      </c>
      <c r="B330" s="2" t="str">
        <f>VLOOKUP(A330,[1]Sheet2!A:B,2,FALSE)</f>
        <v>WDR12</v>
      </c>
      <c r="C330" s="2">
        <v>2</v>
      </c>
      <c r="D330" s="2">
        <v>1</v>
      </c>
      <c r="E330" s="2">
        <v>1</v>
      </c>
      <c r="F330" s="2">
        <v>1</v>
      </c>
      <c r="G330" s="2">
        <v>423</v>
      </c>
      <c r="H330" s="2">
        <v>47.7</v>
      </c>
      <c r="I330" s="2">
        <v>5.9</v>
      </c>
    </row>
    <row r="331" spans="1:9" x14ac:dyDescent="0.4">
      <c r="A331" s="2" t="s">
        <v>338</v>
      </c>
      <c r="B331" s="2" t="str">
        <f>VLOOKUP(A331,[1]Sheet2!A:B,2,FALSE)</f>
        <v>RPF2</v>
      </c>
      <c r="C331" s="2">
        <v>8</v>
      </c>
      <c r="D331" s="2">
        <v>1</v>
      </c>
      <c r="E331" s="2">
        <v>1</v>
      </c>
      <c r="F331" s="2">
        <v>1</v>
      </c>
      <c r="G331" s="2">
        <v>214</v>
      </c>
      <c r="H331" s="2">
        <v>24.6</v>
      </c>
      <c r="I331" s="2">
        <v>9.5500000000000007</v>
      </c>
    </row>
    <row r="332" spans="1:9" x14ac:dyDescent="0.4">
      <c r="A332" s="2" t="s">
        <v>339</v>
      </c>
      <c r="B332" s="2" t="str">
        <f>VLOOKUP(A332,[1]Sheet2!A:B,2,FALSE)</f>
        <v>PPIL2</v>
      </c>
      <c r="C332" s="2">
        <v>6</v>
      </c>
      <c r="D332" s="2">
        <v>2</v>
      </c>
      <c r="E332" s="2">
        <v>2</v>
      </c>
      <c r="F332" s="2">
        <v>2</v>
      </c>
      <c r="G332" s="2">
        <v>573</v>
      </c>
      <c r="H332" s="2">
        <v>64.099999999999994</v>
      </c>
      <c r="I332" s="2">
        <v>8.5299999999999994</v>
      </c>
    </row>
    <row r="333" spans="1:9" x14ac:dyDescent="0.4">
      <c r="A333" s="2" t="s">
        <v>340</v>
      </c>
      <c r="B333" s="2" t="str">
        <f>VLOOKUP(A333,[1]Sheet2!A:B,2,FALSE)</f>
        <v>NAT10</v>
      </c>
      <c r="C333" s="2">
        <v>5</v>
      </c>
      <c r="D333" s="2">
        <v>3</v>
      </c>
      <c r="E333" s="2">
        <v>3</v>
      </c>
      <c r="F333" s="2">
        <v>3</v>
      </c>
      <c r="G333" s="2">
        <v>1025</v>
      </c>
      <c r="H333" s="2">
        <v>115.7</v>
      </c>
      <c r="I333" s="2">
        <v>8.27</v>
      </c>
    </row>
    <row r="334" spans="1:9" x14ac:dyDescent="0.4">
      <c r="A334" s="2" t="s">
        <v>341</v>
      </c>
      <c r="B334" s="2" t="s">
        <v>15</v>
      </c>
      <c r="C334" s="2">
        <v>2</v>
      </c>
      <c r="D334" s="2">
        <v>1</v>
      </c>
      <c r="E334" s="2">
        <v>1</v>
      </c>
      <c r="F334" s="2">
        <v>1</v>
      </c>
      <c r="G334" s="2">
        <v>676</v>
      </c>
      <c r="H334" s="2">
        <v>75</v>
      </c>
      <c r="I334" s="2">
        <v>8.4600000000000009</v>
      </c>
    </row>
    <row r="335" spans="1:9" x14ac:dyDescent="0.4">
      <c r="A335" s="2" t="s">
        <v>342</v>
      </c>
      <c r="B335" s="2" t="str">
        <f>VLOOKUP(A335,[1]Sheet2!A:B,2,FALSE)</f>
        <v>AQR</v>
      </c>
      <c r="C335" s="2">
        <v>1</v>
      </c>
      <c r="D335" s="2">
        <v>1</v>
      </c>
      <c r="E335" s="2">
        <v>1</v>
      </c>
      <c r="F335" s="2">
        <v>1</v>
      </c>
      <c r="G335" s="2">
        <v>1485</v>
      </c>
      <c r="H335" s="2">
        <v>171.2</v>
      </c>
      <c r="I335" s="2">
        <v>6.37</v>
      </c>
    </row>
    <row r="336" spans="1:9" x14ac:dyDescent="0.4">
      <c r="A336" s="2" t="s">
        <v>343</v>
      </c>
      <c r="B336" s="2" t="str">
        <f>VLOOKUP(A336,[1]Sheet2!A:B,2,FALSE)</f>
        <v>DHX30</v>
      </c>
      <c r="C336" s="2">
        <v>3</v>
      </c>
      <c r="D336" s="2">
        <v>3</v>
      </c>
      <c r="E336" s="2">
        <v>3</v>
      </c>
      <c r="F336" s="2">
        <v>3</v>
      </c>
      <c r="G336" s="2">
        <v>1166</v>
      </c>
      <c r="H336" s="2">
        <v>130.5</v>
      </c>
      <c r="I336" s="2">
        <v>8.56</v>
      </c>
    </row>
    <row r="337" spans="1:9" x14ac:dyDescent="0.4">
      <c r="A337" s="2" t="s">
        <v>344</v>
      </c>
      <c r="B337" s="2" t="s">
        <v>15</v>
      </c>
      <c r="C337" s="2">
        <v>3</v>
      </c>
      <c r="D337" s="2">
        <v>2</v>
      </c>
      <c r="E337" s="2">
        <v>2</v>
      </c>
      <c r="F337" s="2">
        <v>1</v>
      </c>
      <c r="G337" s="2">
        <v>711</v>
      </c>
      <c r="H337" s="2">
        <v>80</v>
      </c>
      <c r="I337" s="2">
        <v>8.85</v>
      </c>
    </row>
    <row r="338" spans="1:9" x14ac:dyDescent="0.4">
      <c r="A338" s="2" t="s">
        <v>345</v>
      </c>
      <c r="B338" s="2" t="s">
        <v>15</v>
      </c>
      <c r="C338" s="2">
        <v>3</v>
      </c>
      <c r="D338" s="2">
        <v>1</v>
      </c>
      <c r="E338" s="2">
        <v>1</v>
      </c>
      <c r="F338" s="2">
        <v>1</v>
      </c>
      <c r="G338" s="2">
        <v>413</v>
      </c>
      <c r="H338" s="2">
        <v>46.1</v>
      </c>
      <c r="I338" s="2">
        <v>9.67</v>
      </c>
    </row>
    <row r="339" spans="1:9" x14ac:dyDescent="0.4">
      <c r="A339" s="2" t="s">
        <v>346</v>
      </c>
      <c r="B339" s="2" t="s">
        <v>15</v>
      </c>
      <c r="C339" s="2">
        <v>1</v>
      </c>
      <c r="D339" s="2">
        <v>1</v>
      </c>
      <c r="E339" s="2">
        <v>1</v>
      </c>
      <c r="F339" s="2">
        <v>1</v>
      </c>
      <c r="G339" s="2">
        <v>1181</v>
      </c>
      <c r="H339" s="2">
        <v>133.9</v>
      </c>
      <c r="I339" s="2">
        <v>7.88</v>
      </c>
    </row>
    <row r="340" spans="1:9" x14ac:dyDescent="0.4">
      <c r="A340" s="2" t="s">
        <v>347</v>
      </c>
      <c r="B340" s="2" t="str">
        <f>VLOOKUP(A340,[1]Sheet2!A:B,2,FALSE)</f>
        <v>RBM25</v>
      </c>
      <c r="C340" s="2">
        <v>2</v>
      </c>
      <c r="D340" s="2">
        <v>2</v>
      </c>
      <c r="E340" s="2">
        <v>2</v>
      </c>
      <c r="F340" s="2">
        <v>2</v>
      </c>
      <c r="G340" s="2">
        <v>843</v>
      </c>
      <c r="H340" s="2">
        <v>100.1</v>
      </c>
      <c r="I340" s="2">
        <v>6.32</v>
      </c>
    </row>
    <row r="341" spans="1:9" x14ac:dyDescent="0.4">
      <c r="A341" s="2" t="s">
        <v>348</v>
      </c>
      <c r="B341" s="2" t="str">
        <f>VLOOKUP(A341,[1]Sheet2!A:B,2,FALSE)</f>
        <v>RBM28</v>
      </c>
      <c r="C341" s="2">
        <v>2</v>
      </c>
      <c r="D341" s="2">
        <v>2</v>
      </c>
      <c r="E341" s="2">
        <v>2</v>
      </c>
      <c r="F341" s="2">
        <v>2</v>
      </c>
      <c r="G341" s="2">
        <v>759</v>
      </c>
      <c r="H341" s="2">
        <v>85.7</v>
      </c>
      <c r="I341" s="2">
        <v>9.2200000000000006</v>
      </c>
    </row>
    <row r="342" spans="1:9" x14ac:dyDescent="0.4">
      <c r="A342" s="2" t="s">
        <v>349</v>
      </c>
      <c r="B342" s="2" t="str">
        <f>VLOOKUP(A342,[1]Sheet2!A:B,2,FALSE)</f>
        <v>RBM4B</v>
      </c>
      <c r="C342" s="2">
        <v>9</v>
      </c>
      <c r="D342" s="2">
        <v>3</v>
      </c>
      <c r="E342" s="2">
        <v>3</v>
      </c>
      <c r="F342" s="2">
        <v>3</v>
      </c>
      <c r="G342" s="2">
        <v>359</v>
      </c>
      <c r="H342" s="2">
        <v>40.1</v>
      </c>
      <c r="I342" s="2">
        <v>6.74</v>
      </c>
    </row>
    <row r="343" spans="1:9" x14ac:dyDescent="0.4">
      <c r="A343" s="2" t="s">
        <v>350</v>
      </c>
      <c r="B343" s="2" t="str">
        <f>VLOOKUP(A343,[1]Sheet2!A:B,2,FALSE)</f>
        <v>MSI1</v>
      </c>
      <c r="C343" s="2">
        <v>7</v>
      </c>
      <c r="D343" s="2">
        <v>1</v>
      </c>
      <c r="E343" s="2">
        <v>1</v>
      </c>
      <c r="F343" s="2">
        <v>1</v>
      </c>
      <c r="G343" s="2">
        <v>233</v>
      </c>
      <c r="H343" s="2">
        <v>25.3</v>
      </c>
      <c r="I343" s="2">
        <v>9.09</v>
      </c>
    </row>
    <row r="344" spans="1:9" x14ac:dyDescent="0.4">
      <c r="A344" s="2" t="s">
        <v>351</v>
      </c>
      <c r="B344" s="2" t="str">
        <f>VLOOKUP(A344,[1]Sheet2!A:B,2,FALSE)</f>
        <v>NOB1</v>
      </c>
      <c r="C344" s="2">
        <v>2</v>
      </c>
      <c r="D344" s="2">
        <v>1</v>
      </c>
      <c r="E344" s="2">
        <v>1</v>
      </c>
      <c r="F344" s="2">
        <v>1</v>
      </c>
      <c r="G344" s="2">
        <v>412</v>
      </c>
      <c r="H344" s="2">
        <v>46.6</v>
      </c>
      <c r="I344" s="2">
        <v>7.18</v>
      </c>
    </row>
    <row r="345" spans="1:9" x14ac:dyDescent="0.4">
      <c r="A345" s="2" t="s">
        <v>352</v>
      </c>
      <c r="B345" s="2" t="str">
        <f>VLOOKUP(A345,[1]Sheet2!A:B,2,FALSE)</f>
        <v>RNPS1</v>
      </c>
      <c r="C345" s="2">
        <v>4</v>
      </c>
      <c r="D345" s="2">
        <v>1</v>
      </c>
      <c r="E345" s="2">
        <v>1</v>
      </c>
      <c r="F345" s="2">
        <v>1</v>
      </c>
      <c r="G345" s="2">
        <v>284</v>
      </c>
      <c r="H345" s="2">
        <v>31.7</v>
      </c>
      <c r="I345" s="2">
        <v>11.62</v>
      </c>
    </row>
    <row r="346" spans="1:9" x14ac:dyDescent="0.4">
      <c r="A346" s="2" t="s">
        <v>353</v>
      </c>
      <c r="B346" s="2" t="s">
        <v>15</v>
      </c>
      <c r="C346" s="2">
        <v>4</v>
      </c>
      <c r="D346" s="2">
        <v>1</v>
      </c>
      <c r="E346" s="2">
        <v>1</v>
      </c>
      <c r="F346" s="2">
        <v>1</v>
      </c>
      <c r="G346" s="2">
        <v>259</v>
      </c>
      <c r="H346" s="2">
        <v>28.9</v>
      </c>
      <c r="I346" s="2">
        <v>5.38</v>
      </c>
    </row>
    <row r="347" spans="1:9" x14ac:dyDescent="0.4">
      <c r="A347" s="2" t="s">
        <v>354</v>
      </c>
      <c r="B347" s="2" t="str">
        <f>VLOOKUP(A347,[1]Sheet2!A:B,2,FALSE)</f>
        <v>RUVBL1</v>
      </c>
      <c r="C347" s="2">
        <v>8</v>
      </c>
      <c r="D347" s="2">
        <v>3</v>
      </c>
      <c r="E347" s="2">
        <v>3</v>
      </c>
      <c r="F347" s="2">
        <v>3</v>
      </c>
      <c r="G347" s="2">
        <v>456</v>
      </c>
      <c r="H347" s="2">
        <v>50.2</v>
      </c>
      <c r="I347" s="2">
        <v>6.42</v>
      </c>
    </row>
    <row r="348" spans="1:9" x14ac:dyDescent="0.4">
      <c r="A348" s="2" t="s">
        <v>355</v>
      </c>
      <c r="B348" s="2" t="str">
        <f>VLOOKUP(A348,[1]Sheet2!A:B,2,FALSE)</f>
        <v>SENP7</v>
      </c>
      <c r="C348" s="2">
        <v>10</v>
      </c>
      <c r="D348" s="2">
        <v>9</v>
      </c>
      <c r="E348" s="2">
        <v>10</v>
      </c>
      <c r="F348" s="2">
        <v>9</v>
      </c>
      <c r="G348" s="2">
        <v>1050</v>
      </c>
      <c r="H348" s="2">
        <v>119.6</v>
      </c>
      <c r="I348" s="2">
        <v>6.61</v>
      </c>
    </row>
    <row r="349" spans="1:9" x14ac:dyDescent="0.4">
      <c r="A349" s="2" t="s">
        <v>356</v>
      </c>
      <c r="B349" s="2" t="str">
        <f>VLOOKUP(A349,[1]Sheet2!A:B,2,FALSE)</f>
        <v>SRSF9</v>
      </c>
      <c r="C349" s="2">
        <v>18</v>
      </c>
      <c r="D349" s="2">
        <v>4</v>
      </c>
      <c r="E349" s="2">
        <v>4</v>
      </c>
      <c r="F349" s="2">
        <v>4</v>
      </c>
      <c r="G349" s="2">
        <v>221</v>
      </c>
      <c r="H349" s="2">
        <v>25.5</v>
      </c>
      <c r="I349" s="2">
        <v>8.65</v>
      </c>
    </row>
    <row r="350" spans="1:9" x14ac:dyDescent="0.4">
      <c r="A350" s="2" t="s">
        <v>357</v>
      </c>
      <c r="B350" s="2" t="str">
        <f>VLOOKUP(A350,[1]Sheet2!A:B,2,FALSE)</f>
        <v>SRSF3</v>
      </c>
      <c r="C350" s="2">
        <v>37</v>
      </c>
      <c r="D350" s="2">
        <v>3</v>
      </c>
      <c r="E350" s="2">
        <v>3</v>
      </c>
      <c r="F350" s="2">
        <v>2</v>
      </c>
      <c r="G350" s="2">
        <v>95</v>
      </c>
      <c r="H350" s="2">
        <v>10.3</v>
      </c>
      <c r="I350" s="2">
        <v>5.14</v>
      </c>
    </row>
    <row r="351" spans="1:9" x14ac:dyDescent="0.4">
      <c r="A351" s="2" t="s">
        <v>358</v>
      </c>
      <c r="B351" s="2" t="s">
        <v>15</v>
      </c>
      <c r="C351" s="2">
        <v>2</v>
      </c>
      <c r="D351" s="2">
        <v>1</v>
      </c>
      <c r="E351" s="2">
        <v>1</v>
      </c>
      <c r="F351" s="2">
        <v>1</v>
      </c>
      <c r="G351" s="2">
        <v>447</v>
      </c>
      <c r="H351" s="2">
        <v>51.6</v>
      </c>
      <c r="I351" s="2">
        <v>6.2</v>
      </c>
    </row>
    <row r="352" spans="1:9" x14ac:dyDescent="0.4">
      <c r="A352" s="2" t="s">
        <v>359</v>
      </c>
      <c r="B352" s="2" t="str">
        <f>VLOOKUP(A352,[1]Sheet2!A:B,2,FALSE)</f>
        <v>PPP2CA</v>
      </c>
      <c r="C352" s="2">
        <v>7</v>
      </c>
      <c r="D352" s="2">
        <v>2</v>
      </c>
      <c r="E352" s="2">
        <v>2</v>
      </c>
      <c r="F352" s="2">
        <v>2</v>
      </c>
      <c r="G352" s="2">
        <v>309</v>
      </c>
      <c r="H352" s="2">
        <v>35.5</v>
      </c>
      <c r="I352" s="2">
        <v>5.54</v>
      </c>
    </row>
    <row r="353" spans="1:9" x14ac:dyDescent="0.4">
      <c r="A353" s="2" t="s">
        <v>360</v>
      </c>
      <c r="B353" s="2" t="str">
        <f>VLOOKUP(A353,[1]Sheet2!A:B,2,FALSE)</f>
        <v>PPP1CA</v>
      </c>
      <c r="C353" s="2">
        <v>6</v>
      </c>
      <c r="D353" s="2">
        <v>2</v>
      </c>
      <c r="E353" s="2">
        <v>2</v>
      </c>
      <c r="F353" s="2">
        <v>2</v>
      </c>
      <c r="G353" s="2">
        <v>330</v>
      </c>
      <c r="H353" s="2">
        <v>37.5</v>
      </c>
      <c r="I353" s="2">
        <v>6.33</v>
      </c>
    </row>
    <row r="354" spans="1:9" x14ac:dyDescent="0.4">
      <c r="A354" s="2" t="s">
        <v>361</v>
      </c>
      <c r="B354" s="2" t="str">
        <f>VLOOKUP(A354,[1]Sheet2!A:B,2,FALSE)</f>
        <v>SGOL1</v>
      </c>
      <c r="C354" s="2">
        <v>2</v>
      </c>
      <c r="D354" s="2">
        <v>1</v>
      </c>
      <c r="E354" s="2">
        <v>1</v>
      </c>
      <c r="F354" s="2">
        <v>1</v>
      </c>
      <c r="G354" s="2">
        <v>527</v>
      </c>
      <c r="H354" s="2">
        <v>60.1</v>
      </c>
      <c r="I354" s="2">
        <v>9.1999999999999993</v>
      </c>
    </row>
    <row r="355" spans="1:9" x14ac:dyDescent="0.4">
      <c r="A355" s="2" t="s">
        <v>362</v>
      </c>
      <c r="B355" s="2" t="str">
        <f>VLOOKUP(A355,[1]Sheet2!A:B,2,FALSE)</f>
        <v>SEC11A</v>
      </c>
      <c r="C355" s="2">
        <v>8</v>
      </c>
      <c r="D355" s="2">
        <v>1</v>
      </c>
      <c r="E355" s="2">
        <v>1</v>
      </c>
      <c r="F355" s="2">
        <v>1</v>
      </c>
      <c r="G355" s="2">
        <v>106</v>
      </c>
      <c r="H355" s="2">
        <v>12</v>
      </c>
      <c r="I355" s="2">
        <v>8.57</v>
      </c>
    </row>
    <row r="356" spans="1:9" x14ac:dyDescent="0.4">
      <c r="A356" s="2" t="s">
        <v>363</v>
      </c>
      <c r="B356" s="2" t="str">
        <f>VLOOKUP(A356,[1]Sheet2!A:B,2,FALSE)</f>
        <v>SRP14</v>
      </c>
      <c r="C356" s="2">
        <v>10</v>
      </c>
      <c r="D356" s="2">
        <v>1</v>
      </c>
      <c r="E356" s="2">
        <v>1</v>
      </c>
      <c r="F356" s="2">
        <v>1</v>
      </c>
      <c r="G356" s="2">
        <v>136</v>
      </c>
      <c r="H356" s="2">
        <v>14.6</v>
      </c>
      <c r="I356" s="2">
        <v>10.039999999999999</v>
      </c>
    </row>
    <row r="357" spans="1:9" x14ac:dyDescent="0.4">
      <c r="A357" s="2" t="s">
        <v>364</v>
      </c>
      <c r="B357" s="2" t="s">
        <v>15</v>
      </c>
      <c r="C357" s="2">
        <v>10</v>
      </c>
      <c r="D357" s="2">
        <v>3</v>
      </c>
      <c r="E357" s="2">
        <v>3</v>
      </c>
      <c r="F357" s="2">
        <v>3</v>
      </c>
      <c r="G357" s="2">
        <v>560</v>
      </c>
      <c r="H357" s="2">
        <v>62</v>
      </c>
      <c r="I357" s="2">
        <v>5.68</v>
      </c>
    </row>
    <row r="358" spans="1:9" x14ac:dyDescent="0.4">
      <c r="A358" s="2" t="s">
        <v>365</v>
      </c>
      <c r="B358" s="2" t="str">
        <f>VLOOKUP(A358,[1]Sheet2!A:B,2,FALSE)</f>
        <v>SSBP1</v>
      </c>
      <c r="C358" s="2">
        <v>21</v>
      </c>
      <c r="D358" s="2">
        <v>3</v>
      </c>
      <c r="E358" s="2">
        <v>3</v>
      </c>
      <c r="F358" s="2">
        <v>3</v>
      </c>
      <c r="G358" s="2">
        <v>148</v>
      </c>
      <c r="H358" s="2">
        <v>17.2</v>
      </c>
      <c r="I358" s="2">
        <v>9.6</v>
      </c>
    </row>
    <row r="359" spans="1:9" x14ac:dyDescent="0.4">
      <c r="A359" s="2" t="s">
        <v>366</v>
      </c>
      <c r="B359" s="2" t="str">
        <f>VLOOKUP(A359,[1]Sheet2!A:B,2,FALSE)</f>
        <v>SLAIN2</v>
      </c>
      <c r="C359" s="2">
        <v>5</v>
      </c>
      <c r="D359" s="2">
        <v>2</v>
      </c>
      <c r="E359" s="2">
        <v>2</v>
      </c>
      <c r="F359" s="2">
        <v>2</v>
      </c>
      <c r="G359" s="2">
        <v>581</v>
      </c>
      <c r="H359" s="2">
        <v>62.5</v>
      </c>
      <c r="I359" s="2">
        <v>9.4499999999999993</v>
      </c>
    </row>
    <row r="360" spans="1:9" x14ac:dyDescent="0.4">
      <c r="A360" s="2" t="s">
        <v>367</v>
      </c>
      <c r="B360" s="2" t="str">
        <f>VLOOKUP(A360,[1]Sheet2!A:B,2,FALSE)</f>
        <v>SNRPE</v>
      </c>
      <c r="C360" s="2">
        <v>12</v>
      </c>
      <c r="D360" s="2">
        <v>1</v>
      </c>
      <c r="E360" s="2">
        <v>1</v>
      </c>
      <c r="F360" s="2">
        <v>1</v>
      </c>
      <c r="G360" s="2">
        <v>92</v>
      </c>
      <c r="H360" s="2">
        <v>10.8</v>
      </c>
      <c r="I360" s="2">
        <v>9.44</v>
      </c>
    </row>
    <row r="361" spans="1:9" x14ac:dyDescent="0.4">
      <c r="A361" s="2" t="s">
        <v>368</v>
      </c>
      <c r="B361" s="2" t="str">
        <f>VLOOKUP(A361,[1]Sheet2!A:B,2,FALSE)</f>
        <v>SUMO3</v>
      </c>
      <c r="C361" s="2">
        <v>8</v>
      </c>
      <c r="D361" s="2">
        <v>1</v>
      </c>
      <c r="E361" s="2">
        <v>1</v>
      </c>
      <c r="F361" s="2">
        <v>1</v>
      </c>
      <c r="G361" s="2">
        <v>147</v>
      </c>
      <c r="H361" s="2">
        <v>16.899999999999999</v>
      </c>
      <c r="I361" s="2">
        <v>9.67</v>
      </c>
    </row>
    <row r="362" spans="1:9" x14ac:dyDescent="0.4">
      <c r="A362" s="2" t="s">
        <v>369</v>
      </c>
      <c r="B362" s="2" t="s">
        <v>15</v>
      </c>
      <c r="C362" s="2">
        <v>5</v>
      </c>
      <c r="D362" s="2">
        <v>5</v>
      </c>
      <c r="E362" s="2">
        <v>5</v>
      </c>
      <c r="F362" s="2">
        <v>5</v>
      </c>
      <c r="G362" s="2">
        <v>1020</v>
      </c>
      <c r="H362" s="2">
        <v>112.4</v>
      </c>
      <c r="I362" s="2">
        <v>5.35</v>
      </c>
    </row>
    <row r="363" spans="1:9" x14ac:dyDescent="0.4">
      <c r="A363" s="2" t="s">
        <v>370</v>
      </c>
      <c r="B363" s="2" t="str">
        <f>VLOOKUP(A363,[1]Sheet2!A:B,2,FALSE)</f>
        <v>SCNM1</v>
      </c>
      <c r="C363" s="2">
        <v>4</v>
      </c>
      <c r="D363" s="2">
        <v>1</v>
      </c>
      <c r="E363" s="2">
        <v>1</v>
      </c>
      <c r="F363" s="2">
        <v>1</v>
      </c>
      <c r="G363" s="2">
        <v>230</v>
      </c>
      <c r="H363" s="2">
        <v>25.9</v>
      </c>
      <c r="I363" s="2">
        <v>8.8699999999999992</v>
      </c>
    </row>
    <row r="364" spans="1:9" x14ac:dyDescent="0.4">
      <c r="A364" s="2" t="s">
        <v>371</v>
      </c>
      <c r="B364" s="2" t="str">
        <f>VLOOKUP(A364,[1]Sheet2!A:B,2,FALSE)</f>
        <v>CDCA5</v>
      </c>
      <c r="C364" s="2">
        <v>2</v>
      </c>
      <c r="D364" s="2">
        <v>1</v>
      </c>
      <c r="E364" s="2">
        <v>1</v>
      </c>
      <c r="F364" s="2">
        <v>1</v>
      </c>
      <c r="G364" s="2">
        <v>307</v>
      </c>
      <c r="H364" s="2">
        <v>33.700000000000003</v>
      </c>
      <c r="I364" s="2">
        <v>9.64</v>
      </c>
    </row>
    <row r="365" spans="1:9" x14ac:dyDescent="0.4">
      <c r="A365" s="2" t="s">
        <v>372</v>
      </c>
      <c r="B365" s="2" t="str">
        <f>VLOOKUP(A365,[1]Sheet2!A:B,2,FALSE)</f>
        <v>SKP1</v>
      </c>
      <c r="C365" s="2">
        <v>7</v>
      </c>
      <c r="D365" s="2">
        <v>1</v>
      </c>
      <c r="E365" s="2">
        <v>1</v>
      </c>
      <c r="F365" s="2">
        <v>1</v>
      </c>
      <c r="G365" s="2">
        <v>163</v>
      </c>
      <c r="H365" s="2">
        <v>18.7</v>
      </c>
      <c r="I365" s="2">
        <v>4.7</v>
      </c>
    </row>
    <row r="366" spans="1:9" x14ac:dyDescent="0.4">
      <c r="A366" s="2" t="s">
        <v>373</v>
      </c>
      <c r="B366" s="2" t="str">
        <f>VLOOKUP(A366,[1]Sheet2!A:B,2,FALSE)</f>
        <v>SF1</v>
      </c>
      <c r="C366" s="2">
        <v>28</v>
      </c>
      <c r="D366" s="2">
        <v>4</v>
      </c>
      <c r="E366" s="2">
        <v>5</v>
      </c>
      <c r="F366" s="2">
        <v>3</v>
      </c>
      <c r="G366" s="2">
        <v>180</v>
      </c>
      <c r="H366" s="2">
        <v>18.7</v>
      </c>
      <c r="I366" s="2">
        <v>9.57</v>
      </c>
    </row>
    <row r="367" spans="1:9" x14ac:dyDescent="0.4">
      <c r="A367" s="2" t="s">
        <v>374</v>
      </c>
      <c r="B367" s="2" t="str">
        <f>VLOOKUP(A367,[1]Sheet2!A:B,2,FALSE)</f>
        <v>SF1</v>
      </c>
      <c r="C367" s="2">
        <v>37</v>
      </c>
      <c r="D367" s="2">
        <v>15</v>
      </c>
      <c r="E367" s="2">
        <v>27</v>
      </c>
      <c r="F367" s="2">
        <v>7</v>
      </c>
      <c r="G367" s="2">
        <v>571</v>
      </c>
      <c r="H367" s="2">
        <v>61.9</v>
      </c>
      <c r="I367" s="2">
        <v>9.2799999999999994</v>
      </c>
    </row>
    <row r="368" spans="1:9" x14ac:dyDescent="0.4">
      <c r="A368" s="2" t="s">
        <v>375</v>
      </c>
      <c r="B368" s="2" t="s">
        <v>15</v>
      </c>
      <c r="C368" s="2">
        <v>26</v>
      </c>
      <c r="D368" s="2">
        <v>8</v>
      </c>
      <c r="E368" s="2">
        <v>11</v>
      </c>
      <c r="F368" s="2">
        <v>1</v>
      </c>
      <c r="G368" s="2">
        <v>433</v>
      </c>
      <c r="H368" s="2">
        <v>46.4</v>
      </c>
      <c r="I368" s="2">
        <v>9.35</v>
      </c>
    </row>
    <row r="369" spans="1:9" x14ac:dyDescent="0.4">
      <c r="A369" s="2" t="s">
        <v>376</v>
      </c>
      <c r="B369" s="2" t="str">
        <f>VLOOKUP(A369,[1]Sheet2!A:B,2,FALSE)</f>
        <v>SF3B1</v>
      </c>
      <c r="C369" s="2">
        <v>2</v>
      </c>
      <c r="D369" s="2">
        <v>2</v>
      </c>
      <c r="E369" s="2">
        <v>2</v>
      </c>
      <c r="F369" s="2">
        <v>2</v>
      </c>
      <c r="G369" s="2">
        <v>1304</v>
      </c>
      <c r="H369" s="2">
        <v>145.69999999999999</v>
      </c>
      <c r="I369" s="2">
        <v>7.09</v>
      </c>
    </row>
    <row r="370" spans="1:9" x14ac:dyDescent="0.4">
      <c r="A370" s="2" t="s">
        <v>377</v>
      </c>
      <c r="B370" s="2" t="str">
        <f>VLOOKUP(A370,[1]Sheet2!A:B,2,FALSE)</f>
        <v>SMCHD1</v>
      </c>
      <c r="C370" s="2">
        <v>1</v>
      </c>
      <c r="D370" s="2">
        <v>1</v>
      </c>
      <c r="E370" s="2">
        <v>1</v>
      </c>
      <c r="F370" s="2">
        <v>1</v>
      </c>
      <c r="G370" s="2">
        <v>1388</v>
      </c>
      <c r="H370" s="2">
        <v>155.5</v>
      </c>
      <c r="I370" s="2">
        <v>8.02</v>
      </c>
    </row>
    <row r="371" spans="1:9" x14ac:dyDescent="0.4">
      <c r="A371" s="2" t="s">
        <v>378</v>
      </c>
      <c r="B371" s="2" t="str">
        <f>VLOOKUP(A371,[1]Sheet2!A:B,2,FALSE)</f>
        <v>SMARCA5</v>
      </c>
      <c r="C371" s="2">
        <v>10</v>
      </c>
      <c r="D371" s="2">
        <v>11</v>
      </c>
      <c r="E371" s="2">
        <v>11</v>
      </c>
      <c r="F371" s="2">
        <v>8</v>
      </c>
      <c r="G371" s="2">
        <v>1052</v>
      </c>
      <c r="H371" s="2">
        <v>121.8</v>
      </c>
      <c r="I371" s="2">
        <v>8.09</v>
      </c>
    </row>
    <row r="372" spans="1:9" x14ac:dyDescent="0.4">
      <c r="A372" s="2" t="s">
        <v>379</v>
      </c>
      <c r="B372" s="2" t="str">
        <f>VLOOKUP(A372,[1]Sheet2!A:B,2,FALSE)</f>
        <v>SMARCB1</v>
      </c>
      <c r="C372" s="2">
        <v>3</v>
      </c>
      <c r="D372" s="2">
        <v>1</v>
      </c>
      <c r="E372" s="2">
        <v>1</v>
      </c>
      <c r="F372" s="2">
        <v>1</v>
      </c>
      <c r="G372" s="2">
        <v>394</v>
      </c>
      <c r="H372" s="2">
        <v>45</v>
      </c>
      <c r="I372" s="2">
        <v>5.76</v>
      </c>
    </row>
    <row r="373" spans="1:9" x14ac:dyDescent="0.4">
      <c r="A373" s="2" t="s">
        <v>380</v>
      </c>
      <c r="B373" s="2" t="str">
        <f>VLOOKUP(A373,[1]Sheet2!A:B,2,FALSE)</f>
        <v>FMR1</v>
      </c>
      <c r="C373" s="2">
        <v>12</v>
      </c>
      <c r="D373" s="2">
        <v>6</v>
      </c>
      <c r="E373" s="2">
        <v>6</v>
      </c>
      <c r="F373" s="2">
        <v>1</v>
      </c>
      <c r="G373" s="2">
        <v>566</v>
      </c>
      <c r="H373" s="2">
        <v>63.9</v>
      </c>
      <c r="I373" s="2">
        <v>8.4</v>
      </c>
    </row>
    <row r="374" spans="1:9" x14ac:dyDescent="0.4">
      <c r="A374" s="2" t="s">
        <v>381</v>
      </c>
      <c r="B374" s="2" t="str">
        <f>VLOOKUP(A374,[1]Sheet2!A:B,2,FALSE)</f>
        <v>TPX2</v>
      </c>
      <c r="C374" s="2">
        <v>11</v>
      </c>
      <c r="D374" s="2">
        <v>7</v>
      </c>
      <c r="E374" s="2">
        <v>7</v>
      </c>
      <c r="F374" s="2">
        <v>7</v>
      </c>
      <c r="G374" s="2">
        <v>747</v>
      </c>
      <c r="H374" s="2">
        <v>85.6</v>
      </c>
      <c r="I374" s="2">
        <v>9.23</v>
      </c>
    </row>
    <row r="375" spans="1:9" x14ac:dyDescent="0.4">
      <c r="A375" s="2" t="s">
        <v>382</v>
      </c>
      <c r="B375" s="2" t="str">
        <f>VLOOKUP(A375,[1]Sheet2!A:B,2,FALSE)</f>
        <v>TBL3</v>
      </c>
      <c r="C375" s="2">
        <v>2</v>
      </c>
      <c r="D375" s="2">
        <v>1</v>
      </c>
      <c r="E375" s="2">
        <v>1</v>
      </c>
      <c r="F375" s="2">
        <v>1</v>
      </c>
      <c r="G375" s="2">
        <v>570</v>
      </c>
      <c r="H375" s="2">
        <v>63.1</v>
      </c>
      <c r="I375" s="2">
        <v>7.05</v>
      </c>
    </row>
    <row r="376" spans="1:9" x14ac:dyDescent="0.4">
      <c r="A376" s="2" t="s">
        <v>383</v>
      </c>
      <c r="B376" s="2" t="str">
        <f>VLOOKUP(A376,[1]Sheet2!A:B,2,FALSE)</f>
        <v>TBX3</v>
      </c>
      <c r="C376" s="2">
        <v>2</v>
      </c>
      <c r="D376" s="2">
        <v>1</v>
      </c>
      <c r="E376" s="2">
        <v>1</v>
      </c>
      <c r="F376" s="2">
        <v>1</v>
      </c>
      <c r="G376" s="2">
        <v>723</v>
      </c>
      <c r="H376" s="2">
        <v>77.099999999999994</v>
      </c>
      <c r="I376" s="2">
        <v>8.2899999999999991</v>
      </c>
    </row>
    <row r="377" spans="1:9" x14ac:dyDescent="0.4">
      <c r="A377" s="2" t="s">
        <v>384</v>
      </c>
      <c r="B377" s="2" t="str">
        <f>VLOOKUP(A377,[1]Sheet2!A:B,2,FALSE)</f>
        <v>CCT7</v>
      </c>
      <c r="C377" s="2">
        <v>7</v>
      </c>
      <c r="D377" s="2">
        <v>1</v>
      </c>
      <c r="E377" s="2">
        <v>1</v>
      </c>
      <c r="F377" s="2">
        <v>1</v>
      </c>
      <c r="G377" s="2">
        <v>98</v>
      </c>
      <c r="H377" s="2">
        <v>10.5</v>
      </c>
      <c r="I377" s="2">
        <v>7.42</v>
      </c>
    </row>
    <row r="378" spans="1:9" x14ac:dyDescent="0.4">
      <c r="A378" s="2" t="s">
        <v>385</v>
      </c>
      <c r="B378" s="2" t="str">
        <f>VLOOKUP(A378,[1]Sheet2!A:B,2,FALSE)</f>
        <v>CCT8</v>
      </c>
      <c r="C378" s="2">
        <v>2</v>
      </c>
      <c r="D378" s="2">
        <v>1</v>
      </c>
      <c r="E378" s="2">
        <v>1</v>
      </c>
      <c r="F378" s="2">
        <v>1</v>
      </c>
      <c r="G378" s="2">
        <v>548</v>
      </c>
      <c r="H378" s="2">
        <v>59.6</v>
      </c>
      <c r="I378" s="2">
        <v>5.6</v>
      </c>
    </row>
    <row r="379" spans="1:9" x14ac:dyDescent="0.4">
      <c r="A379" s="2" t="s">
        <v>386</v>
      </c>
      <c r="B379" s="2" t="str">
        <f>VLOOKUP(A379,[1]Sheet2!A:B,2,FALSE)</f>
        <v>TMX1</v>
      </c>
      <c r="C379" s="2">
        <v>4</v>
      </c>
      <c r="D379" s="2">
        <v>1</v>
      </c>
      <c r="E379" s="2">
        <v>1</v>
      </c>
      <c r="F379" s="2">
        <v>1</v>
      </c>
      <c r="G379" s="2">
        <v>280</v>
      </c>
      <c r="H379" s="2">
        <v>31.8</v>
      </c>
      <c r="I379" s="2">
        <v>4.9800000000000004</v>
      </c>
    </row>
    <row r="380" spans="1:9" x14ac:dyDescent="0.4">
      <c r="A380" s="2" t="s">
        <v>387</v>
      </c>
      <c r="B380" s="2" t="str">
        <f>VLOOKUP(A380,[1]Sheet2!A:B,2,FALSE)</f>
        <v>THRAP3</v>
      </c>
      <c r="C380" s="2">
        <v>18</v>
      </c>
      <c r="D380" s="2">
        <v>4</v>
      </c>
      <c r="E380" s="2">
        <v>4</v>
      </c>
      <c r="F380" s="2">
        <v>1</v>
      </c>
      <c r="G380" s="2">
        <v>374</v>
      </c>
      <c r="H380" s="2">
        <v>41.7</v>
      </c>
      <c r="I380" s="2">
        <v>11.5</v>
      </c>
    </row>
    <row r="381" spans="1:9" x14ac:dyDescent="0.4">
      <c r="A381" s="2" t="s">
        <v>388</v>
      </c>
      <c r="B381" s="2" t="str">
        <f>VLOOKUP(A381,[1]Sheet2!A:B,2,FALSE)</f>
        <v>CCDC59</v>
      </c>
      <c r="C381" s="2">
        <v>6</v>
      </c>
      <c r="D381" s="2">
        <v>1</v>
      </c>
      <c r="E381" s="2">
        <v>1</v>
      </c>
      <c r="F381" s="2">
        <v>1</v>
      </c>
      <c r="G381" s="2">
        <v>181</v>
      </c>
      <c r="H381" s="2">
        <v>21.3</v>
      </c>
      <c r="I381" s="2">
        <v>9.48</v>
      </c>
    </row>
    <row r="382" spans="1:9" x14ac:dyDescent="0.4">
      <c r="A382" s="2" t="s">
        <v>389</v>
      </c>
      <c r="B382" s="2" t="str">
        <f>VLOOKUP(A382,[1]Sheet2!A:B,2,FALSE)</f>
        <v>SMARCA4</v>
      </c>
      <c r="C382" s="2">
        <v>30</v>
      </c>
      <c r="D382" s="2">
        <v>29</v>
      </c>
      <c r="E382" s="2">
        <v>30</v>
      </c>
      <c r="F382" s="2">
        <v>1</v>
      </c>
      <c r="G382" s="2">
        <v>1068</v>
      </c>
      <c r="H382" s="2">
        <v>122</v>
      </c>
      <c r="I382" s="2">
        <v>6.09</v>
      </c>
    </row>
    <row r="383" spans="1:9" x14ac:dyDescent="0.4">
      <c r="A383" s="2" t="s">
        <v>390</v>
      </c>
      <c r="B383" s="2" t="str">
        <f>VLOOKUP(A383,[1]Sheet2!A:B,2,FALSE)</f>
        <v>SMARCA4</v>
      </c>
      <c r="C383" s="2">
        <v>25</v>
      </c>
      <c r="D383" s="2">
        <v>38</v>
      </c>
      <c r="E383" s="2">
        <v>42</v>
      </c>
      <c r="F383" s="2">
        <v>10</v>
      </c>
      <c r="G383" s="2">
        <v>1647</v>
      </c>
      <c r="H383" s="2">
        <v>184.5</v>
      </c>
      <c r="I383" s="2">
        <v>7.88</v>
      </c>
    </row>
    <row r="384" spans="1:9" x14ac:dyDescent="0.4">
      <c r="A384" s="2" t="s">
        <v>391</v>
      </c>
      <c r="B384" s="2" t="str">
        <f>VLOOKUP(A384,[1]Sheet2!A:B,2,FALSE)</f>
        <v>TCF20</v>
      </c>
      <c r="C384" s="2">
        <v>7</v>
      </c>
      <c r="D384" s="2">
        <v>11</v>
      </c>
      <c r="E384" s="2">
        <v>11</v>
      </c>
      <c r="F384" s="2">
        <v>10</v>
      </c>
      <c r="G384" s="2">
        <v>1960</v>
      </c>
      <c r="H384" s="2">
        <v>211.6</v>
      </c>
      <c r="I384" s="2">
        <v>9.0399999999999991</v>
      </c>
    </row>
    <row r="385" spans="1:9" x14ac:dyDescent="0.4">
      <c r="A385" s="2" t="s">
        <v>392</v>
      </c>
      <c r="B385" s="2" t="str">
        <f>VLOOKUP(A385,[1]Sheet2!A:B,2,FALSE)</f>
        <v>JUN</v>
      </c>
      <c r="C385" s="2">
        <v>9</v>
      </c>
      <c r="D385" s="2">
        <v>2</v>
      </c>
      <c r="E385" s="2">
        <v>2</v>
      </c>
      <c r="F385" s="2">
        <v>2</v>
      </c>
      <c r="G385" s="2">
        <v>331</v>
      </c>
      <c r="H385" s="2">
        <v>35.700000000000003</v>
      </c>
      <c r="I385" s="2">
        <v>8.76</v>
      </c>
    </row>
    <row r="386" spans="1:9" x14ac:dyDescent="0.4">
      <c r="A386" s="2" t="s">
        <v>393</v>
      </c>
      <c r="B386" s="2" t="str">
        <f>VLOOKUP(A386,[1]Sheet2!A:B,2,FALSE)</f>
        <v>TAF2</v>
      </c>
      <c r="C386" s="2">
        <v>7</v>
      </c>
      <c r="D386" s="2">
        <v>7</v>
      </c>
      <c r="E386" s="2">
        <v>7</v>
      </c>
      <c r="F386" s="2">
        <v>7</v>
      </c>
      <c r="G386" s="2">
        <v>1199</v>
      </c>
      <c r="H386" s="2">
        <v>136.9</v>
      </c>
      <c r="I386" s="2">
        <v>8.19</v>
      </c>
    </row>
    <row r="387" spans="1:9" x14ac:dyDescent="0.4">
      <c r="A387" s="2" t="s">
        <v>394</v>
      </c>
      <c r="B387" s="2" t="str">
        <f>VLOOKUP(A387,[1]Sheet2!A:B,2,FALSE)</f>
        <v>NFX1</v>
      </c>
      <c r="C387" s="2">
        <v>2</v>
      </c>
      <c r="D387" s="2">
        <v>1</v>
      </c>
      <c r="E387" s="2">
        <v>1</v>
      </c>
      <c r="F387" s="2">
        <v>1</v>
      </c>
      <c r="G387" s="2">
        <v>1120</v>
      </c>
      <c r="H387" s="2">
        <v>124.3</v>
      </c>
      <c r="I387" s="2">
        <v>8.24</v>
      </c>
    </row>
    <row r="388" spans="1:9" x14ac:dyDescent="0.4">
      <c r="A388" s="2" t="s">
        <v>395</v>
      </c>
      <c r="B388" s="2" t="s">
        <v>15</v>
      </c>
      <c r="C388" s="2">
        <v>22</v>
      </c>
      <c r="D388" s="2">
        <v>8</v>
      </c>
      <c r="E388" s="2">
        <v>12</v>
      </c>
      <c r="F388" s="2">
        <v>8</v>
      </c>
      <c r="G388" s="2">
        <v>519</v>
      </c>
      <c r="H388" s="2">
        <v>57.7</v>
      </c>
      <c r="I388" s="2">
        <v>5.07</v>
      </c>
    </row>
    <row r="389" spans="1:9" x14ac:dyDescent="0.4">
      <c r="A389" s="2" t="s">
        <v>396</v>
      </c>
      <c r="B389" s="2" t="str">
        <f>VLOOKUP(A389,[1]Sheet2!A:B,2,FALSE)</f>
        <v>BAZ1B</v>
      </c>
      <c r="C389" s="2">
        <v>2</v>
      </c>
      <c r="D389" s="2">
        <v>3</v>
      </c>
      <c r="E389" s="2">
        <v>3</v>
      </c>
      <c r="F389" s="2">
        <v>3</v>
      </c>
      <c r="G389" s="2">
        <v>1483</v>
      </c>
      <c r="H389" s="2">
        <v>170.8</v>
      </c>
      <c r="I389" s="2">
        <v>8.48</v>
      </c>
    </row>
    <row r="390" spans="1:9" x14ac:dyDescent="0.4">
      <c r="A390" s="2" t="s">
        <v>397</v>
      </c>
      <c r="B390" s="2" t="str">
        <f>VLOOKUP(A390,[1]Sheet2!A:B,2,FALSE)</f>
        <v>SNRPA</v>
      </c>
      <c r="C390" s="2">
        <v>2</v>
      </c>
      <c r="D390" s="2">
        <v>1</v>
      </c>
      <c r="E390" s="2">
        <v>1</v>
      </c>
      <c r="F390" s="2">
        <v>1</v>
      </c>
      <c r="G390" s="2">
        <v>282</v>
      </c>
      <c r="H390" s="2">
        <v>31.3</v>
      </c>
      <c r="I390" s="2">
        <v>9.83</v>
      </c>
    </row>
    <row r="391" spans="1:9" x14ac:dyDescent="0.4">
      <c r="A391" s="2" t="s">
        <v>398</v>
      </c>
      <c r="B391" s="2" t="str">
        <f>VLOOKUP(A391,[1]Sheet2!A:B,2,FALSE)</f>
        <v>IMP4</v>
      </c>
      <c r="C391" s="2">
        <v>9</v>
      </c>
      <c r="D391" s="2">
        <v>2</v>
      </c>
      <c r="E391" s="2">
        <v>2</v>
      </c>
      <c r="F391" s="2">
        <v>2</v>
      </c>
      <c r="G391" s="2">
        <v>280</v>
      </c>
      <c r="H391" s="2">
        <v>31.9</v>
      </c>
      <c r="I391" s="2">
        <v>8.2100000000000009</v>
      </c>
    </row>
    <row r="392" spans="1:9" x14ac:dyDescent="0.4">
      <c r="A392" s="2" t="s">
        <v>399</v>
      </c>
      <c r="B392" s="2" t="str">
        <f>VLOOKUP(A392,[1]Sheet2!A:B,2,FALSE)</f>
        <v>UTP14A</v>
      </c>
      <c r="C392" s="2">
        <v>13</v>
      </c>
      <c r="D392" s="2">
        <v>8</v>
      </c>
      <c r="E392" s="2">
        <v>8</v>
      </c>
      <c r="F392" s="2">
        <v>8</v>
      </c>
      <c r="G392" s="2">
        <v>771</v>
      </c>
      <c r="H392" s="2">
        <v>87.9</v>
      </c>
      <c r="I392" s="2">
        <v>7.87</v>
      </c>
    </row>
    <row r="393" spans="1:9" x14ac:dyDescent="0.4">
      <c r="A393" s="2" t="s">
        <v>400</v>
      </c>
      <c r="B393" s="2" t="str">
        <f>VLOOKUP(A393,[1]Sheet2!A:B,2,FALSE)</f>
        <v>UTP18</v>
      </c>
      <c r="C393" s="2">
        <v>5</v>
      </c>
      <c r="D393" s="2">
        <v>2</v>
      </c>
      <c r="E393" s="2">
        <v>2</v>
      </c>
      <c r="F393" s="2">
        <v>2</v>
      </c>
      <c r="G393" s="2">
        <v>556</v>
      </c>
      <c r="H393" s="2">
        <v>62</v>
      </c>
      <c r="I393" s="2">
        <v>8.76</v>
      </c>
    </row>
    <row r="394" spans="1:9" x14ac:dyDescent="0.4">
      <c r="A394" s="2" t="s">
        <v>401</v>
      </c>
      <c r="B394" s="2" t="str">
        <f>VLOOKUP(A394,[1]Sheet2!A:B,2,FALSE)</f>
        <v>UTP4</v>
      </c>
      <c r="C394" s="2">
        <v>10</v>
      </c>
      <c r="D394" s="2">
        <v>1</v>
      </c>
      <c r="E394" s="2">
        <v>1</v>
      </c>
      <c r="F394" s="2">
        <v>1</v>
      </c>
      <c r="G394" s="2">
        <v>78</v>
      </c>
      <c r="H394" s="2">
        <v>8.6999999999999993</v>
      </c>
      <c r="I394" s="2">
        <v>6.52</v>
      </c>
    </row>
    <row r="395" spans="1:9" x14ac:dyDescent="0.4">
      <c r="A395" s="2" t="s">
        <v>402</v>
      </c>
      <c r="B395" s="2" t="str">
        <f>VLOOKUP(A395,[1]Sheet2!A:B,2,FALSE)</f>
        <v>RRP9</v>
      </c>
      <c r="C395" s="2">
        <v>3</v>
      </c>
      <c r="D395" s="2">
        <v>2</v>
      </c>
      <c r="E395" s="2">
        <v>2</v>
      </c>
      <c r="F395" s="2">
        <v>2</v>
      </c>
      <c r="G395" s="2">
        <v>475</v>
      </c>
      <c r="H395" s="2">
        <v>51.8</v>
      </c>
      <c r="I395" s="2">
        <v>7.85</v>
      </c>
    </row>
    <row r="396" spans="1:9" x14ac:dyDescent="0.4">
      <c r="A396" s="2" t="s">
        <v>403</v>
      </c>
      <c r="B396" s="2" t="str">
        <f>VLOOKUP(A396,[1]Sheet2!A:B,2,FALSE)</f>
        <v>SNRNP40</v>
      </c>
      <c r="C396" s="2">
        <v>3</v>
      </c>
      <c r="D396" s="2">
        <v>1</v>
      </c>
      <c r="E396" s="2">
        <v>1</v>
      </c>
      <c r="F396" s="2">
        <v>1</v>
      </c>
      <c r="G396" s="2">
        <v>357</v>
      </c>
      <c r="H396" s="2">
        <v>39.299999999999997</v>
      </c>
      <c r="I396" s="2">
        <v>8.1</v>
      </c>
    </row>
    <row r="397" spans="1:9" x14ac:dyDescent="0.4">
      <c r="A397" s="2" t="s">
        <v>404</v>
      </c>
      <c r="B397" s="2" t="str">
        <f>VLOOKUP(A397,[1]Sheet2!A:B,2,FALSE)</f>
        <v>UBN2</v>
      </c>
      <c r="C397" s="2">
        <v>1</v>
      </c>
      <c r="D397" s="2">
        <v>1</v>
      </c>
      <c r="E397" s="2">
        <v>1</v>
      </c>
      <c r="F397" s="2">
        <v>1</v>
      </c>
      <c r="G397" s="2">
        <v>1347</v>
      </c>
      <c r="H397" s="2">
        <v>146</v>
      </c>
      <c r="I397" s="2">
        <v>9.19</v>
      </c>
    </row>
    <row r="398" spans="1:9" x14ac:dyDescent="0.4">
      <c r="A398" s="2" t="s">
        <v>405</v>
      </c>
      <c r="B398" s="2" t="str">
        <f>VLOOKUP(A398,[1]Sheet2!A:B,2,FALSE)</f>
        <v>UBA52</v>
      </c>
      <c r="C398" s="2">
        <v>27</v>
      </c>
      <c r="D398" s="2">
        <v>3</v>
      </c>
      <c r="E398" s="2">
        <v>6</v>
      </c>
      <c r="F398" s="2">
        <v>1</v>
      </c>
      <c r="G398" s="2">
        <v>128</v>
      </c>
      <c r="H398" s="2">
        <v>14.7</v>
      </c>
      <c r="I398" s="2">
        <v>9.83</v>
      </c>
    </row>
    <row r="399" spans="1:9" x14ac:dyDescent="0.4">
      <c r="A399" s="2" t="s">
        <v>406</v>
      </c>
      <c r="B399" s="2" t="str">
        <f>VLOOKUP(A399,[1]Sheet2!A:B,2,FALSE)</f>
        <v>C7orf50</v>
      </c>
      <c r="C399" s="2">
        <v>11</v>
      </c>
      <c r="D399" s="2">
        <v>1</v>
      </c>
      <c r="E399" s="2">
        <v>1</v>
      </c>
      <c r="F399" s="2">
        <v>1</v>
      </c>
      <c r="G399" s="2">
        <v>194</v>
      </c>
      <c r="H399" s="2">
        <v>22.1</v>
      </c>
      <c r="I399" s="2">
        <v>9.64</v>
      </c>
    </row>
    <row r="400" spans="1:9" x14ac:dyDescent="0.4">
      <c r="A400" s="2" t="s">
        <v>407</v>
      </c>
      <c r="B400" s="2" t="str">
        <f>VLOOKUP(A400,[1]Sheet2!A:B,2,FALSE)</f>
        <v>DKFZp451A052</v>
      </c>
      <c r="C400" s="2">
        <v>7</v>
      </c>
      <c r="D400" s="2">
        <v>3</v>
      </c>
      <c r="E400" s="2">
        <v>3</v>
      </c>
      <c r="F400" s="2">
        <v>3</v>
      </c>
      <c r="G400" s="2">
        <v>534</v>
      </c>
      <c r="H400" s="2">
        <v>58.2</v>
      </c>
      <c r="I400" s="2">
        <v>9.17</v>
      </c>
    </row>
    <row r="401" spans="1:9" x14ac:dyDescent="0.4">
      <c r="A401" s="2" t="s">
        <v>408</v>
      </c>
      <c r="B401" s="2" t="str">
        <f>VLOOKUP(A401,[1]Sheet2!A:B,2,FALSE)</f>
        <v>DKFZp686A111</v>
      </c>
      <c r="C401" s="2">
        <v>0</v>
      </c>
      <c r="D401" s="2">
        <v>1</v>
      </c>
      <c r="E401" s="2">
        <v>1</v>
      </c>
      <c r="F401" s="2">
        <v>1</v>
      </c>
      <c r="G401" s="2">
        <v>2109</v>
      </c>
      <c r="H401" s="2">
        <v>238.7</v>
      </c>
      <c r="I401" s="2">
        <v>7.36</v>
      </c>
    </row>
    <row r="402" spans="1:9" x14ac:dyDescent="0.4">
      <c r="A402" s="2" t="s">
        <v>409</v>
      </c>
      <c r="B402" s="2" t="str">
        <f>VLOOKUP(A402,[1]Sheet2!A:B,2,FALSE)</f>
        <v>DKFZp762M013</v>
      </c>
      <c r="C402" s="2">
        <v>3</v>
      </c>
      <c r="D402" s="2">
        <v>2</v>
      </c>
      <c r="E402" s="2">
        <v>2</v>
      </c>
      <c r="F402" s="2">
        <v>2</v>
      </c>
      <c r="G402" s="2">
        <v>728</v>
      </c>
      <c r="H402" s="2">
        <v>87.3</v>
      </c>
      <c r="I402" s="2">
        <v>6.87</v>
      </c>
    </row>
    <row r="403" spans="1:9" x14ac:dyDescent="0.4">
      <c r="A403" s="2" t="s">
        <v>410</v>
      </c>
      <c r="B403" s="2" t="str">
        <f>VLOOKUP(A403,[1]Sheet2!A:B,2,FALSE)</f>
        <v>Nbla00365</v>
      </c>
      <c r="C403" s="2">
        <v>3</v>
      </c>
      <c r="D403" s="2">
        <v>1</v>
      </c>
      <c r="E403" s="2">
        <v>1</v>
      </c>
      <c r="F403" s="2">
        <v>1</v>
      </c>
      <c r="G403" s="2">
        <v>270</v>
      </c>
      <c r="H403" s="2">
        <v>30.2</v>
      </c>
      <c r="I403" s="2">
        <v>6.19</v>
      </c>
    </row>
    <row r="404" spans="1:9" x14ac:dyDescent="0.4">
      <c r="A404" s="2" t="s">
        <v>411</v>
      </c>
      <c r="B404" s="2" t="str">
        <f>VLOOKUP(A404,[1]Sheet2!A:B,2,FALSE)</f>
        <v>NUP98/HOXC13</v>
      </c>
      <c r="C404" s="2">
        <v>7</v>
      </c>
      <c r="D404" s="2">
        <v>2</v>
      </c>
      <c r="E404" s="2">
        <v>2</v>
      </c>
      <c r="F404" s="2">
        <v>1</v>
      </c>
      <c r="G404" s="2">
        <v>330</v>
      </c>
      <c r="H404" s="2">
        <v>37.1</v>
      </c>
      <c r="I404" s="2">
        <v>9.2899999999999991</v>
      </c>
    </row>
    <row r="405" spans="1:9" x14ac:dyDescent="0.4">
      <c r="A405" s="2" t="s">
        <v>412</v>
      </c>
      <c r="B405" s="2" t="s">
        <v>15</v>
      </c>
      <c r="C405" s="2">
        <v>3</v>
      </c>
      <c r="D405" s="2">
        <v>1</v>
      </c>
      <c r="E405" s="2">
        <v>3</v>
      </c>
      <c r="F405" s="2">
        <v>1</v>
      </c>
      <c r="G405" s="2">
        <v>236</v>
      </c>
      <c r="H405" s="2">
        <v>24.9</v>
      </c>
      <c r="I405" s="2">
        <v>6.89</v>
      </c>
    </row>
    <row r="406" spans="1:9" x14ac:dyDescent="0.4">
      <c r="A406" s="2" t="s">
        <v>413</v>
      </c>
      <c r="B406" s="2" t="str">
        <f>VLOOKUP(A406,[1]Sheet2!A:B,2,FALSE)</f>
        <v>YWHAQ</v>
      </c>
      <c r="C406" s="2">
        <v>22</v>
      </c>
      <c r="D406" s="2">
        <v>2</v>
      </c>
      <c r="E406" s="2">
        <v>2</v>
      </c>
      <c r="F406" s="2">
        <v>1</v>
      </c>
      <c r="G406" s="2">
        <v>98</v>
      </c>
      <c r="H406" s="2">
        <v>11.2</v>
      </c>
      <c r="I406" s="2">
        <v>6.7</v>
      </c>
    </row>
    <row r="407" spans="1:9" x14ac:dyDescent="0.4">
      <c r="A407" s="2" t="s">
        <v>414</v>
      </c>
      <c r="B407" s="2" t="str">
        <f>VLOOKUP(A407,[1]Sheet2!A:B,2,FALSE)</f>
        <v>C5orf24</v>
      </c>
      <c r="C407" s="2">
        <v>7</v>
      </c>
      <c r="D407" s="2">
        <v>1</v>
      </c>
      <c r="E407" s="2">
        <v>1</v>
      </c>
      <c r="F407" s="2">
        <v>1</v>
      </c>
      <c r="G407" s="2">
        <v>188</v>
      </c>
      <c r="H407" s="2">
        <v>20.100000000000001</v>
      </c>
      <c r="I407" s="2">
        <v>9.85</v>
      </c>
    </row>
    <row r="408" spans="1:9" x14ac:dyDescent="0.4">
      <c r="A408" s="2" t="s">
        <v>415</v>
      </c>
      <c r="B408" s="2" t="str">
        <f>VLOOKUP(A408,[1]Sheet2!A:B,2,FALSE)</f>
        <v>UBTF</v>
      </c>
      <c r="C408" s="2">
        <v>2</v>
      </c>
      <c r="D408" s="2">
        <v>1</v>
      </c>
      <c r="E408" s="2">
        <v>1</v>
      </c>
      <c r="F408" s="2">
        <v>1</v>
      </c>
      <c r="G408" s="2">
        <v>505</v>
      </c>
      <c r="H408" s="2">
        <v>58.3</v>
      </c>
      <c r="I408" s="2">
        <v>5</v>
      </c>
    </row>
    <row r="409" spans="1:9" x14ac:dyDescent="0.4">
      <c r="A409" s="2" t="s">
        <v>416</v>
      </c>
      <c r="B409" s="2" t="str">
        <f>VLOOKUP(A409,[1]Sheet2!A:B,2,FALSE)</f>
        <v>HACD3</v>
      </c>
      <c r="C409" s="2">
        <v>5</v>
      </c>
      <c r="D409" s="2">
        <v>2</v>
      </c>
      <c r="E409" s="2">
        <v>2</v>
      </c>
      <c r="F409" s="2">
        <v>2</v>
      </c>
      <c r="G409" s="2">
        <v>362</v>
      </c>
      <c r="H409" s="2">
        <v>43.1</v>
      </c>
      <c r="I409" s="2">
        <v>8.94</v>
      </c>
    </row>
    <row r="410" spans="1:9" x14ac:dyDescent="0.4">
      <c r="A410" s="2" t="s">
        <v>417</v>
      </c>
      <c r="B410" s="2" t="str">
        <f>VLOOKUP(A410,[1]Sheet2!A:B,2,FALSE)</f>
        <v>SLC17A7</v>
      </c>
      <c r="C410" s="2">
        <v>9</v>
      </c>
      <c r="D410" s="2">
        <v>1</v>
      </c>
      <c r="E410" s="2">
        <v>1</v>
      </c>
      <c r="F410" s="2">
        <v>1</v>
      </c>
      <c r="G410" s="2">
        <v>116</v>
      </c>
      <c r="H410" s="2">
        <v>13</v>
      </c>
      <c r="I410" s="2">
        <v>7.17</v>
      </c>
    </row>
    <row r="411" spans="1:9" x14ac:dyDescent="0.4">
      <c r="A411" s="2" t="s">
        <v>418</v>
      </c>
      <c r="B411" s="2" t="str">
        <f>VLOOKUP(A411,[1]Sheet2!A:B,2,FALSE)</f>
        <v>VH6DJ</v>
      </c>
      <c r="C411" s="2">
        <v>6</v>
      </c>
      <c r="D411" s="2">
        <v>2</v>
      </c>
      <c r="E411" s="2">
        <v>2</v>
      </c>
      <c r="F411" s="2">
        <v>2</v>
      </c>
      <c r="G411" s="2">
        <v>109</v>
      </c>
      <c r="H411" s="2">
        <v>12.2</v>
      </c>
      <c r="I411" s="2">
        <v>5.36</v>
      </c>
    </row>
    <row r="412" spans="1:9" x14ac:dyDescent="0.4">
      <c r="A412" s="2" t="s">
        <v>419</v>
      </c>
      <c r="B412" s="2" t="str">
        <f>VLOOKUP(A412,[1]Sheet2!A:B,2,FALSE)</f>
        <v>WDR3</v>
      </c>
      <c r="C412" s="2">
        <v>2</v>
      </c>
      <c r="D412" s="2">
        <v>2</v>
      </c>
      <c r="E412" s="2">
        <v>2</v>
      </c>
      <c r="F412" s="2">
        <v>2</v>
      </c>
      <c r="G412" s="2">
        <v>943</v>
      </c>
      <c r="H412" s="2">
        <v>106</v>
      </c>
      <c r="I412" s="2">
        <v>6.64</v>
      </c>
    </row>
    <row r="413" spans="1:9" x14ac:dyDescent="0.4">
      <c r="A413" s="2" t="s">
        <v>420</v>
      </c>
      <c r="B413" s="2" t="str">
        <f>VLOOKUP(A413,[1]Sheet2!A:B,2,FALSE)</f>
        <v>WDR36</v>
      </c>
      <c r="C413" s="2">
        <v>2</v>
      </c>
      <c r="D413" s="2">
        <v>2</v>
      </c>
      <c r="E413" s="2">
        <v>2</v>
      </c>
      <c r="F413" s="2">
        <v>2</v>
      </c>
      <c r="G413" s="2">
        <v>895</v>
      </c>
      <c r="H413" s="2">
        <v>99.3</v>
      </c>
      <c r="I413" s="2">
        <v>7.36</v>
      </c>
    </row>
    <row r="414" spans="1:9" x14ac:dyDescent="0.4">
      <c r="A414" s="2" t="s">
        <v>421</v>
      </c>
      <c r="B414" s="2" t="str">
        <f>VLOOKUP(A414,[1]Sheet2!A:B,2,FALSE)</f>
        <v>WDR76</v>
      </c>
      <c r="C414" s="2">
        <v>10</v>
      </c>
      <c r="D414" s="2">
        <v>5</v>
      </c>
      <c r="E414" s="2">
        <v>5</v>
      </c>
      <c r="F414" s="2">
        <v>5</v>
      </c>
      <c r="G414" s="2">
        <v>626</v>
      </c>
      <c r="H414" s="2">
        <v>69.7</v>
      </c>
      <c r="I414" s="2">
        <v>9.25</v>
      </c>
    </row>
    <row r="415" spans="1:9" x14ac:dyDescent="0.4">
      <c r="A415" s="2" t="s">
        <v>422</v>
      </c>
      <c r="B415" s="2" t="str">
        <f>VLOOKUP(A415,[1]Sheet2!A:B,2,FALSE)</f>
        <v>SMU1</v>
      </c>
      <c r="C415" s="2">
        <v>2</v>
      </c>
      <c r="D415" s="2">
        <v>1</v>
      </c>
      <c r="E415" s="2">
        <v>1</v>
      </c>
      <c r="F415" s="2">
        <v>1</v>
      </c>
      <c r="G415" s="2">
        <v>513</v>
      </c>
      <c r="H415" s="2">
        <v>57.5</v>
      </c>
      <c r="I415" s="2">
        <v>7.18</v>
      </c>
    </row>
    <row r="416" spans="1:9" x14ac:dyDescent="0.4">
      <c r="A416" s="2" t="s">
        <v>423</v>
      </c>
      <c r="B416" s="2" t="str">
        <f>VLOOKUP(A416,[1]Sheet2!A:B,2,FALSE)</f>
        <v>XRCC5</v>
      </c>
      <c r="C416" s="2">
        <v>37</v>
      </c>
      <c r="D416" s="2">
        <v>23</v>
      </c>
      <c r="E416" s="2">
        <v>28</v>
      </c>
      <c r="F416" s="2">
        <v>23</v>
      </c>
      <c r="G416" s="2">
        <v>732</v>
      </c>
      <c r="H416" s="2">
        <v>82.7</v>
      </c>
      <c r="I416" s="2">
        <v>5.81</v>
      </c>
    </row>
    <row r="417" spans="1:9" x14ac:dyDescent="0.4">
      <c r="A417" s="2" t="s">
        <v>424</v>
      </c>
      <c r="B417" s="2" t="str">
        <f>VLOOKUP(A417,[1]Sheet2!A:B,2,FALSE)</f>
        <v>XRCC6</v>
      </c>
      <c r="C417" s="2">
        <v>52</v>
      </c>
      <c r="D417" s="2">
        <v>30</v>
      </c>
      <c r="E417" s="2">
        <v>38</v>
      </c>
      <c r="F417" s="2">
        <v>7</v>
      </c>
      <c r="G417" s="2">
        <v>609</v>
      </c>
      <c r="H417" s="2">
        <v>69.8</v>
      </c>
      <c r="I417" s="2">
        <v>6.64</v>
      </c>
    </row>
    <row r="418" spans="1:9" x14ac:dyDescent="0.4">
      <c r="A418" s="2" t="s">
        <v>425</v>
      </c>
      <c r="B418" s="2" t="str">
        <f>VLOOKUP(A418,[1]Sheet2!A:B,2,FALSE)</f>
        <v>YBX1</v>
      </c>
      <c r="C418" s="2">
        <v>36</v>
      </c>
      <c r="D418" s="2">
        <v>6</v>
      </c>
      <c r="E418" s="2">
        <v>7</v>
      </c>
      <c r="F418" s="2">
        <v>1</v>
      </c>
      <c r="G418" s="2">
        <v>324</v>
      </c>
      <c r="H418" s="2">
        <v>35.9</v>
      </c>
      <c r="I418" s="2">
        <v>9.8800000000000008</v>
      </c>
    </row>
    <row r="419" spans="1:9" x14ac:dyDescent="0.4">
      <c r="A419" s="2" t="s">
        <v>426</v>
      </c>
      <c r="B419" s="2" t="str">
        <f>VLOOKUP(A419,[1]Sheet2!A:B,2,FALSE)</f>
        <v>YBX3</v>
      </c>
      <c r="C419" s="2">
        <v>17</v>
      </c>
      <c r="D419" s="2">
        <v>1</v>
      </c>
      <c r="E419" s="2">
        <v>1</v>
      </c>
      <c r="F419" s="2">
        <v>1</v>
      </c>
      <c r="G419" s="2">
        <v>92</v>
      </c>
      <c r="H419" s="2">
        <v>10.5</v>
      </c>
      <c r="I419" s="2">
        <v>9.8000000000000007</v>
      </c>
    </row>
    <row r="420" spans="1:9" x14ac:dyDescent="0.4">
      <c r="A420" s="2" t="s">
        <v>427</v>
      </c>
      <c r="B420" s="2" t="str">
        <f>VLOOKUP(A420,[1]Sheet2!A:B,2,FALSE)</f>
        <v>YBX3</v>
      </c>
      <c r="C420" s="2">
        <v>8</v>
      </c>
      <c r="D420" s="2">
        <v>2</v>
      </c>
      <c r="E420" s="2">
        <v>3</v>
      </c>
      <c r="F420" s="2">
        <v>1</v>
      </c>
      <c r="G420" s="2">
        <v>372</v>
      </c>
      <c r="H420" s="2">
        <v>40.1</v>
      </c>
      <c r="I420" s="2">
        <v>9.77</v>
      </c>
    </row>
    <row r="421" spans="1:9" x14ac:dyDescent="0.4">
      <c r="A421" s="2" t="s">
        <v>428</v>
      </c>
      <c r="B421" s="2" t="str">
        <f>VLOOKUP(A421,[1]Sheet2!A:B,2,FALSE)</f>
        <v>YTHDF2</v>
      </c>
      <c r="C421" s="2">
        <v>5</v>
      </c>
      <c r="D421" s="2">
        <v>1</v>
      </c>
      <c r="E421" s="2">
        <v>1</v>
      </c>
      <c r="F421" s="2">
        <v>1</v>
      </c>
      <c r="G421" s="2">
        <v>241</v>
      </c>
      <c r="H421" s="2">
        <v>24.9</v>
      </c>
      <c r="I421" s="2">
        <v>4.67</v>
      </c>
    </row>
    <row r="422" spans="1:9" x14ac:dyDescent="0.4">
      <c r="A422" s="2" t="s">
        <v>429</v>
      </c>
      <c r="B422" s="2" t="str">
        <f>VLOOKUP(A422,[1]Sheet2!A:B,2,FALSE)</f>
        <v>YWHAE/FAM22B</v>
      </c>
      <c r="C422" s="2">
        <v>5</v>
      </c>
      <c r="D422" s="2">
        <v>2</v>
      </c>
      <c r="E422" s="2">
        <v>2</v>
      </c>
      <c r="F422" s="2">
        <v>1</v>
      </c>
      <c r="G422" s="2">
        <v>384</v>
      </c>
      <c r="H422" s="2">
        <v>41.3</v>
      </c>
      <c r="I422" s="2">
        <v>4.97</v>
      </c>
    </row>
    <row r="423" spans="1:9" x14ac:dyDescent="0.4">
      <c r="A423" s="2" t="s">
        <v>430</v>
      </c>
      <c r="B423" s="2" t="str">
        <f>VLOOKUP(A423,[1]Sheet2!A:B,2,FALSE)</f>
        <v>ZC3H14</v>
      </c>
      <c r="C423" s="2">
        <v>9</v>
      </c>
      <c r="D423" s="2">
        <v>5</v>
      </c>
      <c r="E423" s="2">
        <v>6</v>
      </c>
      <c r="F423" s="2">
        <v>5</v>
      </c>
      <c r="G423" s="2">
        <v>651</v>
      </c>
      <c r="H423" s="2">
        <v>73.3</v>
      </c>
      <c r="I423" s="2">
        <v>7.43</v>
      </c>
    </row>
    <row r="424" spans="1:9" x14ac:dyDescent="0.4">
      <c r="A424" s="2" t="s">
        <v>431</v>
      </c>
      <c r="B424" s="2" t="str">
        <f>VLOOKUP(A424,[1]Sheet2!A:B,2,FALSE)</f>
        <v>ZC3HAV1</v>
      </c>
      <c r="C424" s="2">
        <v>6</v>
      </c>
      <c r="D424" s="2">
        <v>4</v>
      </c>
      <c r="E424" s="2">
        <v>4</v>
      </c>
      <c r="F424" s="2">
        <v>4</v>
      </c>
      <c r="G424" s="2">
        <v>902</v>
      </c>
      <c r="H424" s="2">
        <v>101.4</v>
      </c>
      <c r="I424" s="2">
        <v>8.4</v>
      </c>
    </row>
    <row r="425" spans="1:9" x14ac:dyDescent="0.4">
      <c r="A425" s="2" t="s">
        <v>432</v>
      </c>
      <c r="B425" s="2" t="str">
        <f>VLOOKUP(A425,[1]Sheet2!A:B,2,FALSE)</f>
        <v>ZMYM2</v>
      </c>
      <c r="C425" s="2">
        <v>1</v>
      </c>
      <c r="D425" s="2">
        <v>2</v>
      </c>
      <c r="E425" s="2">
        <v>2</v>
      </c>
      <c r="F425" s="2">
        <v>2</v>
      </c>
      <c r="G425" s="2">
        <v>1377</v>
      </c>
      <c r="H425" s="2">
        <v>154.80000000000001</v>
      </c>
      <c r="I425" s="2">
        <v>6.34</v>
      </c>
    </row>
    <row r="426" spans="1:9" x14ac:dyDescent="0.4">
      <c r="A426" s="2" t="s">
        <v>433</v>
      </c>
      <c r="B426" s="2" t="str">
        <f>VLOOKUP(A426,[1]Sheet2!A:B,2,FALSE)</f>
        <v>ZMYM3</v>
      </c>
      <c r="C426" s="2">
        <v>17</v>
      </c>
      <c r="D426" s="2">
        <v>19</v>
      </c>
      <c r="E426" s="2">
        <v>19</v>
      </c>
      <c r="F426" s="2">
        <v>19</v>
      </c>
      <c r="G426" s="2">
        <v>1370</v>
      </c>
      <c r="H426" s="2">
        <v>152.30000000000001</v>
      </c>
      <c r="I426" s="2">
        <v>6.35</v>
      </c>
    </row>
    <row r="427" spans="1:9" x14ac:dyDescent="0.4">
      <c r="A427" s="2" t="s">
        <v>434</v>
      </c>
      <c r="B427" s="2" t="str">
        <f>VLOOKUP(A427,[1]Sheet2!A:B,2,FALSE)</f>
        <v>ZNF106</v>
      </c>
      <c r="C427" s="2">
        <v>5</v>
      </c>
      <c r="D427" s="2">
        <v>8</v>
      </c>
      <c r="E427" s="2">
        <v>9</v>
      </c>
      <c r="F427" s="2">
        <v>8</v>
      </c>
      <c r="G427" s="2">
        <v>1883</v>
      </c>
      <c r="H427" s="2">
        <v>208.8</v>
      </c>
      <c r="I427" s="2">
        <v>7.15</v>
      </c>
    </row>
    <row r="428" spans="1:9" x14ac:dyDescent="0.4">
      <c r="A428" s="2" t="s">
        <v>435</v>
      </c>
      <c r="B428" s="2" t="str">
        <f>VLOOKUP(A428,[1]Sheet2!A:B,2,FALSE)</f>
        <v>ZNF280C</v>
      </c>
      <c r="C428" s="2">
        <v>7</v>
      </c>
      <c r="D428" s="2">
        <v>4</v>
      </c>
      <c r="E428" s="2">
        <v>4</v>
      </c>
      <c r="F428" s="2">
        <v>4</v>
      </c>
      <c r="G428" s="2">
        <v>737</v>
      </c>
      <c r="H428" s="2">
        <v>83</v>
      </c>
      <c r="I428" s="2">
        <v>9.11</v>
      </c>
    </row>
    <row r="429" spans="1:9" x14ac:dyDescent="0.4">
      <c r="A429" s="2" t="s">
        <v>436</v>
      </c>
      <c r="B429" s="2" t="str">
        <f>VLOOKUP(A429,[1]Sheet2!A:B,2,FALSE)</f>
        <v>ZNF428</v>
      </c>
      <c r="C429" s="2">
        <v>6</v>
      </c>
      <c r="D429" s="2">
        <v>1</v>
      </c>
      <c r="E429" s="2">
        <v>1</v>
      </c>
      <c r="F429" s="2">
        <v>1</v>
      </c>
      <c r="G429" s="2">
        <v>188</v>
      </c>
      <c r="H429" s="2">
        <v>20.5</v>
      </c>
      <c r="I429" s="2">
        <v>4.17</v>
      </c>
    </row>
    <row r="430" spans="1:9" x14ac:dyDescent="0.4">
      <c r="A430" s="2" t="s">
        <v>437</v>
      </c>
      <c r="B430" s="2" t="str">
        <f>VLOOKUP(A430,[1]Sheet2!A:B,2,FALSE)</f>
        <v>ZNF609</v>
      </c>
      <c r="C430" s="2">
        <v>1</v>
      </c>
      <c r="D430" s="2">
        <v>1</v>
      </c>
      <c r="E430" s="2">
        <v>1</v>
      </c>
      <c r="F430" s="2">
        <v>1</v>
      </c>
      <c r="G430" s="2">
        <v>1411</v>
      </c>
      <c r="H430" s="2">
        <v>151.1</v>
      </c>
      <c r="I430" s="2">
        <v>8.0299999999999994</v>
      </c>
    </row>
    <row r="431" spans="1:9" x14ac:dyDescent="0.4">
      <c r="A431" s="2" t="s">
        <v>438</v>
      </c>
      <c r="B431" s="2" t="str">
        <f>VLOOKUP(A431,[1]Sheet2!A:B,2,FALSE)</f>
        <v>RLF</v>
      </c>
      <c r="C431" s="2">
        <v>9</v>
      </c>
      <c r="D431" s="2">
        <v>15</v>
      </c>
      <c r="E431" s="2">
        <v>15</v>
      </c>
      <c r="F431" s="2">
        <v>15</v>
      </c>
      <c r="G431" s="2">
        <v>1914</v>
      </c>
      <c r="H431" s="2">
        <v>217.8</v>
      </c>
      <c r="I431" s="2">
        <v>6.77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ESI-MS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Silicon'star</dc:creator>
  <cp:lastModifiedBy>Con Sill</cp:lastModifiedBy>
  <dcterms:created xsi:type="dcterms:W3CDTF">2015-06-05T18:19:34Z</dcterms:created>
  <dcterms:modified xsi:type="dcterms:W3CDTF">2024-01-14T14:34:59Z</dcterms:modified>
</cp:coreProperties>
</file>