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260" tabRatio="962" activeTab="11"/>
  </bookViews>
  <sheets>
    <sheet name="Table S1" sheetId="1" r:id="rId1"/>
    <sheet name="Table S2" sheetId="2" r:id="rId2"/>
    <sheet name="Table S3" sheetId="19" r:id="rId3"/>
    <sheet name="Table S4" sheetId="3" r:id="rId4"/>
    <sheet name="Table S5" sheetId="4" r:id="rId5"/>
    <sheet name="Table S6" sheetId="5" r:id="rId6"/>
    <sheet name="Table S7" sheetId="6" r:id="rId7"/>
    <sheet name="Table S8" sheetId="7" r:id="rId8"/>
    <sheet name="Table S9" sheetId="8" r:id="rId9"/>
    <sheet name="Table S10" sheetId="9" r:id="rId10"/>
    <sheet name="Table S11" sheetId="10" r:id="rId11"/>
    <sheet name="Table S12" sheetId="11" r:id="rId12"/>
  </sheets>
  <definedNames>
    <definedName name="_xlnm._FilterDatabase" localSheetId="8" hidden="1">'Table S9'!$B$1:$AA$152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<sst xmlns="http://schemas.openxmlformats.org/spreadsheetml/2006/main" count="1985" uniqueCount="1612">
  <si>
    <t>Name of PANoRGs</t>
  </si>
  <si>
    <t>Description</t>
  </si>
  <si>
    <t>Categories</t>
  </si>
  <si>
    <t>Also known as</t>
  </si>
  <si>
    <t>IRF1</t>
  </si>
  <si>
    <t>interferon regulatory factor 1</t>
  </si>
  <si>
    <t>driver</t>
  </si>
  <si>
    <t>IRF-1, MAR</t>
  </si>
  <si>
    <t>CASP3</t>
  </si>
  <si>
    <t>caspase 3</t>
  </si>
  <si>
    <t>executor</t>
  </si>
  <si>
    <t>CPP32; SCA-1; CPP32B</t>
  </si>
  <si>
    <t>CASP7</t>
  </si>
  <si>
    <t>caspase 7</t>
  </si>
  <si>
    <t>CASP-7, CMH-1, ICE-LAP3, LICE2, MCH3</t>
  </si>
  <si>
    <t>GSDMD</t>
  </si>
  <si>
    <t>gasdermin D</t>
  </si>
  <si>
    <t>DF5L, DFNA5L, FKSG10, GSDMDC1</t>
  </si>
  <si>
    <t>MLKL</t>
  </si>
  <si>
    <t>mixed lineage kinase domain like pseudokinase</t>
  </si>
  <si>
    <t>hMLKL</t>
  </si>
  <si>
    <t>AIM2</t>
  </si>
  <si>
    <t>absent in melanoma 2</t>
  </si>
  <si>
    <t>PANoptosome component</t>
  </si>
  <si>
    <t> PYHIN4</t>
  </si>
  <si>
    <t>CASP1</t>
  </si>
  <si>
    <t>caspase 1</t>
  </si>
  <si>
    <t>ICE, IL1BC, P45</t>
  </si>
  <si>
    <t>CASP6</t>
  </si>
  <si>
    <t>caspase 6</t>
  </si>
  <si>
    <t>CSP-6, MCH2</t>
  </si>
  <si>
    <t>CASP8</t>
  </si>
  <si>
    <t>caspase 8</t>
  </si>
  <si>
    <t>ALPS2B, CAP4, Casp-8, FLICE, MACH, MCH5</t>
  </si>
  <si>
    <t>FADD</t>
  </si>
  <si>
    <t>Fas associated via death domain</t>
  </si>
  <si>
    <t>GIG3, IMD90, MORT1</t>
  </si>
  <si>
    <t>PYCARD</t>
  </si>
  <si>
    <t>PYD and CARD domain containing</t>
  </si>
  <si>
    <t>ASC, CARD5, TMS, TMS-1, TMS1</t>
  </si>
  <si>
    <t>RIPK1</t>
  </si>
  <si>
    <t>receptor interacting serine/threonine kinase 1</t>
  </si>
  <si>
    <t>AIEFL, IMD57, RIP, RIP-1, RIP1</t>
  </si>
  <si>
    <t>RIPK3</t>
  </si>
  <si>
    <t>receptor interacting serine/threonine kinase 3</t>
  </si>
  <si>
    <t>RIP3</t>
  </si>
  <si>
    <t>ZBP1</t>
  </si>
  <si>
    <t>Z-DNA binding protein 1</t>
  </si>
  <si>
    <t>C20orf183, DAI, DLM-1, DLM1</t>
  </si>
  <si>
    <t>NLRP3</t>
  </si>
  <si>
    <t>NLR family pyrin domain containing 3</t>
  </si>
  <si>
    <t>AGTAVPRL, AII, AVP, C1orf7, CIAS1, CLR1.1, DFNA34, FCAS, FCAS1, FCU, KEFH, MWS, NALP3, PYPAF1</t>
  </si>
  <si>
    <t>ADAR</t>
  </si>
  <si>
    <t>adenosine deaminase RNA specific</t>
  </si>
  <si>
    <t>Suppressor</t>
  </si>
  <si>
    <t>ADAR1, AGS6, DRADA, DSH, DSRAD, G1P1, IFI-4, IFI4, K88DSRBP, P136</t>
  </si>
  <si>
    <t>MAP3K7</t>
  </si>
  <si>
    <t>mitogen-activated protein kinase kinase kinase 7</t>
  </si>
  <si>
    <t>CSCF, FMD2, MEKK7, TAK1, TGF1a</t>
  </si>
  <si>
    <t>NFS1</t>
  </si>
  <si>
    <t>NFS1 cysteine desulfurase</t>
  </si>
  <si>
    <t>COXPD52, HUSSY-08, IscS, NIFS</t>
  </si>
  <si>
    <t>Characteristics</t>
  </si>
  <si>
    <t>Univariate analysis (TCGA-Glioma)</t>
  </si>
  <si>
    <t>Univariate analysis (CGGA-Glioma)</t>
  </si>
  <si>
    <t>Hazard ratio (95% CI)</t>
  </si>
  <si>
    <t>P value</t>
  </si>
  <si>
    <t>1.418 (1.080-1.861)</t>
  </si>
  <si>
    <t>1.203 (1.073-1.348)</t>
  </si>
  <si>
    <t>0.984 (0.809-1.197)</t>
  </si>
  <si>
    <t>0.900 (0.760-1.066)</t>
  </si>
  <si>
    <t>2.077 (1.847-2.337)</t>
  </si>
  <si>
    <t>&lt;0.001</t>
  </si>
  <si>
    <t>1.489 (1.371-1.618)</t>
  </si>
  <si>
    <t>2.363 (2.055-2.717)</t>
  </si>
  <si>
    <t>1.850 (1.661-2.061)</t>
  </si>
  <si>
    <t>2.603 (2.276-2.978)</t>
  </si>
  <si>
    <t>2.027 (1.824-2.253)</t>
  </si>
  <si>
    <t>2.814 (2.367-3.344)</t>
  </si>
  <si>
    <t>1.858 (1.675-2.061)</t>
  </si>
  <si>
    <t>3.280 (2.762-3.896)</t>
  </si>
  <si>
    <t>1.778 (1.614-1.959)</t>
  </si>
  <si>
    <t>3.436 (2.704-4.366)</t>
  </si>
  <si>
    <t>2.018 (1.753-2.322)</t>
  </si>
  <si>
    <t>2.379 (2.101-2.694)</t>
  </si>
  <si>
    <t>1.347 (1.253-1.449)</t>
  </si>
  <si>
    <t>2.004 (1.787-2.247)</t>
  </si>
  <si>
    <t>1.452 (1.345-1.567)</t>
  </si>
  <si>
    <t>1.321 (0.952-1.833)</t>
  </si>
  <si>
    <t>1.427 (1.226-1.660)</t>
  </si>
  <si>
    <t>2.653 (2.198-3.204)</t>
  </si>
  <si>
    <t>1.762 (1.562-1.987)</t>
  </si>
  <si>
    <t>0.784 (0.527-1.165)</t>
  </si>
  <si>
    <t>0.854 (0.730-0.999)</t>
  </si>
  <si>
    <t>1.082 (0.933-1.256)</t>
  </si>
  <si>
    <t>1.171 (1.026-1.337)</t>
  </si>
  <si>
    <t>1.836 (1.605-2.101)</t>
  </si>
  <si>
    <t>1.315 (1.208-1.431)</t>
  </si>
  <si>
    <t>2.994 (2.475-3.622)</t>
  </si>
  <si>
    <t>2.312 (2.008-2.662)</t>
  </si>
  <si>
    <t>2.446 (2.029-2.948)</t>
  </si>
  <si>
    <t>1.478 (1.315-1.662)</t>
  </si>
  <si>
    <t>1.777 (1.563-2.021)</t>
  </si>
  <si>
    <t>1.279 (1.152-1.420)</t>
  </si>
  <si>
    <t>Total (N)</t>
  </si>
  <si>
    <t>Univariate analysis</t>
  </si>
  <si>
    <t>Multivariate analysis</t>
  </si>
  <si>
    <t>Age</t>
  </si>
  <si>
    <t>1.069 (1.058-1.080)</t>
  </si>
  <si>
    <t>1.043 (1.031-1.056)</t>
  </si>
  <si>
    <t>Sex</t>
  </si>
  <si>
    <t>Male</t>
  </si>
  <si>
    <t>Reference</t>
  </si>
  <si>
    <t>Female</t>
  </si>
  <si>
    <t>0.867 (0.665-1.131)</t>
  </si>
  <si>
    <t>Grade</t>
  </si>
  <si>
    <t>II</t>
  </si>
  <si>
    <t>III</t>
  </si>
  <si>
    <t>3.263 (2.245-4.742)</t>
  </si>
  <si>
    <t>2.044 (1.376-3.034)</t>
  </si>
  <si>
    <t>IV</t>
  </si>
  <si>
    <t>20.539 (13.628-30.956)</t>
  </si>
  <si>
    <t>3.460 (2.015-5.941)</t>
  </si>
  <si>
    <t>IDH status</t>
  </si>
  <si>
    <t>Mut</t>
  </si>
  <si>
    <t>WT</t>
  </si>
  <si>
    <t>8.448 (6.372-11.201)</t>
  </si>
  <si>
    <t>1.798 (1.137-2.844)</t>
  </si>
  <si>
    <t>1p19q subtype</t>
  </si>
  <si>
    <t>Codel</t>
  </si>
  <si>
    <t>Non-codel</t>
  </si>
  <si>
    <t>3.974 (2.578-6.125)</t>
  </si>
  <si>
    <t>1.938 (1.170-3.211)</t>
  </si>
  <si>
    <t>MGMTp status</t>
  </si>
  <si>
    <t>Methylated</t>
  </si>
  <si>
    <t>Unmethylated</t>
  </si>
  <si>
    <t>3.235 (2.472-4.234)</t>
  </si>
  <si>
    <t>1.341 (0.974-1.848)</t>
  </si>
  <si>
    <t>PANoScore</t>
  </si>
  <si>
    <t>75.503 (39.842-143.082)</t>
  </si>
  <si>
    <t>2.732 (1.150-6.487)</t>
  </si>
  <si>
    <t>Variables</t>
  </si>
  <si>
    <t>Coefficient</t>
  </si>
  <si>
    <t>Grade=II</t>
  </si>
  <si>
    <t>Grade=III</t>
  </si>
  <si>
    <t>Grade=IV</t>
  </si>
  <si>
    <t>IDH status=Mut</t>
  </si>
  <si>
    <t>IDH status=WT</t>
  </si>
  <si>
    <t>1p19q subtype=Codel</t>
  </si>
  <si>
    <t>1p19q subtype=Noncodel</t>
  </si>
  <si>
    <t>MGMTp methylation=Methylated</t>
  </si>
  <si>
    <t>MGMTp methylation=Unmethylated</t>
  </si>
  <si>
    <t>Intercept</t>
  </si>
  <si>
    <t>TCGA-GBM-IDHwt</t>
  </si>
  <si>
    <t>CTPAC-GBM-IDHwt</t>
  </si>
  <si>
    <t>Term</t>
  </si>
  <si>
    <t>ES</t>
  </si>
  <si>
    <t>NES</t>
  </si>
  <si>
    <t>pvalue</t>
  </si>
  <si>
    <t>FDR</t>
  </si>
  <si>
    <t>FWER</t>
  </si>
  <si>
    <t>INFLAMMATORY_RESPONSE</t>
  </si>
  <si>
    <t>INTERFERON_GAMMA_RESPONSE</t>
  </si>
  <si>
    <t>TNFA_SIGNALING_VIA_NFKB</t>
  </si>
  <si>
    <t>INTERFERON_ALPHA_RESPONSE</t>
  </si>
  <si>
    <t>APOPTOSIS</t>
  </si>
  <si>
    <t>EPITHELIAL_MESENCHYMAL_TRANSITION</t>
  </si>
  <si>
    <t>IL2_STAT5_SIGNALING</t>
  </si>
  <si>
    <t>P53_PATHWAY</t>
  </si>
  <si>
    <t>IL6_JAK_STAT3_SIGNALING</t>
  </si>
  <si>
    <t>REACTIVE_OXYGEN_SPECIES_PATHWAY</t>
  </si>
  <si>
    <t>COMPLEMENT</t>
  </si>
  <si>
    <t>KRAS_SIGNALING_UP</t>
  </si>
  <si>
    <t>SPERMATOGENESIS</t>
  </si>
  <si>
    <t>ALLOGRAFT_REJECTION</t>
  </si>
  <si>
    <t>ESTROGEN_RESPONSE_LATE</t>
  </si>
  <si>
    <t>ESTROGEN_RESPONSE_EARLY</t>
  </si>
  <si>
    <t>WNT_BETA_CATENIN_SIGNALING</t>
  </si>
  <si>
    <t>COAGULATION</t>
  </si>
  <si>
    <t>ANGIOGENESIS</t>
  </si>
  <si>
    <t>APICAL_SURFACE</t>
  </si>
  <si>
    <t>MITOTIC_SPINDLE</t>
  </si>
  <si>
    <t>HEDGEHOG_SIGNALING</t>
  </si>
  <si>
    <t>XENOBIOTIC_METABOLISM</t>
  </si>
  <si>
    <t>KRAS_SIGNALING_DN</t>
  </si>
  <si>
    <t>ANDROGEN_RESPONSE</t>
  </si>
  <si>
    <t>TGF_BETA_SIGNALING</t>
  </si>
  <si>
    <t>PANCREAS_BETA_CELLS</t>
  </si>
  <si>
    <t>HYPOXIA</t>
  </si>
  <si>
    <t>G2M_CHECKPOINT</t>
  </si>
  <si>
    <t>APICAL_JUNCTION</t>
  </si>
  <si>
    <t>E2F_TARGETS</t>
  </si>
  <si>
    <t>ADIPOGENESIS</t>
  </si>
  <si>
    <t>BILE_ACID_METABOLISM</t>
  </si>
  <si>
    <t>MYC_TARGETS_V2</t>
  </si>
  <si>
    <t>UV_RESPONSE_UP</t>
  </si>
  <si>
    <t>MYOGENESIS</t>
  </si>
  <si>
    <t>CHOLESTEROL_HOMEOSTASIS</t>
  </si>
  <si>
    <t>PI3K_AKT_MTOR_SIGNALING</t>
  </si>
  <si>
    <t>FATTY_ACID_METABOLISM</t>
  </si>
  <si>
    <t>MYC_TARGETS_V1</t>
  </si>
  <si>
    <t>UV_RESPONSE_DN</t>
  </si>
  <si>
    <t>DNA_REPAIR</t>
  </si>
  <si>
    <t>NOTCH_SIGNALING</t>
  </si>
  <si>
    <t>UNFOLDED_PROTEIN_RESPONSE</t>
  </si>
  <si>
    <t>OXIDATIVE_PHOSPHORYLATION</t>
  </si>
  <si>
    <t>HEME_METABOLISM</t>
  </si>
  <si>
    <t>MTORC1_SIGNALING</t>
  </si>
  <si>
    <t>PEROXISOME</t>
  </si>
  <si>
    <t>GLYCOLYSIS</t>
  </si>
  <si>
    <t>PROTEIN_SECRETION</t>
  </si>
  <si>
    <t>Module</t>
  </si>
  <si>
    <t>Trait</t>
  </si>
  <si>
    <t>Person CorrelationValue</t>
  </si>
  <si>
    <t>Pvalue</t>
  </si>
  <si>
    <t>MEturquoise</t>
  </si>
  <si>
    <t>MEgrey</t>
  </si>
  <si>
    <t>MEgreen</t>
  </si>
  <si>
    <t>MEyellow</t>
  </si>
  <si>
    <t>MEred</t>
  </si>
  <si>
    <t>MEpink</t>
  </si>
  <si>
    <t>MEblue</t>
  </si>
  <si>
    <t>MEbrown</t>
  </si>
  <si>
    <t>MEblack</t>
  </si>
  <si>
    <t>TCGA-turquoise</t>
  </si>
  <si>
    <t>CTPAC-turquoise</t>
  </si>
  <si>
    <t>TCGA-turquoise|CTPAC-turquoise</t>
  </si>
  <si>
    <t>CXCL5</t>
  </si>
  <si>
    <t>POSTN</t>
  </si>
  <si>
    <t>LTF</t>
  </si>
  <si>
    <t>P2RY12</t>
  </si>
  <si>
    <t>CCL4L2</t>
  </si>
  <si>
    <t>SAA1</t>
  </si>
  <si>
    <t>ASS1</t>
  </si>
  <si>
    <t>HLA-DQA2</t>
  </si>
  <si>
    <t>PI3</t>
  </si>
  <si>
    <t>JCHAIN</t>
  </si>
  <si>
    <t>SLN</t>
  </si>
  <si>
    <t>F13A1</t>
  </si>
  <si>
    <t>MT1A</t>
  </si>
  <si>
    <t>COL1A1</t>
  </si>
  <si>
    <t>PLA2G2A</t>
  </si>
  <si>
    <t>AC104650.2</t>
  </si>
  <si>
    <t>APLNR</t>
  </si>
  <si>
    <t>CHI3L1</t>
  </si>
  <si>
    <t>TFPI2</t>
  </si>
  <si>
    <t>ENPP5</t>
  </si>
  <si>
    <t>SLPI</t>
  </si>
  <si>
    <t>SAA2-SAA4</t>
  </si>
  <si>
    <t>CCL3L3</t>
  </si>
  <si>
    <t>IBSP</t>
  </si>
  <si>
    <t>GBP3</t>
  </si>
  <si>
    <t>COL6A3</t>
  </si>
  <si>
    <t>CXCL14</t>
  </si>
  <si>
    <t>SLAMF9</t>
  </si>
  <si>
    <t>LIF</t>
  </si>
  <si>
    <t>CXCL8</t>
  </si>
  <si>
    <t>FCER1A</t>
  </si>
  <si>
    <t>FOSB</t>
  </si>
  <si>
    <t>HP</t>
  </si>
  <si>
    <t>RNASE3</t>
  </si>
  <si>
    <t>COL3A1</t>
  </si>
  <si>
    <t>MARCO</t>
  </si>
  <si>
    <t>C15orf48</t>
  </si>
  <si>
    <t>RCAN2</t>
  </si>
  <si>
    <t>NNMT</t>
  </si>
  <si>
    <t>PDZK1IP1</t>
  </si>
  <si>
    <t>COL1A2</t>
  </si>
  <si>
    <t>CHI3L2</t>
  </si>
  <si>
    <t>PPL</t>
  </si>
  <si>
    <t>SERPINE1</t>
  </si>
  <si>
    <t>S100A8</t>
  </si>
  <si>
    <t>BST2</t>
  </si>
  <si>
    <t>CCL3</t>
  </si>
  <si>
    <t>SULF1</t>
  </si>
  <si>
    <t>CCL20</t>
  </si>
  <si>
    <t>LUM</t>
  </si>
  <si>
    <t>CD163</t>
  </si>
  <si>
    <t>C1R</t>
  </si>
  <si>
    <t>LOX</t>
  </si>
  <si>
    <t>COL8A1</t>
  </si>
  <si>
    <t>MREG</t>
  </si>
  <si>
    <t>CCL4</t>
  </si>
  <si>
    <t>GJB2</t>
  </si>
  <si>
    <t>DPP4</t>
  </si>
  <si>
    <t>MXRA5</t>
  </si>
  <si>
    <t>CCL2</t>
  </si>
  <si>
    <t>SMIM3</t>
  </si>
  <si>
    <t>CHRNA9</t>
  </si>
  <si>
    <t>S100A9</t>
  </si>
  <si>
    <t>AHNAK</t>
  </si>
  <si>
    <t>CAV1</t>
  </si>
  <si>
    <t>SPOCD1</t>
  </si>
  <si>
    <t>OR2I1P</t>
  </si>
  <si>
    <t>THBS1</t>
  </si>
  <si>
    <t>MMP7</t>
  </si>
  <si>
    <t>DIRAS3</t>
  </si>
  <si>
    <t>ANGPTL4</t>
  </si>
  <si>
    <t>C6orf141</t>
  </si>
  <si>
    <t>PAPLN</t>
  </si>
  <si>
    <t>ALPK2</t>
  </si>
  <si>
    <t>SFRP2</t>
  </si>
  <si>
    <t>ANKRD22</t>
  </si>
  <si>
    <t>SRPX</t>
  </si>
  <si>
    <t>LYVE1</t>
  </si>
  <si>
    <t>LRRN4CL</t>
  </si>
  <si>
    <t>SELENBP1</t>
  </si>
  <si>
    <t>SAA2</t>
  </si>
  <si>
    <t>PDCD1LG2</t>
  </si>
  <si>
    <t>GLDN</t>
  </si>
  <si>
    <t>HLA-DRB5</t>
  </si>
  <si>
    <t>MNDA</t>
  </si>
  <si>
    <t>AZGP1</t>
  </si>
  <si>
    <t>ABCC3</t>
  </si>
  <si>
    <t>IL4I1</t>
  </si>
  <si>
    <t>COL5A1</t>
  </si>
  <si>
    <t>PTX3</t>
  </si>
  <si>
    <t>GPR84</t>
  </si>
  <si>
    <t>GPR37</t>
  </si>
  <si>
    <t>CP</t>
  </si>
  <si>
    <t>CXCL9</t>
  </si>
  <si>
    <t>SEMA3C</t>
  </si>
  <si>
    <t>CYP1B1</t>
  </si>
  <si>
    <t>PODNL1</t>
  </si>
  <si>
    <t>TMEM132E</t>
  </si>
  <si>
    <t>FOLR2</t>
  </si>
  <si>
    <t>CD48</t>
  </si>
  <si>
    <t>ENPP4</t>
  </si>
  <si>
    <t>MYBPH</t>
  </si>
  <si>
    <t>GSDMA</t>
  </si>
  <si>
    <t>ALDH1A3</t>
  </si>
  <si>
    <t>LYZ</t>
  </si>
  <si>
    <t>FAM78B</t>
  </si>
  <si>
    <t>ABCA13</t>
  </si>
  <si>
    <t>MET</t>
  </si>
  <si>
    <t>SYNPO</t>
  </si>
  <si>
    <t>TENT5B</t>
  </si>
  <si>
    <t>MGP</t>
  </si>
  <si>
    <t>MSLN</t>
  </si>
  <si>
    <t>CA12</t>
  </si>
  <si>
    <t>MRC1</t>
  </si>
  <si>
    <t>RETN</t>
  </si>
  <si>
    <t>TPPP3</t>
  </si>
  <si>
    <t>MMP19</t>
  </si>
  <si>
    <t>ANXA1</t>
  </si>
  <si>
    <t>ADAMTS14</t>
  </si>
  <si>
    <t>TREM1</t>
  </si>
  <si>
    <t>PTGES</t>
  </si>
  <si>
    <t>ADAMTS15</t>
  </si>
  <si>
    <t>COLEC12</t>
  </si>
  <si>
    <t>PTGS1</t>
  </si>
  <si>
    <t>TRH</t>
  </si>
  <si>
    <t>ALOX15B</t>
  </si>
  <si>
    <t>S100A12</t>
  </si>
  <si>
    <t>ACTG2</t>
  </si>
  <si>
    <t>SOD2</t>
  </si>
  <si>
    <t>MRGPRF</t>
  </si>
  <si>
    <t>CACNA2D1</t>
  </si>
  <si>
    <t>CXCL3</t>
  </si>
  <si>
    <t>CALHM6</t>
  </si>
  <si>
    <t>STC1</t>
  </si>
  <si>
    <t>PTGS2</t>
  </si>
  <si>
    <t>CEBPD</t>
  </si>
  <si>
    <t>LTBP2</t>
  </si>
  <si>
    <t>AQP9</t>
  </si>
  <si>
    <t>RIPOR3</t>
  </si>
  <si>
    <t>TGFBI</t>
  </si>
  <si>
    <t>FCGR2B</t>
  </si>
  <si>
    <t>CXCL13</t>
  </si>
  <si>
    <t>GALNT15</t>
  </si>
  <si>
    <t>NAMPT</t>
  </si>
  <si>
    <t>PPBP</t>
  </si>
  <si>
    <t>SDK1</t>
  </si>
  <si>
    <t>BCL2A1</t>
  </si>
  <si>
    <t>GEM</t>
  </si>
  <si>
    <t>PLA2G5</t>
  </si>
  <si>
    <t>RNASE2</t>
  </si>
  <si>
    <t>GASK1B</t>
  </si>
  <si>
    <t>COL6A2</t>
  </si>
  <si>
    <t>MT1H</t>
  </si>
  <si>
    <t>SECTM1</t>
  </si>
  <si>
    <t>COL22A1</t>
  </si>
  <si>
    <t>PCSK1</t>
  </si>
  <si>
    <t>LRRC25</t>
  </si>
  <si>
    <t>CADM3</t>
  </si>
  <si>
    <t>RNASE1</t>
  </si>
  <si>
    <t>MX2</t>
  </si>
  <si>
    <t>ERAP2</t>
  </si>
  <si>
    <t>CH25H</t>
  </si>
  <si>
    <t>C1RL</t>
  </si>
  <si>
    <t>MT1X</t>
  </si>
  <si>
    <t>SOCS3</t>
  </si>
  <si>
    <t>SERPINA3</t>
  </si>
  <si>
    <t>CTHRC1</t>
  </si>
  <si>
    <t>CFI</t>
  </si>
  <si>
    <t>TMEM71</t>
  </si>
  <si>
    <t>CCN1</t>
  </si>
  <si>
    <t>APOL1</t>
  </si>
  <si>
    <t>CFB</t>
  </si>
  <si>
    <t>CNN2</t>
  </si>
  <si>
    <t>SPP1</t>
  </si>
  <si>
    <t>CCL18</t>
  </si>
  <si>
    <t>NDRG1</t>
  </si>
  <si>
    <t>MGST1</t>
  </si>
  <si>
    <t>TSPAN2</t>
  </si>
  <si>
    <t>PADI2</t>
  </si>
  <si>
    <t>SNX10</t>
  </si>
  <si>
    <t>P2RY13</t>
  </si>
  <si>
    <t>FAM110C</t>
  </si>
  <si>
    <t>IL2RA</t>
  </si>
  <si>
    <t>IGSF6</t>
  </si>
  <si>
    <t>ACKR1</t>
  </si>
  <si>
    <t>COL14A1</t>
  </si>
  <si>
    <t>HPGDS</t>
  </si>
  <si>
    <t>CDKN2B</t>
  </si>
  <si>
    <t>FBLN2</t>
  </si>
  <si>
    <t>TRIM22</t>
  </si>
  <si>
    <t>HSPB8</t>
  </si>
  <si>
    <t>GZMA</t>
  </si>
  <si>
    <t>SDS</t>
  </si>
  <si>
    <t>LEFTY2</t>
  </si>
  <si>
    <t>HLA-DQB1</t>
  </si>
  <si>
    <t>TLR10</t>
  </si>
  <si>
    <t>ADAMDEC1</t>
  </si>
  <si>
    <t>ICAM1</t>
  </si>
  <si>
    <t>CD3E</t>
  </si>
  <si>
    <t>SCN9A</t>
  </si>
  <si>
    <t>CCDC71L</t>
  </si>
  <si>
    <t>OGN</t>
  </si>
  <si>
    <t>SLC2A3</t>
  </si>
  <si>
    <t>IL6</t>
  </si>
  <si>
    <t>ABCA8</t>
  </si>
  <si>
    <t>THBD</t>
  </si>
  <si>
    <t>CLCF1</t>
  </si>
  <si>
    <t>PERP</t>
  </si>
  <si>
    <t>ALDH1A1</t>
  </si>
  <si>
    <t>DCN</t>
  </si>
  <si>
    <t>CCL7</t>
  </si>
  <si>
    <t>MT1E</t>
  </si>
  <si>
    <t>HAMP</t>
  </si>
  <si>
    <t>SOCS1</t>
  </si>
  <si>
    <t>AHNAK2</t>
  </si>
  <si>
    <t>EFEMP1</t>
  </si>
  <si>
    <t>HLA-F</t>
  </si>
  <si>
    <t>ADAMTSL1</t>
  </si>
  <si>
    <t>CXCL2</t>
  </si>
  <si>
    <t>SUSD3</t>
  </si>
  <si>
    <t>FOSL1</t>
  </si>
  <si>
    <t>TCIM</t>
  </si>
  <si>
    <t>TLR8</t>
  </si>
  <si>
    <t>TCTEX1D1</t>
  </si>
  <si>
    <t>MT1G</t>
  </si>
  <si>
    <t>RGS18</t>
  </si>
  <si>
    <t>COL12A1</t>
  </si>
  <si>
    <t>CFD</t>
  </si>
  <si>
    <t>STEAP3</t>
  </si>
  <si>
    <t>ELMOD1</t>
  </si>
  <si>
    <t>GPNMB</t>
  </si>
  <si>
    <t>RTP4</t>
  </si>
  <si>
    <t>CAV2</t>
  </si>
  <si>
    <t>MAN1C1</t>
  </si>
  <si>
    <t>MS4A4E</t>
  </si>
  <si>
    <t>BTBD11</t>
  </si>
  <si>
    <t>HSPA1A</t>
  </si>
  <si>
    <t>C1S</t>
  </si>
  <si>
    <t>PLAUR</t>
  </si>
  <si>
    <t>MS4A4A</t>
  </si>
  <si>
    <t>SLIT2</t>
  </si>
  <si>
    <t>HLA-DQB2</t>
  </si>
  <si>
    <t>COL4A5</t>
  </si>
  <si>
    <t>IER3</t>
  </si>
  <si>
    <t>SLFN11</t>
  </si>
  <si>
    <t>CX3CR1</t>
  </si>
  <si>
    <t>FKBP5</t>
  </si>
  <si>
    <t>OSM</t>
  </si>
  <si>
    <t>RARRES2</t>
  </si>
  <si>
    <t>UBD</t>
  </si>
  <si>
    <t>OLR1</t>
  </si>
  <si>
    <t>C7</t>
  </si>
  <si>
    <t>MEDAG</t>
  </si>
  <si>
    <t>VSIG4</t>
  </si>
  <si>
    <t>LRAT</t>
  </si>
  <si>
    <t>FPR1</t>
  </si>
  <si>
    <t>PTGER4</t>
  </si>
  <si>
    <t>LGALS3</t>
  </si>
  <si>
    <t>PAPPA</t>
  </si>
  <si>
    <t>TNFAIP2</t>
  </si>
  <si>
    <t>PLA2R1</t>
  </si>
  <si>
    <t>MT2A</t>
  </si>
  <si>
    <t>LMOD1</t>
  </si>
  <si>
    <t>CLEC17A</t>
  </si>
  <si>
    <t>MAP3K8</t>
  </si>
  <si>
    <t>HK3</t>
  </si>
  <si>
    <t>ITGA3</t>
  </si>
  <si>
    <t>FCGBP</t>
  </si>
  <si>
    <t>SLC2A5</t>
  </si>
  <si>
    <t>C3</t>
  </si>
  <si>
    <t>ADAMTS2</t>
  </si>
  <si>
    <t>BDKRB2</t>
  </si>
  <si>
    <t>CYP7B1</t>
  </si>
  <si>
    <t>BIRC3</t>
  </si>
  <si>
    <t>SLC16A10</t>
  </si>
  <si>
    <t>AREG</t>
  </si>
  <si>
    <t>C1QC</t>
  </si>
  <si>
    <t>HEPH</t>
  </si>
  <si>
    <t>DOCK5</t>
  </si>
  <si>
    <t>GPR183</t>
  </si>
  <si>
    <t>HLA-DPB1</t>
  </si>
  <si>
    <t>IL1R1</t>
  </si>
  <si>
    <t>SVIP</t>
  </si>
  <si>
    <t>FBLN5</t>
  </si>
  <si>
    <t>MARCHF1</t>
  </si>
  <si>
    <t>DUSP1</t>
  </si>
  <si>
    <t>FCER1G</t>
  </si>
  <si>
    <t>CD52</t>
  </si>
  <si>
    <t>CTSB</t>
  </si>
  <si>
    <t>RGS1</t>
  </si>
  <si>
    <t>MAOB</t>
  </si>
  <si>
    <t>TC2N</t>
  </si>
  <si>
    <t>HLA-DMA</t>
  </si>
  <si>
    <t>DEPP1</t>
  </si>
  <si>
    <t>PLAU</t>
  </si>
  <si>
    <t>VCAM1</t>
  </si>
  <si>
    <t>TYROBP</t>
  </si>
  <si>
    <t>CXCL1</t>
  </si>
  <si>
    <t>TFPI</t>
  </si>
  <si>
    <t>ISLR</t>
  </si>
  <si>
    <t>ABCC9</t>
  </si>
  <si>
    <t>ADAM8</t>
  </si>
  <si>
    <t>ARHGAP24</t>
  </si>
  <si>
    <t>CD14</t>
  </si>
  <si>
    <t>ANPEP</t>
  </si>
  <si>
    <t>CXCL12</t>
  </si>
  <si>
    <t>FST</t>
  </si>
  <si>
    <t>AMIGO2</t>
  </si>
  <si>
    <t>CADPS</t>
  </si>
  <si>
    <t>RDH10</t>
  </si>
  <si>
    <t>MSR1</t>
  </si>
  <si>
    <t>SCIN</t>
  </si>
  <si>
    <t>NECTIN3</t>
  </si>
  <si>
    <t>CLEC4E</t>
  </si>
  <si>
    <t>FLNC</t>
  </si>
  <si>
    <t>CD2</t>
  </si>
  <si>
    <t>DAB2</t>
  </si>
  <si>
    <t>HLA-DRB1</t>
  </si>
  <si>
    <t>HSPA1B</t>
  </si>
  <si>
    <t>FCGR3A</t>
  </si>
  <si>
    <t>SIGLEC9</t>
  </si>
  <si>
    <t>CCL8</t>
  </si>
  <si>
    <t>TNC</t>
  </si>
  <si>
    <t>EVA1A</t>
  </si>
  <si>
    <t>ESM1</t>
  </si>
  <si>
    <t>GBP2</t>
  </si>
  <si>
    <t>FAM89A</t>
  </si>
  <si>
    <t>SELL</t>
  </si>
  <si>
    <t>LAMA2</t>
  </si>
  <si>
    <t>HSPA6</t>
  </si>
  <si>
    <t>UBXN10</t>
  </si>
  <si>
    <t>CD3D</t>
  </si>
  <si>
    <t>MPEG1</t>
  </si>
  <si>
    <t>FPR3</t>
  </si>
  <si>
    <t>S100A11</t>
  </si>
  <si>
    <t>PDK4</t>
  </si>
  <si>
    <t>TMIGD3</t>
  </si>
  <si>
    <t>EVI2A</t>
  </si>
  <si>
    <t>GNA15</t>
  </si>
  <si>
    <t>STAB1</t>
  </si>
  <si>
    <t>F2RL1</t>
  </si>
  <si>
    <t>SERPINA1</t>
  </si>
  <si>
    <t>DOK2</t>
  </si>
  <si>
    <t>GPX3</t>
  </si>
  <si>
    <t>EPB41L3</t>
  </si>
  <si>
    <t>PRF1</t>
  </si>
  <si>
    <t>ITGB4</t>
  </si>
  <si>
    <t>SLAMF8</t>
  </si>
  <si>
    <t>IP6K3</t>
  </si>
  <si>
    <t>G0S2</t>
  </si>
  <si>
    <t>EGR3</t>
  </si>
  <si>
    <t>HTATIP2</t>
  </si>
  <si>
    <t>CSF3R</t>
  </si>
  <si>
    <t>ZFP36</t>
  </si>
  <si>
    <t>TAGLN</t>
  </si>
  <si>
    <t>LY96</t>
  </si>
  <si>
    <t>COL4A6</t>
  </si>
  <si>
    <t>SPOCK2</t>
  </si>
  <si>
    <t>EGR2</t>
  </si>
  <si>
    <t>SIGLEC1</t>
  </si>
  <si>
    <t>SLCO2B1</t>
  </si>
  <si>
    <t>CFH</t>
  </si>
  <si>
    <t>EMILIN2</t>
  </si>
  <si>
    <t>TNFRSF1B</t>
  </si>
  <si>
    <t>SIRPB2</t>
  </si>
  <si>
    <t>IL1B</t>
  </si>
  <si>
    <t>BVES</t>
  </si>
  <si>
    <t>CD44</t>
  </si>
  <si>
    <t>FBLN1</t>
  </si>
  <si>
    <t>FBXO32</t>
  </si>
  <si>
    <t>CD4</t>
  </si>
  <si>
    <t>CD109</t>
  </si>
  <si>
    <t>CCN2</t>
  </si>
  <si>
    <t>HSD11B1</t>
  </si>
  <si>
    <t>CRB2</t>
  </si>
  <si>
    <t>DPYD</t>
  </si>
  <si>
    <t>SLC7A2</t>
  </si>
  <si>
    <t>CCL5</t>
  </si>
  <si>
    <t>CEP126</t>
  </si>
  <si>
    <t>ABI3BP</t>
  </si>
  <si>
    <t>HCLS1</t>
  </si>
  <si>
    <t>GFPT2</t>
  </si>
  <si>
    <t>CEMIP</t>
  </si>
  <si>
    <t>PLAAT4</t>
  </si>
  <si>
    <t>LAPTM5</t>
  </si>
  <si>
    <t>C2</t>
  </si>
  <si>
    <t>PLPP4</t>
  </si>
  <si>
    <t>KRT75</t>
  </si>
  <si>
    <t>ACTA2</t>
  </si>
  <si>
    <t>CYBB</t>
  </si>
  <si>
    <t>PCOLCE</t>
  </si>
  <si>
    <t>SERPING1</t>
  </si>
  <si>
    <t>THEMIS2</t>
  </si>
  <si>
    <t>SIGLEC8</t>
  </si>
  <si>
    <t>TLR2</t>
  </si>
  <si>
    <t>TDO2</t>
  </si>
  <si>
    <t>VRK2</t>
  </si>
  <si>
    <t>HLA-DRA</t>
  </si>
  <si>
    <t>ALOX5</t>
  </si>
  <si>
    <t>TMEM176A</t>
  </si>
  <si>
    <t>B4GALT1</t>
  </si>
  <si>
    <t>CLEC5A</t>
  </si>
  <si>
    <t>SELENOP</t>
  </si>
  <si>
    <t>MAFB</t>
  </si>
  <si>
    <t>NCF4</t>
  </si>
  <si>
    <t>TNFAIP8L3</t>
  </si>
  <si>
    <t>PARVG</t>
  </si>
  <si>
    <t>C1QA</t>
  </si>
  <si>
    <t>WDR63</t>
  </si>
  <si>
    <t>IL1R2</t>
  </si>
  <si>
    <t>ACSL1</t>
  </si>
  <si>
    <t>RGS2</t>
  </si>
  <si>
    <t>SAT1</t>
  </si>
  <si>
    <t>HLA-DPA1</t>
  </si>
  <si>
    <t>CYP4F11</t>
  </si>
  <si>
    <t>AOAH</t>
  </si>
  <si>
    <t>SASH3</t>
  </si>
  <si>
    <t>MS4A6A</t>
  </si>
  <si>
    <t>LY86</t>
  </si>
  <si>
    <t>RARRES1</t>
  </si>
  <si>
    <t>ID1</t>
  </si>
  <si>
    <t>GBP1</t>
  </si>
  <si>
    <t>FBP1</t>
  </si>
  <si>
    <t>TNFRSF11B</t>
  </si>
  <si>
    <t>ITGBL1</t>
  </si>
  <si>
    <t>HLA-DQA1</t>
  </si>
  <si>
    <t>UPP1</t>
  </si>
  <si>
    <t>IL1RN</t>
  </si>
  <si>
    <t>A2M</t>
  </si>
  <si>
    <t>CSTA</t>
  </si>
  <si>
    <t>SLC39A8</t>
  </si>
  <si>
    <t>IFITM1</t>
  </si>
  <si>
    <t>TNFSF14</t>
  </si>
  <si>
    <t>CPM</t>
  </si>
  <si>
    <t>IRAK3</t>
  </si>
  <si>
    <t>CTSH</t>
  </si>
  <si>
    <t>ADAMTS4</t>
  </si>
  <si>
    <t>PLIN2</t>
  </si>
  <si>
    <t>PLEK</t>
  </si>
  <si>
    <t>S100A4</t>
  </si>
  <si>
    <t>C16orf89</t>
  </si>
  <si>
    <t>IL21R</t>
  </si>
  <si>
    <t>CD53</t>
  </si>
  <si>
    <t>GALNT5</t>
  </si>
  <si>
    <t>PROS1</t>
  </si>
  <si>
    <t>TNFSF10</t>
  </si>
  <si>
    <t>RHOD</t>
  </si>
  <si>
    <t>HMOX1</t>
  </si>
  <si>
    <t>HBEGF</t>
  </si>
  <si>
    <t>CRYBG1</t>
  </si>
  <si>
    <t>CHST1</t>
  </si>
  <si>
    <t>FAM20A</t>
  </si>
  <si>
    <t>PHYHD1</t>
  </si>
  <si>
    <t>GPR34</t>
  </si>
  <si>
    <t>ARSJ</t>
  </si>
  <si>
    <t>IL10RA</t>
  </si>
  <si>
    <t>NKG7</t>
  </si>
  <si>
    <t>IGFBP6</t>
  </si>
  <si>
    <t>SH3BGR</t>
  </si>
  <si>
    <t>FOS</t>
  </si>
  <si>
    <t>FHL2</t>
  </si>
  <si>
    <t>JAK3</t>
  </si>
  <si>
    <t>PDLIM1</t>
  </si>
  <si>
    <t>FYB1</t>
  </si>
  <si>
    <t>FBLIM1</t>
  </si>
  <si>
    <t>SMOC2</t>
  </si>
  <si>
    <t>JUNB</t>
  </si>
  <si>
    <t>AHR</t>
  </si>
  <si>
    <t>LSP1</t>
  </si>
  <si>
    <t>ADGRE1</t>
  </si>
  <si>
    <t>TREM2</t>
  </si>
  <si>
    <t>IL7R</t>
  </si>
  <si>
    <t>FN1</t>
  </si>
  <si>
    <t>AIF1</t>
  </si>
  <si>
    <t>C4A</t>
  </si>
  <si>
    <t>SELENOM</t>
  </si>
  <si>
    <t>VENTX</t>
  </si>
  <si>
    <t>FCGR1A</t>
  </si>
  <si>
    <t>LCP2</t>
  </si>
  <si>
    <t>COL8A2</t>
  </si>
  <si>
    <t>PTPRH</t>
  </si>
  <si>
    <t>PAMR1</t>
  </si>
  <si>
    <t>SPAG4</t>
  </si>
  <si>
    <t>HLA-DOA</t>
  </si>
  <si>
    <t>ADAMTS12</t>
  </si>
  <si>
    <t>APOC1</t>
  </si>
  <si>
    <t>NPAS2</t>
  </si>
  <si>
    <t>ST14</t>
  </si>
  <si>
    <t>OSMR</t>
  </si>
  <si>
    <t>FCGR2A</t>
  </si>
  <si>
    <t>ITGA5</t>
  </si>
  <si>
    <t>SIGLEC10</t>
  </si>
  <si>
    <t>CES1</t>
  </si>
  <si>
    <t>NFE2L3</t>
  </si>
  <si>
    <t>VNN2</t>
  </si>
  <si>
    <t>NFKBIZ</t>
  </si>
  <si>
    <t>CIITA</t>
  </si>
  <si>
    <t>SDC4</t>
  </si>
  <si>
    <t>KLHL9</t>
  </si>
  <si>
    <t>MS4A7</t>
  </si>
  <si>
    <t>CARD6</t>
  </si>
  <si>
    <t>SRGN</t>
  </si>
  <si>
    <t>TPBG</t>
  </si>
  <si>
    <t>SLC11A1</t>
  </si>
  <si>
    <t>CST7</t>
  </si>
  <si>
    <t>SERPINA5</t>
  </si>
  <si>
    <t>ACSM5</t>
  </si>
  <si>
    <t>PTPRC</t>
  </si>
  <si>
    <t>HLA-DMB</t>
  </si>
  <si>
    <t>C5AR1</t>
  </si>
  <si>
    <t>IL4R</t>
  </si>
  <si>
    <t>ADA2</t>
  </si>
  <si>
    <t>PIK3R5</t>
  </si>
  <si>
    <t>CD74</t>
  </si>
  <si>
    <t>CMKLR1</t>
  </si>
  <si>
    <t>SEL1L3</t>
  </si>
  <si>
    <t>TMEM140</t>
  </si>
  <si>
    <t>HGF</t>
  </si>
  <si>
    <t>CCR5</t>
  </si>
  <si>
    <t>GADD45B</t>
  </si>
  <si>
    <t>CSF2RA</t>
  </si>
  <si>
    <t>CLEC2B</t>
  </si>
  <si>
    <t>TMEM37</t>
  </si>
  <si>
    <t>FCGR2C</t>
  </si>
  <si>
    <t>MYO1F</t>
  </si>
  <si>
    <t>HCK</t>
  </si>
  <si>
    <t>PDPN</t>
  </si>
  <si>
    <t>MAN1A1</t>
  </si>
  <si>
    <t>TGM2</t>
  </si>
  <si>
    <t>ODF3B</t>
  </si>
  <si>
    <t>ITGAM</t>
  </si>
  <si>
    <t>CDKN1A</t>
  </si>
  <si>
    <t>VSIR</t>
  </si>
  <si>
    <t>TMEM119</t>
  </si>
  <si>
    <t>ADAM12</t>
  </si>
  <si>
    <t>RRAD</t>
  </si>
  <si>
    <t>SVIL</t>
  </si>
  <si>
    <t>CTSS</t>
  </si>
  <si>
    <t>CYBA</t>
  </si>
  <si>
    <t>TMEM176B</t>
  </si>
  <si>
    <t>FERMT3</t>
  </si>
  <si>
    <t>SIGLEC14</t>
  </si>
  <si>
    <t>IGFBP7</t>
  </si>
  <si>
    <t>CDCP1</t>
  </si>
  <si>
    <t>IL18</t>
  </si>
  <si>
    <t>EMB</t>
  </si>
  <si>
    <t>VAV1</t>
  </si>
  <si>
    <t>CTSC</t>
  </si>
  <si>
    <t>DKK1</t>
  </si>
  <si>
    <t>MDFIC</t>
  </si>
  <si>
    <t>PAWR</t>
  </si>
  <si>
    <t>CD69</t>
  </si>
  <si>
    <t>MILR1</t>
  </si>
  <si>
    <t>KCNN4</t>
  </si>
  <si>
    <t>LRIG3</t>
  </si>
  <si>
    <t>LAIR1</t>
  </si>
  <si>
    <t>NABP1</t>
  </si>
  <si>
    <t>FGL2</t>
  </si>
  <si>
    <t>CAVIN3</t>
  </si>
  <si>
    <t>CPVL</t>
  </si>
  <si>
    <t>COL21A1</t>
  </si>
  <si>
    <t>FPR2</t>
  </si>
  <si>
    <t>FXYD5</t>
  </si>
  <si>
    <t>CSF1R</t>
  </si>
  <si>
    <t>RGS16</t>
  </si>
  <si>
    <t>C3AR1</t>
  </si>
  <si>
    <t>SLC16A3</t>
  </si>
  <si>
    <t>SOD3</t>
  </si>
  <si>
    <t>GREB1L</t>
  </si>
  <si>
    <t>GLIPR1</t>
  </si>
  <si>
    <t>CD86</t>
  </si>
  <si>
    <t>TIMP1</t>
  </si>
  <si>
    <t>LTBR</t>
  </si>
  <si>
    <t>SLA</t>
  </si>
  <si>
    <t>SLC31A2</t>
  </si>
  <si>
    <t>BATF</t>
  </si>
  <si>
    <t>TPD52L1</t>
  </si>
  <si>
    <t>TYMP</t>
  </si>
  <si>
    <t>ME1</t>
  </si>
  <si>
    <t>SAMSN1</t>
  </si>
  <si>
    <t>HAVCR2</t>
  </si>
  <si>
    <t>CTSZ</t>
  </si>
  <si>
    <t>MYO1G</t>
  </si>
  <si>
    <t>C1QB</t>
  </si>
  <si>
    <t>LOXL2</t>
  </si>
  <si>
    <t>SPHK1</t>
  </si>
  <si>
    <t>PLBD1</t>
  </si>
  <si>
    <t>IFITM3</t>
  </si>
  <si>
    <t>METRNL</t>
  </si>
  <si>
    <t>CARD16</t>
  </si>
  <si>
    <t>BNC2</t>
  </si>
  <si>
    <t>IL32</t>
  </si>
  <si>
    <t>GBP4</t>
  </si>
  <si>
    <t>GCNT1</t>
  </si>
  <si>
    <t>FTL</t>
  </si>
  <si>
    <t>SERPINF1</t>
  </si>
  <si>
    <t>CNTNAP3</t>
  </si>
  <si>
    <t>VAMP8</t>
  </si>
  <si>
    <t>EMILIN1</t>
  </si>
  <si>
    <t>ACP5</t>
  </si>
  <si>
    <t>MSC</t>
  </si>
  <si>
    <t>ALOX5AP</t>
  </si>
  <si>
    <t>TNFAIP3</t>
  </si>
  <si>
    <t>ITGB2</t>
  </si>
  <si>
    <t>PMEPA1</t>
  </si>
  <si>
    <t>RND3</t>
  </si>
  <si>
    <t>SKAP2</t>
  </si>
  <si>
    <t>CLEC7A</t>
  </si>
  <si>
    <t>COL13A1</t>
  </si>
  <si>
    <t>SELPLG</t>
  </si>
  <si>
    <t>CYTH4</t>
  </si>
  <si>
    <t>CSF2RB</t>
  </si>
  <si>
    <t>CEBPA</t>
  </si>
  <si>
    <t>EDNRA</t>
  </si>
  <si>
    <t>ENOSF1</t>
  </si>
  <si>
    <t>SYK</t>
  </si>
  <si>
    <t>LILRB4</t>
  </si>
  <si>
    <t>TNFSF13</t>
  </si>
  <si>
    <t>PIK3AP1</t>
  </si>
  <si>
    <t>LILRA5</t>
  </si>
  <si>
    <t>EMP1</t>
  </si>
  <si>
    <t>IL10</t>
  </si>
  <si>
    <t>CEBPB</t>
  </si>
  <si>
    <t>RASGEF1B</t>
  </si>
  <si>
    <t>WDFY4</t>
  </si>
  <si>
    <t>IRF8</t>
  </si>
  <si>
    <t>ITPR3</t>
  </si>
  <si>
    <t>ELL2</t>
  </si>
  <si>
    <t>FAS</t>
  </si>
  <si>
    <t>NR4A2</t>
  </si>
  <si>
    <t>LMNTD1</t>
  </si>
  <si>
    <t>PMAIP1</t>
  </si>
  <si>
    <t>TLR7</t>
  </si>
  <si>
    <t>DSC2</t>
  </si>
  <si>
    <t>FGR</t>
  </si>
  <si>
    <t>JPH2</t>
  </si>
  <si>
    <t>LCP1</t>
  </si>
  <si>
    <t>AC004151.1</t>
  </si>
  <si>
    <t>BMF</t>
  </si>
  <si>
    <t>TBXAS1</t>
  </si>
  <si>
    <t>MYL9</t>
  </si>
  <si>
    <t>NPC2</t>
  </si>
  <si>
    <t>RBM47</t>
  </si>
  <si>
    <t>SLC6A6</t>
  </si>
  <si>
    <t>SNAI1</t>
  </si>
  <si>
    <t>DDR2</t>
  </si>
  <si>
    <t>SDC1</t>
  </si>
  <si>
    <t>ALPK1</t>
  </si>
  <si>
    <t>CD300C</t>
  </si>
  <si>
    <t>FZD7</t>
  </si>
  <si>
    <t>ANGPT1</t>
  </si>
  <si>
    <t>IFITM2</t>
  </si>
  <si>
    <t>PTPRU</t>
  </si>
  <si>
    <t>SLC16A7</t>
  </si>
  <si>
    <t>CD163L1</t>
  </si>
  <si>
    <t>RNF144B</t>
  </si>
  <si>
    <t>GPRC5A</t>
  </si>
  <si>
    <t>NCKAP1L</t>
  </si>
  <si>
    <t>RNASE6</t>
  </si>
  <si>
    <t>ATF3</t>
  </si>
  <si>
    <t>STAT6</t>
  </si>
  <si>
    <t>WAS</t>
  </si>
  <si>
    <t>FMN1</t>
  </si>
  <si>
    <t>GPR65</t>
  </si>
  <si>
    <t>CNN1</t>
  </si>
  <si>
    <t>INMT</t>
  </si>
  <si>
    <t>GZMH</t>
  </si>
  <si>
    <t>MXRA8</t>
  </si>
  <si>
    <t>DDIT4</t>
  </si>
  <si>
    <t>GYPC</t>
  </si>
  <si>
    <t>CTSL</t>
  </si>
  <si>
    <t>MMP1</t>
  </si>
  <si>
    <t>TACR1</t>
  </si>
  <si>
    <t>AL159141.1</t>
  </si>
  <si>
    <t>TM4SF1</t>
  </si>
  <si>
    <t>IKZF1</t>
  </si>
  <si>
    <t>PILRA</t>
  </si>
  <si>
    <t>EGFLAM</t>
  </si>
  <si>
    <t>HMGA1</t>
  </si>
  <si>
    <t>SPRED3</t>
  </si>
  <si>
    <t>STEAP1</t>
  </si>
  <si>
    <t>TLR1</t>
  </si>
  <si>
    <t>OASL</t>
  </si>
  <si>
    <t>ABCA6</t>
  </si>
  <si>
    <t>LCTL</t>
  </si>
  <si>
    <t>SLC37A2</t>
  </si>
  <si>
    <t>COL4A2</t>
  </si>
  <si>
    <t>ADAM28</t>
  </si>
  <si>
    <t>OAS2</t>
  </si>
  <si>
    <t>SLC40A1</t>
  </si>
  <si>
    <t>SPI1</t>
  </si>
  <si>
    <t>TNFSF8</t>
  </si>
  <si>
    <t>CADPS2</t>
  </si>
  <si>
    <t>MBOAT1</t>
  </si>
  <si>
    <t>RBPMS</t>
  </si>
  <si>
    <t>CYTIP</t>
  </si>
  <si>
    <t>LPAR1</t>
  </si>
  <si>
    <t>QPRT</t>
  </si>
  <si>
    <t>ITGB5</t>
  </si>
  <si>
    <t>CD84</t>
  </si>
  <si>
    <t>SYNPO2</t>
  </si>
  <si>
    <t>CNTNAP3B</t>
  </si>
  <si>
    <t>CD40</t>
  </si>
  <si>
    <t>SLC39A14</t>
  </si>
  <si>
    <t>RRAS</t>
  </si>
  <si>
    <t>DOCK2</t>
  </si>
  <si>
    <t>GO and KEGG enrichment analyses for common co-expression genes of  turquoise modules</t>
  </si>
  <si>
    <t>ONTOLOGY</t>
  </si>
  <si>
    <t>ID</t>
  </si>
  <si>
    <t>GeneRatio</t>
  </si>
  <si>
    <t>BgRatio</t>
  </si>
  <si>
    <t>p.adjust</t>
  </si>
  <si>
    <t>qvalue</t>
  </si>
  <si>
    <t>geneID</t>
  </si>
  <si>
    <t>Count</t>
  </si>
  <si>
    <t>BP</t>
  </si>
  <si>
    <t>GO:0042119</t>
  </si>
  <si>
    <t>neutrophil activation</t>
  </si>
  <si>
    <t>45/255</t>
  </si>
  <si>
    <t>498/18670</t>
  </si>
  <si>
    <t>ADAM8/C3/C3AR1/C5AR1/CD14/CD44/CTSC/CHI3L1/CTSH/CTSS/CTSZ/CYBB/CFD/FCGR2A/FCGR2B/FPR1/FPR2/CXCL1/HK3/HP/HSPA6/CXCL8/ITGB2/LAIR1/LGALS3/LTF/LYZ/MGST1/SERPINA1/PTPRC/PTX3/RNASE2/S100A8/S100A9/CCL5/SELL/SLC11A1/SLPI/TNFRSF1B/VAMP8/FGL2/GLIPR1/CLEC5A/ADA2/SIGLEC14</t>
  </si>
  <si>
    <t>GO:0043277</t>
  </si>
  <si>
    <t>apoptotic cell clearance</t>
  </si>
  <si>
    <t>4/255</t>
  </si>
  <si>
    <t>46/18670</t>
  </si>
  <si>
    <t>C2/C3/CCL2/MARCO</t>
  </si>
  <si>
    <t>GO:0042113</t>
  </si>
  <si>
    <t>B cell activation</t>
  </si>
  <si>
    <t>14/255</t>
  </si>
  <si>
    <t>310/18670</t>
  </si>
  <si>
    <t>AHR/CD74/CDKN1A/GPR183/FCGR2B/IL6/IL7R/JAK3/PTPRC/VCAM1/BATF/CLCF1/SLAMF8/SAMSN1</t>
  </si>
  <si>
    <t>GO:0035710</t>
  </si>
  <si>
    <t>CD4-positive, alpha-beta T cell activation</t>
  </si>
  <si>
    <t>5/255</t>
  </si>
  <si>
    <t>92/18670</t>
  </si>
  <si>
    <t>GPR183/IL6/JAK3/BATF/NFKBIZ</t>
  </si>
  <si>
    <t>GO:0002468</t>
  </si>
  <si>
    <t>dendritic cell antigen processing and presentation</t>
  </si>
  <si>
    <t>12/18670</t>
  </si>
  <si>
    <t>CD74/FCGR2B/SLC11A1/FGL2</t>
  </si>
  <si>
    <t>GO:0097193</t>
  </si>
  <si>
    <t>intrinsic apoptotic signaling pathway</t>
  </si>
  <si>
    <t>289/18670</t>
  </si>
  <si>
    <t>BCL2A1/BDKRB2/CD44/CD74/CDKN1A/CYP1B1/HMOX1/PTGS2/S100A8/S100A9/CXCL12/SFRP2/SOD2/TNFRSF1B</t>
  </si>
  <si>
    <t>GO:0042116</t>
  </si>
  <si>
    <t>macrophage activation</t>
  </si>
  <si>
    <t>95/18670</t>
  </si>
  <si>
    <t>AIF1/C1QA/C5AR1/CD74/CTSC/FCGR2B/FPR2/IL6/ITGB2/PTPRC/SLC11A1/SPHK1/NAMPT/VSIG4</t>
  </si>
  <si>
    <t>GO:0035747</t>
  </si>
  <si>
    <t>natural killer cell chemotaxis</t>
  </si>
  <si>
    <t>3/255</t>
  </si>
  <si>
    <t>11/18670</t>
  </si>
  <si>
    <t>CCL2/CCL5/CXCL14</t>
  </si>
  <si>
    <t>GO:0070266</t>
  </si>
  <si>
    <t>necroptotic process</t>
  </si>
  <si>
    <t>44/18670</t>
  </si>
  <si>
    <t>BIRC3/CD14/LY96</t>
  </si>
  <si>
    <t>GO:0042110</t>
  </si>
  <si>
    <t>T cell activation</t>
  </si>
  <si>
    <t>32/255</t>
  </si>
  <si>
    <t>464/18670</t>
  </si>
  <si>
    <t>ADAM8/AIF1/CD2/CD3D/CD44/CD74/GPR183/FCGR2B/HLA-DOA/HLA-DPA1/ICAM1/IL1B/IL2RA/IL6/IL7R/JAK3/LGALS3/PTPRC/CCL2/CCL5/SDC4/SLC11A1/TNFRSF1B/VCAM1/MAFB/GPNMB/BATF/FGL2/VSIG4/CLEC4E/NFKBIZ/CLEC7A</t>
  </si>
  <si>
    <t>GO:0002456</t>
  </si>
  <si>
    <t>T cell mediated immunity</t>
  </si>
  <si>
    <t>12/255</t>
  </si>
  <si>
    <t>106/18670</t>
  </si>
  <si>
    <t>CTSC/CTSH/FCGR2B/ICAM1/IL1B/IL1R1/IL6/IL7R/PRF1/PTPRC/SLC11A1/TNFRSF1B</t>
  </si>
  <si>
    <t>GO:0042088</t>
  </si>
  <si>
    <t>T-helper 1 type immune response</t>
  </si>
  <si>
    <t>43/18670</t>
  </si>
  <si>
    <t>IL1B/IL1R1/JAK3/SLC11A1</t>
  </si>
  <si>
    <t>GO:0072538</t>
  </si>
  <si>
    <t>T-helper 17 type immune response</t>
  </si>
  <si>
    <t>29/18670</t>
  </si>
  <si>
    <t>IL6/BATF/NFKBIZ</t>
  </si>
  <si>
    <t>CC</t>
  </si>
  <si>
    <t>GO:0001772</t>
  </si>
  <si>
    <t>immunological synapse</t>
  </si>
  <si>
    <t>3/263</t>
  </si>
  <si>
    <t>36/19717</t>
  </si>
  <si>
    <t>GZMA/ICAM1/LGALS3</t>
  </si>
  <si>
    <t>GO:0042613</t>
  </si>
  <si>
    <t>MHC class II protein complex</t>
  </si>
  <si>
    <t>9/263</t>
  </si>
  <si>
    <t>16/19717</t>
  </si>
  <si>
    <t>CD74/HLA-DOA/HLA-DPA1/HLA-DQA1/HLA-DQB1/HLA-DQB2/HLA-DRA/HLA-DRB1/HLA-DRB5</t>
  </si>
  <si>
    <t>GO:0042611</t>
  </si>
  <si>
    <t>MHC protein complex</t>
  </si>
  <si>
    <t>25/19717</t>
  </si>
  <si>
    <t>MF</t>
  </si>
  <si>
    <t>GO:0008009</t>
  </si>
  <si>
    <t>chemokine activity</t>
  </si>
  <si>
    <t>9/251</t>
  </si>
  <si>
    <t>49/17697</t>
  </si>
  <si>
    <t>CXCL1/CXCL2/CXCL3/CXCL8/CCL2/CCL5/CCL8/CXCL12/CXCL14</t>
  </si>
  <si>
    <t>GO:0005125</t>
  </si>
  <si>
    <t>cytokine activity</t>
  </si>
  <si>
    <t>21/251</t>
  </si>
  <si>
    <t>220/17697</t>
  </si>
  <si>
    <t>AREG/CXCL1/CXCL2/CXCL3/IL1B/IL1RN/IL6/CXCL8/TNFRSF11B/OSM/CCL2/CCL5/CCL8/CXCL12/SPP1/TIMP1/TNFSF10/IL32/CXCL14/NAMPT/CLCF1</t>
  </si>
  <si>
    <t>GO:0019865</t>
  </si>
  <si>
    <t>immunoglobulin binding</t>
  </si>
  <si>
    <t>6/251</t>
  </si>
  <si>
    <t>24/17697</t>
  </si>
  <si>
    <t>FCGR1A/FCGR2A/FCGR2B/FCGR3A/LGALS3/FCGR2C</t>
  </si>
  <si>
    <t>GO:0023026</t>
  </si>
  <si>
    <t>MHC class II protein complex binding</t>
  </si>
  <si>
    <t>4/251</t>
  </si>
  <si>
    <t>16/17697</t>
  </si>
  <si>
    <t>CD74/HLA-DOA/HLA-DRA/HLA-DRB1</t>
  </si>
  <si>
    <t>GO:0032395</t>
  </si>
  <si>
    <t>MHC class II receptor activity</t>
  </si>
  <si>
    <t>10/17697</t>
  </si>
  <si>
    <t>HLA-DOA/HLA-DPA1/HLA-DQA1/HLA-DQB1/HLA-DQB2/HLA-DRA</t>
  </si>
  <si>
    <t>GO:0023023</t>
  </si>
  <si>
    <t>MHC protein complex binding</t>
  </si>
  <si>
    <t>25/17697</t>
  </si>
  <si>
    <t>GO:0035325</t>
  </si>
  <si>
    <t>Toll-like receptor binding</t>
  </si>
  <si>
    <t>3/251</t>
  </si>
  <si>
    <t>12/17697</t>
  </si>
  <si>
    <t>S100A8/S100A9/LY96</t>
  </si>
  <si>
    <t>KEGG</t>
  </si>
  <si>
    <t>hsa04062</t>
  </si>
  <si>
    <t>Chemokine signaling pathway</t>
  </si>
  <si>
    <t>12/167</t>
  </si>
  <si>
    <t>192/8076</t>
  </si>
  <si>
    <t>CX3CR1/CXCL1/CXCL2/CXCL3/HCK/CXCL8/JAK3/CCL2/CCL5/CCL8/CXCL12/CXCL14</t>
  </si>
  <si>
    <t>hsa04060</t>
  </si>
  <si>
    <t>Cytokine-cytokine receptor interaction</t>
  </si>
  <si>
    <t>27/167</t>
  </si>
  <si>
    <t>295/8076</t>
  </si>
  <si>
    <t>CSF1R/CSF2RB/CX3CR1/CXCL1/CXCL2/CXCL3/IL1B/IL1R1/IL1RN/IL2RA/IL6/IL7R/CXCL8/IL10RA/TNFRSF11B/OSM/CCL2/CCL5/CCL8/CXCL12/TNFRSF1B/IL1R2/TNFSF10/IL32/CXCL14/CLCF1/IL21R</t>
  </si>
  <si>
    <t>hsa04657</t>
  </si>
  <si>
    <t>IL-17 signaling pathway</t>
  </si>
  <si>
    <t>11/167</t>
  </si>
  <si>
    <t>94/8076</t>
  </si>
  <si>
    <t>FOS/CXCL1/CXCL2/CXCL3/IL1B/IL6/CXCL8/PTGS2/S100A8/S100A9/CCL2</t>
  </si>
  <si>
    <t>hsa04658</t>
  </si>
  <si>
    <t>Th1 and Th2 cell differentiation</t>
  </si>
  <si>
    <t>92/8076</t>
  </si>
  <si>
    <t>CD3D/FOS/HLA-DOA/HLA-DPA1/HLA-DQA1/HLA-DQB1/HLA-DRA/HLA-DRB1/HLA-DRB5/IL2RA/JAK3</t>
  </si>
  <si>
    <t>hsa04659</t>
  </si>
  <si>
    <t>Th17 cell differentiation</t>
  </si>
  <si>
    <t>16/167</t>
  </si>
  <si>
    <t>107/8076</t>
  </si>
  <si>
    <t>AHR/CD3D/FOS/HLA-DOA/HLA-DPA1/HLA-DQA1/HLA-DQB1/HLA-DRA/HLA-DRB1/HLA-DRB5/IL1B/IL1R1/IL2RA/IL6/JAK3/IL21R</t>
  </si>
  <si>
    <t>hsa04668</t>
  </si>
  <si>
    <t>TNF signaling pathway</t>
  </si>
  <si>
    <t>14/167</t>
  </si>
  <si>
    <t>112/8076</t>
  </si>
  <si>
    <t>BIRC3/FOS/CXCL1/CXCL2/CXCL3/ICAM1/IL1B/IL6/PTGS2/CCL2/CCL5/TNFRSF1B/VCAM1/SOCS3</t>
  </si>
  <si>
    <t>hsa04620</t>
  </si>
  <si>
    <t>Toll-like receptor signaling pathway</t>
  </si>
  <si>
    <t>8/167</t>
  </si>
  <si>
    <t>104/8076</t>
  </si>
  <si>
    <t>CD14/FOS/IL1B/IL6/CXCL8/CCL5/SPP1/LY96</t>
  </si>
  <si>
    <t>Sample</t>
  </si>
  <si>
    <t>Step1 Release of cancer cell antigens</t>
  </si>
  <si>
    <t xml:space="preserve">Step2 Cancer antigen presentation </t>
  </si>
  <si>
    <t>Step3 Priming and activation</t>
  </si>
  <si>
    <t>Step4 Trafficking of immune cells to tumors</t>
  </si>
  <si>
    <t>Step4.T cell.recruiting</t>
  </si>
  <si>
    <t>Step4.CD4 T cell.recruiting</t>
  </si>
  <si>
    <t>Step4.CD8 T cell.recruiting</t>
  </si>
  <si>
    <t>Step4.Th1 cell.recruiting</t>
  </si>
  <si>
    <t>Step4.Dendritic cell.recruiting</t>
  </si>
  <si>
    <t>Step4.Th22 cell.recruiting</t>
  </si>
  <si>
    <t>Step4.Macrophage.recruiting</t>
  </si>
  <si>
    <t>Step4.Monocyte.recruiting</t>
  </si>
  <si>
    <t>Step4.Neutrophil.recruiting</t>
  </si>
  <si>
    <t>Step4.NK cell.recruiting</t>
  </si>
  <si>
    <t>Step4.Eosinophil.recruiting</t>
  </si>
  <si>
    <t>Step4.Basophil.recruiting</t>
  </si>
  <si>
    <t>Step4.Th17 cell.recruiting</t>
  </si>
  <si>
    <t>Step4.B cell.recruiting</t>
  </si>
  <si>
    <t>Step4.Th2 cell.recruiting</t>
  </si>
  <si>
    <t>Step4.Treg cell.recruiting</t>
  </si>
  <si>
    <t>Step4.MDSC.recruiting</t>
  </si>
  <si>
    <t>Step5 Infiltration of immune cells into tumors</t>
  </si>
  <si>
    <t>Step6 Recognition of cancer cells by T cells</t>
  </si>
  <si>
    <t>Step7 Killing of cancer cells</t>
  </si>
  <si>
    <t>Overall anti-cancer immune activity</t>
  </si>
  <si>
    <t>Steps</t>
  </si>
  <si>
    <t>TCGA-02-0047-01A-01R-1849-01</t>
  </si>
  <si>
    <t>C3L-00104</t>
  </si>
  <si>
    <t>TCGA-02-0055-01A-01R-1849-01</t>
  </si>
  <si>
    <t>C3L-00365</t>
  </si>
  <si>
    <t>TCGA-02-2485-01A-01R-1849-01</t>
  </si>
  <si>
    <t>C3L-00674</t>
  </si>
  <si>
    <t>TCGA-02-2486-01A-01R-1849-01</t>
  </si>
  <si>
    <t>C3L-00677</t>
  </si>
  <si>
    <t>TCGA-06-0125-01A-01R-1849-01</t>
  </si>
  <si>
    <t>C3L-01040</t>
  </si>
  <si>
    <t>TCGA-06-0125-02A-11R-2005-01</t>
  </si>
  <si>
    <t>C3L-01043</t>
  </si>
  <si>
    <t>TCGA-06-0130-01A-01R-1849-01</t>
  </si>
  <si>
    <t>C3L-01045</t>
  </si>
  <si>
    <t>TCGA-06-0132-01A-02R-1849-01</t>
  </si>
  <si>
    <t>C3L-01046</t>
  </si>
  <si>
    <t>TCGA-06-0138-01A-02R-1849-01</t>
  </si>
  <si>
    <t>C3L-01048</t>
  </si>
  <si>
    <t>TCGA-06-0139-01A-01R-1849-01</t>
  </si>
  <si>
    <t>C3L-01049</t>
  </si>
  <si>
    <t>TCGA-06-0141-01A-01R-1849-01</t>
  </si>
  <si>
    <t>C3L-01061</t>
  </si>
  <si>
    <t>TCGA-06-0152-02A-01R-2005-01</t>
  </si>
  <si>
    <t>C3L-01142</t>
  </si>
  <si>
    <t>TCGA-06-0157-01A-01R-1849-01</t>
  </si>
  <si>
    <t>C3L-01146</t>
  </si>
  <si>
    <t>TCGA-06-0158-01A-01R-1849-01</t>
  </si>
  <si>
    <t>C3L-01149</t>
  </si>
  <si>
    <t>TCGA-06-0168-01A-01R-1849-01</t>
  </si>
  <si>
    <t>C3L-01154</t>
  </si>
  <si>
    <t>TCGA-06-0171-02A-11R-2005-01</t>
  </si>
  <si>
    <t>C3L-01155</t>
  </si>
  <si>
    <t>TCGA-06-0174-01A-01R-1849-01</t>
  </si>
  <si>
    <t>C3L-01156</t>
  </si>
  <si>
    <t>TCGA-06-0178-01A-01R-1849-01</t>
  </si>
  <si>
    <t>C3L-01157</t>
  </si>
  <si>
    <t>TCGA-06-0184-01A-01R-1849-01</t>
  </si>
  <si>
    <t>C3L-01327</t>
  </si>
  <si>
    <t>TCGA-06-0187-01A-01R-1849-01</t>
  </si>
  <si>
    <t>C3L-01834</t>
  </si>
  <si>
    <t>TCGA-06-0190-01A-01R-1849-01</t>
  </si>
  <si>
    <t>C3L-01887</t>
  </si>
  <si>
    <t>TCGA-06-0190-02A-01R-2005-01</t>
  </si>
  <si>
    <t>C3L-02465</t>
  </si>
  <si>
    <t>TCGA-06-0210-01A-01R-1849-01</t>
  </si>
  <si>
    <t>C3L-02504</t>
  </si>
  <si>
    <t>TCGA-06-0210-02A-01R-2005-01</t>
  </si>
  <si>
    <t>C3L-02542</t>
  </si>
  <si>
    <t>TCGA-06-0211-01A-01R-1849-01</t>
  </si>
  <si>
    <t>C3L-02642</t>
  </si>
  <si>
    <t>TCGA-06-0211-01B-01R-1849-01</t>
  </si>
  <si>
    <t>C3L-02704</t>
  </si>
  <si>
    <t>TCGA-06-0211-02A-02R-2005-01</t>
  </si>
  <si>
    <t>C3L-02705</t>
  </si>
  <si>
    <t>TCGA-06-0219-01A-01R-1849-01</t>
  </si>
  <si>
    <t>C3L-02707</t>
  </si>
  <si>
    <t>TCGA-06-0238-01A-02R-1849-01</t>
  </si>
  <si>
    <t>C3L-02955</t>
  </si>
  <si>
    <t>TCGA-06-0644-01A-02R-1849-01</t>
  </si>
  <si>
    <t>C3L-02970</t>
  </si>
  <si>
    <t>TCGA-06-0645-01A-01R-1849-01</t>
  </si>
  <si>
    <t>C3L-03260</t>
  </si>
  <si>
    <t>TCGA-06-0646-01A-01R-1849-01</t>
  </si>
  <si>
    <t>C3L-03266</t>
  </si>
  <si>
    <t>TCGA-06-0649-01B-01R-1849-01</t>
  </si>
  <si>
    <t>C3L-03387</t>
  </si>
  <si>
    <t>TCGA-06-0686-01A-01R-1849-01</t>
  </si>
  <si>
    <t>C3L-03390</t>
  </si>
  <si>
    <t>TCGA-06-0743-01A-01R-1849-01</t>
  </si>
  <si>
    <t>C3L-03392</t>
  </si>
  <si>
    <t>TCGA-06-0744-01A-01R-1849-01</t>
  </si>
  <si>
    <t>C3L-03400</t>
  </si>
  <si>
    <t>TCGA-06-0745-01A-01R-1849-01</t>
  </si>
  <si>
    <t>C3L-03405</t>
  </si>
  <si>
    <t>TCGA-06-0747-01A-01R-1849-01</t>
  </si>
  <si>
    <t>C3L-03407</t>
  </si>
  <si>
    <t>TCGA-06-0749-01A-01R-1849-01</t>
  </si>
  <si>
    <t>C3L-03681</t>
  </si>
  <si>
    <t>TCGA-06-0750-01A-01R-1849-01</t>
  </si>
  <si>
    <t>C3L-03727</t>
  </si>
  <si>
    <t>TCGA-06-0878-01A-01R-1849-01</t>
  </si>
  <si>
    <t>C3L-03728</t>
  </si>
  <si>
    <t>TCGA-06-0882-01A-01R-1849-01</t>
  </si>
  <si>
    <t>C3L-03744</t>
  </si>
  <si>
    <t>TCGA-06-1804-01A-01R-1849-01</t>
  </si>
  <si>
    <t>C3L-03748</t>
  </si>
  <si>
    <t>TCGA-06-2557-01A-01R-1849-01</t>
  </si>
  <si>
    <t>C3L-03968</t>
  </si>
  <si>
    <t>TCGA-06-2558-01A-01R-1849-01</t>
  </si>
  <si>
    <t>C3L-04084</t>
  </si>
  <si>
    <t>TCGA-06-2559-01A-01R-1849-01</t>
  </si>
  <si>
    <t>C3N-00661</t>
  </si>
  <si>
    <t>TCGA-06-2561-01A-02R-1849-01</t>
  </si>
  <si>
    <t>C3N-00662</t>
  </si>
  <si>
    <t>TCGA-06-2562-01A-01R-1849-01</t>
  </si>
  <si>
    <t>C3N-00665</t>
  </si>
  <si>
    <t>TCGA-06-2563-01A-01R-1849-01</t>
  </si>
  <si>
    <t>C3N-01192</t>
  </si>
  <si>
    <t>TCGA-06-2564-01A-01R-1849-01</t>
  </si>
  <si>
    <t>C3N-01196</t>
  </si>
  <si>
    <t>TCGA-06-2565-01A-01R-1849-01</t>
  </si>
  <si>
    <t>C3N-01334</t>
  </si>
  <si>
    <t>TCGA-06-2567-01A-01R-1849-01</t>
  </si>
  <si>
    <t>C3N-01364</t>
  </si>
  <si>
    <t>TCGA-06-2569-01A-01R-1849-01</t>
  </si>
  <si>
    <t>C3N-01366</t>
  </si>
  <si>
    <t>TCGA-06-5408-01A-01R-1849-01</t>
  </si>
  <si>
    <t>C3N-01367</t>
  </si>
  <si>
    <t>TCGA-06-5410-01A-01R-1849-01</t>
  </si>
  <si>
    <t>C3N-01368</t>
  </si>
  <si>
    <t>TCGA-06-5411-01A-01R-1849-01</t>
  </si>
  <si>
    <t>C3N-01369</t>
  </si>
  <si>
    <t>TCGA-06-5412-01A-01R-1849-01</t>
  </si>
  <si>
    <t>C3N-01505</t>
  </si>
  <si>
    <t>TCGA-06-5413-01A-01R-1849-01</t>
  </si>
  <si>
    <t>C3N-01515</t>
  </si>
  <si>
    <t>TCGA-06-5414-01A-01R-1849-01</t>
  </si>
  <si>
    <t>C3N-01517</t>
  </si>
  <si>
    <t>TCGA-06-5418-01A-01R-1849-01</t>
  </si>
  <si>
    <t>C3N-01518</t>
  </si>
  <si>
    <t>TCGA-06-5856-01A-01R-1849-01</t>
  </si>
  <si>
    <t>C3N-01798</t>
  </si>
  <si>
    <t>TCGA-06-5858-01A-01R-1849-01</t>
  </si>
  <si>
    <t>C3N-01814</t>
  </si>
  <si>
    <t>TCGA-06-5859-01A-01R-1849-01</t>
  </si>
  <si>
    <t>C3N-01815</t>
  </si>
  <si>
    <t>TCGA-08-0386-01A-01R-1849-01</t>
  </si>
  <si>
    <t>C3N-01816</t>
  </si>
  <si>
    <t>TCGA-12-0616-01A-01R-1849-01</t>
  </si>
  <si>
    <t>C3N-01818</t>
  </si>
  <si>
    <t>TCGA-12-0618-01A-01R-1849-01</t>
  </si>
  <si>
    <t>C3N-01851</t>
  </si>
  <si>
    <t>TCGA-12-0619-01A-01R-1849-01</t>
  </si>
  <si>
    <t>C3N-01852</t>
  </si>
  <si>
    <t>TCGA-12-0821-01A-01R-1849-01</t>
  </si>
  <si>
    <t>C3N-01856</t>
  </si>
  <si>
    <t>TCGA-12-1597-01B-01R-1849-01</t>
  </si>
  <si>
    <t>C3N-01857</t>
  </si>
  <si>
    <t>TCGA-12-3650-01A-01R-1849-01</t>
  </si>
  <si>
    <t>C3N-02181</t>
  </si>
  <si>
    <t>TCGA-12-3652-01A-01R-1849-01</t>
  </si>
  <si>
    <t>C3N-02183</t>
  </si>
  <si>
    <t>TCGA-12-3653-01A-01R-1849-01</t>
  </si>
  <si>
    <t>C3N-02185</t>
  </si>
  <si>
    <t>TCGA-12-5295-01A-01R-1849-01</t>
  </si>
  <si>
    <t>C3N-02186</t>
  </si>
  <si>
    <t>TCGA-12-5299-01A-02R-1849-01</t>
  </si>
  <si>
    <t>C3N-02188</t>
  </si>
  <si>
    <t>TCGA-14-0781-01B-01R-1849-01</t>
  </si>
  <si>
    <t>C3N-02190</t>
  </si>
  <si>
    <t>TCGA-14-0787-01A-01R-1849-01</t>
  </si>
  <si>
    <t>C3N-02255</t>
  </si>
  <si>
    <t>TCGA-14-0789-01A-01R-1849-01</t>
  </si>
  <si>
    <t>C3N-02256</t>
  </si>
  <si>
    <t>TCGA-14-0790-01B-01R-1849-01</t>
  </si>
  <si>
    <t>C3N-02769</t>
  </si>
  <si>
    <t>TCGA-14-0817-01A-01R-1849-01</t>
  </si>
  <si>
    <t>C3N-02770</t>
  </si>
  <si>
    <t>TCGA-14-0871-01A-01R-1849-01</t>
  </si>
  <si>
    <t>C3N-02782</t>
  </si>
  <si>
    <t>TCGA-14-1034-01A-01R-1849-01</t>
  </si>
  <si>
    <t>C3N-02783</t>
  </si>
  <si>
    <t>TCGA-14-1034-02B-01R-2005-01</t>
  </si>
  <si>
    <t>C3N-02784</t>
  </si>
  <si>
    <t>TCGA-14-1823-01A-01R-1849-01</t>
  </si>
  <si>
    <t>C3N-02785</t>
  </si>
  <si>
    <t>TCGA-14-1825-01A-01R-1850-01</t>
  </si>
  <si>
    <t>C3N-02786</t>
  </si>
  <si>
    <t>TCGA-14-1829-01A-01R-1850-01</t>
  </si>
  <si>
    <t>C3N-02788</t>
  </si>
  <si>
    <t>TCGA-14-2554-01A-01R-1850-01</t>
  </si>
  <si>
    <t>C3N-03088</t>
  </si>
  <si>
    <t>TCGA-15-0742-01A-01R-1850-01</t>
  </si>
  <si>
    <t>C3N-03180</t>
  </si>
  <si>
    <t>TCGA-16-0846-01A-01R-1850-01</t>
  </si>
  <si>
    <t>C3N-03182</t>
  </si>
  <si>
    <t>TCGA-16-1045-01B-01R-1850-01</t>
  </si>
  <si>
    <t>C3N-03183</t>
  </si>
  <si>
    <t>TCGA-19-0957-02A-11R-2005-01</t>
  </si>
  <si>
    <t>C3N-03184</t>
  </si>
  <si>
    <t>TCGA-19-1389-02A-21R-2005-01</t>
  </si>
  <si>
    <t>C3N-03186</t>
  </si>
  <si>
    <t>TCGA-19-1390-01A-01R-1850-01</t>
  </si>
  <si>
    <t>C3N-03188</t>
  </si>
  <si>
    <t>TCGA-19-2619-01A-01R-1850-01</t>
  </si>
  <si>
    <t>C3N-03473</t>
  </si>
  <si>
    <t>TCGA-19-2620-01A-01R-1850-01</t>
  </si>
  <si>
    <t>TCGA-19-2624-01A-01R-1850-01</t>
  </si>
  <si>
    <t>TCGA-19-2625-01A-01R-1850-01</t>
  </si>
  <si>
    <t>TCGA-19-5960-01A-11R-1850-01</t>
  </si>
  <si>
    <t>TCGA-26-5132-01A-01R-1850-01</t>
  </si>
  <si>
    <t>TCGA-26-5133-01A-01R-1850-01</t>
  </si>
  <si>
    <t>TCGA-26-5134-01A-01R-1850-01</t>
  </si>
  <si>
    <t>TCGA-26-5135-01A-01R-1850-01</t>
  </si>
  <si>
    <t>TCGA-26-5136-01B-01R-1850-01</t>
  </si>
  <si>
    <t>TCGA-26-5139-01A-01R-1850-01</t>
  </si>
  <si>
    <t>TCGA-27-1830-01A-01R-1850-01</t>
  </si>
  <si>
    <t>TCGA-27-1831-01A-01R-1850-01</t>
  </si>
  <si>
    <t>TCGA-27-1832-01A-01R-1850-01</t>
  </si>
  <si>
    <t>TCGA-27-1834-01A-01R-1850-01</t>
  </si>
  <si>
    <t>TCGA-27-1835-01A-01R-1850-01</t>
  </si>
  <si>
    <t>TCGA-27-1837-01A-01R-1850-01</t>
  </si>
  <si>
    <t>TCGA-27-2519-01A-01R-1850-01</t>
  </si>
  <si>
    <t>TCGA-27-2523-01A-01R-1850-01</t>
  </si>
  <si>
    <t>TCGA-27-2524-01A-01R-1850-01</t>
  </si>
  <si>
    <t>TCGA-27-2526-01A-01R-1850-01</t>
  </si>
  <si>
    <t>TCGA-27-2528-01A-01R-1850-01</t>
  </si>
  <si>
    <t>TCGA-28-1747-01C-01R-1850-01</t>
  </si>
  <si>
    <t>TCGA-28-1753-01A-01R-1850-01</t>
  </si>
  <si>
    <t>TCGA-28-2499-01A-01R-1850-01</t>
  </si>
  <si>
    <t>TCGA-28-2509-01A-01R-1850-01</t>
  </si>
  <si>
    <t>TCGA-28-2513-01A-01R-1850-01</t>
  </si>
  <si>
    <t>TCGA-28-2514-01A-02R-1850-01</t>
  </si>
  <si>
    <t>TCGA-28-5204-01A-01R-1850-01</t>
  </si>
  <si>
    <t>TCGA-28-5207-01A-01R-1850-01</t>
  </si>
  <si>
    <t>TCGA-28-5208-01A-01R-1850-01</t>
  </si>
  <si>
    <t>TCGA-28-5209-01A-01R-1850-01</t>
  </si>
  <si>
    <t>TCGA-28-5213-01A-01R-1850-01</t>
  </si>
  <si>
    <t>TCGA-28-5215-01A-01R-1850-01</t>
  </si>
  <si>
    <t>TCGA-28-5216-01A-01R-1850-01</t>
  </si>
  <si>
    <t>TCGA-28-5218-01A-01R-1850-01</t>
  </si>
  <si>
    <t>TCGA-28-5220-01A-01R-1850-01</t>
  </si>
  <si>
    <t>TCGA-32-1970-01A-01R-1850-01</t>
  </si>
  <si>
    <t>TCGA-32-1980-01A-01R-1850-01</t>
  </si>
  <si>
    <t>TCGA-32-1982-01A-01R-1850-01</t>
  </si>
  <si>
    <t>TCGA-32-2615-01A-01R-1850-01</t>
  </si>
  <si>
    <t>TCGA-32-2632-01A-01R-1850-01</t>
  </si>
  <si>
    <t>TCGA-32-2634-01A-01R-1850-01</t>
  </si>
  <si>
    <t>TCGA-32-2638-01A-01R-1850-01</t>
  </si>
  <si>
    <t>TCGA-32-4213-01A-01R-1850-01</t>
  </si>
  <si>
    <t>TCGA-32-5222-01A-01R-1850-01</t>
  </si>
  <si>
    <t>TCGA-41-2571-01A-01R-1850-01</t>
  </si>
  <si>
    <t>TCGA-41-2572-01A-01R-1850-01</t>
  </si>
  <si>
    <t>TCGA-41-3915-01A-01R-1850-01</t>
  </si>
  <si>
    <t>TCGA-41-4097-01A-01R-1850-01</t>
  </si>
  <si>
    <t>TCGA-41-5651-01A-01R-1850-01</t>
  </si>
  <si>
    <t>TCGA-76-4925-01A-01R-1850-01</t>
  </si>
  <si>
    <t>TCGA-76-4926-01B-01R-1850-01</t>
  </si>
  <si>
    <t>TCGA-76-4927-01A-01R-1850-01</t>
  </si>
  <si>
    <t>TCGA-76-4928-01B-01R-1850-01</t>
  </si>
  <si>
    <t>TCGA-76-4929-01A-01R-1850-01</t>
  </si>
  <si>
    <t>TCGA-76-4931-01A-01R-1850-01</t>
  </si>
  <si>
    <t>TCGA-76-4932-01A-01R-1850-01</t>
  </si>
  <si>
    <t>Antigen presentation</t>
  </si>
  <si>
    <t>Effector cells</t>
  </si>
  <si>
    <t>Suppressor cells</t>
  </si>
  <si>
    <t>Checkpoints</t>
  </si>
  <si>
    <t>AZ</t>
  </si>
  <si>
    <t>Immunophenoscore</t>
  </si>
  <si>
    <t>TCGA.12.0618.01A</t>
  </si>
  <si>
    <t>TCGA.41.5651.01A</t>
  </si>
  <si>
    <t>TCGA.41.2571.01A</t>
  </si>
  <si>
    <t>TCGA.19.1390.01A</t>
  </si>
  <si>
    <t>TCGA.19.2624.01A</t>
  </si>
  <si>
    <t>TCGA.19.5960.01A</t>
  </si>
  <si>
    <t>TCGA.06.0174.01A</t>
  </si>
  <si>
    <t>TCGA.14.1825.01A</t>
  </si>
  <si>
    <t>TCGA.06.0686.01A</t>
  </si>
  <si>
    <t>TCGA.12.1597.01B</t>
  </si>
  <si>
    <t>TCGA.26.5134.01A</t>
  </si>
  <si>
    <t>TCGA.06.2559.01A</t>
  </si>
  <si>
    <t>TCGA.28.2514.01A</t>
  </si>
  <si>
    <t>TCGA.06.5411.01A</t>
  </si>
  <si>
    <t>TCGA.14.1034.02B</t>
  </si>
  <si>
    <t>TCGA.26.5133.01A</t>
  </si>
  <si>
    <t>TCGA.06.2558.01A</t>
  </si>
  <si>
    <t>TCGA.32.2634.01A</t>
  </si>
  <si>
    <t>TCGA.19.0957.02A</t>
  </si>
  <si>
    <t>TCGA.12.3650.01A</t>
  </si>
  <si>
    <t>TCGA.19.2619.01A</t>
  </si>
  <si>
    <t>TCGA.08.0386.01A</t>
  </si>
  <si>
    <t>TCGA.14.0871.01A</t>
  </si>
  <si>
    <t>TCGA.27.2528.01A</t>
  </si>
  <si>
    <t>TCGA.15.0742.01A</t>
  </si>
  <si>
    <t>TCGA.76.4925.01A</t>
  </si>
  <si>
    <t>TCGA.28.5216.01A</t>
  </si>
  <si>
    <t>TCGA.27.2523.01A</t>
  </si>
  <si>
    <t>TCGA.76.4931.01A</t>
  </si>
  <si>
    <t>TCGA.06.0747.01A</t>
  </si>
  <si>
    <t>TCGA.06.0744.01A</t>
  </si>
  <si>
    <t>TCGA.06.0238.01A</t>
  </si>
  <si>
    <t>TCGA.02.0047.01A</t>
  </si>
  <si>
    <t>TCGA.02.2485.01A</t>
  </si>
  <si>
    <t>TCGA.19.2620.01A</t>
  </si>
  <si>
    <t>TCGA.06.0211.01B</t>
  </si>
  <si>
    <t>TCGA.26.5135.01A</t>
  </si>
  <si>
    <t>TCGA.06.0125.01A</t>
  </si>
  <si>
    <t>TCGA.28.5215.01A</t>
  </si>
  <si>
    <t>TCGA.32.1980.01A</t>
  </si>
  <si>
    <t>TCGA.06.2569.01A</t>
  </si>
  <si>
    <t>TCGA.06.0157.01A</t>
  </si>
  <si>
    <t>TCGA.28.5207.01A</t>
  </si>
  <si>
    <t>TCGA.76.4926.01B</t>
  </si>
  <si>
    <t>TCGA.12.0821.01A</t>
  </si>
  <si>
    <t>TCGA.06.0125.02A</t>
  </si>
  <si>
    <t>TCGA.06.5858.01A</t>
  </si>
  <si>
    <t>TCGA.12.0616.01A</t>
  </si>
  <si>
    <t>TCGA.06.0749.01A</t>
  </si>
  <si>
    <t>TCGA.27.1835.01A</t>
  </si>
  <si>
    <t>TCGA.27.1830.01A</t>
  </si>
  <si>
    <t>TCGA.06.0178.01A</t>
  </si>
  <si>
    <t>TCGA.06.0745.01A</t>
  </si>
  <si>
    <t>TCGA.06.2565.01A</t>
  </si>
  <si>
    <t>TCGA.06.0132.01A</t>
  </si>
  <si>
    <t>TCGA.06.5856.01A</t>
  </si>
  <si>
    <t>TCGA.06.0138.01A</t>
  </si>
  <si>
    <t>TCGA.06.5413.01A</t>
  </si>
  <si>
    <t>TCGA.28.1753.01A</t>
  </si>
  <si>
    <t>TCGA.06.2564.01A</t>
  </si>
  <si>
    <t>TCGA.32.1970.01A</t>
  </si>
  <si>
    <t>TCGA.28.5209.01A</t>
  </si>
  <si>
    <t>TCGA.41.3915.01A</t>
  </si>
  <si>
    <t>TCGA.76.4927.01A</t>
  </si>
  <si>
    <t>TCGA.14.0790.01B</t>
  </si>
  <si>
    <t>TCGA.76.4929.01A</t>
  </si>
  <si>
    <t>TCGA.26.5139.01A</t>
  </si>
  <si>
    <t>TCGA.06.2561.01A</t>
  </si>
  <si>
    <t>TCGA.06.1804.01A</t>
  </si>
  <si>
    <t>TCGA.06.0158.01A</t>
  </si>
  <si>
    <t>TCGA.06.0646.01A</t>
  </si>
  <si>
    <t>TCGA.41.4097.01A</t>
  </si>
  <si>
    <t>TCGA.26.5132.01A</t>
  </si>
  <si>
    <t>TCGA.28.2509.01A</t>
  </si>
  <si>
    <t>TCGA.76.4932.01A</t>
  </si>
  <si>
    <t>TCGA.06.0211.01A</t>
  </si>
  <si>
    <t>TCGA.06.5859.01A</t>
  </si>
  <si>
    <t>TCGA.06.0743.01A</t>
  </si>
  <si>
    <t>TCGA.14.0789.01A</t>
  </si>
  <si>
    <t>TCGA.06.0649.01B</t>
  </si>
  <si>
    <t>TCGA.19.2625.01A</t>
  </si>
  <si>
    <t>TCGA.06.5408.01A</t>
  </si>
  <si>
    <t>TCGA.32.1982.01A</t>
  </si>
  <si>
    <t>TCGA.12.3652.01A</t>
  </si>
  <si>
    <t>TCGA.06.2562.01A</t>
  </si>
  <si>
    <t>TCGA.28.5220.01A</t>
  </si>
  <si>
    <t>TCGA.14.2554.01A</t>
  </si>
  <si>
    <t>TCGA.32.2615.01A</t>
  </si>
  <si>
    <t>TCGA.28.2499.01A</t>
  </si>
  <si>
    <t>TCGA.06.0210.01A</t>
  </si>
  <si>
    <t>TCGA.27.1837.01A</t>
  </si>
  <si>
    <t>TCGA.28.5208.01A</t>
  </si>
  <si>
    <t>TCGA.32.5222.01A</t>
  </si>
  <si>
    <t>TCGA.06.5418.01A</t>
  </si>
  <si>
    <t>TCGA.12.5299.01A</t>
  </si>
  <si>
    <t>TCGA.06.0211.02A</t>
  </si>
  <si>
    <t>TCGA.06.2563.01A</t>
  </si>
  <si>
    <t>TCGA.14.1829.01A</t>
  </si>
  <si>
    <t>TCGA.06.0187.01A</t>
  </si>
  <si>
    <t>TCGA.06.0168.01A</t>
  </si>
  <si>
    <t>TCGA.14.1034.01A</t>
  </si>
  <si>
    <t>TCGA.14.0787.01A</t>
  </si>
  <si>
    <t>TCGA.16.1045.01B</t>
  </si>
  <si>
    <t>TCGA.06.0882.01A</t>
  </si>
  <si>
    <t>TCGA.12.0619.01A</t>
  </si>
  <si>
    <t>TCGA.27.1834.01A</t>
  </si>
  <si>
    <t>TCGA.06.0878.01A</t>
  </si>
  <si>
    <t>TCGA.12.5295.01A</t>
  </si>
  <si>
    <t>TCGA.06.0219.01A</t>
  </si>
  <si>
    <t>TCGA.06.2557.01A</t>
  </si>
  <si>
    <t>TCGA.76.4928.01B</t>
  </si>
  <si>
    <t>TCGA.06.0210.02A</t>
  </si>
  <si>
    <t>TCGA.27.2519.01A</t>
  </si>
  <si>
    <t>TCGA.28.5204.01A</t>
  </si>
  <si>
    <t>TCGA.27.1832.01A</t>
  </si>
  <si>
    <t>TCGA.27.2526.01A</t>
  </si>
  <si>
    <t>TCGA.06.0750.01A</t>
  </si>
  <si>
    <t>TCGA.06.0190.01A</t>
  </si>
  <si>
    <t>TCGA.16.0846.01A</t>
  </si>
  <si>
    <t>TCGA.06.0184.01A</t>
  </si>
  <si>
    <t>TCGA.06.0645.01A</t>
  </si>
  <si>
    <t>TCGA.06.2567.01A</t>
  </si>
  <si>
    <t>TCGA.26.5136.01B</t>
  </si>
  <si>
    <t>TCGA.28.1747.01C</t>
  </si>
  <si>
    <t>TCGA.14.0781.01B</t>
  </si>
  <si>
    <t>TCGA.06.0152.02A</t>
  </si>
  <si>
    <t>TCGA.27.2524.01A</t>
  </si>
  <si>
    <t>TCGA.06.5414.01A</t>
  </si>
  <si>
    <t>TCGA.06.0141.01A</t>
  </si>
  <si>
    <t>TCGA.32.2632.01A</t>
  </si>
  <si>
    <t>TCGA.28.5218.01A</t>
  </si>
  <si>
    <t>TCGA.14.0817.01A</t>
  </si>
  <si>
    <t>TCGA.19.1389.02A</t>
  </si>
  <si>
    <t>TCGA.32.2638.01A</t>
  </si>
  <si>
    <t>TCGA.28.2513.01A</t>
  </si>
  <si>
    <t>TCGA.14.1823.01A</t>
  </si>
  <si>
    <t>TCGA.32.4213.01A</t>
  </si>
  <si>
    <t>TCGA.41.2572.01A</t>
  </si>
  <si>
    <t>TCGA.06.0644.01A</t>
  </si>
  <si>
    <t>TCGA.28.5213.01A</t>
  </si>
  <si>
    <t>TCGA.06.0190.02A</t>
  </si>
  <si>
    <t>TCGA.06.5412.01A</t>
  </si>
  <si>
    <t>TCGA.06.0171.02A</t>
  </si>
  <si>
    <t>TCGA.27.1831.01A</t>
  </si>
  <si>
    <t>TCGA.02.2486.01A</t>
  </si>
  <si>
    <t>TCGA.06.5410.01A</t>
  </si>
  <si>
    <t>TCGA.12.3653.01A</t>
  </si>
  <si>
    <t>TCGA.02.0055.01A</t>
  </si>
  <si>
    <t>TCGA.06.0139.01A</t>
  </si>
  <si>
    <t>TCGA.06.0130.01A</t>
  </si>
  <si>
    <t>Enrichments analysis for common DEGs</t>
  </si>
  <si>
    <t>16/43</t>
  </si>
  <si>
    <t>200/4383</t>
  </si>
  <si>
    <t>SAT1/BCL2A1/MAP3K8/PLEK/CD69/IL1A/IER3/CXCL3/CDKN1A/TNFAIP3/CXCL2/IL1B/SOCS3/CXCL1/PTGS2/AREG</t>
  </si>
  <si>
    <t>9/43</t>
  </si>
  <si>
    <t>87/4383</t>
  </si>
  <si>
    <t>CCR1/MAP3K8/EBI3/CXCL3/IL1B/HMOX1/SOCS3/CXCL1/CNTFR</t>
  </si>
  <si>
    <t>12/43</t>
  </si>
  <si>
    <t>GNA15/IL10/EBI3/FPR1/CD69/STAB1/IL1A/CDKN1A/IL1B/OSM/CXCL8/KIF1B</t>
  </si>
  <si>
    <t>161/4383</t>
  </si>
  <si>
    <t>GNA15/SAT1/CD69/IL1A/IER3/CDKN1A/IL1B/HMOX1/DCN</t>
  </si>
  <si>
    <t>FGL2/FPR1/CD69/ST8SIA4/IRF8/CDKN1A/TNFAIP3/SOCS3/PTGS2</t>
  </si>
  <si>
    <t>7/43</t>
  </si>
  <si>
    <t>SRGN/CCR1/IL10/ST8SIA4/STAB1/IRF8/IL1B</t>
  </si>
  <si>
    <t>6/43</t>
  </si>
  <si>
    <t>IER3/SLC2A5/CDKN1A/TNFAIP3/HMOX1/DCN</t>
  </si>
  <si>
    <t>SAT1/TNFAIP3/CXCL8/CXCL1/DCN/AREG</t>
  </si>
  <si>
    <t>F13A1/IRF8/TNFAIP3/IL1B/PTGS2/MYCN</t>
  </si>
  <si>
    <t>Name</t>
  </si>
  <si>
    <t>Score</t>
  </si>
  <si>
    <t>BRD-A23637604</t>
  </si>
  <si>
    <t>oxymetholone</t>
  </si>
  <si>
    <t>Androgen receptor agonist</t>
  </si>
  <si>
    <t>BRD-A45333398</t>
  </si>
  <si>
    <t>periplocymarin</t>
  </si>
  <si>
    <t>Apoptosis stimulant</t>
  </si>
  <si>
    <t>BRD-K02526760</t>
  </si>
  <si>
    <t>QS-11</t>
  </si>
  <si>
    <t>ARFGAP inhibitor</t>
  </si>
  <si>
    <t>BRD-A68930007</t>
  </si>
  <si>
    <t>ouabain</t>
  </si>
  <si>
    <t>ATPase inhibitor</t>
  </si>
  <si>
    <t>BRD-A63998256</t>
  </si>
  <si>
    <t>helveticoside</t>
  </si>
  <si>
    <t>BRD-A80502530</t>
  </si>
  <si>
    <t>cinobufagin</t>
  </si>
  <si>
    <t>BRD-K84595254</t>
  </si>
  <si>
    <t>strophanthidin</t>
  </si>
  <si>
    <t>BRD-A34806832</t>
  </si>
  <si>
    <t>proscillaridin</t>
  </si>
  <si>
    <t>BRD-A94756469</t>
  </si>
  <si>
    <t>digoxin</t>
  </si>
  <si>
    <t>BRD-A93236127</t>
  </si>
  <si>
    <t>digitoxin</t>
  </si>
  <si>
    <t>BRD-U86922168</t>
  </si>
  <si>
    <t>QL-XII-47</t>
  </si>
  <si>
    <t>BTK inhibitor</t>
  </si>
  <si>
    <t>BRD-K91370081</t>
  </si>
  <si>
    <t>anisomycin</t>
  </si>
  <si>
    <t>DNA synthesis inhibitor</t>
  </si>
  <si>
    <t>BRD-K10573841</t>
  </si>
  <si>
    <t>tunicamycin</t>
  </si>
  <si>
    <t>GLCNAC phosphotransferase inhibitor</t>
  </si>
  <si>
    <t>BRD-A52326238</t>
  </si>
  <si>
    <t>isogedunin</t>
  </si>
  <si>
    <t>HSP inhibitor</t>
  </si>
  <si>
    <t>BRD-K47983010</t>
  </si>
  <si>
    <t>BX-795</t>
  </si>
  <si>
    <t>IKK inhibitor</t>
  </si>
  <si>
    <t>BRD-A33833419</t>
  </si>
  <si>
    <t>TER-14687</t>
  </si>
  <si>
    <t>Inhibitor of translocation of PKCq in T cells</t>
  </si>
  <si>
    <t>BRD-K24576554</t>
  </si>
  <si>
    <t>AT-9283</t>
  </si>
  <si>
    <t>JAK inhibitor</t>
  </si>
  <si>
    <t>BRD-K73982490</t>
  </si>
  <si>
    <t>BI-78D3</t>
  </si>
  <si>
    <t>JNK inhibitor</t>
  </si>
  <si>
    <t>BRD-K80970344</t>
  </si>
  <si>
    <t>pyrrolidine-dithiocarbamate</t>
  </si>
  <si>
    <t>NFkB pathway inhibitor</t>
  </si>
  <si>
    <t>BRD-A55484088</t>
  </si>
  <si>
    <t>BNTX</t>
  </si>
  <si>
    <t>Opioid receptor antagonist</t>
  </si>
  <si>
    <t>BRD-A43150328</t>
  </si>
  <si>
    <t>penicillic-acid</t>
  </si>
  <si>
    <t>other antibiotic</t>
  </si>
  <si>
    <t>BRD-A78360835</t>
  </si>
  <si>
    <t>cercosporin</t>
  </si>
  <si>
    <t>Photoactivated toxin</t>
  </si>
  <si>
    <t>BRD-K91145395</t>
  </si>
  <si>
    <t>prostratin</t>
  </si>
  <si>
    <t>PKC activator</t>
  </si>
  <si>
    <t>BRD-A52650764</t>
  </si>
  <si>
    <t>ingenol</t>
  </si>
  <si>
    <t>BRD-A15079084</t>
  </si>
  <si>
    <t>phorbol-12-myristate-13-acetate</t>
  </si>
  <si>
    <t>BRD-K92301463</t>
  </si>
  <si>
    <t>16,16-dimethylprostaglandin-e2</t>
  </si>
  <si>
    <t>Prostanoid receptor agonist</t>
  </si>
  <si>
    <t>BRD-A11007541</t>
  </si>
  <si>
    <t>BCI-hydrochloride</t>
  </si>
  <si>
    <t>Protein phosphatase inhibitor</t>
  </si>
  <si>
    <t>BRD-A62184259</t>
  </si>
  <si>
    <t>cycloheximide</t>
  </si>
  <si>
    <t>Protein synthesis inhibitor</t>
  </si>
  <si>
    <t>BRD-A82371568</t>
  </si>
  <si>
    <t>clofarabine</t>
  </si>
  <si>
    <t>Ribonucleoside reductase inhibitor</t>
  </si>
  <si>
    <t>BRD-K82109576</t>
  </si>
  <si>
    <t>vincristine</t>
  </si>
  <si>
    <t>Tubulin inhibitor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</si>
</sst>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33">
    <font>
      <sz val="11"/>
      <color theme="1"/>
      <name val="宋体"/>
      <charset val="134"/>
      <scheme val="minor"/>
    </font>
    <font>
      <sz val="12"/>
      <color theme="1"/>
      <name val="Times New Roman Regular"/>
      <charset val="134"/>
    </font>
    <font>
      <sz val="12"/>
      <name val="Times New Roman Regular"/>
      <charset val="134"/>
    </font>
    <font>
      <sz val="11"/>
      <color theme="1"/>
      <name val="Times New Roman Regular"/>
      <charset val="134"/>
    </font>
    <font>
      <b/>
      <sz val="12"/>
      <color theme="1"/>
      <name val="Times New Roman Regular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theme="1"/>
      <name val="Times New Roman Bold"/>
      <charset val="134"/>
    </font>
    <font>
      <b/>
      <sz val="11"/>
      <color theme="1"/>
      <name val="宋体"/>
      <charset val="134"/>
      <scheme val="minor"/>
    </font>
    <font>
      <sz val="12"/>
      <color rgb="FF000000"/>
      <name val="Times New Roman Regular"/>
      <charset val="0"/>
    </font>
    <font>
      <sz val="12"/>
      <color rgb="FF000000"/>
      <name val="Times New Roman Regular"/>
      <charset val="134"/>
    </font>
    <font>
      <sz val="12"/>
      <color theme="1"/>
      <name val="宋体"/>
      <charset val="134"/>
      <scheme val="minor"/>
    </font>
    <font>
      <sz val="12"/>
      <color theme="1"/>
      <name val="ＭＳ 明朝"/>
      <charset val="134"/>
    </font>
    <font>
      <b/>
      <sz val="12"/>
      <color rgb="FF000000"/>
      <name val="Times New Roman Regula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6" applyNumberFormat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11" fontId="1" fillId="0" borderId="1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>
      <alignment vertical="center"/>
    </xf>
    <xf numFmtId="0" fontId="6" fillId="2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11" fontId="5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0" fontId="0" fillId="2" borderId="0" xfId="0" applyFill="1" applyAlignment="1">
      <alignment vertical="center"/>
    </xf>
    <xf numFmtId="0" fontId="8" fillId="2" borderId="0" xfId="0" applyFont="1" applyFill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/>
    </xf>
    <xf numFmtId="11" fontId="9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2" borderId="1" xfId="0" applyFont="1" applyFill="1" applyBorder="1">
      <alignment vertical="center"/>
    </xf>
    <xf numFmtId="0" fontId="10" fillId="0" borderId="1" xfId="0" applyFont="1" applyFill="1" applyBorder="1" applyAlignment="1"/>
    <xf numFmtId="0" fontId="11" fillId="0" borderId="0" xfId="0" applyFont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176" fontId="10" fillId="3" borderId="1" xfId="0" applyNumberFormat="1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 wrapText="1"/>
    </xf>
    <xf numFmtId="176" fontId="13" fillId="3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selection activeCell="C32" sqref="C32"/>
    </sheetView>
  </sheetViews>
  <sheetFormatPr defaultColWidth="9.23076923076923" defaultRowHeight="17.6" outlineLevelCol="3"/>
  <cols>
    <col min="1" max="1" width="21.5384615384615" style="1" customWidth="1"/>
    <col min="2" max="2" width="50.8461538461538" style="1" customWidth="1"/>
    <col min="3" max="3" width="28.0769230769231" style="1" customWidth="1"/>
    <col min="4" max="4" width="124.461538461538" style="1" customWidth="1"/>
    <col min="5" max="32" width="9.23076923076923" style="33"/>
    <col min="33" max="16384" width="112.663461538462" style="33"/>
  </cols>
  <sheetData>
    <row r="1" spans="1:4">
      <c r="A1" s="30" t="s">
        <v>0</v>
      </c>
      <c r="B1" s="30" t="s">
        <v>1</v>
      </c>
      <c r="C1" s="30" t="s">
        <v>2</v>
      </c>
      <c r="D1" s="30" t="s">
        <v>3</v>
      </c>
    </row>
    <row r="2" spans="1:4">
      <c r="A2" s="30" t="s">
        <v>4</v>
      </c>
      <c r="B2" s="30" t="s">
        <v>5</v>
      </c>
      <c r="C2" s="30" t="s">
        <v>6</v>
      </c>
      <c r="D2" s="30" t="s">
        <v>7</v>
      </c>
    </row>
    <row r="3" spans="1:4">
      <c r="A3" s="30" t="s">
        <v>8</v>
      </c>
      <c r="B3" s="30" t="s">
        <v>9</v>
      </c>
      <c r="C3" s="30" t="s">
        <v>10</v>
      </c>
      <c r="D3" s="30" t="s">
        <v>11</v>
      </c>
    </row>
    <row r="4" spans="1:4">
      <c r="A4" s="30" t="s">
        <v>12</v>
      </c>
      <c r="B4" s="30" t="s">
        <v>13</v>
      </c>
      <c r="C4" s="30" t="s">
        <v>10</v>
      </c>
      <c r="D4" s="30" t="s">
        <v>14</v>
      </c>
    </row>
    <row r="5" spans="1:4">
      <c r="A5" s="30" t="s">
        <v>15</v>
      </c>
      <c r="B5" s="30" t="s">
        <v>16</v>
      </c>
      <c r="C5" s="30" t="s">
        <v>10</v>
      </c>
      <c r="D5" s="30" t="s">
        <v>17</v>
      </c>
    </row>
    <row r="6" spans="1:4">
      <c r="A6" s="30" t="s">
        <v>18</v>
      </c>
      <c r="B6" s="30" t="s">
        <v>19</v>
      </c>
      <c r="C6" s="30" t="s">
        <v>10</v>
      </c>
      <c r="D6" s="30" t="s">
        <v>20</v>
      </c>
    </row>
    <row r="7" spans="1:4">
      <c r="A7" s="30" t="s">
        <v>21</v>
      </c>
      <c r="B7" s="30" t="s">
        <v>22</v>
      </c>
      <c r="C7" s="30" t="s">
        <v>23</v>
      </c>
      <c r="D7" s="30" t="s">
        <v>24</v>
      </c>
    </row>
    <row r="8" spans="1:4">
      <c r="A8" s="30" t="s">
        <v>25</v>
      </c>
      <c r="B8" s="30" t="s">
        <v>26</v>
      </c>
      <c r="C8" s="30" t="s">
        <v>23</v>
      </c>
      <c r="D8" s="30" t="s">
        <v>27</v>
      </c>
    </row>
    <row r="9" spans="1:4">
      <c r="A9" s="30" t="s">
        <v>28</v>
      </c>
      <c r="B9" s="30" t="s">
        <v>29</v>
      </c>
      <c r="C9" s="30" t="s">
        <v>23</v>
      </c>
      <c r="D9" s="30" t="s">
        <v>30</v>
      </c>
    </row>
    <row r="10" spans="1:4">
      <c r="A10" s="30" t="s">
        <v>31</v>
      </c>
      <c r="B10" s="30" t="s">
        <v>32</v>
      </c>
      <c r="C10" s="30" t="s">
        <v>23</v>
      </c>
      <c r="D10" s="30" t="s">
        <v>33</v>
      </c>
    </row>
    <row r="11" spans="1:4">
      <c r="A11" s="30" t="s">
        <v>34</v>
      </c>
      <c r="B11" s="30" t="s">
        <v>35</v>
      </c>
      <c r="C11" s="30" t="s">
        <v>23</v>
      </c>
      <c r="D11" s="30" t="s">
        <v>36</v>
      </c>
    </row>
    <row r="12" spans="1:4">
      <c r="A12" s="30" t="s">
        <v>37</v>
      </c>
      <c r="B12" s="30" t="s">
        <v>38</v>
      </c>
      <c r="C12" s="30" t="s">
        <v>23</v>
      </c>
      <c r="D12" s="30" t="s">
        <v>39</v>
      </c>
    </row>
    <row r="13" spans="1:4">
      <c r="A13" s="30" t="s">
        <v>40</v>
      </c>
      <c r="B13" s="30" t="s">
        <v>41</v>
      </c>
      <c r="C13" s="30" t="s">
        <v>23</v>
      </c>
      <c r="D13" s="30" t="s">
        <v>42</v>
      </c>
    </row>
    <row r="14" spans="1:4">
      <c r="A14" s="30" t="s">
        <v>43</v>
      </c>
      <c r="B14" s="30" t="s">
        <v>44</v>
      </c>
      <c r="C14" s="30" t="s">
        <v>23</v>
      </c>
      <c r="D14" s="30" t="s">
        <v>45</v>
      </c>
    </row>
    <row r="15" spans="1:4">
      <c r="A15" s="30" t="s">
        <v>46</v>
      </c>
      <c r="B15" s="30" t="s">
        <v>47</v>
      </c>
      <c r="C15" s="30" t="s">
        <v>23</v>
      </c>
      <c r="D15" s="30" t="s">
        <v>48</v>
      </c>
    </row>
    <row r="16" spans="1:4">
      <c r="A16" s="30" t="s">
        <v>49</v>
      </c>
      <c r="B16" s="30" t="s">
        <v>50</v>
      </c>
      <c r="C16" s="30" t="s">
        <v>23</v>
      </c>
      <c r="D16" s="30" t="s">
        <v>51</v>
      </c>
    </row>
    <row r="17" spans="1:4">
      <c r="A17" s="30" t="s">
        <v>52</v>
      </c>
      <c r="B17" s="30" t="s">
        <v>53</v>
      </c>
      <c r="C17" s="30" t="s">
        <v>54</v>
      </c>
      <c r="D17" s="30" t="s">
        <v>55</v>
      </c>
    </row>
    <row r="18" spans="1:4">
      <c r="A18" s="30" t="s">
        <v>56</v>
      </c>
      <c r="B18" s="30" t="s">
        <v>57</v>
      </c>
      <c r="C18" s="30" t="s">
        <v>54</v>
      </c>
      <c r="D18" s="30" t="s">
        <v>58</v>
      </c>
    </row>
    <row r="19" spans="1:4">
      <c r="A19" s="30" t="s">
        <v>59</v>
      </c>
      <c r="B19" s="30" t="s">
        <v>60</v>
      </c>
      <c r="C19" s="30" t="s">
        <v>54</v>
      </c>
      <c r="D19" s="30" t="s">
        <v>61</v>
      </c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48576"/>
  <sheetViews>
    <sheetView workbookViewId="0">
      <selection activeCell="E2" sqref="E2"/>
    </sheetView>
  </sheetViews>
  <sheetFormatPr defaultColWidth="9.23076923076923" defaultRowHeight="17.6"/>
  <cols>
    <col min="1" max="1" width="22.9134615384615" style="8" customWidth="1"/>
    <col min="2" max="2" width="23.4038461538462" style="8" customWidth="1"/>
    <col min="3" max="5" width="17.3076923076923" style="8"/>
    <col min="6" max="6" width="15.9230769230769" style="8"/>
    <col min="7" max="7" width="21.4615384615385" style="8" customWidth="1"/>
    <col min="8" max="8" width="14.5769230769231" style="9" customWidth="1"/>
    <col min="9" max="9" width="15.375" style="10" customWidth="1"/>
    <col min="10" max="10" width="18.2596153846154" style="8" customWidth="1"/>
    <col min="11" max="11" width="15.9230769230769" style="8"/>
    <col min="12" max="14" width="17.3076923076923" style="8"/>
    <col min="15" max="15" width="15.9230769230769" style="8"/>
    <col min="16" max="16" width="9.23076923076923" style="8"/>
    <col min="17" max="16384" width="9.23076923076923" style="10"/>
  </cols>
  <sheetData>
    <row r="1" spans="1:16">
      <c r="A1" s="11" t="s">
        <v>153</v>
      </c>
      <c r="B1" s="11"/>
      <c r="C1" s="11"/>
      <c r="D1" s="11"/>
      <c r="E1" s="11"/>
      <c r="F1" s="11"/>
      <c r="G1" s="11"/>
      <c r="H1" s="12"/>
      <c r="J1" s="11" t="s">
        <v>154</v>
      </c>
      <c r="K1" s="11"/>
      <c r="L1" s="11"/>
      <c r="M1" s="11"/>
      <c r="N1" s="11"/>
      <c r="O1" s="11"/>
      <c r="P1" s="11"/>
    </row>
    <row r="2" spans="1:16">
      <c r="A2" s="8" t="s">
        <v>935</v>
      </c>
      <c r="B2" s="8" t="s">
        <v>1354</v>
      </c>
      <c r="C2" s="8" t="s">
        <v>1355</v>
      </c>
      <c r="D2" s="8" t="s">
        <v>1356</v>
      </c>
      <c r="E2" s="8" t="s">
        <v>1357</v>
      </c>
      <c r="F2" s="8" t="s">
        <v>1358</v>
      </c>
      <c r="G2" s="8" t="s">
        <v>1359</v>
      </c>
      <c r="J2" s="8" t="s">
        <v>935</v>
      </c>
      <c r="K2" s="8" t="s">
        <v>1354</v>
      </c>
      <c r="L2" s="8" t="s">
        <v>1355</v>
      </c>
      <c r="M2" s="8" t="s">
        <v>1356</v>
      </c>
      <c r="N2" s="8" t="s">
        <v>1357</v>
      </c>
      <c r="O2" s="8" t="s">
        <v>1358</v>
      </c>
      <c r="P2" s="8" t="s">
        <v>1359</v>
      </c>
    </row>
    <row r="3" spans="1:16">
      <c r="A3" s="8" t="s">
        <v>1360</v>
      </c>
      <c r="B3" s="8">
        <v>1.46329147975614</v>
      </c>
      <c r="C3" s="8">
        <v>-0.0242709093186563</v>
      </c>
      <c r="D3" s="8">
        <v>-0.140035465451898</v>
      </c>
      <c r="E3" s="8">
        <v>0.472245431404767</v>
      </c>
      <c r="F3" s="8">
        <v>1.77123053639035</v>
      </c>
      <c r="G3" s="8">
        <v>6</v>
      </c>
      <c r="J3" s="8" t="s">
        <v>1112</v>
      </c>
      <c r="K3" s="8">
        <v>1.53266730708289</v>
      </c>
      <c r="L3" s="8">
        <v>-0.0167233994943757</v>
      </c>
      <c r="M3" s="8">
        <v>-0.276133613925618</v>
      </c>
      <c r="N3" s="8">
        <v>0.387927650312898</v>
      </c>
      <c r="O3" s="8">
        <v>1.6277379439758</v>
      </c>
      <c r="P3" s="8">
        <v>5</v>
      </c>
    </row>
    <row r="4" spans="1:16">
      <c r="A4" s="8" t="s">
        <v>1361</v>
      </c>
      <c r="B4" s="8">
        <v>1.50978767555768</v>
      </c>
      <c r="C4" s="8">
        <v>0.0230281807682194</v>
      </c>
      <c r="D4" s="8">
        <v>-0.117880087646943</v>
      </c>
      <c r="E4" s="8">
        <v>0.519337289729725</v>
      </c>
      <c r="F4" s="8">
        <v>1.93427305840868</v>
      </c>
      <c r="G4" s="8">
        <v>6</v>
      </c>
      <c r="J4" s="8" t="s">
        <v>1114</v>
      </c>
      <c r="K4" s="8">
        <v>1.97067921875029</v>
      </c>
      <c r="L4" s="8">
        <v>0.0195907213559863</v>
      </c>
      <c r="M4" s="8">
        <v>-0.350943932337669</v>
      </c>
      <c r="N4" s="8">
        <v>0.25007736986604</v>
      </c>
      <c r="O4" s="8">
        <v>1.88940337763465</v>
      </c>
      <c r="P4" s="8">
        <v>6</v>
      </c>
    </row>
    <row r="5" spans="1:16">
      <c r="A5" s="8" t="s">
        <v>1362</v>
      </c>
      <c r="B5" s="8">
        <v>1.57185925514839</v>
      </c>
      <c r="C5" s="8">
        <v>-0.0406954165635397</v>
      </c>
      <c r="D5" s="8">
        <v>-0.21971278248987</v>
      </c>
      <c r="E5" s="8">
        <v>0.434293414423165</v>
      </c>
      <c r="F5" s="8">
        <v>1.74574447051815</v>
      </c>
      <c r="G5" s="8">
        <v>6</v>
      </c>
      <c r="J5" s="8" t="s">
        <v>1116</v>
      </c>
      <c r="K5" s="8">
        <v>2.06711910397123</v>
      </c>
      <c r="L5" s="8">
        <v>0.24138540904014</v>
      </c>
      <c r="M5" s="8">
        <v>-0.730511184408856</v>
      </c>
      <c r="N5" s="8">
        <v>0.191490700908163</v>
      </c>
      <c r="O5" s="8">
        <v>1.76948402951067</v>
      </c>
      <c r="P5" s="8">
        <v>6</v>
      </c>
    </row>
    <row r="6" spans="1:16">
      <c r="A6" s="8" t="s">
        <v>1363</v>
      </c>
      <c r="B6" s="8">
        <v>1.55350208755932</v>
      </c>
      <c r="C6" s="8">
        <v>-0.0101109097012043</v>
      </c>
      <c r="D6" s="8">
        <v>-0.127081984170393</v>
      </c>
      <c r="E6" s="8">
        <v>0.399084710268765</v>
      </c>
      <c r="F6" s="8">
        <v>1.81539390395649</v>
      </c>
      <c r="G6" s="8">
        <v>6</v>
      </c>
      <c r="J6" s="8" t="s">
        <v>1118</v>
      </c>
      <c r="K6" s="8">
        <v>1.49578476302492</v>
      </c>
      <c r="L6" s="8">
        <v>-0.131618566371899</v>
      </c>
      <c r="M6" s="8">
        <v>-0.153416977666282</v>
      </c>
      <c r="N6" s="8">
        <v>0.469773552280937</v>
      </c>
      <c r="O6" s="8">
        <v>1.68052277126767</v>
      </c>
      <c r="P6" s="8">
        <v>6</v>
      </c>
    </row>
    <row r="7" spans="1:16">
      <c r="A7" s="8" t="s">
        <v>1364</v>
      </c>
      <c r="B7" s="8">
        <v>1.4240385537284</v>
      </c>
      <c r="C7" s="8">
        <v>0.0509745845299102</v>
      </c>
      <c r="D7" s="8">
        <v>0.112501107105702</v>
      </c>
      <c r="E7" s="8">
        <v>0.41232281897158</v>
      </c>
      <c r="F7" s="8">
        <v>1.9998370643356</v>
      </c>
      <c r="G7" s="8">
        <v>7</v>
      </c>
      <c r="J7" s="8" t="s">
        <v>1120</v>
      </c>
      <c r="K7" s="8">
        <v>1.74809457980279</v>
      </c>
      <c r="L7" s="8">
        <v>0.0240241369476592</v>
      </c>
      <c r="M7" s="8">
        <v>-0.19510960285167</v>
      </c>
      <c r="N7" s="8">
        <v>0.401385207104124</v>
      </c>
      <c r="O7" s="8">
        <v>1.97839432100291</v>
      </c>
      <c r="P7" s="8">
        <v>7</v>
      </c>
    </row>
    <row r="8" spans="1:16">
      <c r="A8" s="8" t="s">
        <v>1365</v>
      </c>
      <c r="B8" s="8">
        <v>1.35844276498151</v>
      </c>
      <c r="C8" s="8">
        <v>0.0318689609983776</v>
      </c>
      <c r="D8" s="8">
        <v>0.0765336220343085</v>
      </c>
      <c r="E8" s="8">
        <v>0.360033840685158</v>
      </c>
      <c r="F8" s="8">
        <v>1.82687918869936</v>
      </c>
      <c r="G8" s="8">
        <v>6</v>
      </c>
      <c r="J8" s="8" t="s">
        <v>1122</v>
      </c>
      <c r="K8" s="8">
        <v>2.10998652349087</v>
      </c>
      <c r="L8" s="8">
        <v>0.375040865973138</v>
      </c>
      <c r="M8" s="8">
        <v>-0.815477536365251</v>
      </c>
      <c r="N8" s="8">
        <v>0.0536406697981398</v>
      </c>
      <c r="O8" s="8">
        <v>1.7231905228969</v>
      </c>
      <c r="P8" s="8">
        <v>6</v>
      </c>
    </row>
    <row r="9" spans="1:16">
      <c r="A9" s="8" t="s">
        <v>1366</v>
      </c>
      <c r="B9" s="8">
        <v>1.54585066937742</v>
      </c>
      <c r="C9" s="8">
        <v>0.0421940414409855</v>
      </c>
      <c r="D9" s="8">
        <v>-0.269913014681373</v>
      </c>
      <c r="E9" s="8">
        <v>0.403788551123618</v>
      </c>
      <c r="F9" s="8">
        <v>1.72192024726065</v>
      </c>
      <c r="G9" s="8">
        <v>6</v>
      </c>
      <c r="J9" s="8" t="s">
        <v>1124</v>
      </c>
      <c r="K9" s="8">
        <v>1.80458624763447</v>
      </c>
      <c r="L9" s="8">
        <v>0.000376789481144307</v>
      </c>
      <c r="M9" s="8">
        <v>-0.334802937385076</v>
      </c>
      <c r="N9" s="8">
        <v>0.25051081767433</v>
      </c>
      <c r="O9" s="8">
        <v>1.72067091740486</v>
      </c>
      <c r="P9" s="8">
        <v>6</v>
      </c>
    </row>
    <row r="10" spans="1:16">
      <c r="A10" s="8" t="s">
        <v>1367</v>
      </c>
      <c r="B10" s="8">
        <v>1.54566064963278</v>
      </c>
      <c r="C10" s="8">
        <v>0.0506963368202532</v>
      </c>
      <c r="D10" s="8">
        <v>-0.165631058255653</v>
      </c>
      <c r="E10" s="8">
        <v>0.37185056402081</v>
      </c>
      <c r="F10" s="8">
        <v>1.80257649221819</v>
      </c>
      <c r="G10" s="8">
        <v>6</v>
      </c>
      <c r="J10" s="8" t="s">
        <v>1126</v>
      </c>
      <c r="K10" s="8">
        <v>2.27576221313772</v>
      </c>
      <c r="L10" s="8">
        <v>0.364948290409242</v>
      </c>
      <c r="M10" s="8">
        <v>-1.08706986305044</v>
      </c>
      <c r="N10" s="8">
        <v>0.0976730817716954</v>
      </c>
      <c r="O10" s="8">
        <v>1.65131372226821</v>
      </c>
      <c r="P10" s="8">
        <v>6</v>
      </c>
    </row>
    <row r="11" spans="1:16">
      <c r="A11" s="8" t="s">
        <v>1368</v>
      </c>
      <c r="B11" s="8">
        <v>1.79466578623982</v>
      </c>
      <c r="C11" s="8">
        <v>0.0921413001526789</v>
      </c>
      <c r="D11" s="8">
        <v>-0.344398015316907</v>
      </c>
      <c r="E11" s="8">
        <v>0.353283564896353</v>
      </c>
      <c r="F11" s="8">
        <v>1.89569263597194</v>
      </c>
      <c r="G11" s="8">
        <v>6</v>
      </c>
      <c r="J11" s="8" t="s">
        <v>1128</v>
      </c>
      <c r="K11" s="8">
        <v>2.42697308670292</v>
      </c>
      <c r="L11" s="8">
        <v>-0.0137109974271144</v>
      </c>
      <c r="M11" s="8">
        <v>-0.0915221209365334</v>
      </c>
      <c r="N11" s="8">
        <v>0.137691160721504</v>
      </c>
      <c r="O11" s="8">
        <v>2.45943112906078</v>
      </c>
      <c r="P11" s="8">
        <v>8</v>
      </c>
    </row>
    <row r="12" spans="1:16">
      <c r="A12" s="8" t="s">
        <v>1369</v>
      </c>
      <c r="B12" s="8">
        <v>1.81297915585031</v>
      </c>
      <c r="C12" s="8">
        <v>0.0673243960313452</v>
      </c>
      <c r="D12" s="8">
        <v>-0.230459244949669</v>
      </c>
      <c r="E12" s="8">
        <v>0.360459373824556</v>
      </c>
      <c r="F12" s="8">
        <v>2.01030368075654</v>
      </c>
      <c r="G12" s="8">
        <v>7</v>
      </c>
      <c r="J12" s="8" t="s">
        <v>1130</v>
      </c>
      <c r="K12" s="8">
        <v>2.18111552565559</v>
      </c>
      <c r="L12" s="8">
        <v>0.150673285364002</v>
      </c>
      <c r="M12" s="8">
        <v>-0.563041585074809</v>
      </c>
      <c r="N12" s="8">
        <v>0.156285295588949</v>
      </c>
      <c r="O12" s="8">
        <v>1.92503252153374</v>
      </c>
      <c r="P12" s="8">
        <v>6</v>
      </c>
    </row>
    <row r="13" spans="1:16">
      <c r="A13" s="8" t="s">
        <v>1370</v>
      </c>
      <c r="B13" s="8">
        <v>1.99660465790899</v>
      </c>
      <c r="C13" s="8">
        <v>0.127944827253165</v>
      </c>
      <c r="D13" s="8">
        <v>-0.232289140299497</v>
      </c>
      <c r="E13" s="8">
        <v>0.354206969781873</v>
      </c>
      <c r="F13" s="8">
        <v>2.24646731464453</v>
      </c>
      <c r="G13" s="8">
        <v>7</v>
      </c>
      <c r="J13" s="8" t="s">
        <v>1132</v>
      </c>
      <c r="K13" s="8">
        <v>1.09938958995098</v>
      </c>
      <c r="L13" s="8">
        <v>-0.0688127777841619</v>
      </c>
      <c r="M13" s="8">
        <v>0.0435803782116138</v>
      </c>
      <c r="N13" s="8">
        <v>0.541923179514182</v>
      </c>
      <c r="O13" s="8">
        <v>1.61608036989262</v>
      </c>
      <c r="P13" s="8">
        <v>5</v>
      </c>
    </row>
    <row r="14" spans="1:16">
      <c r="A14" s="8" t="s">
        <v>1371</v>
      </c>
      <c r="B14" s="8">
        <v>1.69031155759784</v>
      </c>
      <c r="C14" s="8">
        <v>0.142270135786775</v>
      </c>
      <c r="D14" s="8">
        <v>-0.34814661276446</v>
      </c>
      <c r="E14" s="8">
        <v>0.196730718817934</v>
      </c>
      <c r="F14" s="8">
        <v>1.68116579943809</v>
      </c>
      <c r="G14" s="8">
        <v>6</v>
      </c>
      <c r="J14" s="8" t="s">
        <v>1134</v>
      </c>
      <c r="K14" s="8">
        <v>2.18917381404826</v>
      </c>
      <c r="L14" s="8">
        <v>0.202754437661407</v>
      </c>
      <c r="M14" s="8">
        <v>-0.779308955696755</v>
      </c>
      <c r="N14" s="8">
        <v>0.140321724053452</v>
      </c>
      <c r="O14" s="8">
        <v>1.75294102006636</v>
      </c>
      <c r="P14" s="8">
        <v>6</v>
      </c>
    </row>
    <row r="15" spans="1:16">
      <c r="A15" s="8" t="s">
        <v>1372</v>
      </c>
      <c r="B15" s="8">
        <v>2.05847099521412</v>
      </c>
      <c r="C15" s="8">
        <v>0.0478565655658799</v>
      </c>
      <c r="D15" s="8">
        <v>-0.154722916509225</v>
      </c>
      <c r="E15" s="8">
        <v>0.300375048349383</v>
      </c>
      <c r="F15" s="8">
        <v>2.25197969262016</v>
      </c>
      <c r="G15" s="8">
        <v>8</v>
      </c>
      <c r="J15" s="8" t="s">
        <v>1136</v>
      </c>
      <c r="K15" s="8">
        <v>1.73727976648549</v>
      </c>
      <c r="L15" s="8">
        <v>0.145305330310122</v>
      </c>
      <c r="M15" s="8">
        <v>-0.718759593393945</v>
      </c>
      <c r="N15" s="8">
        <v>0.315930645137829</v>
      </c>
      <c r="O15" s="8">
        <v>1.4797561485395</v>
      </c>
      <c r="P15" s="8">
        <v>5</v>
      </c>
    </row>
    <row r="16" spans="1:16">
      <c r="A16" s="8" t="s">
        <v>1373</v>
      </c>
      <c r="B16" s="8">
        <v>1.69463845093122</v>
      </c>
      <c r="C16" s="8">
        <v>0.117697458070302</v>
      </c>
      <c r="D16" s="8">
        <v>-0.403552677929054</v>
      </c>
      <c r="E16" s="8">
        <v>0.330327104636158</v>
      </c>
      <c r="F16" s="8">
        <v>1.73911033570862</v>
      </c>
      <c r="G16" s="8">
        <v>6</v>
      </c>
      <c r="J16" s="8" t="s">
        <v>1138</v>
      </c>
      <c r="K16" s="8">
        <v>0.568579060786921</v>
      </c>
      <c r="L16" s="8">
        <v>-0.105786203349906</v>
      </c>
      <c r="M16" s="8">
        <v>0.0851840003569266</v>
      </c>
      <c r="N16" s="8">
        <v>0.620683505027665</v>
      </c>
      <c r="O16" s="8">
        <v>1.16866036282161</v>
      </c>
      <c r="P16" s="8">
        <v>4</v>
      </c>
    </row>
    <row r="17" spans="1:16">
      <c r="A17" s="8" t="s">
        <v>1374</v>
      </c>
      <c r="B17" s="8">
        <v>1.6640007648377</v>
      </c>
      <c r="C17" s="8">
        <v>-0.0362335742355321</v>
      </c>
      <c r="D17" s="8">
        <v>-0.0679689366680195</v>
      </c>
      <c r="E17" s="8">
        <v>0.324419111858295</v>
      </c>
      <c r="F17" s="8">
        <v>1.88421736579244</v>
      </c>
      <c r="G17" s="8">
        <v>6</v>
      </c>
      <c r="J17" s="8" t="s">
        <v>1140</v>
      </c>
      <c r="K17" s="8">
        <v>1.67331390483732</v>
      </c>
      <c r="L17" s="8">
        <v>-0.0255660243098862</v>
      </c>
      <c r="M17" s="8">
        <v>-0.272559693403233</v>
      </c>
      <c r="N17" s="8">
        <v>0.389683340961606</v>
      </c>
      <c r="O17" s="8">
        <v>1.76487152808581</v>
      </c>
      <c r="P17" s="8">
        <v>6</v>
      </c>
    </row>
    <row r="18" spans="1:16">
      <c r="A18" s="8" t="s">
        <v>1375</v>
      </c>
      <c r="B18" s="8">
        <v>1.75628272437534</v>
      </c>
      <c r="C18" s="8">
        <v>0.0151266170233637</v>
      </c>
      <c r="D18" s="8">
        <v>-0.0458098334587192</v>
      </c>
      <c r="E18" s="8">
        <v>0.395961287720157</v>
      </c>
      <c r="F18" s="8">
        <v>2.12156079566014</v>
      </c>
      <c r="G18" s="8">
        <v>7</v>
      </c>
      <c r="J18" s="8" t="s">
        <v>1142</v>
      </c>
      <c r="K18" s="8">
        <v>1.97275396827639</v>
      </c>
      <c r="L18" s="8">
        <v>-0.0165802318301971</v>
      </c>
      <c r="M18" s="8">
        <v>-0.327188590809835</v>
      </c>
      <c r="N18" s="8">
        <v>0.307341031528561</v>
      </c>
      <c r="O18" s="8">
        <v>1.93632617716492</v>
      </c>
      <c r="P18" s="8">
        <v>6</v>
      </c>
    </row>
    <row r="19" spans="1:16">
      <c r="A19" s="8" t="s">
        <v>1376</v>
      </c>
      <c r="B19" s="8">
        <v>1.78970782990579</v>
      </c>
      <c r="C19" s="8">
        <v>0.129765681571677</v>
      </c>
      <c r="D19" s="8">
        <v>-0.399769871847234</v>
      </c>
      <c r="E19" s="8">
        <v>0.357091538257275</v>
      </c>
      <c r="F19" s="8">
        <v>1.87679517788751</v>
      </c>
      <c r="G19" s="8">
        <v>6</v>
      </c>
      <c r="J19" s="8" t="s">
        <v>1144</v>
      </c>
      <c r="K19" s="8">
        <v>1.60055816636072</v>
      </c>
      <c r="L19" s="8">
        <v>0.0258218878188761</v>
      </c>
      <c r="M19" s="8">
        <v>-0.118994205045883</v>
      </c>
      <c r="N19" s="8">
        <v>0.379335384953321</v>
      </c>
      <c r="O19" s="8">
        <v>1.88672123408703</v>
      </c>
      <c r="P19" s="8">
        <v>6</v>
      </c>
    </row>
    <row r="20" spans="1:16">
      <c r="A20" s="8" t="s">
        <v>1377</v>
      </c>
      <c r="B20" s="8">
        <v>1.62639593675921</v>
      </c>
      <c r="C20" s="8">
        <v>0.0437962291553705</v>
      </c>
      <c r="D20" s="8">
        <v>-0.144654248586309</v>
      </c>
      <c r="E20" s="8">
        <v>0.42077999870992</v>
      </c>
      <c r="F20" s="8">
        <v>1.94631791603819</v>
      </c>
      <c r="G20" s="8">
        <v>6</v>
      </c>
      <c r="J20" s="8" t="s">
        <v>1146</v>
      </c>
      <c r="K20" s="8">
        <v>1.77266496817731</v>
      </c>
      <c r="L20" s="8">
        <v>0.0276199157228625</v>
      </c>
      <c r="M20" s="8">
        <v>-0.45853091668463</v>
      </c>
      <c r="N20" s="8">
        <v>0.294368966988152</v>
      </c>
      <c r="O20" s="8">
        <v>1.63612293420369</v>
      </c>
      <c r="P20" s="8">
        <v>5</v>
      </c>
    </row>
    <row r="21" spans="1:16">
      <c r="A21" s="8" t="s">
        <v>1378</v>
      </c>
      <c r="B21" s="8">
        <v>2.00254649890917</v>
      </c>
      <c r="C21" s="8">
        <v>0.109040437190628</v>
      </c>
      <c r="D21" s="8">
        <v>-0.526588700907694</v>
      </c>
      <c r="E21" s="8">
        <v>0.317670483305983</v>
      </c>
      <c r="F21" s="8">
        <v>1.90266871849809</v>
      </c>
      <c r="G21" s="8">
        <v>6</v>
      </c>
      <c r="J21" s="8" t="s">
        <v>1148</v>
      </c>
      <c r="K21" s="8">
        <v>2.00853276379415</v>
      </c>
      <c r="L21" s="8">
        <v>0.0541453084348029</v>
      </c>
      <c r="M21" s="8">
        <v>-0.238170872215151</v>
      </c>
      <c r="N21" s="8">
        <v>0.371265386362484</v>
      </c>
      <c r="O21" s="8">
        <v>2.19577258637629</v>
      </c>
      <c r="P21" s="8">
        <v>7</v>
      </c>
    </row>
    <row r="22" spans="1:16">
      <c r="A22" s="8" t="s">
        <v>1379</v>
      </c>
      <c r="B22" s="8">
        <v>1.9479167965271</v>
      </c>
      <c r="C22" s="8">
        <v>0.137896101490842</v>
      </c>
      <c r="D22" s="8">
        <v>-0.19237734762757</v>
      </c>
      <c r="E22" s="8">
        <v>0.263402482286903</v>
      </c>
      <c r="F22" s="8">
        <v>2.15683803267728</v>
      </c>
      <c r="G22" s="8">
        <v>7</v>
      </c>
      <c r="J22" s="8" t="s">
        <v>1150</v>
      </c>
      <c r="K22" s="8">
        <v>1.90542278655193</v>
      </c>
      <c r="L22" s="8">
        <v>0.166239046029697</v>
      </c>
      <c r="M22" s="8">
        <v>-0.561780332007831</v>
      </c>
      <c r="N22" s="8">
        <v>0.187389535090229</v>
      </c>
      <c r="O22" s="8">
        <v>1.69727103566403</v>
      </c>
      <c r="P22" s="8">
        <v>6</v>
      </c>
    </row>
    <row r="23" spans="1:16">
      <c r="A23" s="8" t="s">
        <v>1380</v>
      </c>
      <c r="B23" s="8">
        <v>1.77541591143025</v>
      </c>
      <c r="C23" s="8">
        <v>0.0407044256884861</v>
      </c>
      <c r="D23" s="8">
        <v>-0.201985492001665</v>
      </c>
      <c r="E23" s="8">
        <v>0.417923272533189</v>
      </c>
      <c r="F23" s="8">
        <v>2.03205811765026</v>
      </c>
      <c r="G23" s="8">
        <v>7</v>
      </c>
      <c r="J23" s="8" t="s">
        <v>1152</v>
      </c>
      <c r="K23" s="8">
        <v>2.39038747336777</v>
      </c>
      <c r="L23" s="8">
        <v>-0.00975953352374056</v>
      </c>
      <c r="M23" s="8">
        <v>0.017915608767432</v>
      </c>
      <c r="N23" s="8">
        <v>0.14166571718969</v>
      </c>
      <c r="O23" s="8">
        <v>2.54020926580115</v>
      </c>
      <c r="P23" s="8">
        <v>8</v>
      </c>
    </row>
    <row r="24" spans="1:16">
      <c r="A24" s="8" t="s">
        <v>1381</v>
      </c>
      <c r="B24" s="8">
        <v>1.69339982072438</v>
      </c>
      <c r="C24" s="8">
        <v>-0.0241918521361732</v>
      </c>
      <c r="D24" s="8">
        <v>-0.162792270422457</v>
      </c>
      <c r="E24" s="8">
        <v>0.295775305358616</v>
      </c>
      <c r="F24" s="8">
        <v>1.80219100352437</v>
      </c>
      <c r="G24" s="8">
        <v>6</v>
      </c>
      <c r="J24" s="8" t="s">
        <v>1154</v>
      </c>
      <c r="K24" s="8">
        <v>2.6018036371738</v>
      </c>
      <c r="L24" s="8">
        <v>0.321481118194311</v>
      </c>
      <c r="M24" s="8">
        <v>-0.810687416897713</v>
      </c>
      <c r="N24" s="8">
        <v>-0.135442524523106</v>
      </c>
      <c r="O24" s="8">
        <v>1.97715481394729</v>
      </c>
      <c r="P24" s="8">
        <v>7</v>
      </c>
    </row>
    <row r="25" spans="1:16">
      <c r="A25" s="8" t="s">
        <v>1382</v>
      </c>
      <c r="B25" s="8">
        <v>1.37464715609914</v>
      </c>
      <c r="C25" s="8">
        <v>0.0144021774989508</v>
      </c>
      <c r="D25" s="8">
        <v>-0.107898716888168</v>
      </c>
      <c r="E25" s="8">
        <v>0.411404023981899</v>
      </c>
      <c r="F25" s="8">
        <v>1.69255464069182</v>
      </c>
      <c r="G25" s="8">
        <v>6</v>
      </c>
      <c r="J25" s="8" t="s">
        <v>1156</v>
      </c>
      <c r="K25" s="8">
        <v>1.70395321649474</v>
      </c>
      <c r="L25" s="8">
        <v>0.013266630354992</v>
      </c>
      <c r="M25" s="8">
        <v>-0.254332758424591</v>
      </c>
      <c r="N25" s="8">
        <v>0.319710405699838</v>
      </c>
      <c r="O25" s="8">
        <v>1.78259749412498</v>
      </c>
      <c r="P25" s="8">
        <v>6</v>
      </c>
    </row>
    <row r="26" spans="1:16">
      <c r="A26" s="8" t="s">
        <v>1383</v>
      </c>
      <c r="B26" s="8">
        <v>1.67304113713116</v>
      </c>
      <c r="C26" s="8">
        <v>-0.00579488115698259</v>
      </c>
      <c r="D26" s="8">
        <v>-0.103828131913545</v>
      </c>
      <c r="E26" s="8">
        <v>0.365698300982803</v>
      </c>
      <c r="F26" s="8">
        <v>1.92911642504343</v>
      </c>
      <c r="G26" s="8">
        <v>6</v>
      </c>
      <c r="J26" s="8" t="s">
        <v>1158</v>
      </c>
      <c r="K26" s="8">
        <v>1.60850679985368</v>
      </c>
      <c r="L26" s="8">
        <v>0.0523683820646424</v>
      </c>
      <c r="M26" s="8">
        <v>-0.217485076790495</v>
      </c>
      <c r="N26" s="8">
        <v>0.176281573169284</v>
      </c>
      <c r="O26" s="8">
        <v>1.61967167829711</v>
      </c>
      <c r="P26" s="8">
        <v>5</v>
      </c>
    </row>
    <row r="27" spans="1:16">
      <c r="A27" s="8" t="s">
        <v>1384</v>
      </c>
      <c r="B27" s="8">
        <v>1.7898275956236</v>
      </c>
      <c r="C27" s="8">
        <v>-0.0116592144152645</v>
      </c>
      <c r="D27" s="8">
        <v>-0.161630839883512</v>
      </c>
      <c r="E27" s="8">
        <v>0.364337619695023</v>
      </c>
      <c r="F27" s="8">
        <v>1.98087516101985</v>
      </c>
      <c r="G27" s="8">
        <v>7</v>
      </c>
      <c r="J27" s="8" t="s">
        <v>1160</v>
      </c>
      <c r="K27" s="8">
        <v>1.85740280598654</v>
      </c>
      <c r="L27" s="8">
        <v>0.0361929341528977</v>
      </c>
      <c r="M27" s="8">
        <v>-0.267888880367299</v>
      </c>
      <c r="N27" s="8">
        <v>0.249843452953006</v>
      </c>
      <c r="O27" s="8">
        <v>1.87555031272515</v>
      </c>
      <c r="P27" s="8">
        <v>6</v>
      </c>
    </row>
    <row r="28" spans="1:16">
      <c r="A28" s="8" t="s">
        <v>1385</v>
      </c>
      <c r="B28" s="8">
        <v>1.52590017148429</v>
      </c>
      <c r="C28" s="8">
        <v>0.0689947563897729</v>
      </c>
      <c r="D28" s="8">
        <v>-0.166729024619198</v>
      </c>
      <c r="E28" s="8">
        <v>0.425481263209867</v>
      </c>
      <c r="F28" s="8">
        <v>1.85364716646474</v>
      </c>
      <c r="G28" s="8">
        <v>6</v>
      </c>
      <c r="J28" s="8" t="s">
        <v>1162</v>
      </c>
      <c r="K28" s="8">
        <v>2.07510303826574</v>
      </c>
      <c r="L28" s="8">
        <v>0.118664826009747</v>
      </c>
      <c r="M28" s="8">
        <v>-0.443982022436691</v>
      </c>
      <c r="N28" s="8">
        <v>0.332220959858167</v>
      </c>
      <c r="O28" s="8">
        <v>2.08200680169697</v>
      </c>
      <c r="P28" s="8">
        <v>7</v>
      </c>
    </row>
    <row r="29" spans="1:16">
      <c r="A29" s="8" t="s">
        <v>1386</v>
      </c>
      <c r="B29" s="8">
        <v>2.00450733331046</v>
      </c>
      <c r="C29" s="8">
        <v>0.108531108904754</v>
      </c>
      <c r="D29" s="8">
        <v>-0.419370802508227</v>
      </c>
      <c r="E29" s="8">
        <v>0.312762674163864</v>
      </c>
      <c r="F29" s="8">
        <v>2.00643031387085</v>
      </c>
      <c r="G29" s="8">
        <v>7</v>
      </c>
      <c r="J29" s="8" t="s">
        <v>1164</v>
      </c>
      <c r="K29" s="8">
        <v>1.84521883441138</v>
      </c>
      <c r="L29" s="8">
        <v>0.0596589363428023</v>
      </c>
      <c r="M29" s="8">
        <v>-0.714274705839248</v>
      </c>
      <c r="N29" s="8">
        <v>0.182377208343264</v>
      </c>
      <c r="O29" s="8">
        <v>1.3729802732582</v>
      </c>
      <c r="P29" s="8">
        <v>5</v>
      </c>
    </row>
    <row r="30" spans="1:16">
      <c r="A30" s="8" t="s">
        <v>1387</v>
      </c>
      <c r="B30" s="8">
        <v>1.80526511169985</v>
      </c>
      <c r="C30" s="8">
        <v>0.0642677892668631</v>
      </c>
      <c r="D30" s="8">
        <v>-0.178077580841831</v>
      </c>
      <c r="E30" s="8">
        <v>0.187474921805745</v>
      </c>
      <c r="F30" s="8">
        <v>1.87893024193063</v>
      </c>
      <c r="G30" s="8">
        <v>6</v>
      </c>
      <c r="J30" s="8" t="s">
        <v>1166</v>
      </c>
      <c r="K30" s="8">
        <v>1.88390160085665</v>
      </c>
      <c r="L30" s="8">
        <v>0.0140779373956609</v>
      </c>
      <c r="M30" s="8">
        <v>-0.226560094300374</v>
      </c>
      <c r="N30" s="8">
        <v>0.294511710579847</v>
      </c>
      <c r="O30" s="8">
        <v>1.96593115453178</v>
      </c>
      <c r="P30" s="8">
        <v>7</v>
      </c>
    </row>
    <row r="31" spans="1:16">
      <c r="A31" s="8" t="s">
        <v>1388</v>
      </c>
      <c r="B31" s="8">
        <v>1.59458928389004</v>
      </c>
      <c r="C31" s="8">
        <v>0.0323016259950191</v>
      </c>
      <c r="D31" s="8">
        <v>-0.184822274502534</v>
      </c>
      <c r="E31" s="8">
        <v>0.428473933294136</v>
      </c>
      <c r="F31" s="8">
        <v>1.87054256867666</v>
      </c>
      <c r="G31" s="8">
        <v>6</v>
      </c>
      <c r="J31" s="8" t="s">
        <v>1168</v>
      </c>
      <c r="K31" s="8">
        <v>2.27883690935524</v>
      </c>
      <c r="L31" s="8">
        <v>0.253316446725598</v>
      </c>
      <c r="M31" s="8">
        <v>-0.897013227380933</v>
      </c>
      <c r="N31" s="8">
        <v>-0.0138598348307373</v>
      </c>
      <c r="O31" s="8">
        <v>1.62128029386917</v>
      </c>
      <c r="P31" s="8">
        <v>5</v>
      </c>
    </row>
    <row r="32" spans="1:16">
      <c r="A32" s="8" t="s">
        <v>1389</v>
      </c>
      <c r="B32" s="8">
        <v>1.95846662411111</v>
      </c>
      <c r="C32" s="8">
        <v>0.0102482191138973</v>
      </c>
      <c r="D32" s="8">
        <v>-0.0887350747669859</v>
      </c>
      <c r="E32" s="8">
        <v>0.375671264113631</v>
      </c>
      <c r="F32" s="8">
        <v>2.25565103257166</v>
      </c>
      <c r="G32" s="8">
        <v>8</v>
      </c>
      <c r="J32" s="8" t="s">
        <v>1170</v>
      </c>
      <c r="K32" s="8">
        <v>1.58031674782582</v>
      </c>
      <c r="L32" s="8">
        <v>0.0180850148141387</v>
      </c>
      <c r="M32" s="8">
        <v>-0.0429382466229625</v>
      </c>
      <c r="N32" s="8">
        <v>0.421599970864631</v>
      </c>
      <c r="O32" s="8">
        <v>1.97706348688163</v>
      </c>
      <c r="P32" s="8">
        <v>7</v>
      </c>
    </row>
    <row r="33" spans="1:16">
      <c r="A33" s="8" t="s">
        <v>1390</v>
      </c>
      <c r="B33" s="8">
        <v>1.90184665901861</v>
      </c>
      <c r="C33" s="8">
        <v>0.0553031329921423</v>
      </c>
      <c r="D33" s="8">
        <v>-0.19073083378444</v>
      </c>
      <c r="E33" s="8">
        <v>0.392005101743551</v>
      </c>
      <c r="F33" s="8">
        <v>2.15842405996987</v>
      </c>
      <c r="G33" s="8">
        <v>7</v>
      </c>
      <c r="J33" s="8" t="s">
        <v>1172</v>
      </c>
      <c r="K33" s="8">
        <v>1.82260732017678</v>
      </c>
      <c r="L33" s="8">
        <v>-0.0271607230472034</v>
      </c>
      <c r="M33" s="8">
        <v>-0.0592013466055267</v>
      </c>
      <c r="N33" s="8">
        <v>0.362005583513966</v>
      </c>
      <c r="O33" s="8">
        <v>2.09825083403802</v>
      </c>
      <c r="P33" s="8">
        <v>7</v>
      </c>
    </row>
    <row r="34" spans="1:16">
      <c r="A34" s="8" t="s">
        <v>1391</v>
      </c>
      <c r="B34" s="8">
        <v>2.17180393508874</v>
      </c>
      <c r="C34" s="8">
        <v>0.219489272056984</v>
      </c>
      <c r="D34" s="8">
        <v>-0.510547860840079</v>
      </c>
      <c r="E34" s="8">
        <v>0.145212228256478</v>
      </c>
      <c r="F34" s="8">
        <v>2.02595757456212</v>
      </c>
      <c r="G34" s="8">
        <v>7</v>
      </c>
      <c r="J34" s="8" t="s">
        <v>1174</v>
      </c>
      <c r="K34" s="8">
        <v>1.90452995616362</v>
      </c>
      <c r="L34" s="8">
        <v>0.0199691137589113</v>
      </c>
      <c r="M34" s="8">
        <v>-0.436029104700323</v>
      </c>
      <c r="N34" s="8">
        <v>0.259176004753721</v>
      </c>
      <c r="O34" s="8">
        <v>1.74764596997593</v>
      </c>
      <c r="P34" s="8">
        <v>6</v>
      </c>
    </row>
    <row r="35" spans="1:16">
      <c r="A35" s="8" t="s">
        <v>1392</v>
      </c>
      <c r="B35" s="8">
        <v>1.9499939967461</v>
      </c>
      <c r="C35" s="8">
        <v>0.10699775187955</v>
      </c>
      <c r="D35" s="8">
        <v>-0.466322864239491</v>
      </c>
      <c r="E35" s="8">
        <v>0.315254319446178</v>
      </c>
      <c r="F35" s="8">
        <v>1.90592320383234</v>
      </c>
      <c r="G35" s="8">
        <v>6</v>
      </c>
      <c r="J35" s="8" t="s">
        <v>1176</v>
      </c>
      <c r="K35" s="8">
        <v>2.18491049649955</v>
      </c>
      <c r="L35" s="8">
        <v>0.116583851130887</v>
      </c>
      <c r="M35" s="8">
        <v>-0.146280256464051</v>
      </c>
      <c r="N35" s="8">
        <v>0.2673636791229</v>
      </c>
      <c r="O35" s="8">
        <v>2.42257777028929</v>
      </c>
      <c r="P35" s="8">
        <v>8</v>
      </c>
    </row>
    <row r="36" spans="1:16">
      <c r="A36" s="8" t="s">
        <v>1393</v>
      </c>
      <c r="B36" s="8">
        <v>1.8628615194666</v>
      </c>
      <c r="C36" s="8">
        <v>0.154188963834198</v>
      </c>
      <c r="D36" s="8">
        <v>-0.106856390954776</v>
      </c>
      <c r="E36" s="8">
        <v>0.121818740320081</v>
      </c>
      <c r="F36" s="8">
        <v>2.03201283266611</v>
      </c>
      <c r="G36" s="8">
        <v>7</v>
      </c>
      <c r="J36" s="8" t="s">
        <v>1178</v>
      </c>
      <c r="K36" s="8">
        <v>1.22545504681488</v>
      </c>
      <c r="L36" s="8">
        <v>-0.0656756269655682</v>
      </c>
      <c r="M36" s="8">
        <v>0.0764754398334208</v>
      </c>
      <c r="N36" s="8">
        <v>0.423497560768045</v>
      </c>
      <c r="O36" s="8">
        <v>1.65975242045078</v>
      </c>
      <c r="P36" s="8">
        <v>6</v>
      </c>
    </row>
    <row r="37" spans="1:16">
      <c r="A37" s="8" t="s">
        <v>1394</v>
      </c>
      <c r="B37" s="8">
        <v>1.87565156081938</v>
      </c>
      <c r="C37" s="8">
        <v>0.0230948755652338</v>
      </c>
      <c r="D37" s="8">
        <v>-0.265804393430118</v>
      </c>
      <c r="E37" s="8">
        <v>0.338355134656677</v>
      </c>
      <c r="F37" s="8">
        <v>1.97129717761117</v>
      </c>
      <c r="G37" s="8">
        <v>7</v>
      </c>
      <c r="J37" s="8" t="s">
        <v>1180</v>
      </c>
      <c r="K37" s="8">
        <v>1.97122044816811</v>
      </c>
      <c r="L37" s="8">
        <v>0.118847712085463</v>
      </c>
      <c r="M37" s="8">
        <v>-0.892175310401292</v>
      </c>
      <c r="N37" s="8">
        <v>0.210710592234623</v>
      </c>
      <c r="O37" s="8">
        <v>1.4086034420869</v>
      </c>
      <c r="P37" s="8">
        <v>5</v>
      </c>
    </row>
    <row r="38" spans="1:16">
      <c r="A38" s="8" t="s">
        <v>1395</v>
      </c>
      <c r="B38" s="8">
        <v>1.825597408226</v>
      </c>
      <c r="C38" s="8">
        <v>0.10005958323425</v>
      </c>
      <c r="D38" s="8">
        <v>-0.208392612193641</v>
      </c>
      <c r="E38" s="8">
        <v>0.377942024578472</v>
      </c>
      <c r="F38" s="8">
        <v>2.09520640384508</v>
      </c>
      <c r="G38" s="8">
        <v>7</v>
      </c>
      <c r="J38" s="8" t="s">
        <v>1182</v>
      </c>
      <c r="K38" s="8">
        <v>2.17598843904329</v>
      </c>
      <c r="L38" s="8">
        <v>0.311085233424508</v>
      </c>
      <c r="M38" s="8">
        <v>-0.914198287806326</v>
      </c>
      <c r="N38" s="8">
        <v>0.135826121898881</v>
      </c>
      <c r="O38" s="8">
        <v>1.70870150656036</v>
      </c>
      <c r="P38" s="8">
        <v>6</v>
      </c>
    </row>
    <row r="39" spans="1:16">
      <c r="A39" s="8" t="s">
        <v>1396</v>
      </c>
      <c r="B39" s="8">
        <v>1.91323297279678</v>
      </c>
      <c r="C39" s="8">
        <v>0.0667261359232641</v>
      </c>
      <c r="D39" s="8">
        <v>-0.485870930082169</v>
      </c>
      <c r="E39" s="8">
        <v>0.327608016024848</v>
      </c>
      <c r="F39" s="8">
        <v>1.82169619466273</v>
      </c>
      <c r="G39" s="8">
        <v>6</v>
      </c>
      <c r="J39" s="8" t="s">
        <v>1184</v>
      </c>
      <c r="K39" s="8">
        <v>1.96297719120076</v>
      </c>
      <c r="L39" s="8">
        <v>0.132853884527927</v>
      </c>
      <c r="M39" s="8">
        <v>-0.332109628880118</v>
      </c>
      <c r="N39" s="8">
        <v>0.272393753476459</v>
      </c>
      <c r="O39" s="8">
        <v>2.03611520032503</v>
      </c>
      <c r="P39" s="8">
        <v>7</v>
      </c>
    </row>
    <row r="40" spans="1:16">
      <c r="A40" s="8" t="s">
        <v>1397</v>
      </c>
      <c r="B40" s="8">
        <v>1.44836158002248</v>
      </c>
      <c r="C40" s="8">
        <v>-0.0160492855921298</v>
      </c>
      <c r="D40" s="8">
        <v>-0.204502168298688</v>
      </c>
      <c r="E40" s="8">
        <v>0.352604670516442</v>
      </c>
      <c r="F40" s="8">
        <v>1.5804147966481</v>
      </c>
      <c r="G40" s="8">
        <v>5</v>
      </c>
      <c r="J40" s="8" t="s">
        <v>1186</v>
      </c>
      <c r="K40" s="8">
        <v>2.04457759507029</v>
      </c>
      <c r="L40" s="8">
        <v>0.141831712285361</v>
      </c>
      <c r="M40" s="8">
        <v>-0.943251870318974</v>
      </c>
      <c r="N40" s="8">
        <v>0.0385246823208481</v>
      </c>
      <c r="O40" s="8">
        <v>1.28168211935753</v>
      </c>
      <c r="P40" s="8">
        <v>4</v>
      </c>
    </row>
    <row r="41" spans="1:16">
      <c r="A41" s="8" t="s">
        <v>1398</v>
      </c>
      <c r="B41" s="8">
        <v>1.93056928432284</v>
      </c>
      <c r="C41" s="8">
        <v>0.22334516708572</v>
      </c>
      <c r="D41" s="8">
        <v>-0.515576377520735</v>
      </c>
      <c r="E41" s="8">
        <v>0.25179132238262</v>
      </c>
      <c r="F41" s="8">
        <v>1.89012939627045</v>
      </c>
      <c r="G41" s="8">
        <v>6</v>
      </c>
      <c r="J41" s="8" t="s">
        <v>1188</v>
      </c>
      <c r="K41" s="8">
        <v>1.69066278377987</v>
      </c>
      <c r="L41" s="8">
        <v>0.077884758890995</v>
      </c>
      <c r="M41" s="8">
        <v>-0.462313053724473</v>
      </c>
      <c r="N41" s="8">
        <v>0.222002604736825</v>
      </c>
      <c r="O41" s="8">
        <v>1.52823709368321</v>
      </c>
      <c r="P41" s="8">
        <v>5</v>
      </c>
    </row>
    <row r="42" spans="1:16">
      <c r="A42" s="8" t="s">
        <v>1399</v>
      </c>
      <c r="B42" s="8">
        <v>2.07541673143806</v>
      </c>
      <c r="C42" s="8">
        <v>0.194865019840687</v>
      </c>
      <c r="D42" s="8">
        <v>-0.636857572476071</v>
      </c>
      <c r="E42" s="8">
        <v>0.218237347949399</v>
      </c>
      <c r="F42" s="8">
        <v>1.85166152675207</v>
      </c>
      <c r="G42" s="8">
        <v>6</v>
      </c>
      <c r="J42" s="8" t="s">
        <v>1190</v>
      </c>
      <c r="K42" s="8">
        <v>2.05189498751927</v>
      </c>
      <c r="L42" s="8">
        <v>0.144088124693968</v>
      </c>
      <c r="M42" s="8">
        <v>-0.411577898804423</v>
      </c>
      <c r="N42" s="8">
        <v>0.165963454068427</v>
      </c>
      <c r="O42" s="8">
        <v>1.95036866747725</v>
      </c>
      <c r="P42" s="8">
        <v>7</v>
      </c>
    </row>
    <row r="43" spans="1:16">
      <c r="A43" s="8" t="s">
        <v>1400</v>
      </c>
      <c r="B43" s="8">
        <v>0.85912230725883</v>
      </c>
      <c r="C43" s="8">
        <v>0.013653458921572</v>
      </c>
      <c r="D43" s="8">
        <v>-0.0247259958584986</v>
      </c>
      <c r="E43" s="8">
        <v>0.438072728200125</v>
      </c>
      <c r="F43" s="8">
        <v>1.28612249852203</v>
      </c>
      <c r="G43" s="8">
        <v>4</v>
      </c>
      <c r="J43" s="8" t="s">
        <v>1192</v>
      </c>
      <c r="K43" s="8">
        <v>1.80192602410185</v>
      </c>
      <c r="L43" s="8">
        <v>0.11518803131221</v>
      </c>
      <c r="M43" s="8">
        <v>-0.567228988159024</v>
      </c>
      <c r="N43" s="8">
        <v>0.129453416063636</v>
      </c>
      <c r="O43" s="8">
        <v>1.47933848331867</v>
      </c>
      <c r="P43" s="8">
        <v>5</v>
      </c>
    </row>
    <row r="44" spans="1:16">
      <c r="A44" s="8" t="s">
        <v>1401</v>
      </c>
      <c r="B44" s="8">
        <v>1.90539725083666</v>
      </c>
      <c r="C44" s="8">
        <v>0.168293402057573</v>
      </c>
      <c r="D44" s="8">
        <v>-0.405199295670772</v>
      </c>
      <c r="E44" s="8">
        <v>0.342918410945631</v>
      </c>
      <c r="F44" s="8">
        <v>2.01140976816909</v>
      </c>
      <c r="G44" s="8">
        <v>7</v>
      </c>
      <c r="J44" s="8" t="s">
        <v>1194</v>
      </c>
      <c r="K44" s="8">
        <v>1.69070573464096</v>
      </c>
      <c r="L44" s="8">
        <v>0.0575498613338176</v>
      </c>
      <c r="M44" s="8">
        <v>-0.496630781573289</v>
      </c>
      <c r="N44" s="8">
        <v>0.223281727041136</v>
      </c>
      <c r="O44" s="8">
        <v>1.47490654144262</v>
      </c>
      <c r="P44" s="8">
        <v>5</v>
      </c>
    </row>
    <row r="45" spans="1:16">
      <c r="A45" s="8" t="s">
        <v>1402</v>
      </c>
      <c r="B45" s="8">
        <v>1.95617551352889</v>
      </c>
      <c r="C45" s="8">
        <v>0.176434472970515</v>
      </c>
      <c r="D45" s="8">
        <v>-0.249566742692465</v>
      </c>
      <c r="E45" s="8">
        <v>0.3162271101817</v>
      </c>
      <c r="F45" s="8">
        <v>2.19927035398864</v>
      </c>
      <c r="G45" s="8">
        <v>7</v>
      </c>
      <c r="J45" s="8" t="s">
        <v>1196</v>
      </c>
      <c r="K45" s="8">
        <v>1.87461031237603</v>
      </c>
      <c r="L45" s="8">
        <v>0.0766143360553106</v>
      </c>
      <c r="M45" s="8">
        <v>-0.613756895051566</v>
      </c>
      <c r="N45" s="8">
        <v>0.309220196108991</v>
      </c>
      <c r="O45" s="8">
        <v>1.64668794948877</v>
      </c>
      <c r="P45" s="8">
        <v>5</v>
      </c>
    </row>
    <row r="46" spans="1:16">
      <c r="A46" s="8" t="s">
        <v>1403</v>
      </c>
      <c r="B46" s="8">
        <v>1.82012400798327</v>
      </c>
      <c r="C46" s="8">
        <v>0.0182218029796794</v>
      </c>
      <c r="D46" s="8">
        <v>-0.193921284413886</v>
      </c>
      <c r="E46" s="8">
        <v>0.275453778457802</v>
      </c>
      <c r="F46" s="8">
        <v>1.91987830500687</v>
      </c>
      <c r="G46" s="8">
        <v>6</v>
      </c>
      <c r="J46" s="8" t="s">
        <v>1198</v>
      </c>
      <c r="K46" s="8">
        <v>1.78367878928437</v>
      </c>
      <c r="L46" s="8">
        <v>0.306780356029372</v>
      </c>
      <c r="M46" s="8">
        <v>-0.849502988052657</v>
      </c>
      <c r="N46" s="8">
        <v>0.22954783973362</v>
      </c>
      <c r="O46" s="8">
        <v>1.4705039969947</v>
      </c>
      <c r="P46" s="8">
        <v>5</v>
      </c>
    </row>
    <row r="47" spans="1:16">
      <c r="A47" s="8" t="s">
        <v>1404</v>
      </c>
      <c r="B47" s="8">
        <v>1.73748064860131</v>
      </c>
      <c r="C47" s="8">
        <v>0.0630526195833316</v>
      </c>
      <c r="D47" s="8">
        <v>-0.173253060318321</v>
      </c>
      <c r="E47" s="8">
        <v>0.39571827368038</v>
      </c>
      <c r="F47" s="8">
        <v>2.0229984815467</v>
      </c>
      <c r="G47" s="8">
        <v>7</v>
      </c>
      <c r="J47" s="8" t="s">
        <v>1200</v>
      </c>
      <c r="K47" s="8">
        <v>1.63906496678301</v>
      </c>
      <c r="L47" s="8">
        <v>-0.044714913408505</v>
      </c>
      <c r="M47" s="8">
        <v>-0.0123165204051827</v>
      </c>
      <c r="N47" s="8">
        <v>0.147808344331259</v>
      </c>
      <c r="O47" s="8">
        <v>1.72984187730058</v>
      </c>
      <c r="P47" s="8">
        <v>6</v>
      </c>
    </row>
    <row r="48" spans="1:16">
      <c r="A48" s="8" t="s">
        <v>1405</v>
      </c>
      <c r="B48" s="8">
        <v>1.83579079218437</v>
      </c>
      <c r="C48" s="8">
        <v>0.0461287052681258</v>
      </c>
      <c r="D48" s="8">
        <v>-0.443566116478421</v>
      </c>
      <c r="E48" s="8">
        <v>0.239570991707496</v>
      </c>
      <c r="F48" s="8">
        <v>1.67792437268157</v>
      </c>
      <c r="G48" s="8">
        <v>6</v>
      </c>
      <c r="J48" s="8" t="s">
        <v>1202</v>
      </c>
      <c r="K48" s="8">
        <v>1.6645166042031</v>
      </c>
      <c r="L48" s="8">
        <v>0.081392967224165</v>
      </c>
      <c r="M48" s="8">
        <v>-0.576443667995541</v>
      </c>
      <c r="N48" s="8">
        <v>0.157916351297376</v>
      </c>
      <c r="O48" s="8">
        <v>1.3273822547291</v>
      </c>
      <c r="P48" s="8">
        <v>4</v>
      </c>
    </row>
    <row r="49" spans="1:16">
      <c r="A49" s="8" t="s">
        <v>1406</v>
      </c>
      <c r="B49" s="8">
        <v>2.02644446492379</v>
      </c>
      <c r="C49" s="8">
        <v>0.0927850432759121</v>
      </c>
      <c r="D49" s="8">
        <v>-0.441732707350867</v>
      </c>
      <c r="E49" s="8">
        <v>0.193551067997522</v>
      </c>
      <c r="F49" s="8">
        <v>1.87104786884636</v>
      </c>
      <c r="G49" s="8">
        <v>6</v>
      </c>
      <c r="J49" s="8" t="s">
        <v>1204</v>
      </c>
      <c r="K49" s="8">
        <v>1.5797072892916</v>
      </c>
      <c r="L49" s="8">
        <v>0.0082865874676255</v>
      </c>
      <c r="M49" s="8">
        <v>-0.235468081506812</v>
      </c>
      <c r="N49" s="8">
        <v>0.370305877787853</v>
      </c>
      <c r="O49" s="8">
        <v>1.72283167304026</v>
      </c>
      <c r="P49" s="8">
        <v>6</v>
      </c>
    </row>
    <row r="50" spans="1:16">
      <c r="A50" s="8" t="s">
        <v>1407</v>
      </c>
      <c r="B50" s="8">
        <v>2.18163910005423</v>
      </c>
      <c r="C50" s="8">
        <v>0.246506187935947</v>
      </c>
      <c r="D50" s="8">
        <v>-0.32214953428391</v>
      </c>
      <c r="E50" s="8">
        <v>0.221037751466401</v>
      </c>
      <c r="F50" s="8">
        <v>2.32703350517267</v>
      </c>
      <c r="G50" s="8">
        <v>8</v>
      </c>
      <c r="J50" s="8" t="s">
        <v>1206</v>
      </c>
      <c r="K50" s="8">
        <v>2.02947692581578</v>
      </c>
      <c r="L50" s="8">
        <v>0.144921944372917</v>
      </c>
      <c r="M50" s="8">
        <v>-0.613076434935234</v>
      </c>
      <c r="N50" s="8">
        <v>0.238816287928119</v>
      </c>
      <c r="O50" s="8">
        <v>1.80013872318158</v>
      </c>
      <c r="P50" s="8">
        <v>6</v>
      </c>
    </row>
    <row r="51" spans="1:16">
      <c r="A51" s="8" t="s">
        <v>1408</v>
      </c>
      <c r="B51" s="8">
        <v>1.90867657941212</v>
      </c>
      <c r="C51" s="8">
        <v>0.106150461625758</v>
      </c>
      <c r="D51" s="8">
        <v>-0.436366871284752</v>
      </c>
      <c r="E51" s="8">
        <v>0.216870701935557</v>
      </c>
      <c r="F51" s="8">
        <v>1.79533087168868</v>
      </c>
      <c r="G51" s="8">
        <v>6</v>
      </c>
      <c r="J51" s="8" t="s">
        <v>1208</v>
      </c>
      <c r="K51" s="8">
        <v>2.00200116769977</v>
      </c>
      <c r="L51" s="8">
        <v>0.151369711846553</v>
      </c>
      <c r="M51" s="8">
        <v>-0.584606124753914</v>
      </c>
      <c r="N51" s="8">
        <v>0.254296330663114</v>
      </c>
      <c r="O51" s="8">
        <v>1.82306108545552</v>
      </c>
      <c r="P51" s="8">
        <v>6</v>
      </c>
    </row>
    <row r="52" spans="1:16">
      <c r="A52" s="8" t="s">
        <v>1409</v>
      </c>
      <c r="B52" s="8">
        <v>1.7920304875499</v>
      </c>
      <c r="C52" s="8">
        <v>0.0126739466332432</v>
      </c>
      <c r="D52" s="8">
        <v>-0.00359314463593297</v>
      </c>
      <c r="E52" s="8">
        <v>0.288371751802421</v>
      </c>
      <c r="F52" s="8">
        <v>2.08948304134963</v>
      </c>
      <c r="G52" s="8">
        <v>7</v>
      </c>
      <c r="J52" s="8" t="s">
        <v>1210</v>
      </c>
      <c r="K52" s="8">
        <v>2.29512889898386</v>
      </c>
      <c r="L52" s="8">
        <v>0.0289945323531664</v>
      </c>
      <c r="M52" s="8">
        <v>-0.113437238475296</v>
      </c>
      <c r="N52" s="8">
        <v>0.0472888662233006</v>
      </c>
      <c r="O52" s="8">
        <v>2.25797505908503</v>
      </c>
      <c r="P52" s="8">
        <v>8</v>
      </c>
    </row>
    <row r="53" spans="1:16">
      <c r="A53" s="8" t="s">
        <v>1410</v>
      </c>
      <c r="B53" s="8">
        <v>2.09451934847763</v>
      </c>
      <c r="C53" s="8">
        <v>0.192994347311065</v>
      </c>
      <c r="D53" s="8">
        <v>-0.546084218486226</v>
      </c>
      <c r="E53" s="8">
        <v>0.21368827032956</v>
      </c>
      <c r="F53" s="8">
        <v>1.95511774763203</v>
      </c>
      <c r="G53" s="8">
        <v>7</v>
      </c>
      <c r="J53" s="8" t="s">
        <v>1212</v>
      </c>
      <c r="K53" s="8">
        <v>1.7425045214162</v>
      </c>
      <c r="L53" s="8">
        <v>0.0396855048052472</v>
      </c>
      <c r="M53" s="8">
        <v>-0.539093933194783</v>
      </c>
      <c r="N53" s="8">
        <v>0.203325122939891</v>
      </c>
      <c r="O53" s="8">
        <v>1.44642121596656</v>
      </c>
      <c r="P53" s="8">
        <v>5</v>
      </c>
    </row>
    <row r="54" spans="1:16">
      <c r="A54" s="8" t="s">
        <v>1411</v>
      </c>
      <c r="B54" s="8">
        <v>1.80708603679906</v>
      </c>
      <c r="C54" s="8">
        <v>0.152182553318109</v>
      </c>
      <c r="D54" s="8">
        <v>-0.476789654546312</v>
      </c>
      <c r="E54" s="8">
        <v>0.24355043313973</v>
      </c>
      <c r="F54" s="8">
        <v>1.72602936871059</v>
      </c>
      <c r="G54" s="8">
        <v>6</v>
      </c>
      <c r="J54" s="8" t="s">
        <v>1214</v>
      </c>
      <c r="K54" s="8">
        <v>2.34033227739867</v>
      </c>
      <c r="L54" s="8">
        <v>0.261106973113603</v>
      </c>
      <c r="M54" s="8">
        <v>-0.662661320373969</v>
      </c>
      <c r="N54" s="8">
        <v>-0.160303600558709</v>
      </c>
      <c r="O54" s="8">
        <v>1.7784743295796</v>
      </c>
      <c r="P54" s="8">
        <v>6</v>
      </c>
    </row>
    <row r="55" spans="1:16">
      <c r="A55" s="8" t="s">
        <v>1412</v>
      </c>
      <c r="B55" s="8">
        <v>2.11376201487519</v>
      </c>
      <c r="C55" s="8">
        <v>0.169640490527391</v>
      </c>
      <c r="D55" s="8">
        <v>-0.486661998507131</v>
      </c>
      <c r="E55" s="8">
        <v>0.399254066152333</v>
      </c>
      <c r="F55" s="8">
        <v>2.19599457304778</v>
      </c>
      <c r="G55" s="8">
        <v>7</v>
      </c>
      <c r="J55" s="8" t="s">
        <v>1216</v>
      </c>
      <c r="K55" s="8">
        <v>1.49732790798525</v>
      </c>
      <c r="L55" s="8">
        <v>0.0141932271899779</v>
      </c>
      <c r="M55" s="8">
        <v>-0.405461454252981</v>
      </c>
      <c r="N55" s="8">
        <v>0.326052876050009</v>
      </c>
      <c r="O55" s="8">
        <v>1.43211255697225</v>
      </c>
      <c r="P55" s="8">
        <v>5</v>
      </c>
    </row>
    <row r="56" spans="1:16">
      <c r="A56" s="8" t="s">
        <v>1413</v>
      </c>
      <c r="B56" s="8">
        <v>1.97153981768991</v>
      </c>
      <c r="C56" s="8">
        <v>0.0972912558812991</v>
      </c>
      <c r="D56" s="8">
        <v>-0.244521530176094</v>
      </c>
      <c r="E56" s="8">
        <v>0.320657365303266</v>
      </c>
      <c r="F56" s="8">
        <v>2.14496690869838</v>
      </c>
      <c r="G56" s="8">
        <v>7</v>
      </c>
      <c r="J56" s="8" t="s">
        <v>1218</v>
      </c>
      <c r="K56" s="8">
        <v>2.05360428513226</v>
      </c>
      <c r="L56" s="8">
        <v>0.164401260525254</v>
      </c>
      <c r="M56" s="8">
        <v>-0.584002413084076</v>
      </c>
      <c r="N56" s="8">
        <v>0.249496428001465</v>
      </c>
      <c r="O56" s="8">
        <v>1.8834995605749</v>
      </c>
      <c r="P56" s="8">
        <v>6</v>
      </c>
    </row>
    <row r="57" spans="1:16">
      <c r="A57" s="8" t="s">
        <v>1414</v>
      </c>
      <c r="B57" s="8">
        <v>2.36207014050142</v>
      </c>
      <c r="C57" s="8">
        <v>0.187732246763799</v>
      </c>
      <c r="D57" s="8">
        <v>-0.813445444545768</v>
      </c>
      <c r="E57" s="8">
        <v>0.167140369113514</v>
      </c>
      <c r="F57" s="8">
        <v>1.90349731183296</v>
      </c>
      <c r="G57" s="8">
        <v>6</v>
      </c>
      <c r="J57" s="8" t="s">
        <v>1220</v>
      </c>
      <c r="K57" s="8">
        <v>1.7024616949058</v>
      </c>
      <c r="L57" s="8">
        <v>0.0361624489002669</v>
      </c>
      <c r="M57" s="8">
        <v>-0.166269468893471</v>
      </c>
      <c r="N57" s="8">
        <v>0.383455599450709</v>
      </c>
      <c r="O57" s="8">
        <v>1.95581027436331</v>
      </c>
      <c r="P57" s="8">
        <v>7</v>
      </c>
    </row>
    <row r="58" spans="1:16">
      <c r="A58" s="8" t="s">
        <v>1415</v>
      </c>
      <c r="B58" s="8">
        <v>1.74027709626485</v>
      </c>
      <c r="C58" s="8">
        <v>0.142463483499724</v>
      </c>
      <c r="D58" s="8">
        <v>-0.4926831039372</v>
      </c>
      <c r="E58" s="8">
        <v>0.219429788268132</v>
      </c>
      <c r="F58" s="8">
        <v>1.60948726409551</v>
      </c>
      <c r="G58" s="8">
        <v>5</v>
      </c>
      <c r="J58" s="8" t="s">
        <v>1222</v>
      </c>
      <c r="K58" s="8">
        <v>2.12376534870526</v>
      </c>
      <c r="L58" s="8">
        <v>0.233992566913712</v>
      </c>
      <c r="M58" s="8">
        <v>-1.03518336135505</v>
      </c>
      <c r="N58" s="8">
        <v>0.066193080822112</v>
      </c>
      <c r="O58" s="8">
        <v>1.38876763508604</v>
      </c>
      <c r="P58" s="8">
        <v>5</v>
      </c>
    </row>
    <row r="59" spans="1:16">
      <c r="A59" s="8" t="s">
        <v>1416</v>
      </c>
      <c r="B59" s="8">
        <v>1.94678812207166</v>
      </c>
      <c r="C59" s="8">
        <v>0.240528625479133</v>
      </c>
      <c r="D59" s="8">
        <v>-0.607552782441011</v>
      </c>
      <c r="E59" s="8">
        <v>0.261416734434726</v>
      </c>
      <c r="F59" s="8">
        <v>1.84118069954451</v>
      </c>
      <c r="G59" s="8">
        <v>6</v>
      </c>
      <c r="J59" s="8" t="s">
        <v>1224</v>
      </c>
      <c r="K59" s="8">
        <v>1.83479537279351</v>
      </c>
      <c r="L59" s="8">
        <v>0.204605117069156</v>
      </c>
      <c r="M59" s="8">
        <v>-0.697121941339613</v>
      </c>
      <c r="N59" s="8">
        <v>0.123451257070465</v>
      </c>
      <c r="O59" s="8">
        <v>1.46572980559352</v>
      </c>
      <c r="P59" s="8">
        <v>5</v>
      </c>
    </row>
    <row r="60" spans="1:16">
      <c r="A60" s="8" t="s">
        <v>1417</v>
      </c>
      <c r="B60" s="8">
        <v>2.03870623301952</v>
      </c>
      <c r="C60" s="8">
        <v>0.25225193034569</v>
      </c>
      <c r="D60" s="8">
        <v>-0.633540036594789</v>
      </c>
      <c r="E60" s="8">
        <v>0.246243074118771</v>
      </c>
      <c r="F60" s="8">
        <v>1.90366120088919</v>
      </c>
      <c r="G60" s="8">
        <v>6</v>
      </c>
      <c r="J60" s="8" t="s">
        <v>1226</v>
      </c>
      <c r="K60" s="8">
        <v>2.05152879688059</v>
      </c>
      <c r="L60" s="8">
        <v>0.0936797015754185</v>
      </c>
      <c r="M60" s="8">
        <v>-0.746323885319865</v>
      </c>
      <c r="N60" s="8">
        <v>0.311586279025298</v>
      </c>
      <c r="O60" s="8">
        <v>1.71047089216144</v>
      </c>
      <c r="P60" s="8">
        <v>6</v>
      </c>
    </row>
    <row r="61" spans="1:16">
      <c r="A61" s="8" t="s">
        <v>1418</v>
      </c>
      <c r="B61" s="8">
        <v>2.19727991774416</v>
      </c>
      <c r="C61" s="8">
        <v>0.300377158904197</v>
      </c>
      <c r="D61" s="8">
        <v>-0.770051785713166</v>
      </c>
      <c r="E61" s="8">
        <v>0.150612211722637</v>
      </c>
      <c r="F61" s="8">
        <v>1.87821750265783</v>
      </c>
      <c r="G61" s="8">
        <v>6</v>
      </c>
      <c r="J61" s="8" t="s">
        <v>1228</v>
      </c>
      <c r="K61" s="8">
        <v>1.88173030631818</v>
      </c>
      <c r="L61" s="8">
        <v>0.103176237144214</v>
      </c>
      <c r="M61" s="8">
        <v>-0.403271695364133</v>
      </c>
      <c r="N61" s="8">
        <v>0.348370494547316</v>
      </c>
      <c r="O61" s="8">
        <v>1.93000534264557</v>
      </c>
      <c r="P61" s="8">
        <v>6</v>
      </c>
    </row>
    <row r="62" spans="1:16">
      <c r="A62" s="8" t="s">
        <v>1419</v>
      </c>
      <c r="B62" s="8">
        <v>1.80077445101481</v>
      </c>
      <c r="C62" s="8">
        <v>0.130328443270067</v>
      </c>
      <c r="D62" s="8">
        <v>-0.397676779285278</v>
      </c>
      <c r="E62" s="8">
        <v>0.185089198903274</v>
      </c>
      <c r="F62" s="8">
        <v>1.71851531390287</v>
      </c>
      <c r="G62" s="8">
        <v>6</v>
      </c>
      <c r="J62" s="8" t="s">
        <v>1230</v>
      </c>
      <c r="K62" s="8">
        <v>2.20390446614822</v>
      </c>
      <c r="L62" s="8">
        <v>0.16148776531944</v>
      </c>
      <c r="M62" s="8">
        <v>-0.721924326022244</v>
      </c>
      <c r="N62" s="8">
        <v>0.0911208874696356</v>
      </c>
      <c r="O62" s="8">
        <v>1.73458879291505</v>
      </c>
      <c r="P62" s="8">
        <v>6</v>
      </c>
    </row>
    <row r="63" spans="1:16">
      <c r="A63" s="8" t="s">
        <v>1420</v>
      </c>
      <c r="B63" s="8">
        <v>2.18070667910439</v>
      </c>
      <c r="C63" s="8">
        <v>0.0457732170120039</v>
      </c>
      <c r="D63" s="8">
        <v>-0.130866920852925</v>
      </c>
      <c r="E63" s="8">
        <v>0.286625454639717</v>
      </c>
      <c r="F63" s="8">
        <v>2.38223842990319</v>
      </c>
      <c r="G63" s="8">
        <v>8</v>
      </c>
      <c r="J63" s="8" t="s">
        <v>1232</v>
      </c>
      <c r="K63" s="8">
        <v>2.11130016921139</v>
      </c>
      <c r="L63" s="8">
        <v>0.161383593965944</v>
      </c>
      <c r="M63" s="8">
        <v>-0.466024946512572</v>
      </c>
      <c r="N63" s="8">
        <v>0.250311761444218</v>
      </c>
      <c r="O63" s="8">
        <v>2.05697057810898</v>
      </c>
      <c r="P63" s="8">
        <v>7</v>
      </c>
    </row>
    <row r="64" spans="1:16">
      <c r="A64" s="8" t="s">
        <v>1421</v>
      </c>
      <c r="B64" s="8">
        <v>1.88199742654604</v>
      </c>
      <c r="C64" s="8">
        <v>0.0600942282115965</v>
      </c>
      <c r="D64" s="8">
        <v>-0.168960668913781</v>
      </c>
      <c r="E64" s="8">
        <v>0.239618143552942</v>
      </c>
      <c r="F64" s="8">
        <v>2.0127491293968</v>
      </c>
      <c r="G64" s="8">
        <v>7</v>
      </c>
      <c r="J64" s="8" t="s">
        <v>1234</v>
      </c>
      <c r="K64" s="8">
        <v>1.5023186553648</v>
      </c>
      <c r="L64" s="8">
        <v>-0.0138051175932842</v>
      </c>
      <c r="M64" s="8">
        <v>-0.205594628172394</v>
      </c>
      <c r="N64" s="8">
        <v>0.426936946688538</v>
      </c>
      <c r="O64" s="8">
        <v>1.70985585628766</v>
      </c>
      <c r="P64" s="8">
        <v>6</v>
      </c>
    </row>
    <row r="65" spans="1:16">
      <c r="A65" s="8" t="s">
        <v>1422</v>
      </c>
      <c r="B65" s="8">
        <v>2.04553268721558</v>
      </c>
      <c r="C65" s="8">
        <v>0.182465030267628</v>
      </c>
      <c r="D65" s="8">
        <v>-0.738534634967766</v>
      </c>
      <c r="E65" s="8">
        <v>0.277817425902598</v>
      </c>
      <c r="F65" s="8">
        <v>1.76728050841804</v>
      </c>
      <c r="G65" s="8">
        <v>6</v>
      </c>
      <c r="J65" s="8" t="s">
        <v>1236</v>
      </c>
      <c r="K65" s="8">
        <v>2.20244615265744</v>
      </c>
      <c r="L65" s="8">
        <v>0.248035702695371</v>
      </c>
      <c r="M65" s="8">
        <v>-0.676835782634438</v>
      </c>
      <c r="N65" s="8">
        <v>0.12301806348364</v>
      </c>
      <c r="O65" s="8">
        <v>1.89666413620201</v>
      </c>
      <c r="P65" s="8">
        <v>6</v>
      </c>
    </row>
    <row r="66" spans="1:16">
      <c r="A66" s="8" t="s">
        <v>1423</v>
      </c>
      <c r="B66" s="8">
        <v>1.85973335412662</v>
      </c>
      <c r="C66" s="8">
        <v>0.129791211842346</v>
      </c>
      <c r="D66" s="8">
        <v>-0.491293123996503</v>
      </c>
      <c r="E66" s="8">
        <v>0.283122688843004</v>
      </c>
      <c r="F66" s="8">
        <v>1.78135413081546</v>
      </c>
      <c r="G66" s="8">
        <v>6</v>
      </c>
      <c r="J66" s="8" t="s">
        <v>1238</v>
      </c>
      <c r="K66" s="8">
        <v>1.81032571808206</v>
      </c>
      <c r="L66" s="8">
        <v>0.116292722141401</v>
      </c>
      <c r="M66" s="8">
        <v>-0.368645124911652</v>
      </c>
      <c r="N66" s="8">
        <v>0.279627459820181</v>
      </c>
      <c r="O66" s="8">
        <v>1.83760077513199</v>
      </c>
      <c r="P66" s="8">
        <v>6</v>
      </c>
    </row>
    <row r="67" spans="1:16">
      <c r="A67" s="8" t="s">
        <v>1424</v>
      </c>
      <c r="B67" s="8">
        <v>2.07152942019353</v>
      </c>
      <c r="C67" s="8">
        <v>-0.0102470988663704</v>
      </c>
      <c r="D67" s="8">
        <v>0.060566687592913</v>
      </c>
      <c r="E67" s="8">
        <v>0.373567292368915</v>
      </c>
      <c r="F67" s="8">
        <v>2.49541630128899</v>
      </c>
      <c r="G67" s="8">
        <v>8</v>
      </c>
      <c r="J67" s="8" t="s">
        <v>1240</v>
      </c>
      <c r="K67" s="8">
        <v>2.10783297552077</v>
      </c>
      <c r="L67" s="8">
        <v>0.0823648164066059</v>
      </c>
      <c r="M67" s="8">
        <v>-0.331413659174536</v>
      </c>
      <c r="N67" s="8">
        <v>0.303963640716832</v>
      </c>
      <c r="O67" s="8">
        <v>2.16274777346967</v>
      </c>
      <c r="P67" s="8">
        <v>7</v>
      </c>
    </row>
    <row r="68" spans="1:16">
      <c r="A68" s="8" t="s">
        <v>1425</v>
      </c>
      <c r="B68" s="8">
        <v>1.67619532842502</v>
      </c>
      <c r="C68" s="8">
        <v>-0.00429415318753089</v>
      </c>
      <c r="D68" s="8">
        <v>-0.392557234444585</v>
      </c>
      <c r="E68" s="8">
        <v>0.362091778654827</v>
      </c>
      <c r="F68" s="8">
        <v>1.64143571944773</v>
      </c>
      <c r="G68" s="8">
        <v>5</v>
      </c>
      <c r="J68" s="8" t="s">
        <v>1242</v>
      </c>
      <c r="K68" s="8">
        <v>2.43328622316373</v>
      </c>
      <c r="L68" s="8">
        <v>0.216872155577959</v>
      </c>
      <c r="M68" s="8">
        <v>-0.838193992477446</v>
      </c>
      <c r="N68" s="8">
        <v>0.205307250468317</v>
      </c>
      <c r="O68" s="8">
        <v>2.01727163673256</v>
      </c>
      <c r="P68" s="8">
        <v>7</v>
      </c>
    </row>
    <row r="69" spans="1:16">
      <c r="A69" s="8" t="s">
        <v>1426</v>
      </c>
      <c r="B69" s="8">
        <v>1.97820722320783</v>
      </c>
      <c r="C69" s="8">
        <v>0.108353059577792</v>
      </c>
      <c r="D69" s="8">
        <v>-0.388896868842263</v>
      </c>
      <c r="E69" s="8">
        <v>0.254723507320273</v>
      </c>
      <c r="F69" s="8">
        <v>1.95238692126363</v>
      </c>
      <c r="G69" s="8">
        <v>7</v>
      </c>
      <c r="J69" s="8" t="s">
        <v>1244</v>
      </c>
      <c r="K69" s="8">
        <v>1.65378403411239</v>
      </c>
      <c r="L69" s="8">
        <v>0.000386079263781177</v>
      </c>
      <c r="M69" s="8">
        <v>-0.174164298451404</v>
      </c>
      <c r="N69" s="8">
        <v>0.38273455050869</v>
      </c>
      <c r="O69" s="8">
        <v>1.86274036543346</v>
      </c>
      <c r="P69" s="8">
        <v>6</v>
      </c>
    </row>
    <row r="70" spans="1:16">
      <c r="A70" s="8" t="s">
        <v>1427</v>
      </c>
      <c r="B70" s="8">
        <v>1.90685226909411</v>
      </c>
      <c r="C70" s="8">
        <v>0.144248774451617</v>
      </c>
      <c r="D70" s="8">
        <v>-0.533872039536823</v>
      </c>
      <c r="E70" s="8">
        <v>0.255843095039779</v>
      </c>
      <c r="F70" s="8">
        <v>1.77307209904868</v>
      </c>
      <c r="G70" s="8">
        <v>6</v>
      </c>
      <c r="J70" s="8" t="s">
        <v>1246</v>
      </c>
      <c r="K70" s="8">
        <v>1.91424484250945</v>
      </c>
      <c r="L70" s="8">
        <v>0.106078816405401</v>
      </c>
      <c r="M70" s="8">
        <v>-0.563667572391927</v>
      </c>
      <c r="N70" s="8">
        <v>0.383123628578822</v>
      </c>
      <c r="O70" s="8">
        <v>1.83977971510175</v>
      </c>
      <c r="P70" s="8">
        <v>6</v>
      </c>
    </row>
    <row r="71" spans="1:16">
      <c r="A71" s="8" t="s">
        <v>1428</v>
      </c>
      <c r="B71" s="8">
        <v>1.66846879402134</v>
      </c>
      <c r="C71" s="8">
        <v>-0.00482151138357419</v>
      </c>
      <c r="D71" s="8">
        <v>-0.221888087951026</v>
      </c>
      <c r="E71" s="8">
        <v>0.352543953940843</v>
      </c>
      <c r="F71" s="8">
        <v>1.79430314862759</v>
      </c>
      <c r="G71" s="8">
        <v>6</v>
      </c>
      <c r="J71" s="8" t="s">
        <v>1248</v>
      </c>
      <c r="K71" s="8">
        <v>1.13724131603901</v>
      </c>
      <c r="L71" s="8">
        <v>-0.152697361864395</v>
      </c>
      <c r="M71" s="8">
        <v>0.151921339975202</v>
      </c>
      <c r="N71" s="8">
        <v>0.526651698671563</v>
      </c>
      <c r="O71" s="8">
        <v>1.66311699282138</v>
      </c>
      <c r="P71" s="8">
        <v>6</v>
      </c>
    </row>
    <row r="72" spans="1:16">
      <c r="A72" s="8" t="s">
        <v>1429</v>
      </c>
      <c r="B72" s="8">
        <v>2.03624965332955</v>
      </c>
      <c r="C72" s="8">
        <v>0.153728265551416</v>
      </c>
      <c r="D72" s="8">
        <v>-0.371671515970538</v>
      </c>
      <c r="E72" s="8">
        <v>0.226491987544275</v>
      </c>
      <c r="F72" s="8">
        <v>2.0447983904547</v>
      </c>
      <c r="G72" s="8">
        <v>7</v>
      </c>
      <c r="J72" s="8" t="s">
        <v>1250</v>
      </c>
      <c r="K72" s="8">
        <v>2.31735855017143</v>
      </c>
      <c r="L72" s="8">
        <v>0.354067590486041</v>
      </c>
      <c r="M72" s="8">
        <v>-0.931878627646028</v>
      </c>
      <c r="N72" s="8">
        <v>-0.137839432430841</v>
      </c>
      <c r="O72" s="8">
        <v>1.6017080805806</v>
      </c>
      <c r="P72" s="8">
        <v>5</v>
      </c>
    </row>
    <row r="73" spans="1:16">
      <c r="A73" s="8" t="s">
        <v>1430</v>
      </c>
      <c r="B73" s="8">
        <v>2.02850256327234</v>
      </c>
      <c r="C73" s="8">
        <v>0.195078839735989</v>
      </c>
      <c r="D73" s="8">
        <v>-0.568928106907202</v>
      </c>
      <c r="E73" s="8">
        <v>0.168433096249825</v>
      </c>
      <c r="F73" s="8">
        <v>1.82308639235095</v>
      </c>
      <c r="G73" s="8">
        <v>6</v>
      </c>
      <c r="J73" s="8" t="s">
        <v>1252</v>
      </c>
      <c r="K73" s="8">
        <v>2.53865728256724</v>
      </c>
      <c r="L73" s="8">
        <v>0.451100248387801</v>
      </c>
      <c r="M73" s="8">
        <v>-1.15017743682559</v>
      </c>
      <c r="N73" s="8">
        <v>-0.144172748970303</v>
      </c>
      <c r="O73" s="8">
        <v>1.69540734515915</v>
      </c>
      <c r="P73" s="8">
        <v>6</v>
      </c>
    </row>
    <row r="74" spans="1:16">
      <c r="A74" s="8" t="s">
        <v>1431</v>
      </c>
      <c r="B74" s="8">
        <v>1.94107766938787</v>
      </c>
      <c r="C74" s="8">
        <v>0.163911484144812</v>
      </c>
      <c r="D74" s="8">
        <v>-0.692606904200084</v>
      </c>
      <c r="E74" s="8">
        <v>0.246662516975439</v>
      </c>
      <c r="F74" s="8">
        <v>1.65904476630804</v>
      </c>
      <c r="G74" s="8">
        <v>6</v>
      </c>
      <c r="J74" s="8" t="s">
        <v>1254</v>
      </c>
      <c r="K74" s="8">
        <v>1.8510879939504</v>
      </c>
      <c r="L74" s="8">
        <v>0.0122022653096467</v>
      </c>
      <c r="M74" s="8">
        <v>-0.302123661076832</v>
      </c>
      <c r="N74" s="8">
        <v>0.238666950068293</v>
      </c>
      <c r="O74" s="8">
        <v>1.79983354825151</v>
      </c>
      <c r="P74" s="8">
        <v>6</v>
      </c>
    </row>
    <row r="75" spans="1:16">
      <c r="A75" s="8" t="s">
        <v>1432</v>
      </c>
      <c r="B75" s="8">
        <v>2.12871043142658</v>
      </c>
      <c r="C75" s="8">
        <v>0.118280232963333</v>
      </c>
      <c r="D75" s="8">
        <v>-0.325879608368608</v>
      </c>
      <c r="E75" s="8">
        <v>0.24788559285204</v>
      </c>
      <c r="F75" s="8">
        <v>2.16899664887334</v>
      </c>
      <c r="G75" s="8">
        <v>7</v>
      </c>
      <c r="J75" s="8" t="s">
        <v>1256</v>
      </c>
      <c r="K75" s="8">
        <v>1.90542941201517</v>
      </c>
      <c r="L75" s="8">
        <v>0.0748573920397132</v>
      </c>
      <c r="M75" s="8">
        <v>-0.276461485964018</v>
      </c>
      <c r="N75" s="8">
        <v>0.252873789114256</v>
      </c>
      <c r="O75" s="8">
        <v>1.95669910720512</v>
      </c>
      <c r="P75" s="8">
        <v>7</v>
      </c>
    </row>
    <row r="76" spans="1:16">
      <c r="A76" s="8" t="s">
        <v>1433</v>
      </c>
      <c r="B76" s="8">
        <v>1.81640797932865</v>
      </c>
      <c r="C76" s="8">
        <v>0.0732836879054345</v>
      </c>
      <c r="D76" s="8">
        <v>-0.429403360665221</v>
      </c>
      <c r="E76" s="8">
        <v>0.165038137690488</v>
      </c>
      <c r="F76" s="8">
        <v>1.62532644425935</v>
      </c>
      <c r="G76" s="8">
        <v>5</v>
      </c>
      <c r="J76" s="8" t="s">
        <v>1258</v>
      </c>
      <c r="K76" s="8">
        <v>2.02046069356585</v>
      </c>
      <c r="L76" s="8">
        <v>0.156327451535392</v>
      </c>
      <c r="M76" s="8">
        <v>-0.535392548171466</v>
      </c>
      <c r="N76" s="8">
        <v>0.238848357964585</v>
      </c>
      <c r="O76" s="8">
        <v>1.88024395489436</v>
      </c>
      <c r="P76" s="8">
        <v>6</v>
      </c>
    </row>
    <row r="77" spans="1:16">
      <c r="A77" s="8" t="s">
        <v>1434</v>
      </c>
      <c r="B77" s="8">
        <v>1.876189824819</v>
      </c>
      <c r="C77" s="8">
        <v>0.0464573976786875</v>
      </c>
      <c r="D77" s="8">
        <v>-0.250576829735109</v>
      </c>
      <c r="E77" s="8">
        <v>0.271469222276141</v>
      </c>
      <c r="F77" s="8">
        <v>1.94353961503872</v>
      </c>
      <c r="G77" s="8">
        <v>6</v>
      </c>
      <c r="J77" s="8" t="s">
        <v>1260</v>
      </c>
      <c r="K77" s="8">
        <v>1.9783281527966</v>
      </c>
      <c r="L77" s="8">
        <v>0.224600925733189</v>
      </c>
      <c r="M77" s="8">
        <v>-0.738405939971748</v>
      </c>
      <c r="N77" s="8">
        <v>0.127695984505681</v>
      </c>
      <c r="O77" s="8">
        <v>1.59221912306372</v>
      </c>
      <c r="P77" s="8">
        <v>5</v>
      </c>
    </row>
    <row r="78" spans="1:16">
      <c r="A78" s="8" t="s">
        <v>1435</v>
      </c>
      <c r="B78" s="8">
        <v>2.04063134744153</v>
      </c>
      <c r="C78" s="8">
        <v>0.196829204213557</v>
      </c>
      <c r="D78" s="8">
        <v>-0.597836233308693</v>
      </c>
      <c r="E78" s="8">
        <v>0.263119249170735</v>
      </c>
      <c r="F78" s="8">
        <v>1.90274356751713</v>
      </c>
      <c r="G78" s="8">
        <v>6</v>
      </c>
      <c r="J78" s="8" t="s">
        <v>1262</v>
      </c>
      <c r="K78" s="8">
        <v>1.26852457880815</v>
      </c>
      <c r="L78" s="8">
        <v>-0.0127321476878814</v>
      </c>
      <c r="M78" s="8">
        <v>-0.0518687962497305</v>
      </c>
      <c r="N78" s="8">
        <v>0.415766749383129</v>
      </c>
      <c r="O78" s="8">
        <v>1.61969038425367</v>
      </c>
      <c r="P78" s="8">
        <v>5</v>
      </c>
    </row>
    <row r="79" spans="1:16">
      <c r="A79" s="8" t="s">
        <v>1436</v>
      </c>
      <c r="B79" s="8">
        <v>2.24110449169566</v>
      </c>
      <c r="C79" s="8">
        <v>0.264724610171083</v>
      </c>
      <c r="D79" s="8">
        <v>-0.355534718407485</v>
      </c>
      <c r="E79" s="8">
        <v>0.216456005622756</v>
      </c>
      <c r="F79" s="8">
        <v>2.36675038908201</v>
      </c>
      <c r="G79" s="8">
        <v>8</v>
      </c>
      <c r="J79" s="8" t="s">
        <v>1264</v>
      </c>
      <c r="K79" s="8">
        <v>1.98098766451092</v>
      </c>
      <c r="L79" s="8">
        <v>0.0452404158656104</v>
      </c>
      <c r="M79" s="8">
        <v>-0.176470524366071</v>
      </c>
      <c r="N79" s="8">
        <v>0.328093339704159</v>
      </c>
      <c r="O79" s="8">
        <v>2.17785089571462</v>
      </c>
      <c r="P79" s="8">
        <v>7</v>
      </c>
    </row>
    <row r="80" spans="1:16">
      <c r="A80" s="8" t="s">
        <v>1437</v>
      </c>
      <c r="B80" s="8">
        <v>1.94843981037231</v>
      </c>
      <c r="C80" s="8">
        <v>0.110746216436609</v>
      </c>
      <c r="D80" s="8">
        <v>-0.274023805134895</v>
      </c>
      <c r="E80" s="8">
        <v>0.326793713157965</v>
      </c>
      <c r="F80" s="8">
        <v>2.11195593483199</v>
      </c>
      <c r="G80" s="8">
        <v>7</v>
      </c>
      <c r="J80" s="8" t="s">
        <v>1266</v>
      </c>
      <c r="K80" s="8">
        <v>1.67836209192048</v>
      </c>
      <c r="L80" s="8">
        <v>0.0774273012646755</v>
      </c>
      <c r="M80" s="8">
        <v>-0.476334155636904</v>
      </c>
      <c r="N80" s="8">
        <v>0.287691844937425</v>
      </c>
      <c r="O80" s="8">
        <v>1.56714708248567</v>
      </c>
      <c r="P80" s="8">
        <v>5</v>
      </c>
    </row>
    <row r="81" spans="1:16">
      <c r="A81" s="8" t="s">
        <v>1438</v>
      </c>
      <c r="B81" s="8">
        <v>2.28347784262932</v>
      </c>
      <c r="C81" s="8">
        <v>0.142658307639521</v>
      </c>
      <c r="D81" s="8">
        <v>-0.827830273196976</v>
      </c>
      <c r="E81" s="8">
        <v>0.0152804249064658</v>
      </c>
      <c r="F81" s="8">
        <v>1.61358630197833</v>
      </c>
      <c r="G81" s="8">
        <v>5</v>
      </c>
      <c r="J81" s="8" t="s">
        <v>1268</v>
      </c>
      <c r="K81" s="8">
        <v>1.8108238290043</v>
      </c>
      <c r="L81" s="8">
        <v>0.0748192363858543</v>
      </c>
      <c r="M81" s="8">
        <v>-0.249559771987106</v>
      </c>
      <c r="N81" s="8">
        <v>0.382258111093108</v>
      </c>
      <c r="O81" s="8">
        <v>2.01834140449615</v>
      </c>
      <c r="P81" s="8">
        <v>7</v>
      </c>
    </row>
    <row r="82" spans="1:16">
      <c r="A82" s="8" t="s">
        <v>1439</v>
      </c>
      <c r="B82" s="8">
        <v>2.16868874479073</v>
      </c>
      <c r="C82" s="8">
        <v>0.180068733780762</v>
      </c>
      <c r="D82" s="8">
        <v>-0.664684715768812</v>
      </c>
      <c r="E82" s="8">
        <v>0.267221634887607</v>
      </c>
      <c r="F82" s="8">
        <v>1.95129439769029</v>
      </c>
      <c r="G82" s="8">
        <v>7</v>
      </c>
      <c r="J82" s="8" t="s">
        <v>1270</v>
      </c>
      <c r="K82" s="8">
        <v>2.07348059886948</v>
      </c>
      <c r="L82" s="13">
        <v>3.46107822653107e-5</v>
      </c>
      <c r="M82" s="8">
        <v>-0.211451352771055</v>
      </c>
      <c r="N82" s="8">
        <v>0.33439753163014</v>
      </c>
      <c r="O82" s="8">
        <v>2.19646138851083</v>
      </c>
      <c r="P82" s="8">
        <v>7</v>
      </c>
    </row>
    <row r="83" spans="1:16">
      <c r="A83" s="8" t="s">
        <v>1440</v>
      </c>
      <c r="B83" s="8">
        <v>1.86348521053034</v>
      </c>
      <c r="C83" s="8">
        <v>-0.0346486627118388</v>
      </c>
      <c r="D83" s="8">
        <v>-0.337141993060033</v>
      </c>
      <c r="E83" s="8">
        <v>0.318976250728729</v>
      </c>
      <c r="F83" s="8">
        <v>1.81067080548719</v>
      </c>
      <c r="G83" s="8">
        <v>6</v>
      </c>
      <c r="J83" s="8" t="s">
        <v>1272</v>
      </c>
      <c r="K83" s="8">
        <v>2.12070066667594</v>
      </c>
      <c r="L83" s="8">
        <v>0.110865568962266</v>
      </c>
      <c r="M83" s="8">
        <v>-0.560143965130407</v>
      </c>
      <c r="N83" s="8">
        <v>0.314577188968508</v>
      </c>
      <c r="O83" s="8">
        <v>1.9859994594763</v>
      </c>
      <c r="P83" s="8">
        <v>7</v>
      </c>
    </row>
    <row r="84" spans="1:16">
      <c r="A84" s="8" t="s">
        <v>1441</v>
      </c>
      <c r="B84" s="8">
        <v>2.17769385730827</v>
      </c>
      <c r="C84" s="8">
        <v>0.058904710689697</v>
      </c>
      <c r="D84" s="8">
        <v>-0.358774615831315</v>
      </c>
      <c r="E84" s="8">
        <v>0.333622072089124</v>
      </c>
      <c r="F84" s="8">
        <v>2.21144602425577</v>
      </c>
      <c r="G84" s="8">
        <v>7</v>
      </c>
      <c r="J84" s="8" t="s">
        <v>1274</v>
      </c>
      <c r="K84" s="8">
        <v>2.08263448586082</v>
      </c>
      <c r="L84" s="8">
        <v>0.124861415042571</v>
      </c>
      <c r="M84" s="8">
        <v>-0.635307854965361</v>
      </c>
      <c r="N84" s="8">
        <v>0.193541917077674</v>
      </c>
      <c r="O84" s="8">
        <v>1.7657299630157</v>
      </c>
      <c r="P84" s="8">
        <v>6</v>
      </c>
    </row>
    <row r="85" spans="1:16">
      <c r="A85" s="8" t="s">
        <v>1442</v>
      </c>
      <c r="B85" s="8">
        <v>2.30088570690477</v>
      </c>
      <c r="C85" s="8">
        <v>0.302036876032352</v>
      </c>
      <c r="D85" s="8">
        <v>-0.567934840453606</v>
      </c>
      <c r="E85" s="8">
        <v>0.078197081083057</v>
      </c>
      <c r="F85" s="8">
        <v>2.11318482356658</v>
      </c>
      <c r="G85" s="8">
        <v>7</v>
      </c>
      <c r="J85" s="8" t="s">
        <v>1276</v>
      </c>
      <c r="K85" s="8">
        <v>1.9469747349478</v>
      </c>
      <c r="L85" s="8">
        <v>0.112310734458417</v>
      </c>
      <c r="M85" s="8">
        <v>-0.354991039259224</v>
      </c>
      <c r="N85" s="8">
        <v>0.363895604380112</v>
      </c>
      <c r="O85" s="8">
        <v>2.0681900345271</v>
      </c>
      <c r="P85" s="8">
        <v>7</v>
      </c>
    </row>
    <row r="86" spans="1:16">
      <c r="A86" s="8" t="s">
        <v>1443</v>
      </c>
      <c r="B86" s="8">
        <v>2.22804124038669</v>
      </c>
      <c r="C86" s="8">
        <v>0.0638655450095449</v>
      </c>
      <c r="D86" s="8">
        <v>-0.0515890239760881</v>
      </c>
      <c r="E86" s="8">
        <v>0.317649934089496</v>
      </c>
      <c r="F86" s="8">
        <v>2.55796769550964</v>
      </c>
      <c r="G86" s="8">
        <v>9</v>
      </c>
      <c r="J86" s="8" t="s">
        <v>1278</v>
      </c>
      <c r="K86" s="8">
        <v>1.93495606570734</v>
      </c>
      <c r="L86" s="8">
        <v>0.135886805538758</v>
      </c>
      <c r="M86" s="8">
        <v>-0.886353124486553</v>
      </c>
      <c r="N86" s="8">
        <v>0.0860984723446821</v>
      </c>
      <c r="O86" s="8">
        <v>1.27058821910422</v>
      </c>
      <c r="P86" s="8">
        <v>4</v>
      </c>
    </row>
    <row r="87" spans="1:16">
      <c r="A87" s="8" t="s">
        <v>1444</v>
      </c>
      <c r="B87" s="8">
        <v>1.77242555985516</v>
      </c>
      <c r="C87" s="8">
        <v>0.120200479595893</v>
      </c>
      <c r="D87" s="8">
        <v>-0.513812468208727</v>
      </c>
      <c r="E87" s="8">
        <v>0.140991530427512</v>
      </c>
      <c r="F87" s="8">
        <v>1.51980510166984</v>
      </c>
      <c r="G87" s="8">
        <v>5</v>
      </c>
      <c r="J87" s="8" t="s">
        <v>1280</v>
      </c>
      <c r="K87" s="8">
        <v>2.31324195199691</v>
      </c>
      <c r="L87" s="8">
        <v>0.155387147834587</v>
      </c>
      <c r="M87" s="8">
        <v>-0.521511620646115</v>
      </c>
      <c r="N87" s="8">
        <v>0.172903268013781</v>
      </c>
      <c r="O87" s="8">
        <v>2.12002074719916</v>
      </c>
      <c r="P87" s="8">
        <v>7</v>
      </c>
    </row>
    <row r="88" spans="1:16">
      <c r="A88" s="8" t="s">
        <v>1445</v>
      </c>
      <c r="B88" s="8">
        <v>1.8957102441508</v>
      </c>
      <c r="C88" s="8">
        <v>0.185888102513257</v>
      </c>
      <c r="D88" s="8">
        <v>-0.191141548100548</v>
      </c>
      <c r="E88" s="8">
        <v>0.215928095222147</v>
      </c>
      <c r="F88" s="8">
        <v>2.10638489378566</v>
      </c>
      <c r="G88" s="8">
        <v>7</v>
      </c>
      <c r="J88" s="8" t="s">
        <v>1282</v>
      </c>
      <c r="K88" s="8">
        <v>2.12215883459007</v>
      </c>
      <c r="L88" s="8">
        <v>0.169960697666851</v>
      </c>
      <c r="M88" s="8">
        <v>-0.586392468132288</v>
      </c>
      <c r="N88" s="8">
        <v>0.0973706434384762</v>
      </c>
      <c r="O88" s="8">
        <v>1.80309770756311</v>
      </c>
      <c r="P88" s="8">
        <v>6</v>
      </c>
    </row>
    <row r="89" spans="1:16">
      <c r="A89" s="8" t="s">
        <v>1446</v>
      </c>
      <c r="B89" s="8">
        <v>1.87132702181372</v>
      </c>
      <c r="C89" s="8">
        <v>0.16045038330844</v>
      </c>
      <c r="D89" s="8">
        <v>-0.45565133459268</v>
      </c>
      <c r="E89" s="8">
        <v>0.243916366008283</v>
      </c>
      <c r="F89" s="8">
        <v>1.82004243653777</v>
      </c>
      <c r="G89" s="8">
        <v>6</v>
      </c>
      <c r="J89" s="8" t="s">
        <v>1284</v>
      </c>
      <c r="K89" s="8">
        <v>2.41206928654285</v>
      </c>
      <c r="L89" s="8">
        <v>0.275812344976622</v>
      </c>
      <c r="M89" s="8">
        <v>-0.999156191629221</v>
      </c>
      <c r="N89" s="8">
        <v>0.0591552709724557</v>
      </c>
      <c r="O89" s="8">
        <v>1.74788071086271</v>
      </c>
      <c r="P89" s="8">
        <v>6</v>
      </c>
    </row>
    <row r="90" spans="1:16">
      <c r="A90" s="8" t="s">
        <v>1447</v>
      </c>
      <c r="B90" s="8">
        <v>2.2523480741204</v>
      </c>
      <c r="C90" s="8">
        <v>0.159950710740642</v>
      </c>
      <c r="D90" s="8">
        <v>-0.597484435797374</v>
      </c>
      <c r="E90" s="8">
        <v>0.156768231133725</v>
      </c>
      <c r="F90" s="8">
        <v>1.97158258019739</v>
      </c>
      <c r="G90" s="8">
        <v>7</v>
      </c>
      <c r="J90" s="8" t="s">
        <v>1286</v>
      </c>
      <c r="K90" s="8">
        <v>2.03589410468871</v>
      </c>
      <c r="L90" s="8">
        <v>0.216016576823364</v>
      </c>
      <c r="M90" s="8">
        <v>-0.739984674709457</v>
      </c>
      <c r="N90" s="8">
        <v>0.120333882050056</v>
      </c>
      <c r="O90" s="8">
        <v>1.63225988885267</v>
      </c>
      <c r="P90" s="8">
        <v>5</v>
      </c>
    </row>
    <row r="91" spans="1:16">
      <c r="A91" s="8" t="s">
        <v>1448</v>
      </c>
      <c r="B91" s="8">
        <v>2.54057707273961</v>
      </c>
      <c r="C91" s="8">
        <v>0.000956737349936875</v>
      </c>
      <c r="D91" s="8">
        <v>-0.288465649535765</v>
      </c>
      <c r="E91" s="8">
        <v>0.148099826002603</v>
      </c>
      <c r="F91" s="8">
        <v>2.40116798655638</v>
      </c>
      <c r="G91" s="8">
        <v>8</v>
      </c>
      <c r="J91" s="8" t="s">
        <v>1288</v>
      </c>
      <c r="K91" s="8">
        <v>2.40516508234403</v>
      </c>
      <c r="L91" s="8">
        <v>0.304443454462455</v>
      </c>
      <c r="M91" s="8">
        <v>-0.719018140000004</v>
      </c>
      <c r="N91" s="8">
        <v>-0.011159815744296</v>
      </c>
      <c r="O91" s="8">
        <v>1.97943058106219</v>
      </c>
      <c r="P91" s="8">
        <v>7</v>
      </c>
    </row>
    <row r="92" spans="1:16">
      <c r="A92" s="8" t="s">
        <v>1449</v>
      </c>
      <c r="B92" s="8">
        <v>2.06226223580986</v>
      </c>
      <c r="C92" s="8">
        <v>0.132248197005029</v>
      </c>
      <c r="D92" s="8">
        <v>-0.683461226184511</v>
      </c>
      <c r="E92" s="8">
        <v>0.225142775879988</v>
      </c>
      <c r="F92" s="8">
        <v>1.73619198251037</v>
      </c>
      <c r="G92" s="8">
        <v>6</v>
      </c>
      <c r="J92" s="8" t="s">
        <v>1290</v>
      </c>
      <c r="K92" s="8">
        <v>1.99156440625912</v>
      </c>
      <c r="L92" s="8">
        <v>-0.000122759309748413</v>
      </c>
      <c r="M92" s="8">
        <v>0.0564983719059204</v>
      </c>
      <c r="N92" s="8">
        <v>0.407479301322146</v>
      </c>
      <c r="O92" s="8">
        <v>2.45541932017743</v>
      </c>
      <c r="P92" s="8">
        <v>8</v>
      </c>
    </row>
    <row r="93" spans="1:16">
      <c r="A93" s="8" t="s">
        <v>1450</v>
      </c>
      <c r="B93" s="8">
        <v>2.44143170820427</v>
      </c>
      <c r="C93" s="8">
        <v>0.107570062425099</v>
      </c>
      <c r="D93" s="8">
        <v>-0.272522088938454</v>
      </c>
      <c r="E93" s="8">
        <v>0.0426116229077752</v>
      </c>
      <c r="F93" s="8">
        <v>2.31909130459869</v>
      </c>
      <c r="G93" s="8">
        <v>8</v>
      </c>
      <c r="J93" s="8" t="s">
        <v>1292</v>
      </c>
      <c r="K93" s="8">
        <v>1.76948334387146</v>
      </c>
      <c r="L93" s="8">
        <v>0.0778535641770516</v>
      </c>
      <c r="M93" s="8">
        <v>-0.580935709267008</v>
      </c>
      <c r="N93" s="8">
        <v>0.29310879351288</v>
      </c>
      <c r="O93" s="8">
        <v>1.55950999229439</v>
      </c>
      <c r="P93" s="8">
        <v>5</v>
      </c>
    </row>
    <row r="94" spans="1:16">
      <c r="A94" s="8" t="s">
        <v>1451</v>
      </c>
      <c r="B94" s="8">
        <v>1.84885953484504</v>
      </c>
      <c r="C94" s="8">
        <v>0.185889845176766</v>
      </c>
      <c r="D94" s="8">
        <v>-0.425442178405654</v>
      </c>
      <c r="E94" s="8">
        <v>0.272764914562827</v>
      </c>
      <c r="F94" s="8">
        <v>1.88207211617898</v>
      </c>
      <c r="G94" s="8">
        <v>6</v>
      </c>
      <c r="J94" s="8" t="s">
        <v>1294</v>
      </c>
      <c r="K94" s="8">
        <v>2.00857498235341</v>
      </c>
      <c r="L94" s="8">
        <v>0.0592315758139989</v>
      </c>
      <c r="M94" s="8">
        <v>-0.200590185572156</v>
      </c>
      <c r="N94" s="8">
        <v>0.343127357830799</v>
      </c>
      <c r="O94" s="8">
        <v>2.21034373042605</v>
      </c>
      <c r="P94" s="8">
        <v>7</v>
      </c>
    </row>
    <row r="95" spans="1:16">
      <c r="A95" s="8" t="s">
        <v>1452</v>
      </c>
      <c r="B95" s="8">
        <v>2.0294889964787</v>
      </c>
      <c r="C95" s="8">
        <v>0.218565021117637</v>
      </c>
      <c r="D95" s="8">
        <v>-0.445319800017651</v>
      </c>
      <c r="E95" s="8">
        <v>0.039102668500028</v>
      </c>
      <c r="F95" s="8">
        <v>1.84183688607871</v>
      </c>
      <c r="G95" s="8">
        <v>6</v>
      </c>
      <c r="J95" s="8" t="s">
        <v>1296</v>
      </c>
      <c r="K95" s="8">
        <v>1.49158059023006</v>
      </c>
      <c r="L95" s="8">
        <v>-0.0152346027492518</v>
      </c>
      <c r="M95" s="8">
        <v>-0.243808058455293</v>
      </c>
      <c r="N95" s="8">
        <v>0.4228398361519</v>
      </c>
      <c r="O95" s="8">
        <v>1.65537776517741</v>
      </c>
      <c r="P95" s="8">
        <v>6</v>
      </c>
    </row>
    <row r="96" spans="1:7">
      <c r="A96" s="8" t="s">
        <v>1453</v>
      </c>
      <c r="B96" s="8">
        <v>1.90641086209244</v>
      </c>
      <c r="C96" s="8">
        <v>0.0944372395446118</v>
      </c>
      <c r="D96" s="8">
        <v>-0.539871626519302</v>
      </c>
      <c r="E96" s="8">
        <v>0.274461865587047</v>
      </c>
      <c r="F96" s="8">
        <v>1.7354383407048</v>
      </c>
      <c r="G96" s="8">
        <v>6</v>
      </c>
    </row>
    <row r="97" spans="1:7">
      <c r="A97" s="8" t="s">
        <v>1454</v>
      </c>
      <c r="B97" s="8">
        <v>2.19750022481615</v>
      </c>
      <c r="C97" s="8">
        <v>0.0564589317016597</v>
      </c>
      <c r="D97" s="8">
        <v>-0.454715216712455</v>
      </c>
      <c r="E97" s="8">
        <v>0.0766982357475398</v>
      </c>
      <c r="F97" s="8">
        <v>1.87594217555289</v>
      </c>
      <c r="G97" s="8">
        <v>6</v>
      </c>
    </row>
    <row r="98" spans="1:7">
      <c r="A98" s="8" t="s">
        <v>1455</v>
      </c>
      <c r="B98" s="8">
        <v>2.09900704422472</v>
      </c>
      <c r="C98" s="8">
        <v>0.269363931434618</v>
      </c>
      <c r="D98" s="8">
        <v>-0.708439960196475</v>
      </c>
      <c r="E98" s="8">
        <v>0.204462983060583</v>
      </c>
      <c r="F98" s="8">
        <v>1.86439399852344</v>
      </c>
      <c r="G98" s="8">
        <v>6</v>
      </c>
    </row>
    <row r="99" spans="1:7">
      <c r="A99" s="8" t="s">
        <v>1456</v>
      </c>
      <c r="B99" s="8">
        <v>2.27001651505897</v>
      </c>
      <c r="C99" s="8">
        <v>0.143367507560651</v>
      </c>
      <c r="D99" s="8">
        <v>-0.268509429577283</v>
      </c>
      <c r="E99" s="8">
        <v>0.101279891527937</v>
      </c>
      <c r="F99" s="8">
        <v>2.24615448457028</v>
      </c>
      <c r="G99" s="8">
        <v>7</v>
      </c>
    </row>
    <row r="100" spans="1:7">
      <c r="A100" s="8" t="s">
        <v>1457</v>
      </c>
      <c r="B100" s="8">
        <v>2.27338172190328</v>
      </c>
      <c r="C100" s="8">
        <v>0.219175445626586</v>
      </c>
      <c r="D100" s="8">
        <v>-0.553325486398055</v>
      </c>
      <c r="E100" s="8">
        <v>0.146174640746261</v>
      </c>
      <c r="F100" s="8">
        <v>2.08540632187807</v>
      </c>
      <c r="G100" s="8">
        <v>7</v>
      </c>
    </row>
    <row r="101" spans="1:7">
      <c r="A101" s="8" t="s">
        <v>1458</v>
      </c>
      <c r="B101" s="8">
        <v>2.31308109035733</v>
      </c>
      <c r="C101" s="8">
        <v>0.117289497033306</v>
      </c>
      <c r="D101" s="8">
        <v>-0.494539933447285</v>
      </c>
      <c r="E101" s="8">
        <v>0.204100100914293</v>
      </c>
      <c r="F101" s="8">
        <v>2.13993075485765</v>
      </c>
      <c r="G101" s="8">
        <v>7</v>
      </c>
    </row>
    <row r="102" spans="1:7">
      <c r="A102" s="8" t="s">
        <v>1459</v>
      </c>
      <c r="B102" s="8">
        <v>2.29525496190306</v>
      </c>
      <c r="C102" s="8">
        <v>0.195598170625084</v>
      </c>
      <c r="D102" s="8">
        <v>-0.68235929796496</v>
      </c>
      <c r="E102" s="8">
        <v>0.0886186027514993</v>
      </c>
      <c r="F102" s="8">
        <v>1.89711243731468</v>
      </c>
      <c r="G102" s="8">
        <v>6</v>
      </c>
    </row>
    <row r="103" spans="1:7">
      <c r="A103" s="8" t="s">
        <v>1460</v>
      </c>
      <c r="B103" s="8">
        <v>2.12598986282871</v>
      </c>
      <c r="C103" s="8">
        <v>0.116667320481535</v>
      </c>
      <c r="D103" s="8">
        <v>-0.631025525356819</v>
      </c>
      <c r="E103" s="8">
        <v>0.0750272326018447</v>
      </c>
      <c r="F103" s="8">
        <v>1.68665889055527</v>
      </c>
      <c r="G103" s="8">
        <v>6</v>
      </c>
    </row>
    <row r="104" spans="1:7">
      <c r="A104" s="8" t="s">
        <v>1461</v>
      </c>
      <c r="B104" s="8">
        <v>2.00173170780602</v>
      </c>
      <c r="C104" s="8">
        <v>0.138908638693056</v>
      </c>
      <c r="D104" s="8">
        <v>-0.458157707988278</v>
      </c>
      <c r="E104" s="8">
        <v>0.241596130824658</v>
      </c>
      <c r="F104" s="8">
        <v>1.92407876933546</v>
      </c>
      <c r="G104" s="8">
        <v>6</v>
      </c>
    </row>
    <row r="105" spans="1:7">
      <c r="A105" s="8" t="s">
        <v>1462</v>
      </c>
      <c r="B105" s="8">
        <v>2.25797653089997</v>
      </c>
      <c r="C105" s="8">
        <v>0.207561760401032</v>
      </c>
      <c r="D105" s="8">
        <v>-0.862312734283134</v>
      </c>
      <c r="E105" s="8">
        <v>0.150442613068093</v>
      </c>
      <c r="F105" s="8">
        <v>1.75366817008596</v>
      </c>
      <c r="G105" s="8">
        <v>6</v>
      </c>
    </row>
    <row r="106" spans="1:7">
      <c r="A106" s="8" t="s">
        <v>1463</v>
      </c>
      <c r="B106" s="8">
        <v>2.11754206924099</v>
      </c>
      <c r="C106" s="8">
        <v>0.120350927821019</v>
      </c>
      <c r="D106" s="8">
        <v>-0.552988183465949</v>
      </c>
      <c r="E106" s="8">
        <v>0.274412967169223</v>
      </c>
      <c r="F106" s="8">
        <v>1.95931778076528</v>
      </c>
      <c r="G106" s="8">
        <v>7</v>
      </c>
    </row>
    <row r="107" spans="1:7">
      <c r="A107" s="8" t="s">
        <v>1464</v>
      </c>
      <c r="B107" s="8">
        <v>2.31250078231057</v>
      </c>
      <c r="C107" s="8">
        <v>0.180183763646203</v>
      </c>
      <c r="D107" s="8">
        <v>-0.67457870932851</v>
      </c>
      <c r="E107" s="8">
        <v>0.0278723055648402</v>
      </c>
      <c r="F107" s="8">
        <v>1.8459781421931</v>
      </c>
      <c r="G107" s="8">
        <v>6</v>
      </c>
    </row>
    <row r="108" spans="1:7">
      <c r="A108" s="8" t="s">
        <v>1465</v>
      </c>
      <c r="B108" s="8">
        <v>2.26000581978777</v>
      </c>
      <c r="C108" s="8">
        <v>0.189824556259835</v>
      </c>
      <c r="D108" s="8">
        <v>-0.384839566962474</v>
      </c>
      <c r="E108" s="8">
        <v>-0.0191103540051434</v>
      </c>
      <c r="F108" s="8">
        <v>2.04588045507999</v>
      </c>
      <c r="G108" s="8">
        <v>7</v>
      </c>
    </row>
    <row r="109" spans="1:7">
      <c r="A109" s="8" t="s">
        <v>1466</v>
      </c>
      <c r="B109" s="8">
        <v>2.14351410801185</v>
      </c>
      <c r="C109" s="8">
        <v>0.213172460730167</v>
      </c>
      <c r="D109" s="8">
        <v>-0.600726293939858</v>
      </c>
      <c r="E109" s="8">
        <v>0.150178827468402</v>
      </c>
      <c r="F109" s="8">
        <v>1.90613910227056</v>
      </c>
      <c r="G109" s="8">
        <v>6</v>
      </c>
    </row>
    <row r="110" spans="1:7">
      <c r="A110" s="8" t="s">
        <v>1467</v>
      </c>
      <c r="B110" s="8">
        <v>2.0644125369801</v>
      </c>
      <c r="C110" s="8">
        <v>0.250633267205479</v>
      </c>
      <c r="D110" s="8">
        <v>-0.510243587872098</v>
      </c>
      <c r="E110" s="8">
        <v>0.121700803119869</v>
      </c>
      <c r="F110" s="8">
        <v>1.92650301943335</v>
      </c>
      <c r="G110" s="8">
        <v>6</v>
      </c>
    </row>
    <row r="111" spans="1:7">
      <c r="A111" s="8" t="s">
        <v>1468</v>
      </c>
      <c r="B111" s="8">
        <v>1.97259623520815</v>
      </c>
      <c r="C111" s="8">
        <v>0.16619104955834</v>
      </c>
      <c r="D111" s="8">
        <v>-0.383628027613868</v>
      </c>
      <c r="E111" s="8">
        <v>0.161149299384325</v>
      </c>
      <c r="F111" s="8">
        <v>1.91630855653695</v>
      </c>
      <c r="G111" s="8">
        <v>6</v>
      </c>
    </row>
    <row r="112" spans="1:7">
      <c r="A112" s="8" t="s">
        <v>1469</v>
      </c>
      <c r="B112" s="8">
        <v>2.39628968984139</v>
      </c>
      <c r="C112" s="8">
        <v>0.352246856284976</v>
      </c>
      <c r="D112" s="8">
        <v>-0.636731694024255</v>
      </c>
      <c r="E112" s="8">
        <v>0.0865415455314096</v>
      </c>
      <c r="F112" s="8">
        <v>2.19834639763352</v>
      </c>
      <c r="G112" s="8">
        <v>7</v>
      </c>
    </row>
    <row r="113" spans="1:7">
      <c r="A113" s="8" t="s">
        <v>1470</v>
      </c>
      <c r="B113" s="8">
        <v>2.10196795673125</v>
      </c>
      <c r="C113" s="8">
        <v>0.153067009355576</v>
      </c>
      <c r="D113" s="8">
        <v>-0.599539302413686</v>
      </c>
      <c r="E113" s="8">
        <v>0.217377199524052</v>
      </c>
      <c r="F113" s="8">
        <v>1.87287286319719</v>
      </c>
      <c r="G113" s="8">
        <v>6</v>
      </c>
    </row>
    <row r="114" spans="1:7">
      <c r="A114" s="8" t="s">
        <v>1471</v>
      </c>
      <c r="B114" s="8">
        <v>2.21142198657726</v>
      </c>
      <c r="C114" s="8">
        <v>0.24217460787465</v>
      </c>
      <c r="D114" s="8">
        <v>-0.743039307059101</v>
      </c>
      <c r="E114" s="8">
        <v>0.196304823840142</v>
      </c>
      <c r="F114" s="8">
        <v>1.90686211123295</v>
      </c>
      <c r="G114" s="8">
        <v>6</v>
      </c>
    </row>
    <row r="115" spans="1:7">
      <c r="A115" s="8" t="s">
        <v>1472</v>
      </c>
      <c r="B115" s="8">
        <v>2.37348602031758</v>
      </c>
      <c r="C115" s="8">
        <v>0.209535725857607</v>
      </c>
      <c r="D115" s="8">
        <v>-0.659182890550134</v>
      </c>
      <c r="E115" s="8">
        <v>0.137318510909229</v>
      </c>
      <c r="F115" s="8">
        <v>2.06115736653428</v>
      </c>
      <c r="G115" s="8">
        <v>7</v>
      </c>
    </row>
    <row r="116" spans="1:7">
      <c r="A116" s="8" t="s">
        <v>1473</v>
      </c>
      <c r="B116" s="8">
        <v>2.21293067630361</v>
      </c>
      <c r="C116" s="8">
        <v>0.156867752803372</v>
      </c>
      <c r="D116" s="8">
        <v>-0.24216041635958</v>
      </c>
      <c r="E116" s="8">
        <v>0.143969217186944</v>
      </c>
      <c r="F116" s="8">
        <v>2.27160722993435</v>
      </c>
      <c r="G116" s="8">
        <v>8</v>
      </c>
    </row>
    <row r="117" spans="1:7">
      <c r="A117" s="8" t="s">
        <v>1474</v>
      </c>
      <c r="B117" s="8">
        <v>2.06881840991918</v>
      </c>
      <c r="C117" s="8">
        <v>0.283635809810985</v>
      </c>
      <c r="D117" s="8">
        <v>-0.623193808429983</v>
      </c>
      <c r="E117" s="8">
        <v>0.108999722264148</v>
      </c>
      <c r="F117" s="8">
        <v>1.83826013356433</v>
      </c>
      <c r="G117" s="8">
        <v>6</v>
      </c>
    </row>
    <row r="118" spans="1:7">
      <c r="A118" s="8" t="s">
        <v>1475</v>
      </c>
      <c r="B118" s="8">
        <v>2.38323108356567</v>
      </c>
      <c r="C118" s="8">
        <v>0.150127283042304</v>
      </c>
      <c r="D118" s="8">
        <v>-0.285396441587826</v>
      </c>
      <c r="E118" s="8">
        <v>0.120185343391124</v>
      </c>
      <c r="F118" s="8">
        <v>2.36814726841128</v>
      </c>
      <c r="G118" s="8">
        <v>8</v>
      </c>
    </row>
    <row r="119" spans="1:7">
      <c r="A119" s="8" t="s">
        <v>1476</v>
      </c>
      <c r="B119" s="8">
        <v>2.38464904607332</v>
      </c>
      <c r="C119" s="8">
        <v>0.130672996053606</v>
      </c>
      <c r="D119" s="8">
        <v>-0.614664661673083</v>
      </c>
      <c r="E119" s="8">
        <v>0.0785204781739313</v>
      </c>
      <c r="F119" s="8">
        <v>1.97917785862778</v>
      </c>
      <c r="G119" s="8">
        <v>7</v>
      </c>
    </row>
    <row r="120" spans="1:7">
      <c r="A120" s="8" t="s">
        <v>1477</v>
      </c>
      <c r="B120" s="8">
        <v>2.17013966973667</v>
      </c>
      <c r="C120" s="8">
        <v>0.3144280260309</v>
      </c>
      <c r="D120" s="8">
        <v>-0.75135180828232</v>
      </c>
      <c r="E120" s="8">
        <v>0.0698965094264444</v>
      </c>
      <c r="F120" s="8">
        <v>1.80311239691169</v>
      </c>
      <c r="G120" s="8">
        <v>6</v>
      </c>
    </row>
    <row r="121" spans="1:7">
      <c r="A121" s="8" t="s">
        <v>1478</v>
      </c>
      <c r="B121" s="8">
        <v>2.42947129093195</v>
      </c>
      <c r="C121" s="8">
        <v>0.231454098904078</v>
      </c>
      <c r="D121" s="8">
        <v>-0.377376248961527</v>
      </c>
      <c r="E121" s="8">
        <v>-0.0322016804393494</v>
      </c>
      <c r="F121" s="8">
        <v>2.25134746043516</v>
      </c>
      <c r="G121" s="8">
        <v>8</v>
      </c>
    </row>
    <row r="122" spans="1:7">
      <c r="A122" s="8" t="s">
        <v>1479</v>
      </c>
      <c r="B122" s="8">
        <v>2.22476830398856</v>
      </c>
      <c r="C122" s="8">
        <v>0.170225344158482</v>
      </c>
      <c r="D122" s="8">
        <v>-0.635626798421346</v>
      </c>
      <c r="E122" s="8">
        <v>0.10699387225066</v>
      </c>
      <c r="F122" s="8">
        <v>1.86636072197636</v>
      </c>
      <c r="G122" s="8">
        <v>6</v>
      </c>
    </row>
    <row r="123" spans="1:7">
      <c r="A123" s="8" t="s">
        <v>1480</v>
      </c>
      <c r="B123" s="8">
        <v>2.30812308096058</v>
      </c>
      <c r="C123" s="8">
        <v>0.26059919247155</v>
      </c>
      <c r="D123" s="8">
        <v>-0.902493405354876</v>
      </c>
      <c r="E123" s="8">
        <v>0.0940300348681396</v>
      </c>
      <c r="F123" s="8">
        <v>1.7602589029454</v>
      </c>
      <c r="G123" s="8">
        <v>6</v>
      </c>
    </row>
    <row r="124" spans="1:7">
      <c r="A124" s="8" t="s">
        <v>1481</v>
      </c>
      <c r="B124" s="8">
        <v>2.0271235321676</v>
      </c>
      <c r="C124" s="8">
        <v>0.237218381500085</v>
      </c>
      <c r="D124" s="8">
        <v>-0.559550935735688</v>
      </c>
      <c r="E124" s="8">
        <v>0.169037054889301</v>
      </c>
      <c r="F124" s="8">
        <v>1.8738280328213</v>
      </c>
      <c r="G124" s="8">
        <v>6</v>
      </c>
    </row>
    <row r="125" spans="1:7">
      <c r="A125" s="8" t="s">
        <v>1482</v>
      </c>
      <c r="B125" s="8">
        <v>2.56031063437408</v>
      </c>
      <c r="C125" s="8">
        <v>0.239239069018156</v>
      </c>
      <c r="D125" s="8">
        <v>-0.530244748418946</v>
      </c>
      <c r="E125" s="8">
        <v>0.104382592221124</v>
      </c>
      <c r="F125" s="8">
        <v>2.37368754719441</v>
      </c>
      <c r="G125" s="8">
        <v>8</v>
      </c>
    </row>
    <row r="126" spans="1:7">
      <c r="A126" s="8" t="s">
        <v>1483</v>
      </c>
      <c r="B126" s="8">
        <v>2.33636500833634</v>
      </c>
      <c r="C126" s="8">
        <v>0.193271973838163</v>
      </c>
      <c r="D126" s="8">
        <v>-0.305114020440425</v>
      </c>
      <c r="E126" s="8">
        <v>-0.00572206663472642</v>
      </c>
      <c r="F126" s="8">
        <v>2.21880089509935</v>
      </c>
      <c r="G126" s="8">
        <v>7</v>
      </c>
    </row>
    <row r="127" spans="1:7">
      <c r="A127" s="8" t="s">
        <v>1484</v>
      </c>
      <c r="B127" s="8">
        <v>2.16602558634807</v>
      </c>
      <c r="C127" s="8">
        <v>0.105314370213601</v>
      </c>
      <c r="D127" s="8">
        <v>-0.697914358389844</v>
      </c>
      <c r="E127" s="8">
        <v>0.134709568616076</v>
      </c>
      <c r="F127" s="8">
        <v>1.7081351667879</v>
      </c>
      <c r="G127" s="8">
        <v>6</v>
      </c>
    </row>
    <row r="128" spans="1:7">
      <c r="A128" s="8" t="s">
        <v>1485</v>
      </c>
      <c r="B128" s="8">
        <v>2.30088509679888</v>
      </c>
      <c r="C128" s="8">
        <v>0.372073801321719</v>
      </c>
      <c r="D128" s="8">
        <v>-0.633166448632225</v>
      </c>
      <c r="E128" s="8">
        <v>-0.167909229376778</v>
      </c>
      <c r="F128" s="8">
        <v>1.8718832201116</v>
      </c>
      <c r="G128" s="8">
        <v>6</v>
      </c>
    </row>
    <row r="129" spans="1:7">
      <c r="A129" s="8" t="s">
        <v>1486</v>
      </c>
      <c r="B129" s="8">
        <v>1.92688712519508</v>
      </c>
      <c r="C129" s="8">
        <v>0.165112273675193</v>
      </c>
      <c r="D129" s="8">
        <v>-0.548626730060561</v>
      </c>
      <c r="E129" s="8">
        <v>0.199642347466694</v>
      </c>
      <c r="F129" s="8">
        <v>1.74301501627641</v>
      </c>
      <c r="G129" s="8">
        <v>6</v>
      </c>
    </row>
    <row r="130" spans="1:7">
      <c r="A130" s="8" t="s">
        <v>1487</v>
      </c>
      <c r="B130" s="8">
        <v>2.13141342327026</v>
      </c>
      <c r="C130" s="8">
        <v>0.158855324955689</v>
      </c>
      <c r="D130" s="8">
        <v>-0.575667292937705</v>
      </c>
      <c r="E130" s="8">
        <v>0.142452345862556</v>
      </c>
      <c r="F130" s="8">
        <v>1.8570538011508</v>
      </c>
      <c r="G130" s="8">
        <v>6</v>
      </c>
    </row>
    <row r="131" spans="1:7">
      <c r="A131" s="8" t="s">
        <v>1488</v>
      </c>
      <c r="B131" s="8">
        <v>2.27313813109472</v>
      </c>
      <c r="C131" s="8">
        <v>0.262917149105825</v>
      </c>
      <c r="D131" s="8">
        <v>-0.951598766766527</v>
      </c>
      <c r="E131" s="8">
        <v>0.00853760460383816</v>
      </c>
      <c r="F131" s="8">
        <v>1.59299411803786</v>
      </c>
      <c r="G131" s="8">
        <v>5</v>
      </c>
    </row>
    <row r="132" spans="1:7">
      <c r="A132" s="8" t="s">
        <v>1489</v>
      </c>
      <c r="B132" s="8">
        <v>2.44892707160318</v>
      </c>
      <c r="C132" s="8">
        <v>0.26430679544166</v>
      </c>
      <c r="D132" s="8">
        <v>-0.554657134989363</v>
      </c>
      <c r="E132" s="8">
        <v>0.158711519087783</v>
      </c>
      <c r="F132" s="8">
        <v>2.31728825114326</v>
      </c>
      <c r="G132" s="8">
        <v>8</v>
      </c>
    </row>
    <row r="133" spans="1:7">
      <c r="A133" s="8" t="s">
        <v>1490</v>
      </c>
      <c r="B133" s="8">
        <v>1.84225049460464</v>
      </c>
      <c r="C133" s="8">
        <v>0.452829899609966</v>
      </c>
      <c r="D133" s="8">
        <v>-0.85919243318232</v>
      </c>
      <c r="E133" s="8">
        <v>0.0840806820225095</v>
      </c>
      <c r="F133" s="8">
        <v>1.51996864305479</v>
      </c>
      <c r="G133" s="8">
        <v>5</v>
      </c>
    </row>
    <row r="134" spans="1:7">
      <c r="A134" s="8" t="s">
        <v>1491</v>
      </c>
      <c r="B134" s="8">
        <v>2.36611066577404</v>
      </c>
      <c r="C134" s="8">
        <v>0.297190709947475</v>
      </c>
      <c r="D134" s="8">
        <v>-0.61845851007734</v>
      </c>
      <c r="E134" s="8">
        <v>0.0988459518880699</v>
      </c>
      <c r="F134" s="8">
        <v>2.14368881753225</v>
      </c>
      <c r="G134" s="8">
        <v>7</v>
      </c>
    </row>
    <row r="135" spans="1:7">
      <c r="A135" s="8" t="s">
        <v>1492</v>
      </c>
      <c r="B135" s="8">
        <v>2.13961541600013</v>
      </c>
      <c r="C135" s="8">
        <v>0.179033976322337</v>
      </c>
      <c r="D135" s="8">
        <v>-0.898754705779825</v>
      </c>
      <c r="E135" s="8">
        <v>0.067411530685828</v>
      </c>
      <c r="F135" s="8">
        <v>1.48730621722847</v>
      </c>
      <c r="G135" s="8">
        <v>5</v>
      </c>
    </row>
    <row r="136" spans="1:7">
      <c r="A136" s="8" t="s">
        <v>1493</v>
      </c>
      <c r="B136" s="8">
        <v>2.61324058066665</v>
      </c>
      <c r="C136" s="8">
        <v>0.173203535659594</v>
      </c>
      <c r="D136" s="8">
        <v>-0.544882784033262</v>
      </c>
      <c r="E136" s="8">
        <v>-0.0600832738867987</v>
      </c>
      <c r="F136" s="8">
        <v>2.18147805840619</v>
      </c>
      <c r="G136" s="8">
        <v>7</v>
      </c>
    </row>
    <row r="137" spans="1:7">
      <c r="A137" s="8" t="s">
        <v>1494</v>
      </c>
      <c r="B137" s="8">
        <v>2.29505403021331</v>
      </c>
      <c r="C137" s="8">
        <v>0.185302998578089</v>
      </c>
      <c r="D137" s="8">
        <v>-0.76676597100136</v>
      </c>
      <c r="E137" s="8">
        <v>-0.0627185806244109</v>
      </c>
      <c r="F137" s="8">
        <v>1.65087247716563</v>
      </c>
      <c r="G137" s="8">
        <v>6</v>
      </c>
    </row>
    <row r="138" spans="1:7">
      <c r="A138" s="8" t="s">
        <v>1495</v>
      </c>
      <c r="B138" s="8">
        <v>2.13763376273391</v>
      </c>
      <c r="C138" s="8">
        <v>0.212313933131851</v>
      </c>
      <c r="D138" s="8">
        <v>-0.59785856490894</v>
      </c>
      <c r="E138" s="8">
        <v>0.144032998026062</v>
      </c>
      <c r="F138" s="8">
        <v>1.89612212898289</v>
      </c>
      <c r="G138" s="8">
        <v>6</v>
      </c>
    </row>
    <row r="139" spans="1:7">
      <c r="A139" s="8" t="s">
        <v>1496</v>
      </c>
      <c r="B139" s="8">
        <v>2.57299915905855</v>
      </c>
      <c r="C139" s="8">
        <v>0.247244536909072</v>
      </c>
      <c r="D139" s="8">
        <v>-0.760979047699759</v>
      </c>
      <c r="E139" s="8">
        <v>0.138630259698423</v>
      </c>
      <c r="F139" s="8">
        <v>2.19789490796629</v>
      </c>
      <c r="G139" s="8">
        <v>7</v>
      </c>
    </row>
    <row r="140" spans="1:7">
      <c r="A140" s="8" t="s">
        <v>1497</v>
      </c>
      <c r="B140" s="8">
        <v>2.52791173700691</v>
      </c>
      <c r="C140" s="8">
        <v>0.0946602467053752</v>
      </c>
      <c r="D140" s="8">
        <v>-0.323583659721235</v>
      </c>
      <c r="E140" s="8">
        <v>0.0618049870710433</v>
      </c>
      <c r="F140" s="8">
        <v>2.3607933110621</v>
      </c>
      <c r="G140" s="8">
        <v>8</v>
      </c>
    </row>
    <row r="141" spans="1:7">
      <c r="A141" s="8" t="s">
        <v>1498</v>
      </c>
      <c r="B141" s="8">
        <v>2.02379950313252</v>
      </c>
      <c r="C141" s="8">
        <v>0.276389694904474</v>
      </c>
      <c r="D141" s="8">
        <v>-0.80213040015191</v>
      </c>
      <c r="E141" s="8">
        <v>0.0480120272669889</v>
      </c>
      <c r="F141" s="8">
        <v>1.54607082515207</v>
      </c>
      <c r="G141" s="8">
        <v>5</v>
      </c>
    </row>
    <row r="142" spans="1:7">
      <c r="A142" s="8" t="s">
        <v>1499</v>
      </c>
      <c r="B142" s="8">
        <v>2.25887174979523</v>
      </c>
      <c r="C142" s="8">
        <v>0.312525002219253</v>
      </c>
      <c r="D142" s="8">
        <v>-0.872964892089957</v>
      </c>
      <c r="E142" s="8">
        <v>0.115802799840695</v>
      </c>
      <c r="F142" s="8">
        <v>1.81423465976522</v>
      </c>
      <c r="G142" s="8">
        <v>6</v>
      </c>
    </row>
    <row r="143" spans="1:7">
      <c r="A143" s="8" t="s">
        <v>1500</v>
      </c>
      <c r="B143" s="8">
        <v>2.18177739871912</v>
      </c>
      <c r="C143" s="8">
        <v>0.418397555269694</v>
      </c>
      <c r="D143" s="8">
        <v>-0.964379914325986</v>
      </c>
      <c r="E143" s="8">
        <v>0.0764684579692121</v>
      </c>
      <c r="F143" s="8">
        <v>1.71226349763204</v>
      </c>
      <c r="G143" s="8">
        <v>6</v>
      </c>
    </row>
    <row r="144" spans="1:7">
      <c r="A144" s="8" t="s">
        <v>1501</v>
      </c>
      <c r="B144" s="8">
        <v>2.23410550384492</v>
      </c>
      <c r="C144" s="8">
        <v>0.308813831496722</v>
      </c>
      <c r="D144" s="8">
        <v>-0.779300652788681</v>
      </c>
      <c r="E144" s="8">
        <v>-0.032151060827821</v>
      </c>
      <c r="F144" s="8">
        <v>1.73146762172514</v>
      </c>
      <c r="G144" s="8">
        <v>6</v>
      </c>
    </row>
    <row r="145" spans="1:7">
      <c r="A145" s="8" t="s">
        <v>1502</v>
      </c>
      <c r="B145" s="8">
        <v>2.4863776791833</v>
      </c>
      <c r="C145" s="8">
        <v>0.368572641837864</v>
      </c>
      <c r="D145" s="8">
        <v>-1.2664155274766</v>
      </c>
      <c r="E145" s="8">
        <v>-0.0897918468431895</v>
      </c>
      <c r="F145" s="8">
        <v>1.49874294670137</v>
      </c>
      <c r="G145" s="8">
        <v>5</v>
      </c>
    </row>
    <row r="146" spans="1:7">
      <c r="A146" s="8" t="s">
        <v>1503</v>
      </c>
      <c r="B146" s="8">
        <v>2.49600667577915</v>
      </c>
      <c r="C146" s="8">
        <v>0.25422400106738</v>
      </c>
      <c r="D146" s="8">
        <v>-0.501841254760171</v>
      </c>
      <c r="E146" s="8">
        <v>-0.0411431714032757</v>
      </c>
      <c r="F146" s="8">
        <v>2.20724625068309</v>
      </c>
      <c r="G146" s="8">
        <v>7</v>
      </c>
    </row>
    <row r="147" spans="1:7">
      <c r="A147" s="8" t="s">
        <v>1504</v>
      </c>
      <c r="B147" s="8">
        <v>2.50207228766258</v>
      </c>
      <c r="C147" s="8">
        <v>0.243063144559287</v>
      </c>
      <c r="D147" s="8">
        <v>-0.779791618180404</v>
      </c>
      <c r="E147" s="8">
        <v>-0.121028425439022</v>
      </c>
      <c r="F147" s="8">
        <v>1.84431538860244</v>
      </c>
      <c r="G147" s="8">
        <v>6</v>
      </c>
    </row>
    <row r="148" spans="1:7">
      <c r="A148" s="8" t="s">
        <v>1505</v>
      </c>
      <c r="B148" s="8">
        <v>2.35564343149672</v>
      </c>
      <c r="C148" s="8">
        <v>0.336770452522893</v>
      </c>
      <c r="D148" s="8">
        <v>-1.17983632047607</v>
      </c>
      <c r="E148" s="8">
        <v>0.0501966384809614</v>
      </c>
      <c r="F148" s="8">
        <v>1.56277420202451</v>
      </c>
      <c r="G148" s="8">
        <v>5</v>
      </c>
    </row>
    <row r="149" spans="1:7">
      <c r="A149" s="8" t="s">
        <v>1506</v>
      </c>
      <c r="B149" s="8">
        <v>2.99342414118049</v>
      </c>
      <c r="C149" s="8">
        <v>0.152411533536148</v>
      </c>
      <c r="D149" s="8">
        <v>-0.279494022894628</v>
      </c>
      <c r="E149" s="8">
        <v>0.107026084739396</v>
      </c>
      <c r="F149" s="8">
        <v>2.9733677365614</v>
      </c>
      <c r="G149" s="8">
        <v>10</v>
      </c>
    </row>
    <row r="150" spans="1:7">
      <c r="A150" s="8" t="s">
        <v>1507</v>
      </c>
      <c r="B150" s="8">
        <v>2.42485604307423</v>
      </c>
      <c r="C150" s="8">
        <v>0.382067873044982</v>
      </c>
      <c r="D150" s="8">
        <v>-0.882411044008801</v>
      </c>
      <c r="E150" s="8">
        <v>-0.119849792544433</v>
      </c>
      <c r="F150" s="8">
        <v>1.80466307956598</v>
      </c>
      <c r="G150" s="8">
        <v>6</v>
      </c>
    </row>
    <row r="151" spans="1:7">
      <c r="A151" s="8" t="s">
        <v>1508</v>
      </c>
      <c r="B151" s="8">
        <v>2.60782412161613</v>
      </c>
      <c r="C151" s="8">
        <v>0.432081805152917</v>
      </c>
      <c r="D151" s="8">
        <v>-1.30927985844151</v>
      </c>
      <c r="E151" s="8">
        <v>-0.0670498876792719</v>
      </c>
      <c r="F151" s="8">
        <v>1.66357618064827</v>
      </c>
      <c r="G151" s="8">
        <v>6</v>
      </c>
    </row>
    <row r="152" spans="1:7">
      <c r="A152" s="8" t="s">
        <v>1509</v>
      </c>
      <c r="B152" s="8">
        <v>2.5365570650021</v>
      </c>
      <c r="C152" s="8">
        <v>0.537127116118155</v>
      </c>
      <c r="D152" s="8">
        <v>-0.986498786260088</v>
      </c>
      <c r="E152" s="8">
        <v>-0.218891281811537</v>
      </c>
      <c r="F152" s="8">
        <v>1.86829411304863</v>
      </c>
      <c r="G152" s="8">
        <v>6</v>
      </c>
    </row>
    <row r="1048561" spans="8:8">
      <c r="H1048561" s="10"/>
    </row>
    <row r="1048562" spans="8:8">
      <c r="H1048562" s="10"/>
    </row>
    <row r="1048563" spans="8:8">
      <c r="H1048563" s="10"/>
    </row>
    <row r="1048564" spans="8:8">
      <c r="H1048564" s="10"/>
    </row>
    <row r="1048565" spans="8:8">
      <c r="H1048565" s="10"/>
    </row>
    <row r="1048566" spans="8:8">
      <c r="H1048566" s="10"/>
    </row>
    <row r="1048567" spans="8:8">
      <c r="H1048567" s="10"/>
    </row>
    <row r="1048568" spans="8:8">
      <c r="H1048568" s="10"/>
    </row>
    <row r="1048569" spans="8:8">
      <c r="H1048569" s="10"/>
    </row>
    <row r="1048570" spans="8:8">
      <c r="H1048570" s="10"/>
    </row>
    <row r="1048571" spans="8:8">
      <c r="H1048571" s="10"/>
    </row>
    <row r="1048572" spans="8:16">
      <c r="H1048572" s="10"/>
      <c r="J1048572" s="10"/>
      <c r="K1048572" s="10"/>
      <c r="L1048572" s="10"/>
      <c r="M1048572" s="10"/>
      <c r="N1048572" s="10"/>
      <c r="O1048572" s="10"/>
      <c r="P1048572" s="10"/>
    </row>
    <row r="1048573" spans="8:16">
      <c r="H1048573" s="10"/>
      <c r="J1048573" s="10"/>
      <c r="K1048573" s="10"/>
      <c r="L1048573" s="10"/>
      <c r="M1048573" s="10"/>
      <c r="N1048573" s="10"/>
      <c r="O1048573" s="10"/>
      <c r="P1048573" s="10"/>
    </row>
    <row r="1048574" spans="8:16">
      <c r="H1048574" s="10"/>
      <c r="J1048574" s="10"/>
      <c r="K1048574" s="10"/>
      <c r="L1048574" s="10"/>
      <c r="M1048574" s="10"/>
      <c r="N1048574" s="10"/>
      <c r="O1048574" s="10"/>
      <c r="P1048574" s="10"/>
    </row>
    <row r="1048575" spans="8:16">
      <c r="H1048575" s="10"/>
      <c r="J1048575" s="10"/>
      <c r="K1048575" s="10"/>
      <c r="L1048575" s="10"/>
      <c r="M1048575" s="10"/>
      <c r="N1048575" s="10"/>
      <c r="O1048575" s="10"/>
      <c r="P1048575" s="10"/>
    </row>
    <row r="1048576" spans="8:16">
      <c r="H1048576" s="10"/>
      <c r="J1048576" s="10"/>
      <c r="K1048576" s="10"/>
      <c r="L1048576" s="10"/>
      <c r="M1048576" s="10"/>
      <c r="N1048576" s="10"/>
      <c r="O1048576" s="10"/>
      <c r="P1048576" s="10"/>
    </row>
  </sheetData>
  <mergeCells count="2">
    <mergeCell ref="A1:G1"/>
    <mergeCell ref="J1:P1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F21" sqref="F21"/>
    </sheetView>
  </sheetViews>
  <sheetFormatPr defaultColWidth="9.23076923076923" defaultRowHeight="16.8" outlineLevelCol="7"/>
  <cols>
    <col min="1" max="1" width="51.125" style="4" customWidth="1"/>
    <col min="2" max="3" width="9.23076923076923" style="4"/>
    <col min="4" max="6" width="14.8461538461538" style="4"/>
    <col min="7" max="16384" width="9.23076923076923" style="4"/>
  </cols>
  <sheetData>
    <row r="1" ht="17.6" spans="1:8">
      <c r="A1" s="5" t="s">
        <v>1510</v>
      </c>
      <c r="B1" s="5"/>
      <c r="C1" s="5"/>
      <c r="D1" s="5"/>
      <c r="E1" s="5"/>
      <c r="F1" s="5"/>
      <c r="G1" s="5"/>
      <c r="H1" s="5"/>
    </row>
    <row r="2" ht="17.6" spans="1:8">
      <c r="A2" s="6" t="s">
        <v>1</v>
      </c>
      <c r="B2" s="6" t="s">
        <v>936</v>
      </c>
      <c r="C2" s="6" t="s">
        <v>937</v>
      </c>
      <c r="D2" s="6" t="s">
        <v>158</v>
      </c>
      <c r="E2" s="6" t="s">
        <v>938</v>
      </c>
      <c r="F2" s="6" t="s">
        <v>939</v>
      </c>
      <c r="G2" s="6" t="s">
        <v>940</v>
      </c>
      <c r="H2" s="6" t="s">
        <v>941</v>
      </c>
    </row>
    <row r="3" ht="17.6" spans="1:8">
      <c r="A3" s="6" t="s">
        <v>163</v>
      </c>
      <c r="B3" s="6" t="s">
        <v>1511</v>
      </c>
      <c r="C3" s="6" t="s">
        <v>1512</v>
      </c>
      <c r="D3" s="7">
        <v>1.74e-11</v>
      </c>
      <c r="E3" s="7">
        <v>5.23e-10</v>
      </c>
      <c r="F3" s="7">
        <v>3.3e-10</v>
      </c>
      <c r="G3" s="6" t="s">
        <v>1513</v>
      </c>
      <c r="H3" s="6">
        <v>16</v>
      </c>
    </row>
    <row r="4" ht="17.6" spans="1:8">
      <c r="A4" s="6" t="s">
        <v>169</v>
      </c>
      <c r="B4" s="6" t="s">
        <v>1514</v>
      </c>
      <c r="C4" s="6" t="s">
        <v>1515</v>
      </c>
      <c r="D4" s="7">
        <v>1.02e-7</v>
      </c>
      <c r="E4" s="7">
        <v>1.53e-6</v>
      </c>
      <c r="F4" s="7">
        <v>9.69e-7</v>
      </c>
      <c r="G4" s="6" t="s">
        <v>1516</v>
      </c>
      <c r="H4" s="6">
        <v>9</v>
      </c>
    </row>
    <row r="5" ht="17.6" spans="1:8">
      <c r="A5" s="6" t="s">
        <v>161</v>
      </c>
      <c r="B5" s="6" t="s">
        <v>1517</v>
      </c>
      <c r="C5" s="6" t="s">
        <v>1512</v>
      </c>
      <c r="D5" s="7">
        <v>2.58e-7</v>
      </c>
      <c r="E5" s="7">
        <v>2.58e-6</v>
      </c>
      <c r="F5" s="7">
        <v>1.63e-6</v>
      </c>
      <c r="G5" s="6" t="s">
        <v>1518</v>
      </c>
      <c r="H5" s="6">
        <v>12</v>
      </c>
    </row>
    <row r="6" ht="17.6" spans="1:8">
      <c r="A6" s="6" t="s">
        <v>165</v>
      </c>
      <c r="B6" s="6" t="s">
        <v>1514</v>
      </c>
      <c r="C6" s="6" t="s">
        <v>1519</v>
      </c>
      <c r="D6" s="7">
        <v>1.88e-5</v>
      </c>
      <c r="E6" s="6">
        <v>0.000140728</v>
      </c>
      <c r="F6" s="7">
        <v>8.89e-5</v>
      </c>
      <c r="G6" s="6" t="s">
        <v>1520</v>
      </c>
      <c r="H6" s="6">
        <v>9</v>
      </c>
    </row>
    <row r="7" ht="17.6" spans="1:8">
      <c r="A7" s="6" t="s">
        <v>162</v>
      </c>
      <c r="B7" s="6" t="s">
        <v>1514</v>
      </c>
      <c r="C7" s="6" t="s">
        <v>1512</v>
      </c>
      <c r="D7" s="6">
        <v>0.000104513</v>
      </c>
      <c r="E7" s="6">
        <v>0.00062708</v>
      </c>
      <c r="F7" s="6">
        <v>0.000396051</v>
      </c>
      <c r="G7" s="6" t="s">
        <v>1521</v>
      </c>
      <c r="H7" s="6">
        <v>9</v>
      </c>
    </row>
    <row r="8" ht="17.6" spans="1:8">
      <c r="A8" s="6" t="s">
        <v>174</v>
      </c>
      <c r="B8" s="6" t="s">
        <v>1522</v>
      </c>
      <c r="C8" s="6" t="s">
        <v>1512</v>
      </c>
      <c r="D8" s="6">
        <v>0.002945116</v>
      </c>
      <c r="E8" s="6">
        <v>0.01472558</v>
      </c>
      <c r="F8" s="6">
        <v>0.009300366</v>
      </c>
      <c r="G8" s="6" t="s">
        <v>1523</v>
      </c>
      <c r="H8" s="6">
        <v>7</v>
      </c>
    </row>
    <row r="9" ht="17.6" spans="1:8">
      <c r="A9" s="6" t="s">
        <v>188</v>
      </c>
      <c r="B9" s="6" t="s">
        <v>1524</v>
      </c>
      <c r="C9" s="6" t="s">
        <v>1512</v>
      </c>
      <c r="D9" s="6">
        <v>0.012444097</v>
      </c>
      <c r="E9" s="6">
        <v>0.041480324</v>
      </c>
      <c r="F9" s="6">
        <v>0.026198099</v>
      </c>
      <c r="G9" s="6" t="s">
        <v>1525</v>
      </c>
      <c r="H9" s="6">
        <v>6</v>
      </c>
    </row>
    <row r="10" ht="17.6" spans="1:8">
      <c r="A10" s="6" t="s">
        <v>166</v>
      </c>
      <c r="B10" s="6" t="s">
        <v>1524</v>
      </c>
      <c r="C10" s="6" t="s">
        <v>1512</v>
      </c>
      <c r="D10" s="6">
        <v>0.012444097</v>
      </c>
      <c r="E10" s="6">
        <v>0.041480324</v>
      </c>
      <c r="F10" s="6">
        <v>0.026198099</v>
      </c>
      <c r="G10" s="6" t="s">
        <v>1526</v>
      </c>
      <c r="H10" s="6">
        <v>6</v>
      </c>
    </row>
    <row r="11" ht="17.6" spans="1:8">
      <c r="A11" s="6" t="s">
        <v>172</v>
      </c>
      <c r="B11" s="6" t="s">
        <v>1524</v>
      </c>
      <c r="C11" s="6" t="s">
        <v>1512</v>
      </c>
      <c r="D11" s="6">
        <v>0.012444097</v>
      </c>
      <c r="E11" s="6">
        <v>0.041480324</v>
      </c>
      <c r="F11" s="6">
        <v>0.026198099</v>
      </c>
      <c r="G11" s="6" t="s">
        <v>1527</v>
      </c>
      <c r="H11" s="6">
        <v>6</v>
      </c>
    </row>
  </sheetData>
  <mergeCells count="1">
    <mergeCell ref="A1:H1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tabSelected="1" workbookViewId="0">
      <selection activeCell="E5" sqref="E5"/>
    </sheetView>
  </sheetViews>
  <sheetFormatPr defaultColWidth="9.23076923076923" defaultRowHeight="17.6" outlineLevelCol="3"/>
  <cols>
    <col min="1" max="1" width="26.125" style="1" customWidth="1"/>
    <col min="2" max="2" width="40.2211538461538" style="1" customWidth="1"/>
    <col min="3" max="3" width="34.125" style="1" customWidth="1"/>
    <col min="4" max="4" width="49.9903846153846" style="1" customWidth="1"/>
    <col min="5" max="16384" width="9.23076923076923" style="1"/>
  </cols>
  <sheetData>
    <row r="1" spans="1:4">
      <c r="A1" s="2" t="s">
        <v>935</v>
      </c>
      <c r="B1" s="2" t="s">
        <v>1528</v>
      </c>
      <c r="C1" s="2" t="s">
        <v>1529</v>
      </c>
      <c r="D1" s="2" t="s">
        <v>1</v>
      </c>
    </row>
    <row r="2" spans="1:4">
      <c r="A2" s="2" t="s">
        <v>1530</v>
      </c>
      <c r="B2" s="2" t="s">
        <v>1531</v>
      </c>
      <c r="C2" s="2">
        <v>90.45</v>
      </c>
      <c r="D2" s="2" t="s">
        <v>1532</v>
      </c>
    </row>
    <row r="3" spans="1:4">
      <c r="A3" s="2" t="s">
        <v>1533</v>
      </c>
      <c r="B3" s="3" t="s">
        <v>1534</v>
      </c>
      <c r="C3" s="2">
        <v>95.7</v>
      </c>
      <c r="D3" s="2" t="s">
        <v>1535</v>
      </c>
    </row>
    <row r="4" spans="1:4">
      <c r="A4" s="2" t="s">
        <v>1536</v>
      </c>
      <c r="B4" s="2" t="s">
        <v>1537</v>
      </c>
      <c r="C4" s="2">
        <v>99.22</v>
      </c>
      <c r="D4" s="2" t="s">
        <v>1538</v>
      </c>
    </row>
    <row r="5" spans="1:4">
      <c r="A5" s="2" t="s">
        <v>1539</v>
      </c>
      <c r="B5" s="3" t="s">
        <v>1540</v>
      </c>
      <c r="C5" s="2">
        <v>96.23</v>
      </c>
      <c r="D5" s="2" t="s">
        <v>1541</v>
      </c>
    </row>
    <row r="6" spans="1:4">
      <c r="A6" s="2" t="s">
        <v>1542</v>
      </c>
      <c r="B6" s="2" t="s">
        <v>1543</v>
      </c>
      <c r="C6" s="2">
        <v>96.09</v>
      </c>
      <c r="D6" s="2" t="s">
        <v>1541</v>
      </c>
    </row>
    <row r="7" spans="1:4">
      <c r="A7" s="2" t="s">
        <v>1544</v>
      </c>
      <c r="B7" s="2" t="s">
        <v>1545</v>
      </c>
      <c r="C7" s="2">
        <v>94.12</v>
      </c>
      <c r="D7" s="2" t="s">
        <v>1541</v>
      </c>
    </row>
    <row r="8" spans="1:4">
      <c r="A8" s="2" t="s">
        <v>1546</v>
      </c>
      <c r="B8" s="2" t="s">
        <v>1547</v>
      </c>
      <c r="C8" s="2">
        <v>93.28</v>
      </c>
      <c r="D8" s="2" t="s">
        <v>1541</v>
      </c>
    </row>
    <row r="9" spans="1:4">
      <c r="A9" s="2" t="s">
        <v>1548</v>
      </c>
      <c r="B9" s="2" t="s">
        <v>1549</v>
      </c>
      <c r="C9" s="2">
        <v>91.23</v>
      </c>
      <c r="D9" s="2" t="s">
        <v>1541</v>
      </c>
    </row>
    <row r="10" spans="1:4">
      <c r="A10" s="2" t="s">
        <v>1550</v>
      </c>
      <c r="B10" s="2" t="s">
        <v>1551</v>
      </c>
      <c r="C10" s="2">
        <v>90.37</v>
      </c>
      <c r="D10" s="2" t="s">
        <v>1541</v>
      </c>
    </row>
    <row r="11" spans="1:4">
      <c r="A11" s="2" t="s">
        <v>1552</v>
      </c>
      <c r="B11" s="2" t="s">
        <v>1553</v>
      </c>
      <c r="C11" s="2">
        <v>90.1</v>
      </c>
      <c r="D11" s="2" t="s">
        <v>1541</v>
      </c>
    </row>
    <row r="12" spans="1:4">
      <c r="A12" s="2" t="s">
        <v>1554</v>
      </c>
      <c r="B12" s="2" t="s">
        <v>1555</v>
      </c>
      <c r="C12" s="2">
        <v>90.27</v>
      </c>
      <c r="D12" s="2" t="s">
        <v>1556</v>
      </c>
    </row>
    <row r="13" spans="1:4">
      <c r="A13" s="2" t="s">
        <v>1557</v>
      </c>
      <c r="B13" s="2" t="s">
        <v>1558</v>
      </c>
      <c r="C13" s="2">
        <v>92.61</v>
      </c>
      <c r="D13" s="2" t="s">
        <v>1559</v>
      </c>
    </row>
    <row r="14" spans="1:4">
      <c r="A14" s="2" t="s">
        <v>1560</v>
      </c>
      <c r="B14" s="2" t="s">
        <v>1561</v>
      </c>
      <c r="C14" s="2">
        <v>92.91</v>
      </c>
      <c r="D14" s="2" t="s">
        <v>1562</v>
      </c>
    </row>
    <row r="15" spans="1:4">
      <c r="A15" s="2" t="s">
        <v>1563</v>
      </c>
      <c r="B15" s="2" t="s">
        <v>1564</v>
      </c>
      <c r="C15" s="2">
        <v>94.12</v>
      </c>
      <c r="D15" s="2" t="s">
        <v>1565</v>
      </c>
    </row>
    <row r="16" spans="1:4">
      <c r="A16" s="2" t="s">
        <v>1566</v>
      </c>
      <c r="B16" s="2" t="s">
        <v>1567</v>
      </c>
      <c r="C16" s="2">
        <v>92.32</v>
      </c>
      <c r="D16" s="2" t="s">
        <v>1568</v>
      </c>
    </row>
    <row r="17" spans="1:4">
      <c r="A17" s="2" t="s">
        <v>1569</v>
      </c>
      <c r="B17" s="2" t="s">
        <v>1570</v>
      </c>
      <c r="C17" s="2">
        <v>92.22</v>
      </c>
      <c r="D17" s="2" t="s">
        <v>1571</v>
      </c>
    </row>
    <row r="18" spans="1:4">
      <c r="A18" s="2" t="s">
        <v>1572</v>
      </c>
      <c r="B18" s="2" t="s">
        <v>1573</v>
      </c>
      <c r="C18" s="2">
        <v>97.08</v>
      </c>
      <c r="D18" s="2" t="s">
        <v>1574</v>
      </c>
    </row>
    <row r="19" spans="1:4">
      <c r="A19" s="2" t="s">
        <v>1575</v>
      </c>
      <c r="B19" s="2" t="s">
        <v>1576</v>
      </c>
      <c r="C19" s="2">
        <v>95.04</v>
      </c>
      <c r="D19" s="2" t="s">
        <v>1577</v>
      </c>
    </row>
    <row r="20" spans="1:4">
      <c r="A20" s="2" t="s">
        <v>1578</v>
      </c>
      <c r="B20" s="2" t="s">
        <v>1579</v>
      </c>
      <c r="C20" s="2">
        <v>92.02</v>
      </c>
      <c r="D20" s="2" t="s">
        <v>1580</v>
      </c>
    </row>
    <row r="21" spans="1:4">
      <c r="A21" s="2" t="s">
        <v>1581</v>
      </c>
      <c r="B21" s="2" t="s">
        <v>1582</v>
      </c>
      <c r="C21" s="2">
        <v>90.2</v>
      </c>
      <c r="D21" s="2" t="s">
        <v>1583</v>
      </c>
    </row>
    <row r="22" spans="1:4">
      <c r="A22" s="2" t="s">
        <v>1584</v>
      </c>
      <c r="B22" s="2" t="s">
        <v>1585</v>
      </c>
      <c r="C22" s="2">
        <v>90.61</v>
      </c>
      <c r="D22" s="2" t="s">
        <v>1586</v>
      </c>
    </row>
    <row r="23" spans="1:4">
      <c r="A23" s="2" t="s">
        <v>1587</v>
      </c>
      <c r="B23" s="2" t="s">
        <v>1588</v>
      </c>
      <c r="C23" s="2">
        <v>90.06</v>
      </c>
      <c r="D23" s="2" t="s">
        <v>1589</v>
      </c>
    </row>
    <row r="24" spans="1:4">
      <c r="A24" s="2" t="s">
        <v>1590</v>
      </c>
      <c r="B24" s="2" t="s">
        <v>1591</v>
      </c>
      <c r="C24" s="2">
        <v>98.98</v>
      </c>
      <c r="D24" s="2" t="s">
        <v>1592</v>
      </c>
    </row>
    <row r="25" spans="1:4">
      <c r="A25" s="2" t="s">
        <v>1593</v>
      </c>
      <c r="B25" s="2" t="s">
        <v>1594</v>
      </c>
      <c r="C25" s="2">
        <v>97.51</v>
      </c>
      <c r="D25" s="2" t="s">
        <v>1592</v>
      </c>
    </row>
    <row r="26" spans="1:4">
      <c r="A26" s="2" t="s">
        <v>1595</v>
      </c>
      <c r="B26" s="2" t="s">
        <v>1596</v>
      </c>
      <c r="C26" s="2">
        <v>93.45</v>
      </c>
      <c r="D26" s="2" t="s">
        <v>1592</v>
      </c>
    </row>
    <row r="27" spans="1:4">
      <c r="A27" s="2" t="s">
        <v>1597</v>
      </c>
      <c r="B27" s="2" t="s">
        <v>1598</v>
      </c>
      <c r="C27" s="2">
        <v>93.48</v>
      </c>
      <c r="D27" s="2" t="s">
        <v>1599</v>
      </c>
    </row>
    <row r="28" spans="1:4">
      <c r="A28" s="2" t="s">
        <v>1600</v>
      </c>
      <c r="B28" s="2" t="s">
        <v>1601</v>
      </c>
      <c r="C28" s="2">
        <v>90.33</v>
      </c>
      <c r="D28" s="2" t="s">
        <v>1602</v>
      </c>
    </row>
    <row r="29" spans="1:4">
      <c r="A29" s="2" t="s">
        <v>1603</v>
      </c>
      <c r="B29" s="2" t="s">
        <v>1604</v>
      </c>
      <c r="C29" s="2">
        <v>96.93</v>
      </c>
      <c r="D29" s="2" t="s">
        <v>1605</v>
      </c>
    </row>
    <row r="30" spans="1:4">
      <c r="A30" s="2" t="s">
        <v>1606</v>
      </c>
      <c r="B30" s="2" t="s">
        <v>1607</v>
      </c>
      <c r="C30" s="2">
        <v>98.31</v>
      </c>
      <c r="D30" s="2" t="s">
        <v>1608</v>
      </c>
    </row>
    <row r="31" spans="1:4">
      <c r="A31" s="2" t="s">
        <v>1609</v>
      </c>
      <c r="B31" s="2" t="s">
        <v>1610</v>
      </c>
      <c r="C31" s="2">
        <v>90.27</v>
      </c>
      <c r="D31" s="2" t="s">
        <v>1611</v>
      </c>
    </row>
  </sheetData>
  <sortState ref="A2:D31">
    <sortCondition ref="D2"/>
  </sortState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workbookViewId="0">
      <selection activeCell="C27" sqref="C27"/>
    </sheetView>
  </sheetViews>
  <sheetFormatPr defaultColWidth="9.23076923076923" defaultRowHeight="17.6" outlineLevelCol="4"/>
  <cols>
    <col min="1" max="1" width="14.4230769230769" style="37" customWidth="1"/>
    <col min="2" max="2" width="32.375" style="37" customWidth="1"/>
    <col min="3" max="3" width="13.6153846153846" style="37" customWidth="1"/>
    <col min="4" max="4" width="21.5384615384615" style="37" customWidth="1"/>
    <col min="5" max="5" width="13.9423076923077" style="37" customWidth="1"/>
    <col min="6" max="16384" width="9.23076923076923" style="37"/>
  </cols>
  <sheetData>
    <row r="1" ht="18" spans="1:5">
      <c r="A1" s="38" t="s">
        <v>62</v>
      </c>
      <c r="B1" s="38" t="s">
        <v>63</v>
      </c>
      <c r="C1" s="38"/>
      <c r="D1" s="38" t="s">
        <v>64</v>
      </c>
      <c r="E1" s="38"/>
    </row>
    <row r="2" ht="18" spans="1:5">
      <c r="A2" s="39"/>
      <c r="B2" s="38" t="s">
        <v>65</v>
      </c>
      <c r="C2" s="38" t="s">
        <v>66</v>
      </c>
      <c r="D2" s="38" t="s">
        <v>65</v>
      </c>
      <c r="E2" s="38" t="s">
        <v>66</v>
      </c>
    </row>
    <row r="3" ht="18" spans="1:5">
      <c r="A3" s="38" t="s">
        <v>52</v>
      </c>
      <c r="B3" s="38" t="s">
        <v>67</v>
      </c>
      <c r="C3" s="40">
        <v>0.012</v>
      </c>
      <c r="D3" s="38" t="s">
        <v>68</v>
      </c>
      <c r="E3" s="40">
        <v>0.002</v>
      </c>
    </row>
    <row r="4" ht="18" spans="1:5">
      <c r="A4" s="38" t="s">
        <v>21</v>
      </c>
      <c r="B4" s="38" t="s">
        <v>69</v>
      </c>
      <c r="C4" s="38">
        <v>0.872</v>
      </c>
      <c r="D4" s="38" t="s">
        <v>70</v>
      </c>
      <c r="E4" s="38">
        <v>0.222</v>
      </c>
    </row>
    <row r="5" ht="18" spans="1:5">
      <c r="A5" s="38" t="s">
        <v>25</v>
      </c>
      <c r="B5" s="38" t="s">
        <v>71</v>
      </c>
      <c r="C5" s="40" t="s">
        <v>72</v>
      </c>
      <c r="D5" s="38" t="s">
        <v>73</v>
      </c>
      <c r="E5" s="40" t="s">
        <v>72</v>
      </c>
    </row>
    <row r="6" ht="18" spans="1:5">
      <c r="A6" s="38" t="s">
        <v>8</v>
      </c>
      <c r="B6" s="38" t="s">
        <v>74</v>
      </c>
      <c r="C6" s="40" t="s">
        <v>72</v>
      </c>
      <c r="D6" s="38" t="s">
        <v>75</v>
      </c>
      <c r="E6" s="40" t="s">
        <v>72</v>
      </c>
    </row>
    <row r="7" ht="18" spans="1:5">
      <c r="A7" s="38" t="s">
        <v>28</v>
      </c>
      <c r="B7" s="38" t="s">
        <v>76</v>
      </c>
      <c r="C7" s="40" t="s">
        <v>72</v>
      </c>
      <c r="D7" s="38" t="s">
        <v>77</v>
      </c>
      <c r="E7" s="40" t="s">
        <v>72</v>
      </c>
    </row>
    <row r="8" ht="18" spans="1:5">
      <c r="A8" s="38" t="s">
        <v>12</v>
      </c>
      <c r="B8" s="38" t="s">
        <v>78</v>
      </c>
      <c r="C8" s="40" t="s">
        <v>72</v>
      </c>
      <c r="D8" s="38" t="s">
        <v>79</v>
      </c>
      <c r="E8" s="40" t="s">
        <v>72</v>
      </c>
    </row>
    <row r="9" ht="18" spans="1:5">
      <c r="A9" s="38" t="s">
        <v>31</v>
      </c>
      <c r="B9" s="38" t="s">
        <v>80</v>
      </c>
      <c r="C9" s="40" t="s">
        <v>72</v>
      </c>
      <c r="D9" s="38" t="s">
        <v>81</v>
      </c>
      <c r="E9" s="40" t="s">
        <v>72</v>
      </c>
    </row>
    <row r="10" ht="18" spans="1:5">
      <c r="A10" s="38" t="s">
        <v>34</v>
      </c>
      <c r="B10" s="38" t="s">
        <v>82</v>
      </c>
      <c r="C10" s="40" t="s">
        <v>72</v>
      </c>
      <c r="D10" s="38" t="s">
        <v>83</v>
      </c>
      <c r="E10" s="40" t="s">
        <v>72</v>
      </c>
    </row>
    <row r="11" ht="18" spans="1:5">
      <c r="A11" s="38" t="s">
        <v>15</v>
      </c>
      <c r="B11" s="38" t="s">
        <v>84</v>
      </c>
      <c r="C11" s="40" t="s">
        <v>72</v>
      </c>
      <c r="D11" s="38" t="s">
        <v>85</v>
      </c>
      <c r="E11" s="40" t="s">
        <v>72</v>
      </c>
    </row>
    <row r="12" ht="18" spans="1:5">
      <c r="A12" s="38" t="s">
        <v>4</v>
      </c>
      <c r="B12" s="38" t="s">
        <v>86</v>
      </c>
      <c r="C12" s="40" t="s">
        <v>72</v>
      </c>
      <c r="D12" s="38" t="s">
        <v>87</v>
      </c>
      <c r="E12" s="40" t="s">
        <v>72</v>
      </c>
    </row>
    <row r="13" ht="18" spans="1:5">
      <c r="A13" s="38" t="s">
        <v>56</v>
      </c>
      <c r="B13" s="38" t="s">
        <v>88</v>
      </c>
      <c r="C13" s="38">
        <v>0.096</v>
      </c>
      <c r="D13" s="38" t="s">
        <v>89</v>
      </c>
      <c r="E13" s="40" t="s">
        <v>72</v>
      </c>
    </row>
    <row r="14" ht="18" spans="1:5">
      <c r="A14" s="38" t="s">
        <v>18</v>
      </c>
      <c r="B14" s="38" t="s">
        <v>90</v>
      </c>
      <c r="C14" s="40" t="s">
        <v>72</v>
      </c>
      <c r="D14" s="38" t="s">
        <v>91</v>
      </c>
      <c r="E14" s="40" t="s">
        <v>72</v>
      </c>
    </row>
    <row r="15" ht="18" spans="1:5">
      <c r="A15" s="38" t="s">
        <v>59</v>
      </c>
      <c r="B15" s="38" t="s">
        <v>92</v>
      </c>
      <c r="C15" s="38">
        <v>0.228</v>
      </c>
      <c r="D15" s="38" t="s">
        <v>93</v>
      </c>
      <c r="E15" s="40">
        <v>0.049</v>
      </c>
    </row>
    <row r="16" ht="18" spans="1:5">
      <c r="A16" s="38" t="s">
        <v>49</v>
      </c>
      <c r="B16" s="38" t="s">
        <v>94</v>
      </c>
      <c r="C16" s="38">
        <v>0.298</v>
      </c>
      <c r="D16" s="38" t="s">
        <v>95</v>
      </c>
      <c r="E16" s="40">
        <v>0.02</v>
      </c>
    </row>
    <row r="17" ht="18" spans="1:5">
      <c r="A17" s="38" t="s">
        <v>37</v>
      </c>
      <c r="B17" s="38" t="s">
        <v>96</v>
      </c>
      <c r="C17" s="40" t="s">
        <v>72</v>
      </c>
      <c r="D17" s="38" t="s">
        <v>97</v>
      </c>
      <c r="E17" s="40" t="s">
        <v>72</v>
      </c>
    </row>
    <row r="18" ht="18" spans="1:5">
      <c r="A18" s="38" t="s">
        <v>40</v>
      </c>
      <c r="B18" s="38" t="s">
        <v>98</v>
      </c>
      <c r="C18" s="40" t="s">
        <v>72</v>
      </c>
      <c r="D18" s="38" t="s">
        <v>99</v>
      </c>
      <c r="E18" s="40" t="s">
        <v>72</v>
      </c>
    </row>
    <row r="19" ht="18" spans="1:5">
      <c r="A19" s="38" t="s">
        <v>43</v>
      </c>
      <c r="B19" s="38" t="s">
        <v>100</v>
      </c>
      <c r="C19" s="40" t="s">
        <v>72</v>
      </c>
      <c r="D19" s="38" t="s">
        <v>101</v>
      </c>
      <c r="E19" s="40" t="s">
        <v>72</v>
      </c>
    </row>
    <row r="20" ht="18" spans="1:5">
      <c r="A20" s="38" t="s">
        <v>46</v>
      </c>
      <c r="B20" s="38" t="s">
        <v>102</v>
      </c>
      <c r="C20" s="40" t="s">
        <v>72</v>
      </c>
      <c r="D20" s="38" t="s">
        <v>103</v>
      </c>
      <c r="E20" s="40" t="s">
        <v>72</v>
      </c>
    </row>
    <row r="29" spans="4:4">
      <c r="D29" s="41"/>
    </row>
  </sheetData>
  <mergeCells count="2">
    <mergeCell ref="B1:C1"/>
    <mergeCell ref="D1:E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D33" sqref="D33"/>
    </sheetView>
  </sheetViews>
  <sheetFormatPr defaultColWidth="9.23076923076923" defaultRowHeight="17.6" outlineLevelCol="5"/>
  <cols>
    <col min="1" max="1" width="18.2692307692308" style="33" customWidth="1"/>
    <col min="2" max="2" width="10.4134615384615" style="33" customWidth="1"/>
    <col min="3" max="3" width="25.6346153846154" style="33" customWidth="1"/>
    <col min="4" max="4" width="11.2115384615385" style="33" customWidth="1"/>
    <col min="5" max="5" width="22.9230769230769" style="33" customWidth="1"/>
    <col min="6" max="6" width="10.8942307692308" style="33" customWidth="1"/>
    <col min="7" max="16384" width="9.23076923076923" style="33"/>
  </cols>
  <sheetData>
    <row r="1" ht="18" spans="1:6">
      <c r="A1" s="34" t="s">
        <v>62</v>
      </c>
      <c r="B1" s="34" t="s">
        <v>104</v>
      </c>
      <c r="C1" s="34" t="s">
        <v>105</v>
      </c>
      <c r="D1" s="34"/>
      <c r="E1" s="34" t="s">
        <v>106</v>
      </c>
      <c r="F1" s="34"/>
    </row>
    <row r="2" ht="18" spans="1:6">
      <c r="A2" s="35"/>
      <c r="B2" s="35"/>
      <c r="C2" s="34" t="s">
        <v>65</v>
      </c>
      <c r="D2" s="34" t="s">
        <v>66</v>
      </c>
      <c r="E2" s="34" t="s">
        <v>65</v>
      </c>
      <c r="F2" s="34" t="s">
        <v>66</v>
      </c>
    </row>
    <row r="3" ht="18" spans="1:6">
      <c r="A3" s="36" t="s">
        <v>107</v>
      </c>
      <c r="B3" s="34">
        <v>639</v>
      </c>
      <c r="C3" s="34" t="s">
        <v>108</v>
      </c>
      <c r="D3" s="36" t="s">
        <v>72</v>
      </c>
      <c r="E3" s="34" t="s">
        <v>109</v>
      </c>
      <c r="F3" s="36" t="s">
        <v>72</v>
      </c>
    </row>
    <row r="4" ht="18" spans="1:6">
      <c r="A4" s="36" t="s">
        <v>110</v>
      </c>
      <c r="B4" s="34">
        <v>639</v>
      </c>
      <c r="C4" s="35"/>
      <c r="D4" s="35"/>
      <c r="E4" s="35"/>
      <c r="F4" s="35"/>
    </row>
    <row r="5" ht="18" spans="1:6">
      <c r="A5" s="34" t="s">
        <v>111</v>
      </c>
      <c r="B5" s="34">
        <v>356</v>
      </c>
      <c r="C5" s="34" t="s">
        <v>112</v>
      </c>
      <c r="D5" s="35"/>
      <c r="E5" s="35"/>
      <c r="F5" s="35"/>
    </row>
    <row r="6" ht="18" spans="1:6">
      <c r="A6" s="34" t="s">
        <v>113</v>
      </c>
      <c r="B6" s="34">
        <v>283</v>
      </c>
      <c r="C6" s="34" t="s">
        <v>114</v>
      </c>
      <c r="D6" s="34">
        <v>0.293</v>
      </c>
      <c r="E6" s="35"/>
      <c r="F6" s="35"/>
    </row>
    <row r="7" ht="18" spans="1:6">
      <c r="A7" s="36" t="s">
        <v>115</v>
      </c>
      <c r="B7" s="34">
        <v>639</v>
      </c>
      <c r="C7" s="35"/>
      <c r="D7" s="35"/>
      <c r="E7" s="35"/>
      <c r="F7" s="35"/>
    </row>
    <row r="8" ht="18" spans="1:6">
      <c r="A8" s="34" t="s">
        <v>116</v>
      </c>
      <c r="B8" s="34">
        <v>256</v>
      </c>
      <c r="C8" s="34" t="s">
        <v>112</v>
      </c>
      <c r="D8" s="35"/>
      <c r="E8" s="35"/>
      <c r="F8" s="35"/>
    </row>
    <row r="9" ht="18" spans="1:6">
      <c r="A9" s="34" t="s">
        <v>117</v>
      </c>
      <c r="B9" s="34">
        <v>266</v>
      </c>
      <c r="C9" s="34" t="s">
        <v>118</v>
      </c>
      <c r="D9" s="36" t="s">
        <v>72</v>
      </c>
      <c r="E9" s="34" t="s">
        <v>119</v>
      </c>
      <c r="F9" s="36" t="s">
        <v>72</v>
      </c>
    </row>
    <row r="10" ht="18" spans="1:6">
      <c r="A10" s="34" t="s">
        <v>120</v>
      </c>
      <c r="B10" s="34">
        <v>117</v>
      </c>
      <c r="C10" s="34" t="s">
        <v>121</v>
      </c>
      <c r="D10" s="36" t="s">
        <v>72</v>
      </c>
      <c r="E10" s="34" t="s">
        <v>122</v>
      </c>
      <c r="F10" s="36" t="s">
        <v>72</v>
      </c>
    </row>
    <row r="11" ht="18" spans="1:6">
      <c r="A11" s="36" t="s">
        <v>123</v>
      </c>
      <c r="B11" s="34">
        <v>639</v>
      </c>
      <c r="C11" s="35"/>
      <c r="D11" s="35"/>
      <c r="E11" s="35"/>
      <c r="F11" s="35"/>
    </row>
    <row r="12" ht="18" spans="1:6">
      <c r="A12" s="34" t="s">
        <v>124</v>
      </c>
      <c r="B12" s="34">
        <v>432</v>
      </c>
      <c r="C12" s="34" t="s">
        <v>112</v>
      </c>
      <c r="D12" s="35"/>
      <c r="E12" s="35"/>
      <c r="F12" s="35"/>
    </row>
    <row r="13" ht="18" spans="1:6">
      <c r="A13" s="34" t="s">
        <v>125</v>
      </c>
      <c r="B13" s="34">
        <v>207</v>
      </c>
      <c r="C13" s="34" t="s">
        <v>126</v>
      </c>
      <c r="D13" s="36" t="s">
        <v>72</v>
      </c>
      <c r="E13" s="34" t="s">
        <v>127</v>
      </c>
      <c r="F13" s="36">
        <v>0.012</v>
      </c>
    </row>
    <row r="14" ht="18" spans="1:6">
      <c r="A14" s="36" t="s">
        <v>128</v>
      </c>
      <c r="B14" s="34">
        <v>639</v>
      </c>
      <c r="C14" s="35"/>
      <c r="D14" s="35"/>
      <c r="E14" s="35"/>
      <c r="F14" s="35"/>
    </row>
    <row r="15" ht="18" spans="1:6">
      <c r="A15" s="34" t="s">
        <v>129</v>
      </c>
      <c r="B15" s="34">
        <v>169</v>
      </c>
      <c r="C15" s="34" t="s">
        <v>112</v>
      </c>
      <c r="D15" s="35"/>
      <c r="E15" s="35"/>
      <c r="F15" s="35"/>
    </row>
    <row r="16" ht="18" spans="1:6">
      <c r="A16" s="34" t="s">
        <v>130</v>
      </c>
      <c r="B16" s="34">
        <v>470</v>
      </c>
      <c r="C16" s="34" t="s">
        <v>131</v>
      </c>
      <c r="D16" s="36" t="s">
        <v>72</v>
      </c>
      <c r="E16" s="34" t="s">
        <v>132</v>
      </c>
      <c r="F16" s="36">
        <v>0.01</v>
      </c>
    </row>
    <row r="17" ht="18" spans="1:6">
      <c r="A17" s="36" t="s">
        <v>133</v>
      </c>
      <c r="B17" s="34">
        <v>639</v>
      </c>
      <c r="C17" s="35"/>
      <c r="D17" s="35"/>
      <c r="E17" s="35"/>
      <c r="F17" s="35"/>
    </row>
    <row r="18" ht="18" spans="1:6">
      <c r="A18" s="34" t="s">
        <v>134</v>
      </c>
      <c r="B18" s="34">
        <v>480</v>
      </c>
      <c r="C18" s="34" t="s">
        <v>112</v>
      </c>
      <c r="D18" s="35"/>
      <c r="E18" s="35"/>
      <c r="F18" s="35"/>
    </row>
    <row r="19" ht="18" spans="1:6">
      <c r="A19" s="34" t="s">
        <v>135</v>
      </c>
      <c r="B19" s="34">
        <v>159</v>
      </c>
      <c r="C19" s="34" t="s">
        <v>136</v>
      </c>
      <c r="D19" s="36" t="s">
        <v>72</v>
      </c>
      <c r="E19" s="34" t="s">
        <v>137</v>
      </c>
      <c r="F19" s="34">
        <v>0.072</v>
      </c>
    </row>
    <row r="20" ht="18" spans="1:6">
      <c r="A20" s="36" t="s">
        <v>138</v>
      </c>
      <c r="B20" s="34">
        <v>639</v>
      </c>
      <c r="C20" s="34" t="s">
        <v>139</v>
      </c>
      <c r="D20" s="36" t="s">
        <v>72</v>
      </c>
      <c r="E20" s="34" t="s">
        <v>140</v>
      </c>
      <c r="F20" s="36">
        <v>0.023</v>
      </c>
    </row>
  </sheetData>
  <mergeCells count="2">
    <mergeCell ref="C1:D1"/>
    <mergeCell ref="E1:F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C17" sqref="C17"/>
    </sheetView>
  </sheetViews>
  <sheetFormatPr defaultColWidth="9.23076923076923" defaultRowHeight="16.8" outlineLevelCol="1"/>
  <cols>
    <col min="1" max="1" width="33.9711538461538" customWidth="1"/>
    <col min="2" max="2" width="21.1442307692308" customWidth="1"/>
  </cols>
  <sheetData>
    <row r="1" ht="17.6" spans="1:2">
      <c r="A1" s="32" t="s">
        <v>141</v>
      </c>
      <c r="B1" s="32" t="s">
        <v>142</v>
      </c>
    </row>
    <row r="2" ht="17.6" spans="1:2">
      <c r="A2" s="32" t="s">
        <v>107</v>
      </c>
      <c r="B2" s="32">
        <v>0.0422006515713884</v>
      </c>
    </row>
    <row r="3" ht="17.6" spans="1:2">
      <c r="A3" s="32" t="s">
        <v>143</v>
      </c>
      <c r="B3" s="32">
        <v>0</v>
      </c>
    </row>
    <row r="4" ht="17.6" spans="1:2">
      <c r="A4" s="32" t="s">
        <v>144</v>
      </c>
      <c r="B4" s="32">
        <v>0.714684097612321</v>
      </c>
    </row>
    <row r="5" ht="17.6" spans="1:2">
      <c r="A5" s="32" t="s">
        <v>145</v>
      </c>
      <c r="B5" s="32">
        <v>1.24114550939615</v>
      </c>
    </row>
    <row r="6" ht="17.6" spans="1:2">
      <c r="A6" s="32" t="s">
        <v>146</v>
      </c>
      <c r="B6" s="32">
        <v>0</v>
      </c>
    </row>
    <row r="7" ht="17.6" spans="1:2">
      <c r="A7" s="32" t="s">
        <v>147</v>
      </c>
      <c r="B7" s="32">
        <v>0.586948795577276</v>
      </c>
    </row>
    <row r="8" ht="17.6" spans="1:2">
      <c r="A8" s="32" t="s">
        <v>148</v>
      </c>
      <c r="B8" s="32">
        <v>0</v>
      </c>
    </row>
    <row r="9" ht="17.6" spans="1:2">
      <c r="A9" s="32" t="s">
        <v>149</v>
      </c>
      <c r="B9" s="32">
        <v>0.661701334826643</v>
      </c>
    </row>
    <row r="10" ht="17.6" spans="1:2">
      <c r="A10" s="32" t="s">
        <v>150</v>
      </c>
      <c r="B10" s="32">
        <v>0</v>
      </c>
    </row>
    <row r="11" ht="17.6" spans="1:2">
      <c r="A11" s="32" t="s">
        <v>151</v>
      </c>
      <c r="B11" s="32">
        <v>0.293539440297171</v>
      </c>
    </row>
    <row r="12" ht="17.6" spans="1:2">
      <c r="A12" s="32" t="s">
        <v>138</v>
      </c>
      <c r="B12" s="32">
        <v>1.00495902500392</v>
      </c>
    </row>
    <row r="13" ht="17.6" spans="1:2">
      <c r="A13" s="32" t="s">
        <v>152</v>
      </c>
      <c r="B13" s="32">
        <v>-2.12206553848301</v>
      </c>
    </row>
    <row r="14" ht="16" customHeight="1"/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2"/>
  <sheetViews>
    <sheetView workbookViewId="0">
      <selection activeCell="I28" sqref="I28"/>
    </sheetView>
  </sheetViews>
  <sheetFormatPr defaultColWidth="9.23076923076923" defaultRowHeight="17.6"/>
  <cols>
    <col min="1" max="1" width="44.3846153846154" style="1" customWidth="1"/>
    <col min="2" max="3" width="9.76923076923077" style="1"/>
    <col min="4" max="8" width="9.23076923076923" style="1"/>
    <col min="9" max="9" width="48.7019230769231" style="1" customWidth="1"/>
    <col min="10" max="11" width="9.76923076923077" style="1"/>
    <col min="12" max="16384" width="9.23076923076923" style="1"/>
  </cols>
  <sheetData>
    <row r="1" spans="1:14">
      <c r="A1" s="28" t="s">
        <v>153</v>
      </c>
      <c r="B1" s="29"/>
      <c r="C1" s="29"/>
      <c r="D1" s="29"/>
      <c r="E1" s="29"/>
      <c r="F1" s="29"/>
      <c r="I1" s="28" t="s">
        <v>154</v>
      </c>
      <c r="J1" s="29"/>
      <c r="K1" s="29"/>
      <c r="L1" s="29"/>
      <c r="M1" s="29"/>
      <c r="N1" s="29"/>
    </row>
    <row r="2" spans="1:14">
      <c r="A2" s="30" t="s">
        <v>155</v>
      </c>
      <c r="B2" s="30" t="s">
        <v>156</v>
      </c>
      <c r="C2" s="30" t="s">
        <v>157</v>
      </c>
      <c r="D2" s="30" t="s">
        <v>158</v>
      </c>
      <c r="E2" s="30" t="s">
        <v>159</v>
      </c>
      <c r="F2" s="30" t="s">
        <v>160</v>
      </c>
      <c r="I2" s="30" t="s">
        <v>155</v>
      </c>
      <c r="J2" s="30" t="s">
        <v>156</v>
      </c>
      <c r="K2" s="30" t="s">
        <v>157</v>
      </c>
      <c r="L2" s="30" t="s">
        <v>158</v>
      </c>
      <c r="M2" s="30" t="s">
        <v>159</v>
      </c>
      <c r="N2" s="30" t="s">
        <v>160</v>
      </c>
    </row>
    <row r="3" spans="1:14">
      <c r="A3" s="31" t="s">
        <v>161</v>
      </c>
      <c r="B3" s="31">
        <v>0.733</v>
      </c>
      <c r="C3" s="31">
        <v>1.8879</v>
      </c>
      <c r="D3" s="31">
        <v>0.0019</v>
      </c>
      <c r="E3" s="31">
        <v>0.0208</v>
      </c>
      <c r="F3" s="31">
        <v>0.063</v>
      </c>
      <c r="I3" s="31" t="s">
        <v>162</v>
      </c>
      <c r="J3" s="31">
        <v>0.7624</v>
      </c>
      <c r="K3" s="31">
        <v>1.8342</v>
      </c>
      <c r="L3" s="31">
        <v>0.0021</v>
      </c>
      <c r="M3" s="31">
        <v>0.0236</v>
      </c>
      <c r="N3" s="31">
        <v>0.086</v>
      </c>
    </row>
    <row r="4" spans="1:14">
      <c r="A4" s="31" t="s">
        <v>163</v>
      </c>
      <c r="B4" s="31">
        <v>0.6833</v>
      </c>
      <c r="C4" s="31">
        <v>1.7943</v>
      </c>
      <c r="D4" s="31">
        <v>0.0081</v>
      </c>
      <c r="E4" s="31">
        <v>0.0375</v>
      </c>
      <c r="F4" s="31">
        <v>0.124</v>
      </c>
      <c r="I4" s="31" t="s">
        <v>164</v>
      </c>
      <c r="J4" s="31">
        <v>0.7755</v>
      </c>
      <c r="K4" s="31">
        <v>1.7503</v>
      </c>
      <c r="L4" s="31">
        <v>0.004</v>
      </c>
      <c r="M4" s="31">
        <v>0.0316</v>
      </c>
      <c r="N4" s="31">
        <v>0.141</v>
      </c>
    </row>
    <row r="5" spans="1:14">
      <c r="A5" s="31" t="s">
        <v>165</v>
      </c>
      <c r="B5" s="31">
        <v>0.4933</v>
      </c>
      <c r="C5" s="31">
        <v>1.7575</v>
      </c>
      <c r="D5" s="31">
        <v>0.0098</v>
      </c>
      <c r="E5" s="31">
        <v>0.044</v>
      </c>
      <c r="F5" s="31">
        <v>0.155</v>
      </c>
      <c r="I5" s="31" t="s">
        <v>166</v>
      </c>
      <c r="J5" s="31">
        <v>0.6725</v>
      </c>
      <c r="K5" s="31">
        <v>1.7403</v>
      </c>
      <c r="L5" s="31">
        <v>0.004</v>
      </c>
      <c r="M5" s="31">
        <v>0.0317</v>
      </c>
      <c r="N5" s="31">
        <v>0.15</v>
      </c>
    </row>
    <row r="6" spans="1:14">
      <c r="A6" s="31" t="s">
        <v>167</v>
      </c>
      <c r="B6" s="31">
        <v>0.5142</v>
      </c>
      <c r="C6" s="31">
        <v>1.6369</v>
      </c>
      <c r="D6" s="31">
        <v>0.0183</v>
      </c>
      <c r="E6" s="31">
        <v>0.0912</v>
      </c>
      <c r="F6" s="31">
        <v>0.336</v>
      </c>
      <c r="I6" s="31" t="s">
        <v>168</v>
      </c>
      <c r="J6" s="31">
        <v>0.5261</v>
      </c>
      <c r="K6" s="31">
        <v>1.8119</v>
      </c>
      <c r="L6" s="31">
        <v>0.0065</v>
      </c>
      <c r="M6" s="31">
        <v>0.0225</v>
      </c>
      <c r="N6" s="31">
        <v>0.097</v>
      </c>
    </row>
    <row r="7" spans="1:14">
      <c r="A7" s="31" t="s">
        <v>169</v>
      </c>
      <c r="B7" s="31">
        <v>0.7527</v>
      </c>
      <c r="C7" s="31">
        <v>1.9294</v>
      </c>
      <c r="D7" s="31">
        <v>0.0192</v>
      </c>
      <c r="E7" s="31">
        <v>0.051</v>
      </c>
      <c r="F7" s="31"/>
      <c r="I7" s="31" t="s">
        <v>163</v>
      </c>
      <c r="J7" s="31">
        <v>0.742</v>
      </c>
      <c r="K7" s="31">
        <v>1.7905</v>
      </c>
      <c r="L7" s="31">
        <v>0.008</v>
      </c>
      <c r="M7" s="31">
        <v>0.0249</v>
      </c>
      <c r="N7" s="31">
        <v>0.113</v>
      </c>
    </row>
    <row r="8" spans="1:14">
      <c r="A8" s="31" t="s">
        <v>164</v>
      </c>
      <c r="B8" s="31">
        <v>0.8375</v>
      </c>
      <c r="C8" s="31">
        <v>1.9597</v>
      </c>
      <c r="D8" s="31">
        <v>0.0229</v>
      </c>
      <c r="E8" s="31">
        <v>0.045</v>
      </c>
      <c r="F8" s="31"/>
      <c r="I8" s="31" t="s">
        <v>170</v>
      </c>
      <c r="J8" s="31">
        <v>0.5307</v>
      </c>
      <c r="K8" s="31">
        <v>1.6479</v>
      </c>
      <c r="L8" s="31">
        <v>0.0186</v>
      </c>
      <c r="M8" s="31">
        <v>0.0622</v>
      </c>
      <c r="N8" s="31">
        <v>0.26</v>
      </c>
    </row>
    <row r="9" spans="1:14">
      <c r="A9" s="31" t="s">
        <v>171</v>
      </c>
      <c r="B9" s="31">
        <v>0.5287</v>
      </c>
      <c r="C9" s="31">
        <v>1.7139</v>
      </c>
      <c r="D9" s="31">
        <v>0.0241</v>
      </c>
      <c r="E9" s="31">
        <v>0.0581</v>
      </c>
      <c r="F9" s="31">
        <v>0.212</v>
      </c>
      <c r="I9" s="31" t="s">
        <v>172</v>
      </c>
      <c r="J9" s="31">
        <v>0.5405</v>
      </c>
      <c r="K9" s="31">
        <v>1.5973</v>
      </c>
      <c r="L9" s="31">
        <v>0.0224</v>
      </c>
      <c r="M9" s="31">
        <v>0.0837</v>
      </c>
      <c r="N9" s="31">
        <v>0.342</v>
      </c>
    </row>
    <row r="10" spans="1:14">
      <c r="A10" s="31" t="s">
        <v>173</v>
      </c>
      <c r="B10" s="31">
        <v>-0.4206</v>
      </c>
      <c r="C10" s="31">
        <v>-1.4326</v>
      </c>
      <c r="D10" s="31">
        <v>0.026</v>
      </c>
      <c r="E10" s="31">
        <v>0.5557</v>
      </c>
      <c r="F10" s="31">
        <v>0.656</v>
      </c>
      <c r="I10" s="31" t="s">
        <v>161</v>
      </c>
      <c r="J10" s="31">
        <v>0.754</v>
      </c>
      <c r="K10" s="31">
        <v>1.8203</v>
      </c>
      <c r="L10" s="31">
        <v>0.0229</v>
      </c>
      <c r="M10" s="31">
        <v>0.093</v>
      </c>
      <c r="N10" s="31"/>
    </row>
    <row r="11" spans="1:14">
      <c r="A11" s="31" t="s">
        <v>174</v>
      </c>
      <c r="B11" s="31">
        <v>0.7738</v>
      </c>
      <c r="C11" s="31">
        <v>1.9877</v>
      </c>
      <c r="D11" s="31">
        <v>0.0264</v>
      </c>
      <c r="E11" s="31">
        <v>0.034</v>
      </c>
      <c r="F11" s="31"/>
      <c r="I11" s="31" t="s">
        <v>175</v>
      </c>
      <c r="J11" s="31">
        <v>0.4401</v>
      </c>
      <c r="K11" s="31">
        <v>1.5073</v>
      </c>
      <c r="L11" s="31">
        <v>0.0241</v>
      </c>
      <c r="M11" s="31">
        <v>0.1178</v>
      </c>
      <c r="N11" s="31">
        <v>0.474</v>
      </c>
    </row>
    <row r="12" spans="1:14">
      <c r="A12" s="31" t="s">
        <v>162</v>
      </c>
      <c r="B12" s="31">
        <v>0.8098</v>
      </c>
      <c r="C12" s="31">
        <v>2.0466</v>
      </c>
      <c r="D12" s="31">
        <v>0.0354</v>
      </c>
      <c r="E12" s="31">
        <v>0.025</v>
      </c>
      <c r="F12" s="31"/>
      <c r="I12" s="31" t="s">
        <v>176</v>
      </c>
      <c r="J12" s="31">
        <v>0.4392</v>
      </c>
      <c r="K12" s="31">
        <v>1.4785</v>
      </c>
      <c r="L12" s="31">
        <v>0.0254</v>
      </c>
      <c r="M12" s="31">
        <v>0.1214</v>
      </c>
      <c r="N12" s="31">
        <v>0.526</v>
      </c>
    </row>
    <row r="13" spans="1:14">
      <c r="A13" s="31" t="s">
        <v>177</v>
      </c>
      <c r="B13" s="31">
        <v>-0.5008</v>
      </c>
      <c r="C13" s="31">
        <v>-1.5091</v>
      </c>
      <c r="D13" s="31">
        <v>0.0415</v>
      </c>
      <c r="E13" s="31">
        <v>0.543</v>
      </c>
      <c r="F13" s="31"/>
      <c r="I13" s="31" t="s">
        <v>178</v>
      </c>
      <c r="J13" s="31">
        <v>0.6186</v>
      </c>
      <c r="K13" s="31">
        <v>1.8398</v>
      </c>
      <c r="L13" s="31">
        <v>0.0261</v>
      </c>
      <c r="M13" s="31">
        <v>0.08</v>
      </c>
      <c r="N13" s="31"/>
    </row>
    <row r="14" spans="1:14">
      <c r="A14" s="30" t="s">
        <v>178</v>
      </c>
      <c r="B14" s="30">
        <v>0.4262</v>
      </c>
      <c r="C14" s="30">
        <v>1.4215</v>
      </c>
      <c r="D14" s="30">
        <v>0.0659</v>
      </c>
      <c r="E14" s="30">
        <v>0.2355</v>
      </c>
      <c r="F14" s="30">
        <v>0.661</v>
      </c>
      <c r="I14" s="31" t="s">
        <v>179</v>
      </c>
      <c r="J14" s="31">
        <v>0.6112</v>
      </c>
      <c r="K14" s="31">
        <v>1.5674</v>
      </c>
      <c r="L14" s="31">
        <v>0.0281</v>
      </c>
      <c r="M14" s="31">
        <v>0.0946</v>
      </c>
      <c r="N14" s="31">
        <v>0.383</v>
      </c>
    </row>
    <row r="15" spans="1:14">
      <c r="A15" s="30" t="s">
        <v>170</v>
      </c>
      <c r="B15" s="30">
        <v>0.4281</v>
      </c>
      <c r="C15" s="30">
        <v>1.5351</v>
      </c>
      <c r="D15" s="30">
        <v>0.0762</v>
      </c>
      <c r="E15" s="30">
        <v>0.1527</v>
      </c>
      <c r="F15" s="30">
        <v>0.483</v>
      </c>
      <c r="I15" s="31" t="s">
        <v>180</v>
      </c>
      <c r="J15" s="31">
        <v>0.4825</v>
      </c>
      <c r="K15" s="31">
        <v>1.4479</v>
      </c>
      <c r="L15" s="31">
        <v>0.0296</v>
      </c>
      <c r="M15" s="31">
        <v>0.1296</v>
      </c>
      <c r="N15" s="31">
        <v>0.569</v>
      </c>
    </row>
    <row r="16" spans="1:14">
      <c r="A16" s="30" t="s">
        <v>181</v>
      </c>
      <c r="B16" s="30">
        <v>-0.495</v>
      </c>
      <c r="C16" s="30">
        <v>-1.485</v>
      </c>
      <c r="D16" s="30">
        <v>0.0762</v>
      </c>
      <c r="E16" s="30">
        <v>0.6394</v>
      </c>
      <c r="F16" s="30">
        <v>0.579</v>
      </c>
      <c r="I16" s="31" t="s">
        <v>169</v>
      </c>
      <c r="J16" s="31">
        <v>0.7637</v>
      </c>
      <c r="K16" s="31">
        <v>1.8456</v>
      </c>
      <c r="L16" s="31">
        <v>0.0297</v>
      </c>
      <c r="M16" s="31">
        <v>0.078</v>
      </c>
      <c r="N16" s="31"/>
    </row>
    <row r="17" spans="1:14">
      <c r="A17" s="30" t="s">
        <v>182</v>
      </c>
      <c r="B17" s="30">
        <v>-0.4888</v>
      </c>
      <c r="C17" s="30">
        <v>-1.386</v>
      </c>
      <c r="D17" s="30">
        <v>0.0856</v>
      </c>
      <c r="E17" s="30">
        <v>0.5223</v>
      </c>
      <c r="F17" s="30">
        <v>0.724</v>
      </c>
      <c r="I17" s="31" t="s">
        <v>183</v>
      </c>
      <c r="J17" s="31">
        <v>0.4254</v>
      </c>
      <c r="K17" s="31">
        <v>1.505</v>
      </c>
      <c r="L17" s="31">
        <v>0.0313</v>
      </c>
      <c r="M17" s="31">
        <v>0.113</v>
      </c>
      <c r="N17" s="31">
        <v>0.476</v>
      </c>
    </row>
    <row r="18" spans="1:14">
      <c r="A18" s="30" t="s">
        <v>183</v>
      </c>
      <c r="B18" s="30">
        <v>0.3167</v>
      </c>
      <c r="C18" s="30">
        <v>1.3257</v>
      </c>
      <c r="D18" s="30">
        <v>0.0868</v>
      </c>
      <c r="E18" s="30">
        <v>0.3087</v>
      </c>
      <c r="F18" s="30">
        <v>0.764</v>
      </c>
      <c r="I18" s="31" t="s">
        <v>171</v>
      </c>
      <c r="J18" s="31">
        <v>0.6279</v>
      </c>
      <c r="K18" s="31">
        <v>1.8525</v>
      </c>
      <c r="L18" s="31">
        <v>0.0349</v>
      </c>
      <c r="M18" s="31">
        <v>0.073</v>
      </c>
      <c r="N18" s="31"/>
    </row>
    <row r="19" spans="1:14">
      <c r="A19" s="30" t="s">
        <v>172</v>
      </c>
      <c r="B19" s="30">
        <v>0.4325</v>
      </c>
      <c r="C19" s="30">
        <v>1.3701</v>
      </c>
      <c r="D19" s="30">
        <v>0.1098</v>
      </c>
      <c r="E19" s="30">
        <v>0.2757</v>
      </c>
      <c r="F19" s="30">
        <v>0.716</v>
      </c>
      <c r="I19" s="31" t="s">
        <v>167</v>
      </c>
      <c r="J19" s="31">
        <v>0.6381</v>
      </c>
      <c r="K19" s="31">
        <v>1.8785</v>
      </c>
      <c r="L19" s="31">
        <v>0.036</v>
      </c>
      <c r="M19" s="31">
        <v>0.059</v>
      </c>
      <c r="N19" s="31"/>
    </row>
    <row r="20" spans="1:14">
      <c r="A20" s="30" t="s">
        <v>184</v>
      </c>
      <c r="B20" s="30">
        <v>-0.3814</v>
      </c>
      <c r="C20" s="30">
        <v>-1.2657</v>
      </c>
      <c r="D20" s="30">
        <v>0.1191</v>
      </c>
      <c r="E20" s="30">
        <v>0.433</v>
      </c>
      <c r="F20" s="30">
        <v>0.843</v>
      </c>
      <c r="I20" s="31" t="s">
        <v>165</v>
      </c>
      <c r="J20" s="31">
        <v>0.5834</v>
      </c>
      <c r="K20" s="31">
        <v>1.8846</v>
      </c>
      <c r="L20" s="31">
        <v>0.0497</v>
      </c>
      <c r="M20" s="31">
        <v>0.056</v>
      </c>
      <c r="N20" s="31"/>
    </row>
    <row r="21" spans="1:14">
      <c r="A21" s="30" t="s">
        <v>166</v>
      </c>
      <c r="B21" s="30">
        <v>0.5398</v>
      </c>
      <c r="C21" s="30">
        <v>1.451</v>
      </c>
      <c r="D21" s="30">
        <v>0.1292</v>
      </c>
      <c r="E21" s="30">
        <v>0.2188</v>
      </c>
      <c r="F21" s="30">
        <v>0.613</v>
      </c>
      <c r="I21" s="30" t="s">
        <v>185</v>
      </c>
      <c r="J21" s="30">
        <v>0.4099</v>
      </c>
      <c r="K21" s="30">
        <v>1.4882</v>
      </c>
      <c r="L21" s="30">
        <v>0.0617</v>
      </c>
      <c r="M21" s="30">
        <v>0.1191</v>
      </c>
      <c r="N21" s="30">
        <v>0.501</v>
      </c>
    </row>
    <row r="22" spans="1:14">
      <c r="A22" s="30" t="s">
        <v>168</v>
      </c>
      <c r="B22" s="30">
        <v>0.3402</v>
      </c>
      <c r="C22" s="30">
        <v>1.3176</v>
      </c>
      <c r="D22" s="30">
        <v>0.1493</v>
      </c>
      <c r="E22" s="30">
        <v>0.2968</v>
      </c>
      <c r="F22" s="30">
        <v>0.77</v>
      </c>
      <c r="I22" s="30" t="s">
        <v>186</v>
      </c>
      <c r="J22" s="30">
        <v>0.4676</v>
      </c>
      <c r="K22" s="30">
        <v>1.559</v>
      </c>
      <c r="L22" s="30">
        <v>0.068</v>
      </c>
      <c r="M22" s="30">
        <v>0.0954</v>
      </c>
      <c r="N22" s="30">
        <v>0.403</v>
      </c>
    </row>
    <row r="23" spans="1:14">
      <c r="A23" s="30" t="s">
        <v>187</v>
      </c>
      <c r="B23" s="30">
        <v>-0.4551</v>
      </c>
      <c r="C23" s="30">
        <v>-1.2756</v>
      </c>
      <c r="D23" s="30">
        <v>0.1718</v>
      </c>
      <c r="E23" s="30">
        <v>0.4769</v>
      </c>
      <c r="F23" s="30">
        <v>0.838</v>
      </c>
      <c r="I23" s="30" t="s">
        <v>188</v>
      </c>
      <c r="J23" s="30">
        <v>0.5045</v>
      </c>
      <c r="K23" s="30">
        <v>1.5325</v>
      </c>
      <c r="L23" s="30">
        <v>0.0694</v>
      </c>
      <c r="M23" s="30">
        <v>0.1061</v>
      </c>
      <c r="N23" s="30">
        <v>0.437</v>
      </c>
    </row>
    <row r="24" spans="1:14">
      <c r="A24" s="30" t="s">
        <v>189</v>
      </c>
      <c r="B24" s="30">
        <v>-0.5194</v>
      </c>
      <c r="C24" s="30">
        <v>-1.3842</v>
      </c>
      <c r="D24" s="30">
        <v>0.1723</v>
      </c>
      <c r="E24" s="30">
        <v>0.4211</v>
      </c>
      <c r="F24" s="30">
        <v>0.726</v>
      </c>
      <c r="I24" s="30" t="s">
        <v>190</v>
      </c>
      <c r="J24" s="30">
        <v>0.3794</v>
      </c>
      <c r="K24" s="30">
        <v>1.3743</v>
      </c>
      <c r="L24" s="30">
        <v>0.0722</v>
      </c>
      <c r="M24" s="30">
        <v>0.1708</v>
      </c>
      <c r="N24" s="30">
        <v>0.669</v>
      </c>
    </row>
    <row r="25" spans="1:14">
      <c r="A25" s="30" t="s">
        <v>191</v>
      </c>
      <c r="B25" s="30">
        <v>-0.4963</v>
      </c>
      <c r="C25" s="30">
        <v>-1.3156</v>
      </c>
      <c r="D25" s="30">
        <v>0.2465</v>
      </c>
      <c r="E25" s="30">
        <v>0.4735</v>
      </c>
      <c r="F25" s="30">
        <v>0.808</v>
      </c>
      <c r="I25" s="30" t="s">
        <v>174</v>
      </c>
      <c r="J25" s="30">
        <v>0.7637</v>
      </c>
      <c r="K25" s="30">
        <v>1.8948</v>
      </c>
      <c r="L25" s="30">
        <v>0.0935</v>
      </c>
      <c r="M25" s="30">
        <v>0.053</v>
      </c>
      <c r="N25" s="30"/>
    </row>
    <row r="26" spans="1:14">
      <c r="A26" s="30" t="s">
        <v>179</v>
      </c>
      <c r="B26" s="30">
        <v>0.4322</v>
      </c>
      <c r="C26" s="30">
        <v>1.1953</v>
      </c>
      <c r="D26" s="30">
        <v>0.2745</v>
      </c>
      <c r="E26" s="30">
        <v>0.4382</v>
      </c>
      <c r="F26" s="30">
        <v>0.874</v>
      </c>
      <c r="I26" s="30" t="s">
        <v>192</v>
      </c>
      <c r="J26" s="30">
        <v>0.3441</v>
      </c>
      <c r="K26" s="30">
        <v>1.4653</v>
      </c>
      <c r="L26" s="30">
        <v>0.0941</v>
      </c>
      <c r="M26" s="30">
        <v>0.1249</v>
      </c>
      <c r="N26" s="30">
        <v>0.548</v>
      </c>
    </row>
    <row r="27" spans="1:14">
      <c r="A27" s="30" t="s">
        <v>192</v>
      </c>
      <c r="B27" s="30">
        <v>0.2207</v>
      </c>
      <c r="C27" s="30">
        <v>1.1081</v>
      </c>
      <c r="D27" s="30">
        <v>0.3211</v>
      </c>
      <c r="E27" s="30">
        <v>0.5471</v>
      </c>
      <c r="F27" s="30">
        <v>0.921</v>
      </c>
      <c r="I27" s="30" t="s">
        <v>193</v>
      </c>
      <c r="J27" s="30">
        <v>0.3765</v>
      </c>
      <c r="K27" s="30">
        <v>1.3165</v>
      </c>
      <c r="L27" s="30">
        <v>0.097</v>
      </c>
      <c r="M27" s="30">
        <v>0.1987</v>
      </c>
      <c r="N27" s="30">
        <v>0.739</v>
      </c>
    </row>
    <row r="28" spans="1:14">
      <c r="A28" s="30" t="s">
        <v>194</v>
      </c>
      <c r="B28" s="30">
        <v>-0.3576</v>
      </c>
      <c r="C28" s="30">
        <v>-1.1433</v>
      </c>
      <c r="D28" s="30">
        <v>0.379</v>
      </c>
      <c r="E28" s="30">
        <v>0.5818</v>
      </c>
      <c r="F28" s="30">
        <v>0.928</v>
      </c>
      <c r="I28" s="30" t="s">
        <v>195</v>
      </c>
      <c r="J28" s="30">
        <v>0.3389</v>
      </c>
      <c r="K28" s="30">
        <v>1.3829</v>
      </c>
      <c r="L28" s="30">
        <v>0.1071</v>
      </c>
      <c r="M28" s="30">
        <v>0.1697</v>
      </c>
      <c r="N28" s="30">
        <v>0.655</v>
      </c>
    </row>
    <row r="29" spans="1:14">
      <c r="A29" s="30" t="s">
        <v>188</v>
      </c>
      <c r="B29" s="30">
        <v>0.3212</v>
      </c>
      <c r="C29" s="30">
        <v>1.0505</v>
      </c>
      <c r="D29" s="30">
        <v>0.4158</v>
      </c>
      <c r="E29" s="30">
        <v>0.6117</v>
      </c>
      <c r="F29" s="30">
        <v>0.939</v>
      </c>
      <c r="I29" s="30" t="s">
        <v>196</v>
      </c>
      <c r="J29" s="30">
        <v>0.3862</v>
      </c>
      <c r="K29" s="30">
        <v>1.2996</v>
      </c>
      <c r="L29" s="30">
        <v>0.1138</v>
      </c>
      <c r="M29" s="30">
        <v>0.2054</v>
      </c>
      <c r="N29" s="30">
        <v>0.758</v>
      </c>
    </row>
    <row r="30" spans="1:14">
      <c r="A30" s="30" t="s">
        <v>197</v>
      </c>
      <c r="B30" s="30">
        <v>0.268</v>
      </c>
      <c r="C30" s="30">
        <v>1.0238</v>
      </c>
      <c r="D30" s="30">
        <v>0.4186</v>
      </c>
      <c r="E30" s="30">
        <v>0.6226</v>
      </c>
      <c r="F30" s="30">
        <v>0.948</v>
      </c>
      <c r="I30" s="30" t="s">
        <v>198</v>
      </c>
      <c r="J30" s="30">
        <v>0.2957</v>
      </c>
      <c r="K30" s="30">
        <v>1.3279</v>
      </c>
      <c r="L30" s="30">
        <v>0.132</v>
      </c>
      <c r="M30" s="30">
        <v>0.1952</v>
      </c>
      <c r="N30" s="30">
        <v>0.728</v>
      </c>
    </row>
    <row r="31" spans="1:14">
      <c r="A31" s="30" t="s">
        <v>195</v>
      </c>
      <c r="B31" s="30">
        <v>0.21</v>
      </c>
      <c r="C31" s="30">
        <v>0.965</v>
      </c>
      <c r="D31" s="30">
        <v>0.4816</v>
      </c>
      <c r="E31" s="30">
        <v>0.6936</v>
      </c>
      <c r="F31" s="30">
        <v>0.969</v>
      </c>
      <c r="I31" s="30" t="s">
        <v>199</v>
      </c>
      <c r="J31" s="30">
        <v>0.2746</v>
      </c>
      <c r="K31" s="30">
        <v>1.2543</v>
      </c>
      <c r="L31" s="30">
        <v>0.1824</v>
      </c>
      <c r="M31" s="30">
        <v>0.2293</v>
      </c>
      <c r="N31" s="30">
        <v>0.799</v>
      </c>
    </row>
    <row r="32" spans="1:14">
      <c r="A32" s="30" t="s">
        <v>200</v>
      </c>
      <c r="B32" s="30">
        <v>-0.263</v>
      </c>
      <c r="C32" s="30">
        <v>-0.9345</v>
      </c>
      <c r="D32" s="30">
        <v>0.502</v>
      </c>
      <c r="E32" s="30">
        <v>0.8399</v>
      </c>
      <c r="F32" s="30">
        <v>0.976</v>
      </c>
      <c r="I32" s="30" t="s">
        <v>201</v>
      </c>
      <c r="J32" s="30">
        <v>0.348</v>
      </c>
      <c r="K32" s="30">
        <v>1.2622</v>
      </c>
      <c r="L32" s="30">
        <v>0.1838</v>
      </c>
      <c r="M32" s="30">
        <v>0.229</v>
      </c>
      <c r="N32" s="30">
        <v>0.788</v>
      </c>
    </row>
    <row r="33" spans="1:14">
      <c r="A33" s="30" t="s">
        <v>202</v>
      </c>
      <c r="B33" s="30">
        <v>-0.2021</v>
      </c>
      <c r="C33" s="30">
        <v>-0.9364</v>
      </c>
      <c r="D33" s="30">
        <v>0.5178</v>
      </c>
      <c r="E33" s="30">
        <v>0.9199</v>
      </c>
      <c r="F33" s="30">
        <v>0.976</v>
      </c>
      <c r="I33" s="30" t="s">
        <v>182</v>
      </c>
      <c r="J33" s="30">
        <v>-0.3997</v>
      </c>
      <c r="K33" s="30">
        <v>-1.2097</v>
      </c>
      <c r="L33" s="30">
        <v>0.1848</v>
      </c>
      <c r="M33" s="30">
        <v>0.433</v>
      </c>
      <c r="N33" s="30">
        <v>0.867</v>
      </c>
    </row>
    <row r="34" spans="1:14">
      <c r="A34" s="30" t="s">
        <v>203</v>
      </c>
      <c r="B34" s="30">
        <v>-0.2948</v>
      </c>
      <c r="C34" s="30">
        <v>-0.9245</v>
      </c>
      <c r="D34" s="30">
        <v>0.5586</v>
      </c>
      <c r="E34" s="30">
        <v>0.7894</v>
      </c>
      <c r="F34" s="30">
        <v>0.978</v>
      </c>
      <c r="I34" s="30" t="s">
        <v>204</v>
      </c>
      <c r="J34" s="30">
        <v>0.3056</v>
      </c>
      <c r="K34" s="30">
        <v>1.3321</v>
      </c>
      <c r="L34" s="30">
        <v>0.1951</v>
      </c>
      <c r="M34" s="30">
        <v>0.1999</v>
      </c>
      <c r="N34" s="30">
        <v>0.724</v>
      </c>
    </row>
    <row r="35" spans="1:14">
      <c r="A35" s="30" t="s">
        <v>193</v>
      </c>
      <c r="B35" s="30">
        <v>0.2546</v>
      </c>
      <c r="C35" s="30">
        <v>0.9078</v>
      </c>
      <c r="D35" s="30">
        <v>0.5942</v>
      </c>
      <c r="E35" s="30">
        <v>0.7631</v>
      </c>
      <c r="F35" s="30">
        <v>0.983</v>
      </c>
      <c r="I35" s="30" t="s">
        <v>173</v>
      </c>
      <c r="J35" s="30">
        <v>-0.3725</v>
      </c>
      <c r="K35" s="30">
        <v>-1.2176</v>
      </c>
      <c r="L35" s="30">
        <v>0.2053</v>
      </c>
      <c r="M35" s="30">
        <v>0.5261</v>
      </c>
      <c r="N35" s="30">
        <v>0.864</v>
      </c>
    </row>
    <row r="36" spans="1:14">
      <c r="A36" s="30" t="s">
        <v>196</v>
      </c>
      <c r="B36" s="30">
        <v>-0.2473</v>
      </c>
      <c r="C36" s="30">
        <v>-0.9137</v>
      </c>
      <c r="D36" s="30">
        <v>0.6151</v>
      </c>
      <c r="E36" s="30">
        <v>0.7493</v>
      </c>
      <c r="F36" s="30">
        <v>0.978</v>
      </c>
      <c r="I36" s="30" t="s">
        <v>197</v>
      </c>
      <c r="J36" s="30">
        <v>0.3472</v>
      </c>
      <c r="K36" s="30">
        <v>1.2395</v>
      </c>
      <c r="L36" s="30">
        <v>0.2057</v>
      </c>
      <c r="M36" s="30">
        <v>0.2284</v>
      </c>
      <c r="N36" s="30">
        <v>0.812</v>
      </c>
    </row>
    <row r="37" spans="1:14">
      <c r="A37" s="30" t="s">
        <v>205</v>
      </c>
      <c r="B37" s="30">
        <v>0.1891</v>
      </c>
      <c r="C37" s="30">
        <v>0.7424</v>
      </c>
      <c r="D37" s="30">
        <v>0.6265</v>
      </c>
      <c r="E37" s="30">
        <v>0.8435</v>
      </c>
      <c r="F37" s="30">
        <v>0.99</v>
      </c>
      <c r="I37" s="30" t="s">
        <v>206</v>
      </c>
      <c r="J37" s="30">
        <v>0.3238</v>
      </c>
      <c r="K37" s="30">
        <v>1.2485</v>
      </c>
      <c r="L37" s="30">
        <v>0.2171</v>
      </c>
      <c r="M37" s="30">
        <v>0.2276</v>
      </c>
      <c r="N37" s="30">
        <v>0.804</v>
      </c>
    </row>
    <row r="38" spans="1:14">
      <c r="A38" s="30" t="s">
        <v>207</v>
      </c>
      <c r="B38" s="30">
        <v>0.1859</v>
      </c>
      <c r="C38" s="30">
        <v>0.8228</v>
      </c>
      <c r="D38" s="30">
        <v>0.6506</v>
      </c>
      <c r="E38" s="30">
        <v>0.7754</v>
      </c>
      <c r="F38" s="30">
        <v>0.984</v>
      </c>
      <c r="I38" s="30" t="s">
        <v>207</v>
      </c>
      <c r="J38" s="30">
        <v>0.3052</v>
      </c>
      <c r="K38" s="30">
        <v>1.2103</v>
      </c>
      <c r="L38" s="30">
        <v>0.2684</v>
      </c>
      <c r="M38" s="30">
        <v>0.2446</v>
      </c>
      <c r="N38" s="30">
        <v>0.83</v>
      </c>
    </row>
    <row r="39" spans="1:14">
      <c r="A39" s="30" t="s">
        <v>180</v>
      </c>
      <c r="B39" s="30">
        <v>0.293</v>
      </c>
      <c r="C39" s="30">
        <v>0.8832</v>
      </c>
      <c r="D39" s="30">
        <v>0.67</v>
      </c>
      <c r="E39" s="30">
        <v>0.7736</v>
      </c>
      <c r="F39" s="30">
        <v>0.984</v>
      </c>
      <c r="I39" s="30" t="s">
        <v>208</v>
      </c>
      <c r="J39" s="30">
        <v>0.2685</v>
      </c>
      <c r="K39" s="30">
        <v>1.1527</v>
      </c>
      <c r="L39" s="30">
        <v>0.2694</v>
      </c>
      <c r="M39" s="30">
        <v>0.282</v>
      </c>
      <c r="N39" s="30">
        <v>0.876</v>
      </c>
    </row>
    <row r="40" spans="1:14">
      <c r="A40" s="30" t="s">
        <v>198</v>
      </c>
      <c r="B40" s="30">
        <v>0.1858</v>
      </c>
      <c r="C40" s="30">
        <v>0.8521</v>
      </c>
      <c r="D40" s="30">
        <v>0.6792</v>
      </c>
      <c r="E40" s="30">
        <v>0.7888</v>
      </c>
      <c r="F40" s="30">
        <v>0.984</v>
      </c>
      <c r="I40" s="30" t="s">
        <v>191</v>
      </c>
      <c r="J40" s="30">
        <v>-0.5335</v>
      </c>
      <c r="K40" s="30">
        <v>-1.279</v>
      </c>
      <c r="L40" s="30">
        <v>0.2739</v>
      </c>
      <c r="M40" s="30">
        <v>0.8326</v>
      </c>
      <c r="N40" s="30">
        <v>0.82</v>
      </c>
    </row>
    <row r="41" spans="1:14">
      <c r="A41" s="30" t="s">
        <v>208</v>
      </c>
      <c r="B41" s="30">
        <v>-0.1766</v>
      </c>
      <c r="C41" s="30">
        <v>-0.86</v>
      </c>
      <c r="D41" s="30">
        <v>0.6823</v>
      </c>
      <c r="E41" s="30">
        <v>0.7871</v>
      </c>
      <c r="F41" s="30">
        <v>0.987</v>
      </c>
      <c r="I41" s="30" t="s">
        <v>189</v>
      </c>
      <c r="J41" s="30">
        <v>-0.5059</v>
      </c>
      <c r="K41" s="30">
        <v>-1.3061</v>
      </c>
      <c r="L41" s="30">
        <v>0.2863</v>
      </c>
      <c r="M41" s="30">
        <v>0.792</v>
      </c>
      <c r="N41" s="30"/>
    </row>
    <row r="42" spans="1:14">
      <c r="A42" s="30" t="s">
        <v>190</v>
      </c>
      <c r="B42" s="30">
        <v>-0.2331</v>
      </c>
      <c r="C42" s="30">
        <v>-0.8412</v>
      </c>
      <c r="D42" s="30">
        <v>0.6828</v>
      </c>
      <c r="E42" s="30">
        <v>0.7672</v>
      </c>
      <c r="F42" s="30">
        <v>0.99</v>
      </c>
      <c r="I42" s="30" t="s">
        <v>209</v>
      </c>
      <c r="J42" s="30">
        <v>0.3116</v>
      </c>
      <c r="K42" s="30">
        <v>1.1648</v>
      </c>
      <c r="L42" s="30">
        <v>0.2903</v>
      </c>
      <c r="M42" s="30">
        <v>0.2782</v>
      </c>
      <c r="N42" s="30">
        <v>0.865</v>
      </c>
    </row>
    <row r="43" spans="1:14">
      <c r="A43" s="30" t="s">
        <v>175</v>
      </c>
      <c r="B43" s="30">
        <v>0.2285</v>
      </c>
      <c r="C43" s="30">
        <v>0.8386</v>
      </c>
      <c r="D43" s="30">
        <v>0.6935</v>
      </c>
      <c r="E43" s="30">
        <v>0.781</v>
      </c>
      <c r="F43" s="30">
        <v>0.984</v>
      </c>
      <c r="I43" s="30" t="s">
        <v>181</v>
      </c>
      <c r="J43" s="30">
        <v>-0.3386</v>
      </c>
      <c r="K43" s="30">
        <v>-1.2443</v>
      </c>
      <c r="L43" s="30">
        <v>0.2905</v>
      </c>
      <c r="M43" s="30">
        <v>0.6364</v>
      </c>
      <c r="N43" s="30">
        <v>0.847</v>
      </c>
    </row>
    <row r="44" spans="1:14">
      <c r="A44" s="30" t="s">
        <v>185</v>
      </c>
      <c r="B44" s="30">
        <v>0.2162</v>
      </c>
      <c r="C44" s="30">
        <v>0.7625</v>
      </c>
      <c r="D44" s="30">
        <v>0.7308</v>
      </c>
      <c r="E44" s="30">
        <v>0.8439</v>
      </c>
      <c r="F44" s="30">
        <v>0.989</v>
      </c>
      <c r="I44" s="30" t="s">
        <v>200</v>
      </c>
      <c r="J44" s="30">
        <v>-0.2784</v>
      </c>
      <c r="K44" s="30">
        <v>-0.9904</v>
      </c>
      <c r="L44" s="30">
        <v>0.4742</v>
      </c>
      <c r="M44" s="30">
        <v>0.7017</v>
      </c>
      <c r="N44" s="30">
        <v>0.947</v>
      </c>
    </row>
    <row r="45" spans="1:14">
      <c r="A45" s="30" t="s">
        <v>204</v>
      </c>
      <c r="B45" s="30">
        <v>0.158</v>
      </c>
      <c r="C45" s="30">
        <v>0.6846</v>
      </c>
      <c r="D45" s="30">
        <v>0.7387</v>
      </c>
      <c r="E45" s="30">
        <v>0.8563</v>
      </c>
      <c r="F45" s="30">
        <v>0.991</v>
      </c>
      <c r="I45" s="30" t="s">
        <v>210</v>
      </c>
      <c r="J45" s="30">
        <v>0.2262</v>
      </c>
      <c r="K45" s="30">
        <v>0.9916</v>
      </c>
      <c r="L45" s="30">
        <v>0.4797</v>
      </c>
      <c r="M45" s="30">
        <v>0.4409</v>
      </c>
      <c r="N45" s="30">
        <v>0.941</v>
      </c>
    </row>
    <row r="46" spans="1:14">
      <c r="A46" s="30" t="s">
        <v>209</v>
      </c>
      <c r="B46" s="30">
        <v>-0.1788</v>
      </c>
      <c r="C46" s="30">
        <v>-0.7267</v>
      </c>
      <c r="D46" s="30">
        <v>0.7856</v>
      </c>
      <c r="E46" s="30">
        <v>0.901</v>
      </c>
      <c r="F46" s="30">
        <v>0.995</v>
      </c>
      <c r="I46" s="30" t="s">
        <v>187</v>
      </c>
      <c r="J46" s="30">
        <v>-0.3673</v>
      </c>
      <c r="K46" s="30">
        <v>-0.98</v>
      </c>
      <c r="L46" s="30">
        <v>0.49</v>
      </c>
      <c r="M46" s="30">
        <v>0.6177</v>
      </c>
      <c r="N46" s="30">
        <v>0.951</v>
      </c>
    </row>
    <row r="47" spans="1:14">
      <c r="A47" s="30" t="s">
        <v>201</v>
      </c>
      <c r="B47" s="30">
        <v>-0.2112</v>
      </c>
      <c r="C47" s="30">
        <v>-0.6709</v>
      </c>
      <c r="D47" s="30">
        <v>0.8496</v>
      </c>
      <c r="E47" s="30">
        <v>0.9215</v>
      </c>
      <c r="F47" s="30">
        <v>0.997</v>
      </c>
      <c r="I47" s="30" t="s">
        <v>177</v>
      </c>
      <c r="J47" s="30">
        <v>-0.2516</v>
      </c>
      <c r="K47" s="30">
        <v>-0.8176</v>
      </c>
      <c r="L47" s="30">
        <v>0.7088</v>
      </c>
      <c r="M47" s="30">
        <v>0.7059</v>
      </c>
      <c r="N47" s="30">
        <v>0.984</v>
      </c>
    </row>
    <row r="48" spans="1:14">
      <c r="A48" s="30" t="s">
        <v>199</v>
      </c>
      <c r="B48" s="30">
        <v>0.1408</v>
      </c>
      <c r="C48" s="30">
        <v>0.7145</v>
      </c>
      <c r="D48" s="30">
        <v>0.8708</v>
      </c>
      <c r="E48" s="30">
        <v>0.85</v>
      </c>
      <c r="F48" s="30">
        <v>0.991</v>
      </c>
      <c r="I48" s="30" t="s">
        <v>194</v>
      </c>
      <c r="J48" s="30">
        <v>-0.2025</v>
      </c>
      <c r="K48" s="30">
        <v>-0.6931</v>
      </c>
      <c r="L48" s="30">
        <v>0.7224</v>
      </c>
      <c r="M48" s="30">
        <v>0.7983</v>
      </c>
      <c r="N48" s="30">
        <v>0.994</v>
      </c>
    </row>
    <row r="49" spans="1:14">
      <c r="A49" s="30" t="s">
        <v>176</v>
      </c>
      <c r="B49" s="30">
        <v>-0.1928</v>
      </c>
      <c r="C49" s="30">
        <v>-0.666</v>
      </c>
      <c r="D49" s="30">
        <v>0.9333</v>
      </c>
      <c r="E49" s="30">
        <v>0.8762</v>
      </c>
      <c r="F49" s="30">
        <v>0.997</v>
      </c>
      <c r="I49" s="30" t="s">
        <v>184</v>
      </c>
      <c r="J49" s="30">
        <v>-0.2598</v>
      </c>
      <c r="K49" s="30">
        <v>-0.8338</v>
      </c>
      <c r="L49" s="30">
        <v>0.7737</v>
      </c>
      <c r="M49" s="30">
        <v>0.7667</v>
      </c>
      <c r="N49" s="30">
        <v>0.981</v>
      </c>
    </row>
    <row r="50" spans="1:14">
      <c r="A50" s="30" t="s">
        <v>206</v>
      </c>
      <c r="B50" s="30">
        <v>-0.1434</v>
      </c>
      <c r="C50" s="30">
        <v>-0.6489</v>
      </c>
      <c r="D50" s="30">
        <v>0.9453</v>
      </c>
      <c r="E50" s="30">
        <v>0.8477</v>
      </c>
      <c r="F50" s="30">
        <v>0.998</v>
      </c>
      <c r="I50" s="30" t="s">
        <v>205</v>
      </c>
      <c r="J50" s="30">
        <v>0.1147</v>
      </c>
      <c r="K50" s="30">
        <v>0.5678</v>
      </c>
      <c r="L50" s="30">
        <v>0.8262</v>
      </c>
      <c r="M50" s="30">
        <v>0.932</v>
      </c>
      <c r="N50" s="30"/>
    </row>
    <row r="51" spans="1:14">
      <c r="A51" s="30" t="s">
        <v>186</v>
      </c>
      <c r="B51" s="30">
        <v>0.151</v>
      </c>
      <c r="C51" s="30">
        <v>0.5194</v>
      </c>
      <c r="D51" s="30">
        <v>0.954</v>
      </c>
      <c r="E51" s="30">
        <v>0.9745</v>
      </c>
      <c r="F51" s="30">
        <v>0.998</v>
      </c>
      <c r="I51" s="30" t="s">
        <v>203</v>
      </c>
      <c r="J51" s="30">
        <v>0.2128</v>
      </c>
      <c r="K51" s="30">
        <v>0.6453</v>
      </c>
      <c r="L51" s="30">
        <v>0.9143</v>
      </c>
      <c r="M51" s="30">
        <v>0.8862</v>
      </c>
      <c r="N51" s="30">
        <v>0.998</v>
      </c>
    </row>
    <row r="52" spans="1:14">
      <c r="A52" s="30" t="s">
        <v>210</v>
      </c>
      <c r="B52" s="30">
        <v>0.0917</v>
      </c>
      <c r="C52" s="30">
        <v>0.3782</v>
      </c>
      <c r="D52" s="30">
        <v>0.9765</v>
      </c>
      <c r="E52" s="30">
        <v>0.9878</v>
      </c>
      <c r="F52" s="30">
        <v>0.998</v>
      </c>
      <c r="I52" s="30" t="s">
        <v>202</v>
      </c>
      <c r="J52" s="30">
        <v>0.1081</v>
      </c>
      <c r="K52" s="30">
        <v>0.5084</v>
      </c>
      <c r="L52" s="30">
        <v>0.9336</v>
      </c>
      <c r="M52" s="30">
        <v>0.9472</v>
      </c>
      <c r="N52" s="30"/>
    </row>
  </sheetData>
  <sortState ref="A2:F51">
    <sortCondition ref="D2"/>
  </sortState>
  <mergeCells count="2">
    <mergeCell ref="A1:F1"/>
    <mergeCell ref="I1:N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selection activeCell="I15" sqref="I15"/>
    </sheetView>
  </sheetViews>
  <sheetFormatPr defaultColWidth="9.23076923076923" defaultRowHeight="17.6"/>
  <cols>
    <col min="1" max="1" width="14.5769230769231" style="18" customWidth="1"/>
    <col min="2" max="2" width="14.2692307692308" style="18" customWidth="1"/>
    <col min="3" max="3" width="25.4807692307692" style="18" customWidth="1"/>
    <col min="4" max="4" width="24.6730769230769" style="18" customWidth="1"/>
    <col min="5" max="6" width="9.23076923076923" style="18"/>
    <col min="7" max="7" width="16.1730769230769" style="18" customWidth="1"/>
    <col min="8" max="8" width="13.9326923076923" style="18" customWidth="1"/>
    <col min="9" max="9" width="24.6730769230769" style="18" customWidth="1"/>
    <col min="10" max="10" width="14.8461538461538" style="18"/>
    <col min="11" max="16384" width="9.23076923076923" style="18"/>
  </cols>
  <sheetData>
    <row r="1" spans="1:10">
      <c r="A1" s="25" t="s">
        <v>153</v>
      </c>
      <c r="B1" s="25"/>
      <c r="C1" s="25"/>
      <c r="D1" s="25"/>
      <c r="G1" s="25" t="s">
        <v>154</v>
      </c>
      <c r="H1" s="25"/>
      <c r="I1" s="25"/>
      <c r="J1" s="25"/>
    </row>
    <row r="2" spans="1:10">
      <c r="A2" s="26" t="s">
        <v>211</v>
      </c>
      <c r="B2" s="26" t="s">
        <v>212</v>
      </c>
      <c r="C2" s="26" t="s">
        <v>213</v>
      </c>
      <c r="D2" s="26" t="s">
        <v>214</v>
      </c>
      <c r="G2" s="26" t="s">
        <v>211</v>
      </c>
      <c r="H2" s="26" t="s">
        <v>212</v>
      </c>
      <c r="I2" s="26" t="s">
        <v>213</v>
      </c>
      <c r="J2" s="26" t="s">
        <v>214</v>
      </c>
    </row>
    <row r="3" spans="1:10">
      <c r="A3" s="26" t="s">
        <v>215</v>
      </c>
      <c r="B3" s="26" t="s">
        <v>138</v>
      </c>
      <c r="C3" s="26">
        <v>0.710556393451321</v>
      </c>
      <c r="D3" s="27">
        <v>2.34197686459844e-24</v>
      </c>
      <c r="G3" s="26" t="s">
        <v>215</v>
      </c>
      <c r="H3" s="26" t="s">
        <v>138</v>
      </c>
      <c r="I3" s="26">
        <v>0.76588832803415</v>
      </c>
      <c r="J3" s="27">
        <v>3.79668953912495e-19</v>
      </c>
    </row>
    <row r="4" spans="1:10">
      <c r="A4" s="26" t="s">
        <v>216</v>
      </c>
      <c r="B4" s="26" t="s">
        <v>138</v>
      </c>
      <c r="C4" s="26">
        <v>0.358713723250415</v>
      </c>
      <c r="D4" s="27">
        <v>6.5591596211811e-6</v>
      </c>
      <c r="G4" s="26" t="s">
        <v>216</v>
      </c>
      <c r="H4" s="26" t="s">
        <v>138</v>
      </c>
      <c r="I4" s="26">
        <v>-0.0429426611139585</v>
      </c>
      <c r="J4" s="27">
        <v>0.682751216794573</v>
      </c>
    </row>
    <row r="5" spans="1:10">
      <c r="A5" s="26" t="s">
        <v>217</v>
      </c>
      <c r="B5" s="26" t="s">
        <v>138</v>
      </c>
      <c r="C5" s="26">
        <v>0.269108629553457</v>
      </c>
      <c r="D5" s="26">
        <v>0.000868550205259247</v>
      </c>
      <c r="G5" s="26" t="s">
        <v>218</v>
      </c>
      <c r="H5" s="26" t="s">
        <v>138</v>
      </c>
      <c r="I5" s="26">
        <v>-0.183012277629358</v>
      </c>
      <c r="J5" s="26">
        <v>0.0791056506614093</v>
      </c>
    </row>
    <row r="6" spans="1:10">
      <c r="A6" s="26" t="s">
        <v>219</v>
      </c>
      <c r="B6" s="26" t="s">
        <v>138</v>
      </c>
      <c r="C6" s="26">
        <v>0.00293175081331585</v>
      </c>
      <c r="D6" s="26">
        <v>0.971596389491404</v>
      </c>
      <c r="G6" s="26" t="s">
        <v>217</v>
      </c>
      <c r="H6" s="26" t="s">
        <v>138</v>
      </c>
      <c r="I6" s="26">
        <v>-0.440495258651965</v>
      </c>
      <c r="J6" s="27">
        <v>9.93145337095253e-6</v>
      </c>
    </row>
    <row r="7" spans="1:10">
      <c r="A7" s="26" t="s">
        <v>220</v>
      </c>
      <c r="B7" s="26" t="s">
        <v>138</v>
      </c>
      <c r="C7" s="26">
        <v>-0.309476241628649</v>
      </c>
      <c r="D7" s="26">
        <v>0.000116379555238549</v>
      </c>
      <c r="G7" s="26" t="s">
        <v>221</v>
      </c>
      <c r="H7" s="26" t="s">
        <v>138</v>
      </c>
      <c r="I7" s="26">
        <v>-0.633159801531107</v>
      </c>
      <c r="J7" s="27">
        <v>9.76098337335749e-12</v>
      </c>
    </row>
    <row r="8" spans="1:10">
      <c r="A8" s="26" t="s">
        <v>222</v>
      </c>
      <c r="B8" s="26" t="s">
        <v>138</v>
      </c>
      <c r="C8" s="26">
        <v>-0.513405527921672</v>
      </c>
      <c r="D8" s="27">
        <v>1.84048111879496e-11</v>
      </c>
      <c r="G8" s="26" t="s">
        <v>222</v>
      </c>
      <c r="H8" s="26" t="s">
        <v>138</v>
      </c>
      <c r="I8" s="26">
        <v>-0.64676048230973</v>
      </c>
      <c r="J8" s="27">
        <v>2.50061866337123e-12</v>
      </c>
    </row>
    <row r="9" spans="1:4">
      <c r="A9" s="26" t="s">
        <v>223</v>
      </c>
      <c r="B9" s="26" t="s">
        <v>138</v>
      </c>
      <c r="C9" s="26">
        <v>-0.558403385734851</v>
      </c>
      <c r="D9" s="27">
        <v>1.13023762998086e-13</v>
      </c>
    </row>
    <row r="10" spans="1:4">
      <c r="A10" s="26" t="s">
        <v>218</v>
      </c>
      <c r="B10" s="26" t="s">
        <v>138</v>
      </c>
      <c r="C10" s="26">
        <v>-0.68254567873108</v>
      </c>
      <c r="D10" s="27">
        <v>6.67797051654246e-22</v>
      </c>
    </row>
    <row r="11" spans="1:4">
      <c r="A11" s="26" t="s">
        <v>221</v>
      </c>
      <c r="B11" s="26" t="s">
        <v>138</v>
      </c>
      <c r="C11" s="26">
        <v>-0.736397137429039</v>
      </c>
      <c r="D11" s="27">
        <v>6.77473360345715e-27</v>
      </c>
    </row>
  </sheetData>
  <sortState ref="G3:J11">
    <sortCondition ref="I3" descending="1"/>
  </sortState>
  <mergeCells count="2">
    <mergeCell ref="A1:D1"/>
    <mergeCell ref="G1:J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62"/>
  <sheetViews>
    <sheetView workbookViewId="0">
      <selection activeCell="C1" sqref="C$1:C$1048576"/>
    </sheetView>
  </sheetViews>
  <sheetFormatPr defaultColWidth="9.23076923076923" defaultRowHeight="16.8" outlineLevelCol="2"/>
  <cols>
    <col min="1" max="1" width="17.3076923076923" style="16" customWidth="1"/>
    <col min="2" max="2" width="18.3846153846154" style="16" customWidth="1"/>
    <col min="3" max="3" width="36.3076923076923" style="23" customWidth="1"/>
  </cols>
  <sheetData>
    <row r="1" spans="1:3">
      <c r="A1" s="16" t="s">
        <v>224</v>
      </c>
      <c r="B1" s="16" t="s">
        <v>225</v>
      </c>
      <c r="C1" s="24" t="s">
        <v>226</v>
      </c>
    </row>
    <row r="2" spans="1:3">
      <c r="A2" s="16" t="s">
        <v>227</v>
      </c>
      <c r="B2" s="16" t="s">
        <v>228</v>
      </c>
      <c r="C2" s="23" t="s">
        <v>229</v>
      </c>
    </row>
    <row r="3" spans="1:3">
      <c r="A3" s="16" t="s">
        <v>230</v>
      </c>
      <c r="B3" s="16" t="s">
        <v>231</v>
      </c>
      <c r="C3" s="23" t="s">
        <v>232</v>
      </c>
    </row>
    <row r="4" spans="1:3">
      <c r="A4" s="16" t="s">
        <v>233</v>
      </c>
      <c r="B4" s="16" t="s">
        <v>234</v>
      </c>
      <c r="C4" s="23" t="s">
        <v>235</v>
      </c>
    </row>
    <row r="5" spans="1:3">
      <c r="A5" s="16" t="s">
        <v>236</v>
      </c>
      <c r="B5" s="16" t="s">
        <v>237</v>
      </c>
      <c r="C5" s="23" t="s">
        <v>238</v>
      </c>
    </row>
    <row r="6" spans="1:3">
      <c r="A6" s="16" t="s">
        <v>239</v>
      </c>
      <c r="B6" s="16" t="s">
        <v>240</v>
      </c>
      <c r="C6" s="23" t="s">
        <v>241</v>
      </c>
    </row>
    <row r="7" spans="1:3">
      <c r="A7" s="16" t="s">
        <v>242</v>
      </c>
      <c r="B7" s="16" t="s">
        <v>243</v>
      </c>
      <c r="C7" s="23" t="s">
        <v>244</v>
      </c>
    </row>
    <row r="8" spans="1:3">
      <c r="A8" s="16" t="s">
        <v>245</v>
      </c>
      <c r="B8" s="16" t="s">
        <v>246</v>
      </c>
      <c r="C8" s="23" t="s">
        <v>247</v>
      </c>
    </row>
    <row r="9" spans="1:3">
      <c r="A9" s="16" t="s">
        <v>248</v>
      </c>
      <c r="B9" s="16" t="s">
        <v>249</v>
      </c>
      <c r="C9" s="23" t="s">
        <v>250</v>
      </c>
    </row>
    <row r="10" spans="1:3">
      <c r="A10" s="16" t="s">
        <v>251</v>
      </c>
      <c r="B10" s="16" t="s">
        <v>252</v>
      </c>
      <c r="C10" s="23" t="s">
        <v>253</v>
      </c>
    </row>
    <row r="11" spans="1:3">
      <c r="A11" s="16" t="s">
        <v>254</v>
      </c>
      <c r="B11" s="16" t="s">
        <v>255</v>
      </c>
      <c r="C11" s="23" t="s">
        <v>256</v>
      </c>
    </row>
    <row r="12" spans="1:3">
      <c r="A12" s="16" t="s">
        <v>257</v>
      </c>
      <c r="B12" s="16" t="s">
        <v>258</v>
      </c>
      <c r="C12" s="23" t="s">
        <v>259</v>
      </c>
    </row>
    <row r="13" spans="1:3">
      <c r="A13" s="16" t="s">
        <v>260</v>
      </c>
      <c r="B13" s="16" t="s">
        <v>261</v>
      </c>
      <c r="C13" s="23" t="s">
        <v>262</v>
      </c>
    </row>
    <row r="14" spans="1:3">
      <c r="A14" s="16" t="s">
        <v>263</v>
      </c>
      <c r="B14" s="16" t="s">
        <v>264</v>
      </c>
      <c r="C14" s="23" t="s">
        <v>265</v>
      </c>
    </row>
    <row r="15" spans="1:3">
      <c r="A15" s="16" t="s">
        <v>266</v>
      </c>
      <c r="B15" s="16" t="s">
        <v>267</v>
      </c>
      <c r="C15" s="23" t="s">
        <v>268</v>
      </c>
    </row>
    <row r="16" spans="1:3">
      <c r="A16" s="16" t="s">
        <v>269</v>
      </c>
      <c r="B16" s="16" t="s">
        <v>270</v>
      </c>
      <c r="C16" s="23" t="s">
        <v>271</v>
      </c>
    </row>
    <row r="17" spans="1:3">
      <c r="A17" s="16" t="s">
        <v>272</v>
      </c>
      <c r="B17" s="16" t="s">
        <v>273</v>
      </c>
      <c r="C17" s="23" t="s">
        <v>274</v>
      </c>
    </row>
    <row r="18" spans="1:3">
      <c r="A18" s="16" t="s">
        <v>275</v>
      </c>
      <c r="B18" s="16" t="s">
        <v>276</v>
      </c>
      <c r="C18" s="23" t="s">
        <v>277</v>
      </c>
    </row>
    <row r="19" spans="1:3">
      <c r="A19" s="16" t="s">
        <v>278</v>
      </c>
      <c r="B19" s="16" t="s">
        <v>279</v>
      </c>
      <c r="C19" s="23" t="s">
        <v>280</v>
      </c>
    </row>
    <row r="20" spans="1:3">
      <c r="A20" s="16" t="s">
        <v>281</v>
      </c>
      <c r="B20" s="16" t="s">
        <v>282</v>
      </c>
      <c r="C20" s="23" t="s">
        <v>283</v>
      </c>
    </row>
    <row r="21" spans="1:3">
      <c r="A21" s="16" t="s">
        <v>284</v>
      </c>
      <c r="B21" s="16" t="s">
        <v>285</v>
      </c>
      <c r="C21" s="23" t="s">
        <v>286</v>
      </c>
    </row>
    <row r="22" spans="1:3">
      <c r="A22" s="16" t="s">
        <v>287</v>
      </c>
      <c r="B22" s="16" t="s">
        <v>288</v>
      </c>
      <c r="C22" s="23" t="s">
        <v>289</v>
      </c>
    </row>
    <row r="23" spans="1:3">
      <c r="A23" s="16" t="s">
        <v>290</v>
      </c>
      <c r="B23" s="16" t="s">
        <v>291</v>
      </c>
      <c r="C23" s="23" t="s">
        <v>292</v>
      </c>
    </row>
    <row r="24" spans="1:3">
      <c r="A24" s="16" t="s">
        <v>293</v>
      </c>
      <c r="B24" s="16" t="s">
        <v>294</v>
      </c>
      <c r="C24" s="23" t="s">
        <v>295</v>
      </c>
    </row>
    <row r="25" spans="1:3">
      <c r="A25" s="16" t="s">
        <v>296</v>
      </c>
      <c r="B25" s="16" t="s">
        <v>297</v>
      </c>
      <c r="C25" s="23" t="s">
        <v>298</v>
      </c>
    </row>
    <row r="26" spans="1:3">
      <c r="A26" s="16" t="s">
        <v>299</v>
      </c>
      <c r="B26" s="16" t="s">
        <v>300</v>
      </c>
      <c r="C26" s="23" t="s">
        <v>301</v>
      </c>
    </row>
    <row r="27" spans="1:3">
      <c r="A27" s="16" t="s">
        <v>302</v>
      </c>
      <c r="B27" s="16" t="s">
        <v>303</v>
      </c>
      <c r="C27" s="23" t="s">
        <v>304</v>
      </c>
    </row>
    <row r="28" spans="1:3">
      <c r="A28" s="16" t="s">
        <v>305</v>
      </c>
      <c r="B28" s="16" t="s">
        <v>306</v>
      </c>
      <c r="C28" s="23" t="s">
        <v>307</v>
      </c>
    </row>
    <row r="29" spans="1:3">
      <c r="A29" s="16" t="s">
        <v>308</v>
      </c>
      <c r="B29" s="16" t="s">
        <v>309</v>
      </c>
      <c r="C29" s="23" t="s">
        <v>310</v>
      </c>
    </row>
    <row r="30" spans="1:3">
      <c r="A30" s="16" t="s">
        <v>311</v>
      </c>
      <c r="B30" s="16" t="s">
        <v>312</v>
      </c>
      <c r="C30" s="23" t="s">
        <v>313</v>
      </c>
    </row>
    <row r="31" spans="1:3">
      <c r="A31" s="16" t="s">
        <v>314</v>
      </c>
      <c r="B31" s="16" t="s">
        <v>315</v>
      </c>
      <c r="C31" s="23" t="s">
        <v>316</v>
      </c>
    </row>
    <row r="32" spans="1:3">
      <c r="A32" s="16" t="s">
        <v>317</v>
      </c>
      <c r="B32" s="16" t="s">
        <v>318</v>
      </c>
      <c r="C32" s="23" t="s">
        <v>319</v>
      </c>
    </row>
    <row r="33" spans="1:3">
      <c r="A33" s="16" t="s">
        <v>320</v>
      </c>
      <c r="B33" s="16" t="s">
        <v>321</v>
      </c>
      <c r="C33" s="23" t="s">
        <v>322</v>
      </c>
    </row>
    <row r="34" spans="1:3">
      <c r="A34" s="16" t="s">
        <v>323</v>
      </c>
      <c r="B34" s="16" t="s">
        <v>324</v>
      </c>
      <c r="C34" s="23" t="s">
        <v>325</v>
      </c>
    </row>
    <row r="35" spans="1:3">
      <c r="A35" s="16" t="s">
        <v>326</v>
      </c>
      <c r="B35" s="16" t="s">
        <v>327</v>
      </c>
      <c r="C35" s="23" t="s">
        <v>328</v>
      </c>
    </row>
    <row r="36" spans="1:3">
      <c r="A36" s="16" t="s">
        <v>329</v>
      </c>
      <c r="B36" s="16" t="s">
        <v>330</v>
      </c>
      <c r="C36" s="23" t="s">
        <v>331</v>
      </c>
    </row>
    <row r="37" spans="1:3">
      <c r="A37" s="16" t="s">
        <v>332</v>
      </c>
      <c r="B37" s="16" t="s">
        <v>333</v>
      </c>
      <c r="C37" s="23" t="s">
        <v>334</v>
      </c>
    </row>
    <row r="38" spans="1:3">
      <c r="A38" s="16" t="s">
        <v>335</v>
      </c>
      <c r="B38" s="16" t="s">
        <v>336</v>
      </c>
      <c r="C38" s="23" t="s">
        <v>337</v>
      </c>
    </row>
    <row r="39" spans="1:3">
      <c r="A39" s="16" t="s">
        <v>338</v>
      </c>
      <c r="B39" s="16" t="s">
        <v>339</v>
      </c>
      <c r="C39" s="23" t="s">
        <v>340</v>
      </c>
    </row>
    <row r="40" spans="1:3">
      <c r="A40" s="16" t="s">
        <v>341</v>
      </c>
      <c r="B40" s="16" t="s">
        <v>342</v>
      </c>
      <c r="C40" s="23" t="s">
        <v>343</v>
      </c>
    </row>
    <row r="41" spans="1:3">
      <c r="A41" s="16" t="s">
        <v>344</v>
      </c>
      <c r="B41" s="16" t="s">
        <v>345</v>
      </c>
      <c r="C41" s="23" t="s">
        <v>346</v>
      </c>
    </row>
    <row r="42" spans="1:3">
      <c r="A42" s="16" t="s">
        <v>347</v>
      </c>
      <c r="B42" s="16" t="s">
        <v>348</v>
      </c>
      <c r="C42" s="23" t="s">
        <v>349</v>
      </c>
    </row>
    <row r="43" spans="1:3">
      <c r="A43" s="16" t="s">
        <v>350</v>
      </c>
      <c r="B43" s="16" t="s">
        <v>351</v>
      </c>
      <c r="C43" s="23" t="s">
        <v>352</v>
      </c>
    </row>
    <row r="44" spans="1:3">
      <c r="A44" s="16" t="s">
        <v>353</v>
      </c>
      <c r="B44" s="16" t="s">
        <v>354</v>
      </c>
      <c r="C44" s="23" t="s">
        <v>355</v>
      </c>
    </row>
    <row r="45" spans="1:3">
      <c r="A45" s="16" t="s">
        <v>356</v>
      </c>
      <c r="B45" s="16" t="s">
        <v>357</v>
      </c>
      <c r="C45" s="23" t="s">
        <v>358</v>
      </c>
    </row>
    <row r="46" spans="1:3">
      <c r="A46" s="16" t="s">
        <v>359</v>
      </c>
      <c r="B46" s="16" t="s">
        <v>360</v>
      </c>
      <c r="C46" s="23" t="s">
        <v>361</v>
      </c>
    </row>
    <row r="47" spans="1:3">
      <c r="A47" s="16" t="s">
        <v>362</v>
      </c>
      <c r="B47" s="16" t="s">
        <v>363</v>
      </c>
      <c r="C47" s="23" t="s">
        <v>364</v>
      </c>
    </row>
    <row r="48" spans="1:3">
      <c r="A48" s="16" t="s">
        <v>365</v>
      </c>
      <c r="B48" s="16" t="s">
        <v>366</v>
      </c>
      <c r="C48" s="23" t="s">
        <v>367</v>
      </c>
    </row>
    <row r="49" spans="1:3">
      <c r="A49" s="16" t="s">
        <v>368</v>
      </c>
      <c r="B49" s="16" t="s">
        <v>369</v>
      </c>
      <c r="C49" s="23" t="s">
        <v>370</v>
      </c>
    </row>
    <row r="50" spans="1:3">
      <c r="A50" s="16" t="s">
        <v>371</v>
      </c>
      <c r="B50" s="16" t="s">
        <v>372</v>
      </c>
      <c r="C50" s="23" t="s">
        <v>373</v>
      </c>
    </row>
    <row r="51" spans="1:3">
      <c r="A51" s="16" t="s">
        <v>374</v>
      </c>
      <c r="B51" s="16" t="s">
        <v>375</v>
      </c>
      <c r="C51" s="23" t="s">
        <v>376</v>
      </c>
    </row>
    <row r="52" spans="1:3">
      <c r="A52" s="16" t="s">
        <v>377</v>
      </c>
      <c r="B52" s="16" t="s">
        <v>378</v>
      </c>
      <c r="C52" s="23" t="s">
        <v>379</v>
      </c>
    </row>
    <row r="53" spans="1:3">
      <c r="A53" s="16" t="s">
        <v>380</v>
      </c>
      <c r="B53" s="16" t="s">
        <v>381</v>
      </c>
      <c r="C53" s="23" t="s">
        <v>382</v>
      </c>
    </row>
    <row r="54" spans="1:3">
      <c r="A54" s="16" t="s">
        <v>383</v>
      </c>
      <c r="B54" s="16" t="s">
        <v>384</v>
      </c>
      <c r="C54" s="23" t="s">
        <v>385</v>
      </c>
    </row>
    <row r="55" spans="1:3">
      <c r="A55" s="16" t="s">
        <v>386</v>
      </c>
      <c r="B55" s="16" t="s">
        <v>387</v>
      </c>
      <c r="C55" s="23" t="s">
        <v>388</v>
      </c>
    </row>
    <row r="56" spans="1:3">
      <c r="A56" s="16" t="s">
        <v>389</v>
      </c>
      <c r="B56" s="16" t="s">
        <v>390</v>
      </c>
      <c r="C56" s="23" t="s">
        <v>391</v>
      </c>
    </row>
    <row r="57" spans="1:3">
      <c r="A57" s="16" t="s">
        <v>392</v>
      </c>
      <c r="B57" s="16" t="s">
        <v>393</v>
      </c>
      <c r="C57" s="23" t="s">
        <v>394</v>
      </c>
    </row>
    <row r="58" spans="1:3">
      <c r="A58" s="16" t="s">
        <v>395</v>
      </c>
      <c r="B58" s="16" t="s">
        <v>396</v>
      </c>
      <c r="C58" s="23" t="s">
        <v>397</v>
      </c>
    </row>
    <row r="59" spans="1:3">
      <c r="A59" s="16" t="s">
        <v>398</v>
      </c>
      <c r="B59" s="16" t="s">
        <v>399</v>
      </c>
      <c r="C59" s="23" t="s">
        <v>400</v>
      </c>
    </row>
    <row r="60" spans="1:3">
      <c r="A60" s="16" t="s">
        <v>401</v>
      </c>
      <c r="B60" s="16" t="s">
        <v>402</v>
      </c>
      <c r="C60" s="23" t="s">
        <v>403</v>
      </c>
    </row>
    <row r="61" spans="1:3">
      <c r="A61" s="16" t="s">
        <v>404</v>
      </c>
      <c r="B61" s="16" t="s">
        <v>405</v>
      </c>
      <c r="C61" s="23" t="s">
        <v>406</v>
      </c>
    </row>
    <row r="62" spans="1:3">
      <c r="A62" s="16" t="s">
        <v>407</v>
      </c>
      <c r="B62" s="16" t="s">
        <v>408</v>
      </c>
      <c r="C62" s="23" t="s">
        <v>409</v>
      </c>
    </row>
    <row r="63" spans="1:3">
      <c r="A63" s="16" t="s">
        <v>410</v>
      </c>
      <c r="B63" s="16" t="s">
        <v>411</v>
      </c>
      <c r="C63" s="23" t="s">
        <v>412</v>
      </c>
    </row>
    <row r="64" spans="1:3">
      <c r="A64" s="16" t="s">
        <v>413</v>
      </c>
      <c r="B64" s="16" t="s">
        <v>414</v>
      </c>
      <c r="C64" s="23" t="s">
        <v>415</v>
      </c>
    </row>
    <row r="65" spans="1:3">
      <c r="A65" s="16" t="s">
        <v>416</v>
      </c>
      <c r="B65" s="16" t="s">
        <v>417</v>
      </c>
      <c r="C65" s="23" t="s">
        <v>418</v>
      </c>
    </row>
    <row r="66" spans="1:3">
      <c r="A66" s="16" t="s">
        <v>419</v>
      </c>
      <c r="B66" s="16" t="s">
        <v>420</v>
      </c>
      <c r="C66" s="23" t="s">
        <v>421</v>
      </c>
    </row>
    <row r="67" spans="1:3">
      <c r="A67" s="16" t="s">
        <v>422</v>
      </c>
      <c r="B67" s="16" t="s">
        <v>423</v>
      </c>
      <c r="C67" s="23" t="s">
        <v>424</v>
      </c>
    </row>
    <row r="68" spans="1:3">
      <c r="A68" s="16" t="s">
        <v>425</v>
      </c>
      <c r="B68" s="16" t="s">
        <v>426</v>
      </c>
      <c r="C68" s="23" t="s">
        <v>427</v>
      </c>
    </row>
    <row r="69" spans="1:3">
      <c r="A69" s="16" t="s">
        <v>428</v>
      </c>
      <c r="B69" s="16" t="s">
        <v>429</v>
      </c>
      <c r="C69" s="23" t="s">
        <v>430</v>
      </c>
    </row>
    <row r="70" spans="1:3">
      <c r="A70" s="16" t="s">
        <v>431</v>
      </c>
      <c r="B70" s="16" t="s">
        <v>432</v>
      </c>
      <c r="C70" s="23" t="s">
        <v>433</v>
      </c>
    </row>
    <row r="71" spans="1:3">
      <c r="A71" s="16" t="s">
        <v>434</v>
      </c>
      <c r="B71" s="16" t="s">
        <v>435</v>
      </c>
      <c r="C71" s="23" t="s">
        <v>436</v>
      </c>
    </row>
    <row r="72" spans="1:3">
      <c r="A72" s="16" t="s">
        <v>437</v>
      </c>
      <c r="B72" s="16" t="s">
        <v>438</v>
      </c>
      <c r="C72" s="23" t="s">
        <v>439</v>
      </c>
    </row>
    <row r="73" spans="1:3">
      <c r="A73" s="16" t="s">
        <v>440</v>
      </c>
      <c r="B73" s="16" t="s">
        <v>441</v>
      </c>
      <c r="C73" s="23" t="s">
        <v>442</v>
      </c>
    </row>
    <row r="74" spans="1:3">
      <c r="A74" s="16" t="s">
        <v>443</v>
      </c>
      <c r="B74" s="16" t="s">
        <v>444</v>
      </c>
      <c r="C74" s="23" t="s">
        <v>445</v>
      </c>
    </row>
    <row r="75" spans="1:3">
      <c r="A75" s="16" t="s">
        <v>446</v>
      </c>
      <c r="B75" s="16" t="s">
        <v>447</v>
      </c>
      <c r="C75" s="23" t="s">
        <v>448</v>
      </c>
    </row>
    <row r="76" spans="1:3">
      <c r="A76" s="16" t="s">
        <v>449</v>
      </c>
      <c r="B76" s="16" t="s">
        <v>450</v>
      </c>
      <c r="C76" s="23" t="s">
        <v>451</v>
      </c>
    </row>
    <row r="77" spans="1:3">
      <c r="A77" s="16" t="s">
        <v>452</v>
      </c>
      <c r="B77" s="16" t="s">
        <v>453</v>
      </c>
      <c r="C77" s="23" t="s">
        <v>454</v>
      </c>
    </row>
    <row r="78" spans="1:3">
      <c r="A78" s="16" t="s">
        <v>455</v>
      </c>
      <c r="B78" s="16" t="s">
        <v>456</v>
      </c>
      <c r="C78" s="23" t="s">
        <v>457</v>
      </c>
    </row>
    <row r="79" spans="1:3">
      <c r="A79" s="16" t="s">
        <v>458</v>
      </c>
      <c r="B79" s="16" t="s">
        <v>459</v>
      </c>
      <c r="C79" s="23" t="s">
        <v>460</v>
      </c>
    </row>
    <row r="80" spans="2:3">
      <c r="B80" s="16" t="s">
        <v>461</v>
      </c>
      <c r="C80" s="23" t="s">
        <v>462</v>
      </c>
    </row>
    <row r="81" spans="2:3">
      <c r="B81" s="16" t="s">
        <v>463</v>
      </c>
      <c r="C81" s="23" t="s">
        <v>464</v>
      </c>
    </row>
    <row r="82" spans="2:3">
      <c r="B82" s="16" t="s">
        <v>465</v>
      </c>
      <c r="C82" s="23" t="s">
        <v>466</v>
      </c>
    </row>
    <row r="83" spans="2:3">
      <c r="B83" s="16" t="s">
        <v>467</v>
      </c>
      <c r="C83" s="23" t="s">
        <v>468</v>
      </c>
    </row>
    <row r="84" spans="2:3">
      <c r="B84" s="16" t="s">
        <v>469</v>
      </c>
      <c r="C84" s="23" t="s">
        <v>470</v>
      </c>
    </row>
    <row r="85" spans="2:3">
      <c r="B85" s="16" t="s">
        <v>471</v>
      </c>
      <c r="C85" s="23" t="s">
        <v>472</v>
      </c>
    </row>
    <row r="86" spans="2:3">
      <c r="B86" s="16" t="s">
        <v>473</v>
      </c>
      <c r="C86" s="23" t="s">
        <v>474</v>
      </c>
    </row>
    <row r="87" spans="2:3">
      <c r="B87" s="16" t="s">
        <v>475</v>
      </c>
      <c r="C87" s="23" t="s">
        <v>476</v>
      </c>
    </row>
    <row r="88" spans="2:3">
      <c r="B88" s="16" t="s">
        <v>477</v>
      </c>
      <c r="C88" s="23" t="s">
        <v>478</v>
      </c>
    </row>
    <row r="89" spans="2:3">
      <c r="B89" s="16" t="s">
        <v>479</v>
      </c>
      <c r="C89" s="23" t="s">
        <v>480</v>
      </c>
    </row>
    <row r="90" spans="2:3">
      <c r="B90" s="16" t="s">
        <v>481</v>
      </c>
      <c r="C90" s="23" t="s">
        <v>482</v>
      </c>
    </row>
    <row r="91" spans="2:3">
      <c r="B91" s="16" t="s">
        <v>483</v>
      </c>
      <c r="C91" s="23" t="s">
        <v>484</v>
      </c>
    </row>
    <row r="92" spans="2:3">
      <c r="B92" s="16" t="s">
        <v>485</v>
      </c>
      <c r="C92" s="23" t="s">
        <v>486</v>
      </c>
    </row>
    <row r="93" spans="2:3">
      <c r="B93" s="16" t="s">
        <v>487</v>
      </c>
      <c r="C93" s="23" t="s">
        <v>488</v>
      </c>
    </row>
    <row r="94" spans="2:3">
      <c r="B94" s="16" t="s">
        <v>489</v>
      </c>
      <c r="C94" s="23" t="s">
        <v>490</v>
      </c>
    </row>
    <row r="95" spans="2:3">
      <c r="B95" s="16" t="s">
        <v>491</v>
      </c>
      <c r="C95" s="23" t="s">
        <v>492</v>
      </c>
    </row>
    <row r="96" spans="2:3">
      <c r="B96" s="16" t="s">
        <v>493</v>
      </c>
      <c r="C96" s="23" t="s">
        <v>494</v>
      </c>
    </row>
    <row r="97" spans="2:3">
      <c r="B97" s="16" t="s">
        <v>495</v>
      </c>
      <c r="C97" s="23" t="s">
        <v>496</v>
      </c>
    </row>
    <row r="98" spans="2:3">
      <c r="B98" s="16" t="s">
        <v>497</v>
      </c>
      <c r="C98" s="23" t="s">
        <v>498</v>
      </c>
    </row>
    <row r="99" spans="2:3">
      <c r="B99" s="16" t="s">
        <v>499</v>
      </c>
      <c r="C99" s="23" t="s">
        <v>500</v>
      </c>
    </row>
    <row r="100" spans="2:3">
      <c r="B100" s="16" t="s">
        <v>501</v>
      </c>
      <c r="C100" s="23" t="s">
        <v>502</v>
      </c>
    </row>
    <row r="101" spans="2:3">
      <c r="B101" s="16" t="s">
        <v>503</v>
      </c>
      <c r="C101" s="23" t="s">
        <v>504</v>
      </c>
    </row>
    <row r="102" spans="2:3">
      <c r="B102" s="16" t="s">
        <v>505</v>
      </c>
      <c r="C102" s="23" t="s">
        <v>506</v>
      </c>
    </row>
    <row r="103" spans="2:3">
      <c r="B103" s="16" t="s">
        <v>507</v>
      </c>
      <c r="C103" s="23" t="s">
        <v>508</v>
      </c>
    </row>
    <row r="104" spans="2:3">
      <c r="B104" s="16" t="s">
        <v>509</v>
      </c>
      <c r="C104" s="23" t="s">
        <v>510</v>
      </c>
    </row>
    <row r="105" spans="2:3">
      <c r="B105" s="16" t="s">
        <v>511</v>
      </c>
      <c r="C105" s="23" t="s">
        <v>512</v>
      </c>
    </row>
    <row r="106" spans="2:3">
      <c r="B106" s="16" t="s">
        <v>513</v>
      </c>
      <c r="C106" s="23" t="s">
        <v>514</v>
      </c>
    </row>
    <row r="107" spans="2:3">
      <c r="B107" s="16" t="s">
        <v>515</v>
      </c>
      <c r="C107" s="23" t="s">
        <v>516</v>
      </c>
    </row>
    <row r="108" spans="2:3">
      <c r="B108" s="16" t="s">
        <v>517</v>
      </c>
      <c r="C108" s="23" t="s">
        <v>518</v>
      </c>
    </row>
    <row r="109" spans="2:3">
      <c r="B109" s="16" t="s">
        <v>519</v>
      </c>
      <c r="C109" s="23" t="s">
        <v>520</v>
      </c>
    </row>
    <row r="110" spans="2:3">
      <c r="B110" s="16" t="s">
        <v>521</v>
      </c>
      <c r="C110" s="23" t="s">
        <v>522</v>
      </c>
    </row>
    <row r="111" spans="2:3">
      <c r="B111" s="16" t="s">
        <v>523</v>
      </c>
      <c r="C111" s="23" t="s">
        <v>524</v>
      </c>
    </row>
    <row r="112" spans="2:3">
      <c r="B112" s="16" t="s">
        <v>525</v>
      </c>
      <c r="C112" s="23" t="s">
        <v>526</v>
      </c>
    </row>
    <row r="113" spans="2:3">
      <c r="B113" s="16" t="s">
        <v>527</v>
      </c>
      <c r="C113" s="23" t="s">
        <v>528</v>
      </c>
    </row>
    <row r="114" spans="2:3">
      <c r="B114" s="16" t="s">
        <v>529</v>
      </c>
      <c r="C114" s="23" t="s">
        <v>530</v>
      </c>
    </row>
    <row r="115" spans="2:3">
      <c r="B115" s="16" t="s">
        <v>531</v>
      </c>
      <c r="C115" s="23" t="s">
        <v>532</v>
      </c>
    </row>
    <row r="116" spans="2:3">
      <c r="B116" s="16" t="s">
        <v>533</v>
      </c>
      <c r="C116" s="23" t="s">
        <v>534</v>
      </c>
    </row>
    <row r="117" spans="2:3">
      <c r="B117" s="16" t="s">
        <v>535</v>
      </c>
      <c r="C117" s="23" t="s">
        <v>536</v>
      </c>
    </row>
    <row r="118" spans="2:3">
      <c r="B118" s="16" t="s">
        <v>537</v>
      </c>
      <c r="C118" s="23" t="s">
        <v>538</v>
      </c>
    </row>
    <row r="119" spans="2:3">
      <c r="B119" s="16" t="s">
        <v>539</v>
      </c>
      <c r="C119" s="23" t="s">
        <v>540</v>
      </c>
    </row>
    <row r="120" spans="2:3">
      <c r="B120" s="16" t="s">
        <v>541</v>
      </c>
      <c r="C120" s="23" t="s">
        <v>542</v>
      </c>
    </row>
    <row r="121" spans="2:3">
      <c r="B121" s="16" t="s">
        <v>543</v>
      </c>
      <c r="C121" s="23" t="s">
        <v>544</v>
      </c>
    </row>
    <row r="122" spans="2:3">
      <c r="B122" s="16" t="s">
        <v>545</v>
      </c>
      <c r="C122" s="23" t="s">
        <v>546</v>
      </c>
    </row>
    <row r="123" spans="2:3">
      <c r="B123" s="16" t="s">
        <v>547</v>
      </c>
      <c r="C123" s="23" t="s">
        <v>548</v>
      </c>
    </row>
    <row r="124" spans="2:3">
      <c r="B124" s="16" t="s">
        <v>549</v>
      </c>
      <c r="C124" s="23" t="s">
        <v>550</v>
      </c>
    </row>
    <row r="125" spans="2:3">
      <c r="B125" s="16" t="s">
        <v>551</v>
      </c>
      <c r="C125" s="23" t="s">
        <v>552</v>
      </c>
    </row>
    <row r="126" spans="2:3">
      <c r="B126" s="16" t="s">
        <v>553</v>
      </c>
      <c r="C126" s="23" t="s">
        <v>554</v>
      </c>
    </row>
    <row r="127" spans="2:3">
      <c r="B127" s="16" t="s">
        <v>555</v>
      </c>
      <c r="C127" s="23" t="s">
        <v>556</v>
      </c>
    </row>
    <row r="128" spans="2:3">
      <c r="B128" s="16" t="s">
        <v>557</v>
      </c>
      <c r="C128" s="23" t="s">
        <v>558</v>
      </c>
    </row>
    <row r="129" spans="2:3">
      <c r="B129" s="16" t="s">
        <v>559</v>
      </c>
      <c r="C129" s="23" t="s">
        <v>560</v>
      </c>
    </row>
    <row r="130" spans="2:3">
      <c r="B130" s="16" t="s">
        <v>561</v>
      </c>
      <c r="C130" s="23" t="s">
        <v>562</v>
      </c>
    </row>
    <row r="131" spans="2:3">
      <c r="B131" s="16" t="s">
        <v>563</v>
      </c>
      <c r="C131" s="23" t="s">
        <v>564</v>
      </c>
    </row>
    <row r="132" spans="2:3">
      <c r="B132" s="16" t="s">
        <v>565</v>
      </c>
      <c r="C132" s="23" t="s">
        <v>566</v>
      </c>
    </row>
    <row r="133" spans="2:3">
      <c r="B133" s="16" t="s">
        <v>567</v>
      </c>
      <c r="C133" s="23" t="s">
        <v>568</v>
      </c>
    </row>
    <row r="134" spans="2:3">
      <c r="B134" s="16" t="s">
        <v>569</v>
      </c>
      <c r="C134" s="23" t="s">
        <v>570</v>
      </c>
    </row>
    <row r="135" spans="2:3">
      <c r="B135" s="16" t="s">
        <v>571</v>
      </c>
      <c r="C135" s="23" t="s">
        <v>572</v>
      </c>
    </row>
    <row r="136" spans="2:3">
      <c r="B136" s="16" t="s">
        <v>573</v>
      </c>
      <c r="C136" s="23" t="s">
        <v>574</v>
      </c>
    </row>
    <row r="137" spans="2:3">
      <c r="B137" s="16" t="s">
        <v>575</v>
      </c>
      <c r="C137" s="23" t="s">
        <v>576</v>
      </c>
    </row>
    <row r="138" spans="2:3">
      <c r="B138" s="16" t="s">
        <v>577</v>
      </c>
      <c r="C138" s="23" t="s">
        <v>578</v>
      </c>
    </row>
    <row r="139" spans="2:3">
      <c r="B139" s="16" t="s">
        <v>579</v>
      </c>
      <c r="C139" s="23" t="s">
        <v>580</v>
      </c>
    </row>
    <row r="140" spans="2:3">
      <c r="B140" s="16" t="s">
        <v>581</v>
      </c>
      <c r="C140" s="23" t="s">
        <v>582</v>
      </c>
    </row>
    <row r="141" spans="2:3">
      <c r="B141" s="16" t="s">
        <v>583</v>
      </c>
      <c r="C141" s="23" t="s">
        <v>584</v>
      </c>
    </row>
    <row r="142" spans="2:3">
      <c r="B142" s="16" t="s">
        <v>585</v>
      </c>
      <c r="C142" s="23" t="s">
        <v>586</v>
      </c>
    </row>
    <row r="143" spans="2:3">
      <c r="B143" s="16" t="s">
        <v>587</v>
      </c>
      <c r="C143" s="23" t="s">
        <v>588</v>
      </c>
    </row>
    <row r="144" spans="2:3">
      <c r="B144" s="16" t="s">
        <v>589</v>
      </c>
      <c r="C144" s="23" t="s">
        <v>590</v>
      </c>
    </row>
    <row r="145" spans="2:3">
      <c r="B145" s="16" t="s">
        <v>591</v>
      </c>
      <c r="C145" s="23" t="s">
        <v>592</v>
      </c>
    </row>
    <row r="146" spans="2:3">
      <c r="B146" s="16" t="s">
        <v>593</v>
      </c>
      <c r="C146" s="23" t="s">
        <v>594</v>
      </c>
    </row>
    <row r="147" spans="2:3">
      <c r="B147" s="16" t="s">
        <v>595</v>
      </c>
      <c r="C147" s="23" t="s">
        <v>596</v>
      </c>
    </row>
    <row r="148" spans="2:3">
      <c r="B148" s="16" t="s">
        <v>597</v>
      </c>
      <c r="C148" s="23" t="s">
        <v>598</v>
      </c>
    </row>
    <row r="149" spans="2:3">
      <c r="B149" s="16" t="s">
        <v>599</v>
      </c>
      <c r="C149" s="23" t="s">
        <v>600</v>
      </c>
    </row>
    <row r="150" spans="2:3">
      <c r="B150" s="16" t="s">
        <v>601</v>
      </c>
      <c r="C150" s="23" t="s">
        <v>602</v>
      </c>
    </row>
    <row r="151" spans="2:3">
      <c r="B151" s="16" t="s">
        <v>603</v>
      </c>
      <c r="C151" s="23" t="s">
        <v>604</v>
      </c>
    </row>
    <row r="152" spans="2:3">
      <c r="B152" s="16" t="s">
        <v>605</v>
      </c>
      <c r="C152" s="23" t="s">
        <v>606</v>
      </c>
    </row>
    <row r="153" spans="2:3">
      <c r="B153" s="16" t="s">
        <v>607</v>
      </c>
      <c r="C153" s="23" t="s">
        <v>608</v>
      </c>
    </row>
    <row r="154" spans="2:3">
      <c r="B154" s="16" t="s">
        <v>609</v>
      </c>
      <c r="C154" s="23" t="s">
        <v>610</v>
      </c>
    </row>
    <row r="155" spans="2:3">
      <c r="B155" s="16" t="s">
        <v>611</v>
      </c>
      <c r="C155" s="23" t="s">
        <v>612</v>
      </c>
    </row>
    <row r="156" spans="2:3">
      <c r="B156" s="16" t="s">
        <v>613</v>
      </c>
      <c r="C156" s="23" t="s">
        <v>614</v>
      </c>
    </row>
    <row r="157" spans="2:3">
      <c r="B157" s="16" t="s">
        <v>615</v>
      </c>
      <c r="C157" s="23" t="s">
        <v>616</v>
      </c>
    </row>
    <row r="158" spans="2:3">
      <c r="B158" s="16" t="s">
        <v>617</v>
      </c>
      <c r="C158" s="23" t="s">
        <v>618</v>
      </c>
    </row>
    <row r="159" spans="2:3">
      <c r="B159" s="16" t="s">
        <v>619</v>
      </c>
      <c r="C159" s="23" t="s">
        <v>620</v>
      </c>
    </row>
    <row r="160" spans="2:3">
      <c r="B160" s="16" t="s">
        <v>621</v>
      </c>
      <c r="C160" s="23" t="s">
        <v>622</v>
      </c>
    </row>
    <row r="161" spans="2:3">
      <c r="B161" s="16" t="s">
        <v>623</v>
      </c>
      <c r="C161" s="23" t="s">
        <v>624</v>
      </c>
    </row>
    <row r="162" spans="2:3">
      <c r="B162" s="16" t="s">
        <v>625</v>
      </c>
      <c r="C162" s="23" t="s">
        <v>626</v>
      </c>
    </row>
    <row r="163" spans="2:3">
      <c r="B163" s="16" t="s">
        <v>627</v>
      </c>
      <c r="C163" s="23" t="s">
        <v>628</v>
      </c>
    </row>
    <row r="164" spans="2:3">
      <c r="B164" s="16" t="s">
        <v>629</v>
      </c>
      <c r="C164" s="23" t="s">
        <v>630</v>
      </c>
    </row>
    <row r="165" spans="2:3">
      <c r="B165" s="16" t="s">
        <v>631</v>
      </c>
      <c r="C165" s="23" t="s">
        <v>632</v>
      </c>
    </row>
    <row r="166" spans="2:3">
      <c r="B166" s="16" t="s">
        <v>633</v>
      </c>
      <c r="C166" s="23" t="s">
        <v>634</v>
      </c>
    </row>
    <row r="167" spans="2:3">
      <c r="B167" s="16" t="s">
        <v>635</v>
      </c>
      <c r="C167" s="23" t="s">
        <v>636</v>
      </c>
    </row>
    <row r="168" spans="2:3">
      <c r="B168" s="16" t="s">
        <v>637</v>
      </c>
      <c r="C168" s="23" t="s">
        <v>638</v>
      </c>
    </row>
    <row r="169" spans="2:3">
      <c r="B169" s="16" t="s">
        <v>639</v>
      </c>
      <c r="C169" s="23" t="s">
        <v>640</v>
      </c>
    </row>
    <row r="170" spans="2:3">
      <c r="B170" s="16" t="s">
        <v>641</v>
      </c>
      <c r="C170" s="23" t="s">
        <v>642</v>
      </c>
    </row>
    <row r="171" spans="2:3">
      <c r="B171" s="16" t="s">
        <v>643</v>
      </c>
      <c r="C171" s="23" t="s">
        <v>644</v>
      </c>
    </row>
    <row r="172" spans="2:3">
      <c r="B172" s="16" t="s">
        <v>645</v>
      </c>
      <c r="C172" s="23" t="s">
        <v>646</v>
      </c>
    </row>
    <row r="173" spans="2:3">
      <c r="B173" s="16" t="s">
        <v>647</v>
      </c>
      <c r="C173" s="23" t="s">
        <v>648</v>
      </c>
    </row>
    <row r="174" spans="2:3">
      <c r="B174" s="16" t="s">
        <v>649</v>
      </c>
      <c r="C174" s="23" t="s">
        <v>650</v>
      </c>
    </row>
    <row r="175" spans="2:3">
      <c r="B175" s="16" t="s">
        <v>651</v>
      </c>
      <c r="C175" s="23" t="s">
        <v>652</v>
      </c>
    </row>
    <row r="176" spans="2:3">
      <c r="B176" s="16" t="s">
        <v>653</v>
      </c>
      <c r="C176" s="23" t="s">
        <v>654</v>
      </c>
    </row>
    <row r="177" spans="2:3">
      <c r="B177" s="16" t="s">
        <v>655</v>
      </c>
      <c r="C177" s="23" t="s">
        <v>656</v>
      </c>
    </row>
    <row r="178" spans="2:3">
      <c r="B178" s="16" t="s">
        <v>657</v>
      </c>
      <c r="C178" s="23" t="s">
        <v>658</v>
      </c>
    </row>
    <row r="179" spans="2:3">
      <c r="B179" s="16" t="s">
        <v>659</v>
      </c>
      <c r="C179" s="23" t="s">
        <v>660</v>
      </c>
    </row>
    <row r="180" spans="2:3">
      <c r="B180" s="16" t="s">
        <v>661</v>
      </c>
      <c r="C180" s="23" t="s">
        <v>662</v>
      </c>
    </row>
    <row r="181" spans="2:3">
      <c r="B181" s="16" t="s">
        <v>663</v>
      </c>
      <c r="C181" s="23" t="s">
        <v>664</v>
      </c>
    </row>
    <row r="182" spans="2:3">
      <c r="B182" s="16" t="s">
        <v>665</v>
      </c>
      <c r="C182" s="23" t="s">
        <v>666</v>
      </c>
    </row>
    <row r="183" spans="2:3">
      <c r="B183" s="16" t="s">
        <v>667</v>
      </c>
      <c r="C183" s="23" t="s">
        <v>668</v>
      </c>
    </row>
    <row r="184" spans="2:3">
      <c r="B184" s="16" t="s">
        <v>669</v>
      </c>
      <c r="C184" s="23" t="s">
        <v>670</v>
      </c>
    </row>
    <row r="185" spans="2:3">
      <c r="B185" s="16" t="s">
        <v>671</v>
      </c>
      <c r="C185" s="23" t="s">
        <v>672</v>
      </c>
    </row>
    <row r="186" spans="2:3">
      <c r="B186" s="16" t="s">
        <v>673</v>
      </c>
      <c r="C186" s="23" t="s">
        <v>674</v>
      </c>
    </row>
    <row r="187" spans="2:3">
      <c r="B187" s="16" t="s">
        <v>675</v>
      </c>
      <c r="C187" s="23" t="s">
        <v>676</v>
      </c>
    </row>
    <row r="188" spans="2:3">
      <c r="B188" s="16" t="s">
        <v>677</v>
      </c>
      <c r="C188" s="23" t="s">
        <v>678</v>
      </c>
    </row>
    <row r="189" spans="2:3">
      <c r="B189" s="16" t="s">
        <v>679</v>
      </c>
      <c r="C189" s="23" t="s">
        <v>680</v>
      </c>
    </row>
    <row r="190" spans="2:3">
      <c r="B190" s="16" t="s">
        <v>681</v>
      </c>
      <c r="C190" s="23" t="s">
        <v>682</v>
      </c>
    </row>
    <row r="191" spans="2:3">
      <c r="B191" s="16" t="s">
        <v>683</v>
      </c>
      <c r="C191" s="23" t="s">
        <v>684</v>
      </c>
    </row>
    <row r="192" spans="2:3">
      <c r="B192" s="16" t="s">
        <v>685</v>
      </c>
      <c r="C192" s="23" t="s">
        <v>686</v>
      </c>
    </row>
    <row r="193" spans="2:3">
      <c r="B193" s="16" t="s">
        <v>687</v>
      </c>
      <c r="C193" s="23" t="s">
        <v>688</v>
      </c>
    </row>
    <row r="194" spans="2:3">
      <c r="B194" s="16" t="s">
        <v>689</v>
      </c>
      <c r="C194" s="23" t="s">
        <v>690</v>
      </c>
    </row>
    <row r="195" spans="2:3">
      <c r="B195" s="16" t="s">
        <v>691</v>
      </c>
      <c r="C195" s="23" t="s">
        <v>692</v>
      </c>
    </row>
    <row r="196" spans="2:3">
      <c r="B196" s="16" t="s">
        <v>693</v>
      </c>
      <c r="C196" s="23" t="s">
        <v>694</v>
      </c>
    </row>
    <row r="197" spans="2:3">
      <c r="B197" s="16" t="s">
        <v>695</v>
      </c>
      <c r="C197" s="23" t="s">
        <v>696</v>
      </c>
    </row>
    <row r="198" spans="2:3">
      <c r="B198" s="16" t="s">
        <v>697</v>
      </c>
      <c r="C198" s="23" t="s">
        <v>698</v>
      </c>
    </row>
    <row r="199" spans="2:3">
      <c r="B199" s="16" t="s">
        <v>699</v>
      </c>
      <c r="C199" s="23" t="s">
        <v>700</v>
      </c>
    </row>
    <row r="200" spans="2:3">
      <c r="B200" s="16" t="s">
        <v>701</v>
      </c>
      <c r="C200" s="23" t="s">
        <v>702</v>
      </c>
    </row>
    <row r="201" spans="2:3">
      <c r="B201" s="16" t="s">
        <v>703</v>
      </c>
      <c r="C201" s="23" t="s">
        <v>704</v>
      </c>
    </row>
    <row r="202" spans="2:3">
      <c r="B202" s="16" t="s">
        <v>705</v>
      </c>
      <c r="C202" s="23" t="s">
        <v>706</v>
      </c>
    </row>
    <row r="203" spans="2:3">
      <c r="B203" s="16" t="s">
        <v>707</v>
      </c>
      <c r="C203" s="23" t="s">
        <v>708</v>
      </c>
    </row>
    <row r="204" spans="2:3">
      <c r="B204" s="16" t="s">
        <v>709</v>
      </c>
      <c r="C204" s="23" t="s">
        <v>710</v>
      </c>
    </row>
    <row r="205" spans="2:3">
      <c r="B205" s="16" t="s">
        <v>711</v>
      </c>
      <c r="C205" s="23" t="s">
        <v>712</v>
      </c>
    </row>
    <row r="206" spans="2:3">
      <c r="B206" s="16" t="s">
        <v>713</v>
      </c>
      <c r="C206" s="23" t="s">
        <v>714</v>
      </c>
    </row>
    <row r="207" spans="2:3">
      <c r="B207" s="16" t="s">
        <v>715</v>
      </c>
      <c r="C207" s="23" t="s">
        <v>716</v>
      </c>
    </row>
    <row r="208" spans="2:3">
      <c r="B208" s="16" t="s">
        <v>717</v>
      </c>
      <c r="C208" s="23" t="s">
        <v>718</v>
      </c>
    </row>
    <row r="209" spans="2:3">
      <c r="B209" s="16" t="s">
        <v>719</v>
      </c>
      <c r="C209" s="23" t="s">
        <v>720</v>
      </c>
    </row>
    <row r="210" spans="2:3">
      <c r="B210" s="16" t="s">
        <v>721</v>
      </c>
      <c r="C210" s="23" t="s">
        <v>722</v>
      </c>
    </row>
    <row r="211" spans="2:3">
      <c r="B211" s="16" t="s">
        <v>723</v>
      </c>
      <c r="C211" s="23" t="s">
        <v>724</v>
      </c>
    </row>
    <row r="212" spans="2:3">
      <c r="B212" s="16" t="s">
        <v>725</v>
      </c>
      <c r="C212" s="23" t="s">
        <v>726</v>
      </c>
    </row>
    <row r="213" spans="2:3">
      <c r="B213" s="16" t="s">
        <v>727</v>
      </c>
      <c r="C213" s="23" t="s">
        <v>728</v>
      </c>
    </row>
    <row r="214" spans="2:3">
      <c r="B214" s="16" t="s">
        <v>729</v>
      </c>
      <c r="C214" s="23" t="s">
        <v>730</v>
      </c>
    </row>
    <row r="215" spans="2:3">
      <c r="B215" s="16" t="s">
        <v>731</v>
      </c>
      <c r="C215" s="23" t="s">
        <v>732</v>
      </c>
    </row>
    <row r="216" spans="2:3">
      <c r="B216" s="16" t="s">
        <v>733</v>
      </c>
      <c r="C216" s="23" t="s">
        <v>734</v>
      </c>
    </row>
    <row r="217" spans="2:3">
      <c r="B217" s="16" t="s">
        <v>735</v>
      </c>
      <c r="C217" s="23" t="s">
        <v>736</v>
      </c>
    </row>
    <row r="218" spans="2:3">
      <c r="B218" s="16" t="s">
        <v>737</v>
      </c>
      <c r="C218" s="23" t="s">
        <v>738</v>
      </c>
    </row>
    <row r="219" spans="2:3">
      <c r="B219" s="16" t="s">
        <v>739</v>
      </c>
      <c r="C219" s="23" t="s">
        <v>740</v>
      </c>
    </row>
    <row r="220" spans="2:3">
      <c r="B220" s="16" t="s">
        <v>741</v>
      </c>
      <c r="C220" s="23" t="s">
        <v>742</v>
      </c>
    </row>
    <row r="221" spans="2:3">
      <c r="B221" s="16" t="s">
        <v>743</v>
      </c>
      <c r="C221" s="23" t="s">
        <v>744</v>
      </c>
    </row>
    <row r="222" spans="2:3">
      <c r="B222" s="16" t="s">
        <v>745</v>
      </c>
      <c r="C222" s="23" t="s">
        <v>746</v>
      </c>
    </row>
    <row r="223" spans="2:3">
      <c r="B223" s="16" t="s">
        <v>747</v>
      </c>
      <c r="C223" s="23" t="s">
        <v>748</v>
      </c>
    </row>
    <row r="224" spans="2:3">
      <c r="B224" s="16" t="s">
        <v>749</v>
      </c>
      <c r="C224" s="23" t="s">
        <v>750</v>
      </c>
    </row>
    <row r="225" spans="2:3">
      <c r="B225" s="16" t="s">
        <v>751</v>
      </c>
      <c r="C225" s="23" t="s">
        <v>752</v>
      </c>
    </row>
    <row r="226" spans="2:3">
      <c r="B226" s="16" t="s">
        <v>753</v>
      </c>
      <c r="C226" s="23" t="s">
        <v>754</v>
      </c>
    </row>
    <row r="227" spans="2:3">
      <c r="B227" s="16" t="s">
        <v>755</v>
      </c>
      <c r="C227" s="23" t="s">
        <v>756</v>
      </c>
    </row>
    <row r="228" spans="2:3">
      <c r="B228" s="16" t="s">
        <v>757</v>
      </c>
      <c r="C228" s="23" t="s">
        <v>758</v>
      </c>
    </row>
    <row r="229" spans="2:3">
      <c r="B229" s="16" t="s">
        <v>759</v>
      </c>
      <c r="C229" s="23" t="s">
        <v>760</v>
      </c>
    </row>
    <row r="230" spans="2:3">
      <c r="B230" s="16" t="s">
        <v>761</v>
      </c>
      <c r="C230" s="23" t="s">
        <v>762</v>
      </c>
    </row>
    <row r="231" spans="2:3">
      <c r="B231" s="16" t="s">
        <v>763</v>
      </c>
      <c r="C231" s="23" t="s">
        <v>764</v>
      </c>
    </row>
    <row r="232" spans="2:3">
      <c r="B232" s="16" t="s">
        <v>765</v>
      </c>
      <c r="C232" s="23" t="s">
        <v>766</v>
      </c>
    </row>
    <row r="233" spans="2:3">
      <c r="B233" s="16" t="s">
        <v>767</v>
      </c>
      <c r="C233" s="23" t="s">
        <v>768</v>
      </c>
    </row>
    <row r="234" spans="2:3">
      <c r="B234" s="16" t="s">
        <v>769</v>
      </c>
      <c r="C234" s="23" t="s">
        <v>770</v>
      </c>
    </row>
    <row r="235" spans="2:3">
      <c r="B235" s="16" t="s">
        <v>771</v>
      </c>
      <c r="C235" s="23" t="s">
        <v>772</v>
      </c>
    </row>
    <row r="236" spans="2:3">
      <c r="B236" s="16" t="s">
        <v>773</v>
      </c>
      <c r="C236" s="23" t="s">
        <v>774</v>
      </c>
    </row>
    <row r="237" spans="2:3">
      <c r="B237" s="16" t="s">
        <v>775</v>
      </c>
      <c r="C237" s="23" t="s">
        <v>776</v>
      </c>
    </row>
    <row r="238" spans="2:3">
      <c r="B238" s="16" t="s">
        <v>777</v>
      </c>
      <c r="C238" s="23" t="s">
        <v>778</v>
      </c>
    </row>
    <row r="239" spans="2:3">
      <c r="B239" s="16" t="s">
        <v>779</v>
      </c>
      <c r="C239" s="23" t="s">
        <v>780</v>
      </c>
    </row>
    <row r="240" spans="2:3">
      <c r="B240" s="16" t="s">
        <v>781</v>
      </c>
      <c r="C240" s="23" t="s">
        <v>782</v>
      </c>
    </row>
    <row r="241" spans="2:3">
      <c r="B241" s="16" t="s">
        <v>783</v>
      </c>
      <c r="C241" s="23" t="s">
        <v>784</v>
      </c>
    </row>
    <row r="242" spans="2:3">
      <c r="B242" s="16" t="s">
        <v>785</v>
      </c>
      <c r="C242" s="23" t="s">
        <v>786</v>
      </c>
    </row>
    <row r="243" spans="2:3">
      <c r="B243" s="16" t="s">
        <v>787</v>
      </c>
      <c r="C243" s="23" t="s">
        <v>788</v>
      </c>
    </row>
    <row r="244" spans="2:3">
      <c r="B244" s="16" t="s">
        <v>789</v>
      </c>
      <c r="C244" s="23" t="s">
        <v>790</v>
      </c>
    </row>
    <row r="245" spans="2:3">
      <c r="B245" s="16" t="s">
        <v>791</v>
      </c>
      <c r="C245" s="23" t="s">
        <v>792</v>
      </c>
    </row>
    <row r="246" spans="2:3">
      <c r="B246" s="16" t="s">
        <v>793</v>
      </c>
      <c r="C246" s="23" t="s">
        <v>794</v>
      </c>
    </row>
    <row r="247" spans="2:3">
      <c r="B247" s="16" t="s">
        <v>795</v>
      </c>
      <c r="C247" s="23" t="s">
        <v>796</v>
      </c>
    </row>
    <row r="248" spans="2:3">
      <c r="B248" s="16" t="s">
        <v>797</v>
      </c>
      <c r="C248" s="23" t="s">
        <v>798</v>
      </c>
    </row>
    <row r="249" spans="2:3">
      <c r="B249" s="16" t="s">
        <v>799</v>
      </c>
      <c r="C249" s="23" t="s">
        <v>800</v>
      </c>
    </row>
    <row r="250" spans="2:3">
      <c r="B250" s="16" t="s">
        <v>801</v>
      </c>
      <c r="C250" s="23" t="s">
        <v>802</v>
      </c>
    </row>
    <row r="251" spans="2:3">
      <c r="B251" s="16" t="s">
        <v>803</v>
      </c>
      <c r="C251" s="23" t="s">
        <v>804</v>
      </c>
    </row>
    <row r="252" spans="2:3">
      <c r="B252" s="16" t="s">
        <v>805</v>
      </c>
      <c r="C252" s="23" t="s">
        <v>806</v>
      </c>
    </row>
    <row r="253" spans="2:3">
      <c r="B253" s="16" t="s">
        <v>807</v>
      </c>
      <c r="C253" s="23" t="s">
        <v>808</v>
      </c>
    </row>
    <row r="254" spans="2:3">
      <c r="B254" s="16" t="s">
        <v>809</v>
      </c>
      <c r="C254" s="23" t="s">
        <v>810</v>
      </c>
    </row>
    <row r="255" spans="2:3">
      <c r="B255" s="16" t="s">
        <v>811</v>
      </c>
      <c r="C255" s="23" t="s">
        <v>812</v>
      </c>
    </row>
    <row r="256" spans="2:3">
      <c r="B256" s="16" t="s">
        <v>813</v>
      </c>
      <c r="C256" s="23" t="s">
        <v>814</v>
      </c>
    </row>
    <row r="257" spans="2:3">
      <c r="B257" s="16" t="s">
        <v>815</v>
      </c>
      <c r="C257" s="23" t="s">
        <v>816</v>
      </c>
    </row>
    <row r="258" spans="2:3">
      <c r="B258" s="16" t="s">
        <v>817</v>
      </c>
      <c r="C258" s="23" t="s">
        <v>818</v>
      </c>
    </row>
    <row r="259" spans="2:3">
      <c r="B259" s="16" t="s">
        <v>819</v>
      </c>
      <c r="C259" s="23" t="s">
        <v>820</v>
      </c>
    </row>
    <row r="260" spans="2:3">
      <c r="B260" s="16" t="s">
        <v>821</v>
      </c>
      <c r="C260" s="23" t="s">
        <v>822</v>
      </c>
    </row>
    <row r="261" spans="2:3">
      <c r="B261" s="16" t="s">
        <v>823</v>
      </c>
      <c r="C261" s="23" t="s">
        <v>824</v>
      </c>
    </row>
    <row r="262" spans="2:3">
      <c r="B262" s="16" t="s">
        <v>825</v>
      </c>
      <c r="C262" s="23" t="s">
        <v>826</v>
      </c>
    </row>
    <row r="263" spans="2:3">
      <c r="B263" s="16" t="s">
        <v>827</v>
      </c>
      <c r="C263" s="23" t="s">
        <v>828</v>
      </c>
    </row>
    <row r="264" spans="2:3">
      <c r="B264" s="16" t="s">
        <v>829</v>
      </c>
      <c r="C264" s="23" t="s">
        <v>830</v>
      </c>
    </row>
    <row r="265" spans="2:3">
      <c r="B265" s="16" t="s">
        <v>831</v>
      </c>
      <c r="C265" s="23" t="s">
        <v>832</v>
      </c>
    </row>
    <row r="266" spans="2:3">
      <c r="B266" s="16" t="s">
        <v>833</v>
      </c>
      <c r="C266" s="23" t="s">
        <v>834</v>
      </c>
    </row>
    <row r="267" spans="2:3">
      <c r="B267" s="16" t="s">
        <v>835</v>
      </c>
      <c r="C267" s="23" t="s">
        <v>836</v>
      </c>
    </row>
    <row r="268" spans="2:3">
      <c r="B268" s="16" t="s">
        <v>837</v>
      </c>
      <c r="C268" s="23" t="s">
        <v>838</v>
      </c>
    </row>
    <row r="269" spans="2:2">
      <c r="B269" s="16" t="s">
        <v>839</v>
      </c>
    </row>
    <row r="270" spans="2:2">
      <c r="B270" s="16" t="s">
        <v>840</v>
      </c>
    </row>
    <row r="271" spans="2:2">
      <c r="B271" s="16" t="s">
        <v>841</v>
      </c>
    </row>
    <row r="272" spans="2:2">
      <c r="B272" s="16" t="s">
        <v>842</v>
      </c>
    </row>
    <row r="273" spans="2:2">
      <c r="B273" s="16" t="s">
        <v>843</v>
      </c>
    </row>
    <row r="274" spans="2:2">
      <c r="B274" s="16" t="s">
        <v>844</v>
      </c>
    </row>
    <row r="275" spans="2:2">
      <c r="B275" s="16" t="s">
        <v>845</v>
      </c>
    </row>
    <row r="276" spans="2:2">
      <c r="B276" s="16" t="s">
        <v>846</v>
      </c>
    </row>
    <row r="277" spans="2:2">
      <c r="B277" s="16" t="s">
        <v>847</v>
      </c>
    </row>
    <row r="278" spans="2:2">
      <c r="B278" s="16" t="s">
        <v>848</v>
      </c>
    </row>
    <row r="279" spans="2:2">
      <c r="B279" s="16" t="s">
        <v>849</v>
      </c>
    </row>
    <row r="280" spans="2:2">
      <c r="B280" s="16" t="s">
        <v>850</v>
      </c>
    </row>
    <row r="281" spans="2:2">
      <c r="B281" s="16" t="s">
        <v>851</v>
      </c>
    </row>
    <row r="282" spans="2:2">
      <c r="B282" s="16" t="s">
        <v>852</v>
      </c>
    </row>
    <row r="283" spans="2:2">
      <c r="B283" s="16" t="s">
        <v>853</v>
      </c>
    </row>
    <row r="284" spans="2:2">
      <c r="B284" s="16" t="s">
        <v>854</v>
      </c>
    </row>
    <row r="285" spans="2:2">
      <c r="B285" s="16" t="s">
        <v>855</v>
      </c>
    </row>
    <row r="286" spans="2:2">
      <c r="B286" s="16" t="s">
        <v>856</v>
      </c>
    </row>
    <row r="287" spans="2:2">
      <c r="B287" s="16" t="s">
        <v>857</v>
      </c>
    </row>
    <row r="288" spans="2:2">
      <c r="B288" s="16" t="s">
        <v>858</v>
      </c>
    </row>
    <row r="289" spans="2:2">
      <c r="B289" s="16" t="s">
        <v>859</v>
      </c>
    </row>
    <row r="290" spans="2:2">
      <c r="B290" s="16" t="s">
        <v>860</v>
      </c>
    </row>
    <row r="291" spans="2:2">
      <c r="B291" s="16" t="s">
        <v>861</v>
      </c>
    </row>
    <row r="292" spans="2:2">
      <c r="B292" s="16" t="s">
        <v>862</v>
      </c>
    </row>
    <row r="293" spans="2:2">
      <c r="B293" s="16" t="s">
        <v>863</v>
      </c>
    </row>
    <row r="294" spans="2:2">
      <c r="B294" s="16" t="s">
        <v>864</v>
      </c>
    </row>
    <row r="295" spans="2:2">
      <c r="B295" s="16" t="s">
        <v>865</v>
      </c>
    </row>
    <row r="296" spans="2:2">
      <c r="B296" s="16" t="s">
        <v>866</v>
      </c>
    </row>
    <row r="297" spans="2:2">
      <c r="B297" s="16" t="s">
        <v>867</v>
      </c>
    </row>
    <row r="298" spans="2:2">
      <c r="B298" s="16" t="s">
        <v>868</v>
      </c>
    </row>
    <row r="299" spans="2:2">
      <c r="B299" s="16" t="s">
        <v>869</v>
      </c>
    </row>
    <row r="300" spans="2:2">
      <c r="B300" s="16" t="s">
        <v>870</v>
      </c>
    </row>
    <row r="301" spans="2:2">
      <c r="B301" s="16" t="s">
        <v>871</v>
      </c>
    </row>
    <row r="302" spans="2:2">
      <c r="B302" s="16" t="s">
        <v>872</v>
      </c>
    </row>
    <row r="303" spans="2:2">
      <c r="B303" s="16" t="s">
        <v>873</v>
      </c>
    </row>
    <row r="304" spans="2:2">
      <c r="B304" s="16" t="s">
        <v>874</v>
      </c>
    </row>
    <row r="305" spans="2:2">
      <c r="B305" s="16" t="s">
        <v>875</v>
      </c>
    </row>
    <row r="306" spans="2:2">
      <c r="B306" s="16" t="s">
        <v>876</v>
      </c>
    </row>
    <row r="307" spans="2:2">
      <c r="B307" s="16" t="s">
        <v>877</v>
      </c>
    </row>
    <row r="308" spans="2:2">
      <c r="B308" s="16" t="s">
        <v>878</v>
      </c>
    </row>
    <row r="309" spans="2:2">
      <c r="B309" s="16" t="s">
        <v>879</v>
      </c>
    </row>
    <row r="310" spans="2:2">
      <c r="B310" s="16" t="s">
        <v>880</v>
      </c>
    </row>
    <row r="311" spans="2:2">
      <c r="B311" s="16" t="s">
        <v>881</v>
      </c>
    </row>
    <row r="312" spans="2:2">
      <c r="B312" s="16" t="s">
        <v>882</v>
      </c>
    </row>
    <row r="313" spans="2:2">
      <c r="B313" s="16" t="s">
        <v>883</v>
      </c>
    </row>
    <row r="314" spans="2:2">
      <c r="B314" s="16" t="s">
        <v>884</v>
      </c>
    </row>
    <row r="315" spans="2:2">
      <c r="B315" s="16" t="s">
        <v>885</v>
      </c>
    </row>
    <row r="316" spans="2:2">
      <c r="B316" s="16" t="s">
        <v>886</v>
      </c>
    </row>
    <row r="317" spans="2:2">
      <c r="B317" s="16" t="s">
        <v>887</v>
      </c>
    </row>
    <row r="318" spans="2:2">
      <c r="B318" s="16" t="s">
        <v>888</v>
      </c>
    </row>
    <row r="319" spans="2:2">
      <c r="B319" s="16" t="s">
        <v>889</v>
      </c>
    </row>
    <row r="320" spans="2:2">
      <c r="B320" s="16" t="s">
        <v>890</v>
      </c>
    </row>
    <row r="321" spans="2:2">
      <c r="B321" s="16" t="s">
        <v>891</v>
      </c>
    </row>
    <row r="322" spans="2:2">
      <c r="B322" s="16" t="s">
        <v>892</v>
      </c>
    </row>
    <row r="323" spans="2:2">
      <c r="B323" s="16" t="s">
        <v>893</v>
      </c>
    </row>
    <row r="324" spans="2:2">
      <c r="B324" s="16" t="s">
        <v>894</v>
      </c>
    </row>
    <row r="325" spans="2:2">
      <c r="B325" s="16" t="s">
        <v>895</v>
      </c>
    </row>
    <row r="326" spans="2:2">
      <c r="B326" s="16" t="s">
        <v>896</v>
      </c>
    </row>
    <row r="327" spans="2:2">
      <c r="B327" s="16" t="s">
        <v>897</v>
      </c>
    </row>
    <row r="328" spans="2:2">
      <c r="B328" s="16" t="s">
        <v>898</v>
      </c>
    </row>
    <row r="329" spans="2:2">
      <c r="B329" s="16" t="s">
        <v>899</v>
      </c>
    </row>
    <row r="330" spans="2:2">
      <c r="B330" s="16" t="s">
        <v>900</v>
      </c>
    </row>
    <row r="331" spans="2:2">
      <c r="B331" s="16" t="s">
        <v>901</v>
      </c>
    </row>
    <row r="332" spans="2:2">
      <c r="B332" s="16" t="s">
        <v>902</v>
      </c>
    </row>
    <row r="333" spans="2:2">
      <c r="B333" s="16" t="s">
        <v>903</v>
      </c>
    </row>
    <row r="334" spans="2:2">
      <c r="B334" s="16" t="s">
        <v>904</v>
      </c>
    </row>
    <row r="335" spans="2:2">
      <c r="B335" s="16" t="s">
        <v>905</v>
      </c>
    </row>
    <row r="336" spans="2:2">
      <c r="B336" s="16" t="s">
        <v>906</v>
      </c>
    </row>
    <row r="337" spans="2:2">
      <c r="B337" s="16" t="s">
        <v>907</v>
      </c>
    </row>
    <row r="338" spans="2:2">
      <c r="B338" s="16" t="s">
        <v>908</v>
      </c>
    </row>
    <row r="339" spans="2:2">
      <c r="B339" s="16" t="s">
        <v>909</v>
      </c>
    </row>
    <row r="340" spans="2:2">
      <c r="B340" s="16" t="s">
        <v>910</v>
      </c>
    </row>
    <row r="341" spans="2:2">
      <c r="B341" s="16" t="s">
        <v>911</v>
      </c>
    </row>
    <row r="342" spans="2:2">
      <c r="B342" s="16" t="s">
        <v>912</v>
      </c>
    </row>
    <row r="343" spans="2:2">
      <c r="B343" s="16" t="s">
        <v>913</v>
      </c>
    </row>
    <row r="344" spans="2:2">
      <c r="B344" s="16" t="s">
        <v>914</v>
      </c>
    </row>
    <row r="345" spans="2:2">
      <c r="B345" s="16" t="s">
        <v>915</v>
      </c>
    </row>
    <row r="346" spans="2:2">
      <c r="B346" s="16" t="s">
        <v>916</v>
      </c>
    </row>
    <row r="347" spans="2:2">
      <c r="B347" s="16" t="s">
        <v>917</v>
      </c>
    </row>
    <row r="348" spans="2:2">
      <c r="B348" s="16" t="s">
        <v>918</v>
      </c>
    </row>
    <row r="349" spans="2:2">
      <c r="B349" s="16" t="s">
        <v>919</v>
      </c>
    </row>
    <row r="350" spans="2:2">
      <c r="B350" s="16" t="s">
        <v>920</v>
      </c>
    </row>
    <row r="351" spans="2:2">
      <c r="B351" s="16" t="s">
        <v>921</v>
      </c>
    </row>
    <row r="352" spans="2:2">
      <c r="B352" s="16" t="s">
        <v>922</v>
      </c>
    </row>
    <row r="353" spans="2:2">
      <c r="B353" s="16" t="s">
        <v>923</v>
      </c>
    </row>
    <row r="354" spans="2:2">
      <c r="B354" s="16" t="s">
        <v>924</v>
      </c>
    </row>
    <row r="355" spans="2:2">
      <c r="B355" s="16" t="s">
        <v>925</v>
      </c>
    </row>
    <row r="356" spans="2:2">
      <c r="B356" s="16" t="s">
        <v>926</v>
      </c>
    </row>
    <row r="357" spans="2:2">
      <c r="B357" s="16" t="s">
        <v>927</v>
      </c>
    </row>
    <row r="358" spans="2:2">
      <c r="B358" s="16" t="s">
        <v>928</v>
      </c>
    </row>
    <row r="359" spans="2:2">
      <c r="B359" s="16" t="s">
        <v>929</v>
      </c>
    </row>
    <row r="360" spans="2:2">
      <c r="B360" s="16" t="s">
        <v>930</v>
      </c>
    </row>
    <row r="361" spans="2:2">
      <c r="B361" s="16" t="s">
        <v>931</v>
      </c>
    </row>
    <row r="362" spans="2:2">
      <c r="B362" s="16" t="s">
        <v>932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workbookViewId="0">
      <selection activeCell="D27" sqref="D27"/>
    </sheetView>
  </sheetViews>
  <sheetFormatPr defaultColWidth="9.23076923076923" defaultRowHeight="17.6"/>
  <cols>
    <col min="1" max="1" width="14.5769230769231" style="18" customWidth="1"/>
    <col min="2" max="2" width="14.2307692307692" style="18" customWidth="1"/>
    <col min="3" max="3" width="91.0192307692308" style="18" customWidth="1"/>
    <col min="4" max="4" width="8.07692307692308" style="18" customWidth="1"/>
    <col min="5" max="5" width="11.6923076923077" style="18" customWidth="1"/>
    <col min="6" max="8" width="14.8461538461538" style="18" customWidth="1"/>
    <col min="9" max="9" width="109.288461538462" style="18" customWidth="1"/>
    <col min="10" max="10" width="19.7019230769231" style="18" customWidth="1"/>
    <col min="11" max="16384" width="9.23076923076923" style="18"/>
  </cols>
  <sheetData>
    <row r="1" spans="1:10">
      <c r="A1" s="19" t="s">
        <v>933</v>
      </c>
      <c r="B1" s="19"/>
      <c r="C1" s="19"/>
      <c r="D1" s="19"/>
      <c r="E1" s="19"/>
      <c r="F1" s="19"/>
      <c r="G1" s="19"/>
      <c r="H1" s="19"/>
      <c r="I1" s="19"/>
      <c r="J1" s="19"/>
    </row>
    <row r="2" s="17" customFormat="1" spans="1:10">
      <c r="A2" s="20" t="s">
        <v>934</v>
      </c>
      <c r="B2" s="20" t="s">
        <v>935</v>
      </c>
      <c r="C2" s="20" t="s">
        <v>1</v>
      </c>
      <c r="D2" s="20" t="s">
        <v>936</v>
      </c>
      <c r="E2" s="20" t="s">
        <v>937</v>
      </c>
      <c r="F2" s="20" t="s">
        <v>158</v>
      </c>
      <c r="G2" s="20" t="s">
        <v>938</v>
      </c>
      <c r="H2" s="20" t="s">
        <v>939</v>
      </c>
      <c r="I2" s="20" t="s">
        <v>940</v>
      </c>
      <c r="J2" s="20" t="s">
        <v>941</v>
      </c>
    </row>
    <row r="3" spans="1:10">
      <c r="A3" s="21" t="s">
        <v>942</v>
      </c>
      <c r="B3" s="21" t="s">
        <v>943</v>
      </c>
      <c r="C3" s="21" t="s">
        <v>944</v>
      </c>
      <c r="D3" s="21" t="s">
        <v>945</v>
      </c>
      <c r="E3" s="21" t="s">
        <v>946</v>
      </c>
      <c r="F3" s="22">
        <v>3.3401263611624e-24</v>
      </c>
      <c r="G3" s="22">
        <v>1.14699939242317e-20</v>
      </c>
      <c r="H3" s="22">
        <v>8.32570444550797e-21</v>
      </c>
      <c r="I3" s="21" t="s">
        <v>947</v>
      </c>
      <c r="J3" s="21">
        <v>45</v>
      </c>
    </row>
    <row r="4" spans="1:10">
      <c r="A4" s="21" t="s">
        <v>942</v>
      </c>
      <c r="B4" s="21" t="s">
        <v>948</v>
      </c>
      <c r="C4" s="21" t="s">
        <v>949</v>
      </c>
      <c r="D4" s="21" t="s">
        <v>950</v>
      </c>
      <c r="E4" s="21" t="s">
        <v>951</v>
      </c>
      <c r="F4" s="21">
        <v>0.00353653462984784</v>
      </c>
      <c r="G4" s="21">
        <v>0.0208890435690814</v>
      </c>
      <c r="H4" s="21">
        <v>0.0151626935510483</v>
      </c>
      <c r="I4" s="21" t="s">
        <v>952</v>
      </c>
      <c r="J4" s="21">
        <v>4</v>
      </c>
    </row>
    <row r="5" spans="1:10">
      <c r="A5" s="21" t="s">
        <v>942</v>
      </c>
      <c r="B5" s="21" t="s">
        <v>953</v>
      </c>
      <c r="C5" s="21" t="s">
        <v>954</v>
      </c>
      <c r="D5" s="21" t="s">
        <v>955</v>
      </c>
      <c r="E5" s="21" t="s">
        <v>956</v>
      </c>
      <c r="F5" s="22">
        <v>9.83978500884021e-5</v>
      </c>
      <c r="G5" s="21">
        <v>0.00105593192876117</v>
      </c>
      <c r="H5" s="21">
        <v>0.000766467463846501</v>
      </c>
      <c r="I5" s="21" t="s">
        <v>957</v>
      </c>
      <c r="J5" s="21">
        <v>14</v>
      </c>
    </row>
    <row r="6" spans="1:10">
      <c r="A6" s="21" t="s">
        <v>942</v>
      </c>
      <c r="B6" s="21" t="s">
        <v>958</v>
      </c>
      <c r="C6" s="21" t="s">
        <v>959</v>
      </c>
      <c r="D6" s="21" t="s">
        <v>960</v>
      </c>
      <c r="E6" s="21" t="s">
        <v>961</v>
      </c>
      <c r="F6" s="21">
        <v>0.00857529861085292</v>
      </c>
      <c r="G6" s="21">
        <v>0.0430256549289737</v>
      </c>
      <c r="H6" s="21">
        <v>0.0312309569542377</v>
      </c>
      <c r="I6" s="21" t="s">
        <v>962</v>
      </c>
      <c r="J6" s="21">
        <v>5</v>
      </c>
    </row>
    <row r="7" spans="1:10">
      <c r="A7" s="21" t="s">
        <v>942</v>
      </c>
      <c r="B7" s="21" t="s">
        <v>963</v>
      </c>
      <c r="C7" s="21" t="s">
        <v>964</v>
      </c>
      <c r="D7" s="21" t="s">
        <v>950</v>
      </c>
      <c r="E7" s="21" t="s">
        <v>965</v>
      </c>
      <c r="F7" s="22">
        <v>1.54361444498084e-5</v>
      </c>
      <c r="G7" s="21">
        <v>0.000224608983223059</v>
      </c>
      <c r="H7" s="21">
        <v>0.000163036530138922</v>
      </c>
      <c r="I7" s="21" t="s">
        <v>966</v>
      </c>
      <c r="J7" s="21">
        <v>4</v>
      </c>
    </row>
    <row r="8" spans="1:10">
      <c r="A8" s="21" t="s">
        <v>942</v>
      </c>
      <c r="B8" s="21" t="s">
        <v>967</v>
      </c>
      <c r="C8" s="21" t="s">
        <v>968</v>
      </c>
      <c r="D8" s="21" t="s">
        <v>955</v>
      </c>
      <c r="E8" s="21" t="s">
        <v>969</v>
      </c>
      <c r="F8" s="22">
        <v>4.644891604907e-5</v>
      </c>
      <c r="G8" s="21">
        <v>0.000569662777544665</v>
      </c>
      <c r="H8" s="21">
        <v>0.000413500124827811</v>
      </c>
      <c r="I8" s="21" t="s">
        <v>970</v>
      </c>
      <c r="J8" s="21">
        <v>14</v>
      </c>
    </row>
    <row r="9" spans="1:10">
      <c r="A9" s="21" t="s">
        <v>942</v>
      </c>
      <c r="B9" s="21" t="s">
        <v>971</v>
      </c>
      <c r="C9" s="21" t="s">
        <v>972</v>
      </c>
      <c r="D9" s="21" t="s">
        <v>955</v>
      </c>
      <c r="E9" s="21" t="s">
        <v>973</v>
      </c>
      <c r="F9" s="22">
        <v>4.20478563352311e-11</v>
      </c>
      <c r="G9" s="22">
        <v>3.20871863678185e-9</v>
      </c>
      <c r="H9" s="22">
        <v>2.32910698951642e-9</v>
      </c>
      <c r="I9" s="21" t="s">
        <v>974</v>
      </c>
      <c r="J9" s="21">
        <v>14</v>
      </c>
    </row>
    <row r="10" spans="1:10">
      <c r="A10" s="21" t="s">
        <v>942</v>
      </c>
      <c r="B10" s="21" t="s">
        <v>975</v>
      </c>
      <c r="C10" s="21" t="s">
        <v>976</v>
      </c>
      <c r="D10" s="21" t="s">
        <v>977</v>
      </c>
      <c r="E10" s="21" t="s">
        <v>978</v>
      </c>
      <c r="F10" s="21">
        <v>0.000383123328898544</v>
      </c>
      <c r="G10" s="21">
        <v>0.0032973571715228</v>
      </c>
      <c r="H10" s="21">
        <v>0.00239344688782944</v>
      </c>
      <c r="I10" s="21" t="s">
        <v>979</v>
      </c>
      <c r="J10" s="21">
        <v>3</v>
      </c>
    </row>
    <row r="11" spans="1:10">
      <c r="A11" s="21" t="s">
        <v>942</v>
      </c>
      <c r="B11" s="21" t="s">
        <v>980</v>
      </c>
      <c r="C11" s="21" t="s">
        <v>981</v>
      </c>
      <c r="D11" s="21" t="s">
        <v>977</v>
      </c>
      <c r="E11" s="21" t="s">
        <v>982</v>
      </c>
      <c r="F11" s="21">
        <v>0.0220981693365963</v>
      </c>
      <c r="G11" s="21">
        <v>0.0855525518623132</v>
      </c>
      <c r="H11" s="21">
        <v>0.0620998813137841</v>
      </c>
      <c r="I11" s="21" t="s">
        <v>983</v>
      </c>
      <c r="J11" s="21">
        <v>3</v>
      </c>
    </row>
    <row r="12" spans="1:10">
      <c r="A12" s="21" t="s">
        <v>942</v>
      </c>
      <c r="B12" s="21" t="s">
        <v>984</v>
      </c>
      <c r="C12" s="21" t="s">
        <v>985</v>
      </c>
      <c r="D12" s="21" t="s">
        <v>986</v>
      </c>
      <c r="E12" s="21" t="s">
        <v>987</v>
      </c>
      <c r="F12" s="22">
        <v>4.86400407245776e-14</v>
      </c>
      <c r="G12" s="22">
        <v>9.27943888045552e-12</v>
      </c>
      <c r="H12" s="22">
        <v>6.7356500839649e-12</v>
      </c>
      <c r="I12" s="21" t="s">
        <v>988</v>
      </c>
      <c r="J12" s="21">
        <v>32</v>
      </c>
    </row>
    <row r="13" spans="1:10">
      <c r="A13" s="21" t="s">
        <v>942</v>
      </c>
      <c r="B13" s="21" t="s">
        <v>989</v>
      </c>
      <c r="C13" s="21" t="s">
        <v>990</v>
      </c>
      <c r="D13" s="21" t="s">
        <v>991</v>
      </c>
      <c r="E13" s="21" t="s">
        <v>992</v>
      </c>
      <c r="F13" s="22">
        <v>2.29925296404283e-8</v>
      </c>
      <c r="G13" s="22">
        <v>9.18097055642219e-7</v>
      </c>
      <c r="H13" s="22">
        <v>6.66417505367616e-7</v>
      </c>
      <c r="I13" s="21" t="s">
        <v>993</v>
      </c>
      <c r="J13" s="21">
        <v>12</v>
      </c>
    </row>
    <row r="14" spans="1:10">
      <c r="A14" s="21" t="s">
        <v>942</v>
      </c>
      <c r="B14" s="21" t="s">
        <v>994</v>
      </c>
      <c r="C14" s="21" t="s">
        <v>995</v>
      </c>
      <c r="D14" s="21" t="s">
        <v>950</v>
      </c>
      <c r="E14" s="21" t="s">
        <v>996</v>
      </c>
      <c r="F14" s="21">
        <v>0.00276118332808233</v>
      </c>
      <c r="G14" s="21">
        <v>0.0170845108984409</v>
      </c>
      <c r="H14" s="21">
        <v>0.0124011040699838</v>
      </c>
      <c r="I14" s="21" t="s">
        <v>997</v>
      </c>
      <c r="J14" s="21">
        <v>4</v>
      </c>
    </row>
    <row r="15" spans="1:10">
      <c r="A15" s="21" t="s">
        <v>942</v>
      </c>
      <c r="B15" s="21" t="s">
        <v>998</v>
      </c>
      <c r="C15" s="21" t="s">
        <v>999</v>
      </c>
      <c r="D15" s="21" t="s">
        <v>977</v>
      </c>
      <c r="E15" s="21" t="s">
        <v>1000</v>
      </c>
      <c r="F15" s="21">
        <v>0.0070783711399029</v>
      </c>
      <c r="G15" s="21">
        <v>0.0368289795370099</v>
      </c>
      <c r="H15" s="21">
        <v>0.0267329870164116</v>
      </c>
      <c r="I15" s="21" t="s">
        <v>1001</v>
      </c>
      <c r="J15" s="21">
        <v>3</v>
      </c>
    </row>
    <row r="16" spans="1:10">
      <c r="A16" s="21" t="s">
        <v>1002</v>
      </c>
      <c r="B16" s="21" t="s">
        <v>1003</v>
      </c>
      <c r="C16" s="21" t="s">
        <v>1004</v>
      </c>
      <c r="D16" s="21" t="s">
        <v>1005</v>
      </c>
      <c r="E16" s="21" t="s">
        <v>1006</v>
      </c>
      <c r="F16" s="21">
        <v>0.0121099721117203</v>
      </c>
      <c r="G16" s="21">
        <v>0.0477059507431405</v>
      </c>
      <c r="H16" s="21">
        <v>0.0351517531791562</v>
      </c>
      <c r="I16" s="21" t="s">
        <v>1007</v>
      </c>
      <c r="J16" s="21">
        <v>3</v>
      </c>
    </row>
    <row r="17" spans="1:10">
      <c r="A17" s="21" t="s">
        <v>1002</v>
      </c>
      <c r="B17" s="21" t="s">
        <v>1008</v>
      </c>
      <c r="C17" s="21" t="s">
        <v>1009</v>
      </c>
      <c r="D17" s="21" t="s">
        <v>1010</v>
      </c>
      <c r="E17" s="21" t="s">
        <v>1011</v>
      </c>
      <c r="F17" s="22">
        <v>1.22940265771561e-13</v>
      </c>
      <c r="G17" s="22">
        <v>7.99111727515148e-12</v>
      </c>
      <c r="H17" s="22">
        <v>5.88819167642741e-12</v>
      </c>
      <c r="I17" s="21" t="s">
        <v>1012</v>
      </c>
      <c r="J17" s="21">
        <v>9</v>
      </c>
    </row>
    <row r="18" spans="1:10">
      <c r="A18" s="21" t="s">
        <v>1002</v>
      </c>
      <c r="B18" s="21" t="s">
        <v>1013</v>
      </c>
      <c r="C18" s="21" t="s">
        <v>1014</v>
      </c>
      <c r="D18" s="21" t="s">
        <v>1010</v>
      </c>
      <c r="E18" s="21" t="s">
        <v>1015</v>
      </c>
      <c r="F18" s="22">
        <v>1.97681289397734e-11</v>
      </c>
      <c r="G18" s="22">
        <v>6.42464190542636e-10</v>
      </c>
      <c r="H18" s="22">
        <v>4.73394666715627e-10</v>
      </c>
      <c r="I18" s="21" t="s">
        <v>1012</v>
      </c>
      <c r="J18" s="21">
        <v>9</v>
      </c>
    </row>
    <row r="19" spans="1:10">
      <c r="A19" s="21" t="s">
        <v>1016</v>
      </c>
      <c r="B19" s="21" t="s">
        <v>1017</v>
      </c>
      <c r="C19" s="21" t="s">
        <v>1018</v>
      </c>
      <c r="D19" s="21" t="s">
        <v>1019</v>
      </c>
      <c r="E19" s="21" t="s">
        <v>1020</v>
      </c>
      <c r="F19" s="22">
        <v>2.52137723039767e-8</v>
      </c>
      <c r="G19" s="22">
        <v>1.38360575518072e-6</v>
      </c>
      <c r="H19" s="22">
        <v>1.08153812777584e-6</v>
      </c>
      <c r="I19" s="21" t="s">
        <v>1021</v>
      </c>
      <c r="J19" s="21">
        <v>9</v>
      </c>
    </row>
    <row r="20" spans="1:10">
      <c r="A20" s="21" t="s">
        <v>1016</v>
      </c>
      <c r="B20" s="21" t="s">
        <v>1022</v>
      </c>
      <c r="C20" s="21" t="s">
        <v>1023</v>
      </c>
      <c r="D20" s="21" t="s">
        <v>1024</v>
      </c>
      <c r="E20" s="21" t="s">
        <v>1025</v>
      </c>
      <c r="F20" s="22">
        <v>6.16945081817096e-12</v>
      </c>
      <c r="G20" s="22">
        <v>1.35419445458853e-9</v>
      </c>
      <c r="H20" s="22">
        <v>1.05854787722302e-9</v>
      </c>
      <c r="I20" s="21" t="s">
        <v>1026</v>
      </c>
      <c r="J20" s="21">
        <v>21</v>
      </c>
    </row>
    <row r="21" spans="1:10">
      <c r="A21" s="21" t="s">
        <v>1016</v>
      </c>
      <c r="B21" s="21" t="s">
        <v>1027</v>
      </c>
      <c r="C21" s="21" t="s">
        <v>1028</v>
      </c>
      <c r="D21" s="21" t="s">
        <v>1029</v>
      </c>
      <c r="E21" s="21" t="s">
        <v>1030</v>
      </c>
      <c r="F21" s="22">
        <v>8.33129009853357e-7</v>
      </c>
      <c r="G21" s="22">
        <v>2.03190908514235e-5</v>
      </c>
      <c r="H21" s="22">
        <v>1.58830442814149e-5</v>
      </c>
      <c r="I21" s="21" t="s">
        <v>1031</v>
      </c>
      <c r="J21" s="21">
        <v>6</v>
      </c>
    </row>
    <row r="22" spans="1:10">
      <c r="A22" s="21" t="s">
        <v>1016</v>
      </c>
      <c r="B22" s="21" t="s">
        <v>1032</v>
      </c>
      <c r="C22" s="21" t="s">
        <v>1033</v>
      </c>
      <c r="D22" s="21" t="s">
        <v>1034</v>
      </c>
      <c r="E22" s="21" t="s">
        <v>1035</v>
      </c>
      <c r="F22" s="22">
        <v>6.28770373814581e-5</v>
      </c>
      <c r="G22" s="21">
        <v>0.000811853512072356</v>
      </c>
      <c r="H22" s="21">
        <v>0.00063461034632679</v>
      </c>
      <c r="I22" s="21" t="s">
        <v>1036</v>
      </c>
      <c r="J22" s="21">
        <v>4</v>
      </c>
    </row>
    <row r="23" spans="1:10">
      <c r="A23" s="21" t="s">
        <v>1016</v>
      </c>
      <c r="B23" s="21" t="s">
        <v>1037</v>
      </c>
      <c r="C23" s="21" t="s">
        <v>1038</v>
      </c>
      <c r="D23" s="21" t="s">
        <v>1029</v>
      </c>
      <c r="E23" s="21" t="s">
        <v>1039</v>
      </c>
      <c r="F23" s="22">
        <v>1.5358479335033e-9</v>
      </c>
      <c r="G23" s="22">
        <v>1.3484744856159e-7</v>
      </c>
      <c r="H23" s="22">
        <v>1.05407668699385e-7</v>
      </c>
      <c r="I23" s="21" t="s">
        <v>1040</v>
      </c>
      <c r="J23" s="21">
        <v>6</v>
      </c>
    </row>
    <row r="24" spans="1:10">
      <c r="A24" s="21" t="s">
        <v>1016</v>
      </c>
      <c r="B24" s="21" t="s">
        <v>1041</v>
      </c>
      <c r="C24" s="21" t="s">
        <v>1042</v>
      </c>
      <c r="D24" s="21" t="s">
        <v>1034</v>
      </c>
      <c r="E24" s="21" t="s">
        <v>1043</v>
      </c>
      <c r="F24" s="21">
        <v>0.00039529274211906</v>
      </c>
      <c r="G24" s="21">
        <v>0.00385630030645039</v>
      </c>
      <c r="H24" s="21">
        <v>0.00301439611534067</v>
      </c>
      <c r="I24" s="21" t="s">
        <v>1036</v>
      </c>
      <c r="J24" s="21">
        <v>4</v>
      </c>
    </row>
    <row r="25" spans="1:10">
      <c r="A25" s="21" t="s">
        <v>1016</v>
      </c>
      <c r="B25" s="21" t="s">
        <v>1044</v>
      </c>
      <c r="C25" s="21" t="s">
        <v>1045</v>
      </c>
      <c r="D25" s="21" t="s">
        <v>1046</v>
      </c>
      <c r="E25" s="21" t="s">
        <v>1047</v>
      </c>
      <c r="F25" s="21">
        <v>0.000564177709325936</v>
      </c>
      <c r="G25" s="21">
        <v>0.00505457172232828</v>
      </c>
      <c r="H25" s="21">
        <v>0.00395106193856617</v>
      </c>
      <c r="I25" s="21" t="s">
        <v>1048</v>
      </c>
      <c r="J25" s="21">
        <v>3</v>
      </c>
    </row>
    <row r="26" spans="1:10">
      <c r="A26" s="21" t="s">
        <v>1049</v>
      </c>
      <c r="B26" s="21" t="s">
        <v>1050</v>
      </c>
      <c r="C26" s="21" t="s">
        <v>1051</v>
      </c>
      <c r="D26" s="21" t="s">
        <v>1052</v>
      </c>
      <c r="E26" s="21" t="s">
        <v>1053</v>
      </c>
      <c r="F26" s="21">
        <v>0.000606831457504614</v>
      </c>
      <c r="G26" s="21">
        <v>0.00313776265831654</v>
      </c>
      <c r="H26" s="21">
        <v>0.00236812276099362</v>
      </c>
      <c r="I26" s="21" t="s">
        <v>1054</v>
      </c>
      <c r="J26" s="21">
        <v>12</v>
      </c>
    </row>
    <row r="27" spans="1:10">
      <c r="A27" s="21" t="s">
        <v>1049</v>
      </c>
      <c r="B27" s="21" t="s">
        <v>1055</v>
      </c>
      <c r="C27" s="21" t="s">
        <v>1056</v>
      </c>
      <c r="D27" s="21" t="s">
        <v>1057</v>
      </c>
      <c r="E27" s="21" t="s">
        <v>1058</v>
      </c>
      <c r="F27" s="22">
        <v>4.93805266323575e-11</v>
      </c>
      <c r="G27" s="22">
        <v>1.30858395575747e-9</v>
      </c>
      <c r="H27" s="22">
        <v>9.8761053264715e-10</v>
      </c>
      <c r="I27" s="21" t="s">
        <v>1059</v>
      </c>
      <c r="J27" s="21">
        <v>27</v>
      </c>
    </row>
    <row r="28" spans="1:10">
      <c r="A28" s="21" t="s">
        <v>1049</v>
      </c>
      <c r="B28" s="21" t="s">
        <v>1060</v>
      </c>
      <c r="C28" s="21" t="s">
        <v>1061</v>
      </c>
      <c r="D28" s="21" t="s">
        <v>1062</v>
      </c>
      <c r="E28" s="21" t="s">
        <v>1063</v>
      </c>
      <c r="F28" s="22">
        <v>3.3295735604838e-6</v>
      </c>
      <c r="G28" s="22">
        <v>2.52096283865202e-5</v>
      </c>
      <c r="H28" s="22">
        <v>1.9026134631336e-5</v>
      </c>
      <c r="I28" s="21" t="s">
        <v>1064</v>
      </c>
      <c r="J28" s="21">
        <v>11</v>
      </c>
    </row>
    <row r="29" spans="1:10">
      <c r="A29" s="21" t="s">
        <v>1049</v>
      </c>
      <c r="B29" s="21" t="s">
        <v>1065</v>
      </c>
      <c r="C29" s="21" t="s">
        <v>1066</v>
      </c>
      <c r="D29" s="21" t="s">
        <v>1062</v>
      </c>
      <c r="E29" s="21" t="s">
        <v>1067</v>
      </c>
      <c r="F29" s="22">
        <v>2.68641871391492e-6</v>
      </c>
      <c r="G29" s="22">
        <v>2.10933617537023e-5</v>
      </c>
      <c r="H29" s="22">
        <v>1.5919518304681e-5</v>
      </c>
      <c r="I29" s="21" t="s">
        <v>1068</v>
      </c>
      <c r="J29" s="21">
        <v>11</v>
      </c>
    </row>
    <row r="30" spans="1:10">
      <c r="A30" s="21" t="s">
        <v>1049</v>
      </c>
      <c r="B30" s="21" t="s">
        <v>1069</v>
      </c>
      <c r="C30" s="21" t="s">
        <v>1070</v>
      </c>
      <c r="D30" s="21" t="s">
        <v>1071</v>
      </c>
      <c r="E30" s="21" t="s">
        <v>1072</v>
      </c>
      <c r="F30" s="22">
        <v>4.62354654907693e-10</v>
      </c>
      <c r="G30" s="22">
        <v>9.80191868404309e-9</v>
      </c>
      <c r="H30" s="22">
        <v>7.39767447852308e-9</v>
      </c>
      <c r="I30" s="21" t="s">
        <v>1073</v>
      </c>
      <c r="J30" s="21">
        <v>16</v>
      </c>
    </row>
    <row r="31" spans="1:10">
      <c r="A31" s="21" t="s">
        <v>1049</v>
      </c>
      <c r="B31" s="21" t="s">
        <v>1074</v>
      </c>
      <c r="C31" s="21" t="s">
        <v>1075</v>
      </c>
      <c r="D31" s="21" t="s">
        <v>1076</v>
      </c>
      <c r="E31" s="21" t="s">
        <v>1077</v>
      </c>
      <c r="F31" s="22">
        <v>6.27838895778476e-8</v>
      </c>
      <c r="G31" s="22">
        <v>8.3188653690648e-7</v>
      </c>
      <c r="H31" s="22">
        <v>6.27838895778476e-7</v>
      </c>
      <c r="I31" s="21" t="s">
        <v>1078</v>
      </c>
      <c r="J31" s="21">
        <v>14</v>
      </c>
    </row>
    <row r="32" spans="1:10">
      <c r="A32" s="21" t="s">
        <v>1049</v>
      </c>
      <c r="B32" s="21" t="s">
        <v>1079</v>
      </c>
      <c r="C32" s="21" t="s">
        <v>1080</v>
      </c>
      <c r="D32" s="21" t="s">
        <v>1081</v>
      </c>
      <c r="E32" s="21" t="s">
        <v>1082</v>
      </c>
      <c r="F32" s="21">
        <v>0.00135097975363613</v>
      </c>
      <c r="G32" s="21">
        <v>0.00650926608570137</v>
      </c>
      <c r="H32" s="21">
        <v>0.00491265364958594</v>
      </c>
      <c r="I32" s="21" t="s">
        <v>1083</v>
      </c>
      <c r="J32" s="21">
        <v>8</v>
      </c>
    </row>
  </sheetData>
  <mergeCells count="1">
    <mergeCell ref="A1:J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C1048576"/>
  <sheetViews>
    <sheetView workbookViewId="0">
      <selection activeCell="F23" sqref="F23"/>
    </sheetView>
  </sheetViews>
  <sheetFormatPr defaultColWidth="9.23076923076923" defaultRowHeight="17.6"/>
  <cols>
    <col min="1" max="1" width="15.0769230769231" style="14" customWidth="1"/>
    <col min="2" max="2" width="37.3076923076923" style="1" customWidth="1"/>
    <col min="3" max="3" width="38.9230769230769" style="1" customWidth="1"/>
    <col min="4" max="4" width="36.6153846153846" style="1" customWidth="1"/>
    <col min="5" max="5" width="30.6153846153846" style="1" customWidth="1"/>
    <col min="6" max="6" width="46.7692307692308" style="1" customWidth="1"/>
    <col min="7" max="7" width="23.6923076923077" style="1" customWidth="1"/>
    <col min="8" max="9" width="29.3846153846154" style="1" customWidth="1"/>
    <col min="10" max="10" width="26.3076923076923" style="1" customWidth="1"/>
    <col min="11" max="11" width="31.8461538461538" style="1" customWidth="1"/>
    <col min="12" max="12" width="27.6153846153846" style="1" customWidth="1"/>
    <col min="13" max="13" width="30.7692307692308" style="1" customWidth="1"/>
    <col min="14" max="14" width="28.3076923076923" style="1" customWidth="1"/>
    <col min="15" max="15" width="29" style="1" customWidth="1"/>
    <col min="16" max="16" width="26" style="1" customWidth="1"/>
    <col min="17" max="17" width="29" style="1" customWidth="1"/>
    <col min="18" max="18" width="27" style="1" customWidth="1"/>
    <col min="19" max="19" width="27.6153846153846" style="1" customWidth="1"/>
    <col min="20" max="20" width="23.9230769230769" style="1" customWidth="1"/>
    <col min="21" max="21" width="26.3076923076923" style="1" customWidth="1"/>
    <col min="22" max="22" width="27" style="1" customWidth="1"/>
    <col min="23" max="23" width="25.3076923076923" style="1" customWidth="1"/>
    <col min="24" max="24" width="48.1538461538462" style="1" customWidth="1"/>
    <col min="25" max="25" width="46.2307692307692" style="1" customWidth="1"/>
    <col min="26" max="26" width="30.0769230769231" style="1" customWidth="1"/>
    <col min="27" max="29" width="37.7692307692308" style="1" customWidth="1"/>
    <col min="30" max="30" width="12.9230769230769" style="1" customWidth="1"/>
    <col min="31" max="31" width="38.9230769230769" style="1" customWidth="1"/>
    <col min="32" max="32" width="36.6153846153846" style="1" customWidth="1"/>
    <col min="33" max="33" width="30.6153846153846" style="1" customWidth="1"/>
    <col min="34" max="34" width="46.7692307692308" style="1" customWidth="1"/>
    <col min="35" max="35" width="23.6923076923077" style="1" customWidth="1"/>
    <col min="36" max="37" width="29.3846153846154" style="1" customWidth="1"/>
    <col min="38" max="38" width="26.3076923076923" style="1" customWidth="1"/>
    <col min="39" max="39" width="31.8461538461538" style="1" customWidth="1"/>
    <col min="40" max="40" width="27.6153846153846" style="1" customWidth="1"/>
    <col min="41" max="41" width="30.7692307692308" style="1" customWidth="1"/>
    <col min="42" max="42" width="28.3076923076923" style="1" customWidth="1"/>
    <col min="43" max="43" width="29" style="1" customWidth="1"/>
    <col min="44" max="44" width="26" style="1" customWidth="1"/>
    <col min="45" max="45" width="29" style="1" customWidth="1"/>
    <col min="46" max="46" width="27" style="1" customWidth="1"/>
    <col min="47" max="47" width="27.6153846153846" style="1" customWidth="1"/>
    <col min="48" max="48" width="23.9230769230769" style="1" customWidth="1"/>
    <col min="49" max="49" width="26.3076923076923" style="1" customWidth="1"/>
    <col min="50" max="50" width="27" style="1" customWidth="1"/>
    <col min="51" max="51" width="25.3076923076923" style="1" customWidth="1"/>
    <col min="52" max="52" width="48.1538461538462" style="1" customWidth="1"/>
    <col min="53" max="53" width="46.2307692307692" style="1" customWidth="1"/>
    <col min="54" max="54" width="30.0769230769231" style="1" customWidth="1"/>
    <col min="55" max="55" width="37.7692307692308" style="1" customWidth="1"/>
    <col min="56" max="16384" width="9.23076923076923" style="1"/>
  </cols>
  <sheetData>
    <row r="1" spans="2:55">
      <c r="B1" s="15" t="s">
        <v>153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 t="s">
        <v>154</v>
      </c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</row>
    <row r="2" spans="1:55">
      <c r="A2" s="14" t="s">
        <v>138</v>
      </c>
      <c r="B2" s="2" t="s">
        <v>1084</v>
      </c>
      <c r="C2" s="2" t="s">
        <v>1085</v>
      </c>
      <c r="D2" s="2" t="s">
        <v>1086</v>
      </c>
      <c r="E2" s="2" t="s">
        <v>1087</v>
      </c>
      <c r="F2" s="2" t="s">
        <v>1088</v>
      </c>
      <c r="G2" s="2" t="s">
        <v>1089</v>
      </c>
      <c r="H2" s="2" t="s">
        <v>1090</v>
      </c>
      <c r="I2" s="2" t="s">
        <v>1091</v>
      </c>
      <c r="J2" s="2" t="s">
        <v>1092</v>
      </c>
      <c r="K2" s="2" t="s">
        <v>1093</v>
      </c>
      <c r="L2" s="2" t="s">
        <v>1094</v>
      </c>
      <c r="M2" s="2" t="s">
        <v>1095</v>
      </c>
      <c r="N2" s="2" t="s">
        <v>1096</v>
      </c>
      <c r="O2" s="2" t="s">
        <v>1097</v>
      </c>
      <c r="P2" s="2" t="s">
        <v>1098</v>
      </c>
      <c r="Q2" s="2" t="s">
        <v>1099</v>
      </c>
      <c r="R2" s="2" t="s">
        <v>1100</v>
      </c>
      <c r="S2" s="2" t="s">
        <v>1101</v>
      </c>
      <c r="T2" s="2" t="s">
        <v>1102</v>
      </c>
      <c r="U2" s="2" t="s">
        <v>1103</v>
      </c>
      <c r="V2" s="2" t="s">
        <v>1104</v>
      </c>
      <c r="W2" s="2" t="s">
        <v>1105</v>
      </c>
      <c r="X2" s="2" t="s">
        <v>1106</v>
      </c>
      <c r="Y2" s="2" t="s">
        <v>1107</v>
      </c>
      <c r="Z2" s="2" t="s">
        <v>1108</v>
      </c>
      <c r="AA2" s="2" t="s">
        <v>1109</v>
      </c>
      <c r="AB2" s="2"/>
      <c r="AC2" s="14" t="s">
        <v>138</v>
      </c>
      <c r="AD2" s="2" t="s">
        <v>1110</v>
      </c>
      <c r="AE2" s="2" t="s">
        <v>1085</v>
      </c>
      <c r="AF2" s="2" t="s">
        <v>1086</v>
      </c>
      <c r="AG2" s="2" t="s">
        <v>1087</v>
      </c>
      <c r="AH2" s="2" t="s">
        <v>1088</v>
      </c>
      <c r="AI2" s="2" t="s">
        <v>1089</v>
      </c>
      <c r="AJ2" s="2" t="s">
        <v>1090</v>
      </c>
      <c r="AK2" s="2" t="s">
        <v>1091</v>
      </c>
      <c r="AL2" s="2" t="s">
        <v>1092</v>
      </c>
      <c r="AM2" s="2" t="s">
        <v>1093</v>
      </c>
      <c r="AN2" s="2" t="s">
        <v>1094</v>
      </c>
      <c r="AO2" s="2" t="s">
        <v>1095</v>
      </c>
      <c r="AP2" s="2" t="s">
        <v>1096</v>
      </c>
      <c r="AQ2" s="2" t="s">
        <v>1097</v>
      </c>
      <c r="AR2" s="2" t="s">
        <v>1098</v>
      </c>
      <c r="AS2" s="2" t="s">
        <v>1099</v>
      </c>
      <c r="AT2" s="2" t="s">
        <v>1100</v>
      </c>
      <c r="AU2" s="2" t="s">
        <v>1101</v>
      </c>
      <c r="AV2" s="2" t="s">
        <v>1102</v>
      </c>
      <c r="AW2" s="2" t="s">
        <v>1103</v>
      </c>
      <c r="AX2" s="2" t="s">
        <v>1104</v>
      </c>
      <c r="AY2" s="2" t="s">
        <v>1105</v>
      </c>
      <c r="AZ2" s="2" t="s">
        <v>1106</v>
      </c>
      <c r="BA2" s="2" t="s">
        <v>1107</v>
      </c>
      <c r="BB2" s="2" t="s">
        <v>1108</v>
      </c>
      <c r="BC2" s="2" t="s">
        <v>1109</v>
      </c>
    </row>
    <row r="3" spans="1:55">
      <c r="A3" s="14">
        <v>0.355088802622725</v>
      </c>
      <c r="B3" s="2" t="s">
        <v>1111</v>
      </c>
      <c r="C3" s="2">
        <v>4.772</v>
      </c>
      <c r="D3" s="2">
        <v>-0.169</v>
      </c>
      <c r="E3" s="2">
        <v>-6.579</v>
      </c>
      <c r="F3" s="2">
        <v>-20.835</v>
      </c>
      <c r="G3" s="2">
        <v>-1.765</v>
      </c>
      <c r="H3" s="2">
        <v>0.516</v>
      </c>
      <c r="I3" s="2">
        <v>0.406</v>
      </c>
      <c r="J3" s="2">
        <v>-1.696</v>
      </c>
      <c r="K3" s="2">
        <v>-0.897</v>
      </c>
      <c r="L3" s="2">
        <v>-1.62</v>
      </c>
      <c r="M3" s="2">
        <v>0.642</v>
      </c>
      <c r="N3" s="2">
        <v>1.64</v>
      </c>
      <c r="O3" s="2">
        <v>-2.272</v>
      </c>
      <c r="P3" s="2">
        <v>0.396</v>
      </c>
      <c r="Q3" s="2">
        <v>-4.086</v>
      </c>
      <c r="R3" s="2">
        <v>-2.686</v>
      </c>
      <c r="S3" s="2">
        <v>-0.572</v>
      </c>
      <c r="T3" s="2">
        <v>-1.396</v>
      </c>
      <c r="U3" s="2">
        <v>-1.824</v>
      </c>
      <c r="V3" s="2">
        <v>-3.77</v>
      </c>
      <c r="W3" s="2">
        <v>-1.851</v>
      </c>
      <c r="X3" s="2">
        <v>-0.898</v>
      </c>
      <c r="Y3" s="2">
        <v>5.365</v>
      </c>
      <c r="Z3" s="2">
        <v>-2.558</v>
      </c>
      <c r="AA3" s="2">
        <f t="shared" ref="AA3:AA14" si="0">SUM(C3:Z3)</f>
        <v>-41.737</v>
      </c>
      <c r="AB3" s="2"/>
      <c r="AC3" s="14">
        <v>0.374950201055677</v>
      </c>
      <c r="AD3" s="2" t="s">
        <v>1112</v>
      </c>
      <c r="AE3" s="2">
        <v>0.985</v>
      </c>
      <c r="AF3" s="2">
        <v>0.504</v>
      </c>
      <c r="AG3" s="2">
        <v>1.658</v>
      </c>
      <c r="AH3" s="2">
        <v>-21.234</v>
      </c>
      <c r="AI3" s="2">
        <v>-2.991</v>
      </c>
      <c r="AJ3" s="2">
        <v>-1.385</v>
      </c>
      <c r="AK3" s="2">
        <v>-0.811</v>
      </c>
      <c r="AL3" s="2">
        <v>-2.387</v>
      </c>
      <c r="AM3" s="2">
        <v>-1.747</v>
      </c>
      <c r="AN3" s="2">
        <v>-0.207</v>
      </c>
      <c r="AO3" s="2">
        <v>0.235</v>
      </c>
      <c r="AP3" s="2">
        <v>0.914</v>
      </c>
      <c r="AQ3" s="2">
        <v>-1.279</v>
      </c>
      <c r="AR3" s="2">
        <v>-1.25</v>
      </c>
      <c r="AS3" s="2">
        <v>-2.769</v>
      </c>
      <c r="AT3" s="2">
        <v>-1.884</v>
      </c>
      <c r="AU3" s="2">
        <v>0.882</v>
      </c>
      <c r="AV3" s="2">
        <v>-0.238</v>
      </c>
      <c r="AW3" s="2">
        <v>-2.835</v>
      </c>
      <c r="AX3" s="2">
        <v>-2.991</v>
      </c>
      <c r="AY3" s="2">
        <v>-0.491</v>
      </c>
      <c r="AZ3" s="2">
        <v>-2.842</v>
      </c>
      <c r="BA3" s="2">
        <v>-0.267</v>
      </c>
      <c r="BB3" s="2">
        <v>0.2</v>
      </c>
      <c r="BC3" s="2">
        <f t="shared" ref="BC3:BC66" si="1">SUM(AE3:BB3)</f>
        <v>-42.23</v>
      </c>
    </row>
    <row r="4" spans="1:55">
      <c r="A4" s="14">
        <v>0.85557391102471</v>
      </c>
      <c r="B4" s="2" t="s">
        <v>1113</v>
      </c>
      <c r="C4" s="2">
        <v>5.716</v>
      </c>
      <c r="D4" s="2">
        <v>1.852</v>
      </c>
      <c r="E4" s="2">
        <v>-3.175</v>
      </c>
      <c r="F4" s="2">
        <v>3.806</v>
      </c>
      <c r="G4" s="2">
        <v>0.123</v>
      </c>
      <c r="H4" s="2">
        <v>0.082</v>
      </c>
      <c r="I4" s="2">
        <v>-0.102</v>
      </c>
      <c r="J4" s="2">
        <v>-0.006</v>
      </c>
      <c r="K4" s="2">
        <v>0.39</v>
      </c>
      <c r="L4" s="2">
        <v>-0.365</v>
      </c>
      <c r="M4" s="2">
        <v>3.248</v>
      </c>
      <c r="N4" s="2">
        <v>1.14</v>
      </c>
      <c r="O4" s="2">
        <v>3.634</v>
      </c>
      <c r="P4" s="2">
        <v>0.397</v>
      </c>
      <c r="Q4" s="2">
        <v>1.158</v>
      </c>
      <c r="R4" s="2">
        <v>-1.384</v>
      </c>
      <c r="S4" s="2">
        <v>1.744</v>
      </c>
      <c r="T4" s="2">
        <v>0.284</v>
      </c>
      <c r="U4" s="2">
        <v>-1.95</v>
      </c>
      <c r="V4" s="2">
        <v>-4.02</v>
      </c>
      <c r="W4" s="2">
        <v>-0.567</v>
      </c>
      <c r="X4" s="2">
        <v>0.046</v>
      </c>
      <c r="Y4" s="2">
        <v>0.115</v>
      </c>
      <c r="Z4" s="2">
        <v>0.649</v>
      </c>
      <c r="AA4" s="2">
        <f t="shared" si="0"/>
        <v>12.815</v>
      </c>
      <c r="AB4" s="2"/>
      <c r="AC4" s="14">
        <v>0.45492931640344</v>
      </c>
      <c r="AD4" s="2" t="s">
        <v>1114</v>
      </c>
      <c r="AE4" s="2">
        <v>1.564</v>
      </c>
      <c r="AF4" s="2">
        <v>0.469</v>
      </c>
      <c r="AG4" s="2">
        <v>0.299</v>
      </c>
      <c r="AH4" s="2">
        <v>-12.474</v>
      </c>
      <c r="AI4" s="2">
        <v>-3.31</v>
      </c>
      <c r="AJ4" s="2">
        <v>-0.847</v>
      </c>
      <c r="AK4" s="2">
        <v>0.298</v>
      </c>
      <c r="AL4" s="2">
        <v>-0.274</v>
      </c>
      <c r="AM4" s="2">
        <v>-1.063</v>
      </c>
      <c r="AN4" s="2">
        <v>-0.455</v>
      </c>
      <c r="AO4" s="2">
        <v>1.679</v>
      </c>
      <c r="AP4" s="2">
        <v>-1.065</v>
      </c>
      <c r="AQ4" s="2">
        <v>0.815</v>
      </c>
      <c r="AR4" s="2">
        <v>-0.013</v>
      </c>
      <c r="AS4" s="2">
        <v>-1.707</v>
      </c>
      <c r="AT4" s="2">
        <v>-0.799</v>
      </c>
      <c r="AU4" s="2">
        <v>1.017</v>
      </c>
      <c r="AV4" s="2">
        <v>-0.962</v>
      </c>
      <c r="AW4" s="2">
        <v>-2.894</v>
      </c>
      <c r="AX4" s="2">
        <v>-2.802</v>
      </c>
      <c r="AY4" s="2">
        <v>-0.092</v>
      </c>
      <c r="AZ4" s="2">
        <v>-2.416</v>
      </c>
      <c r="BA4" s="2">
        <v>0.255</v>
      </c>
      <c r="BB4" s="2">
        <v>-0.844</v>
      </c>
      <c r="BC4" s="2">
        <f t="shared" si="1"/>
        <v>-25.621</v>
      </c>
    </row>
    <row r="5" spans="1:55">
      <c r="A5" s="14">
        <v>0.355276330347456</v>
      </c>
      <c r="B5" s="2" t="s">
        <v>1115</v>
      </c>
      <c r="C5" s="2">
        <v>4.771</v>
      </c>
      <c r="D5" s="2">
        <v>1.592</v>
      </c>
      <c r="E5" s="2">
        <v>-4.811</v>
      </c>
      <c r="F5" s="2">
        <v>-11.519</v>
      </c>
      <c r="G5" s="2">
        <v>0.618</v>
      </c>
      <c r="H5" s="2">
        <v>-1.105</v>
      </c>
      <c r="I5" s="2">
        <v>-1.202</v>
      </c>
      <c r="J5" s="2">
        <v>-0.723</v>
      </c>
      <c r="K5" s="2">
        <v>-0.92</v>
      </c>
      <c r="L5" s="2">
        <v>-1.864</v>
      </c>
      <c r="M5" s="2">
        <v>1.689</v>
      </c>
      <c r="N5" s="2">
        <v>0.67</v>
      </c>
      <c r="O5" s="2">
        <v>-0.329</v>
      </c>
      <c r="P5" s="2">
        <v>0.473</v>
      </c>
      <c r="Q5" s="2">
        <v>-2.692</v>
      </c>
      <c r="R5" s="2">
        <v>-1.714</v>
      </c>
      <c r="S5" s="2">
        <v>0.672</v>
      </c>
      <c r="T5" s="2">
        <v>0.141</v>
      </c>
      <c r="U5" s="2">
        <v>-0.507</v>
      </c>
      <c r="V5" s="2">
        <v>-2.873</v>
      </c>
      <c r="W5" s="2">
        <v>-1.853</v>
      </c>
      <c r="X5" s="2">
        <v>-1.716</v>
      </c>
      <c r="Y5" s="2">
        <v>2.876</v>
      </c>
      <c r="Z5" s="2">
        <v>0.513</v>
      </c>
      <c r="AA5" s="2">
        <f t="shared" si="0"/>
        <v>-19.813</v>
      </c>
      <c r="AB5" s="2"/>
      <c r="AC5" s="14">
        <v>0.537458315675792</v>
      </c>
      <c r="AD5" s="2" t="s">
        <v>1116</v>
      </c>
      <c r="AE5" s="2">
        <v>2.344</v>
      </c>
      <c r="AF5" s="2">
        <v>1.433</v>
      </c>
      <c r="AG5" s="2">
        <v>-0.082</v>
      </c>
      <c r="AH5" s="2">
        <v>-15.038</v>
      </c>
      <c r="AI5" s="2">
        <v>-2.529</v>
      </c>
      <c r="AJ5" s="2">
        <v>0.122</v>
      </c>
      <c r="AK5" s="2">
        <v>0.841</v>
      </c>
      <c r="AL5" s="2">
        <v>-0.442</v>
      </c>
      <c r="AM5" s="2">
        <v>-1.456</v>
      </c>
      <c r="AN5" s="2">
        <v>-0.576</v>
      </c>
      <c r="AO5" s="2">
        <v>1.312</v>
      </c>
      <c r="AP5" s="2">
        <v>-0.115</v>
      </c>
      <c r="AQ5" s="2">
        <v>0.101</v>
      </c>
      <c r="AR5" s="2">
        <v>0.375</v>
      </c>
      <c r="AS5" s="2">
        <v>-2.014</v>
      </c>
      <c r="AT5" s="2">
        <v>-0.972</v>
      </c>
      <c r="AU5" s="2">
        <v>-0.835</v>
      </c>
      <c r="AV5" s="2">
        <v>-1.333</v>
      </c>
      <c r="AW5" s="2">
        <v>-3.484</v>
      </c>
      <c r="AX5" s="2">
        <v>-2.944</v>
      </c>
      <c r="AY5" s="2">
        <v>-1.089</v>
      </c>
      <c r="AZ5" s="2">
        <v>-1.572</v>
      </c>
      <c r="BA5" s="2">
        <v>1.964</v>
      </c>
      <c r="BB5" s="2">
        <v>-1.28</v>
      </c>
      <c r="BC5" s="2">
        <f t="shared" si="1"/>
        <v>-27.269</v>
      </c>
    </row>
    <row r="6" spans="1:55">
      <c r="A6" s="14">
        <v>0.816347462857046</v>
      </c>
      <c r="B6" s="2" t="s">
        <v>1117</v>
      </c>
      <c r="C6" s="2">
        <v>5.837</v>
      </c>
      <c r="D6" s="2">
        <v>0.022</v>
      </c>
      <c r="E6" s="2">
        <v>-3.425</v>
      </c>
      <c r="F6" s="2">
        <v>-10.376</v>
      </c>
      <c r="G6" s="2">
        <v>-0.06</v>
      </c>
      <c r="H6" s="2">
        <v>-0.533</v>
      </c>
      <c r="I6" s="2">
        <v>-0.127</v>
      </c>
      <c r="J6" s="2">
        <v>-0.318</v>
      </c>
      <c r="K6" s="2">
        <v>-1.043</v>
      </c>
      <c r="L6" s="2">
        <v>-1.113</v>
      </c>
      <c r="M6" s="2">
        <v>2.092</v>
      </c>
      <c r="N6" s="2">
        <v>0.912</v>
      </c>
      <c r="O6" s="2">
        <v>-0.543</v>
      </c>
      <c r="P6" s="2">
        <v>0.46</v>
      </c>
      <c r="Q6" s="2">
        <v>-1.913</v>
      </c>
      <c r="R6" s="2">
        <v>-0.9</v>
      </c>
      <c r="S6" s="2">
        <v>-1.198</v>
      </c>
      <c r="T6" s="2">
        <v>-0.469</v>
      </c>
      <c r="U6" s="2">
        <v>-2.016</v>
      </c>
      <c r="V6" s="2">
        <v>-3.018</v>
      </c>
      <c r="W6" s="2">
        <v>-0.589</v>
      </c>
      <c r="X6" s="2">
        <v>0.518</v>
      </c>
      <c r="Y6" s="2">
        <v>-0.634</v>
      </c>
      <c r="Z6" s="2">
        <v>-0.016</v>
      </c>
      <c r="AA6" s="2">
        <f t="shared" si="0"/>
        <v>-18.45</v>
      </c>
      <c r="AB6" s="2"/>
      <c r="AC6" s="14">
        <v>0.144323182824854</v>
      </c>
      <c r="AD6" s="2" t="s">
        <v>1118</v>
      </c>
      <c r="AE6" s="2">
        <v>1.102</v>
      </c>
      <c r="AF6" s="2">
        <v>-0.172</v>
      </c>
      <c r="AG6" s="2">
        <v>0.979</v>
      </c>
      <c r="AH6" s="2">
        <v>-26.323</v>
      </c>
      <c r="AI6" s="2">
        <v>-2.945</v>
      </c>
      <c r="AJ6" s="2">
        <v>-1.005</v>
      </c>
      <c r="AK6" s="2">
        <v>-1.769</v>
      </c>
      <c r="AL6" s="2">
        <v>-3.059</v>
      </c>
      <c r="AM6" s="2">
        <v>-1.917</v>
      </c>
      <c r="AN6" s="2">
        <v>-2.111</v>
      </c>
      <c r="AO6" s="2">
        <v>1.323</v>
      </c>
      <c r="AP6" s="2">
        <v>0.635</v>
      </c>
      <c r="AQ6" s="2">
        <v>-2.122</v>
      </c>
      <c r="AR6" s="2">
        <v>-1.594</v>
      </c>
      <c r="AS6" s="2">
        <v>-3.189</v>
      </c>
      <c r="AT6" s="2">
        <v>-2.319</v>
      </c>
      <c r="AU6" s="2">
        <v>0.147</v>
      </c>
      <c r="AV6" s="2">
        <v>-1.463</v>
      </c>
      <c r="AW6" s="2">
        <v>-2.998</v>
      </c>
      <c r="AX6" s="2">
        <v>-2.299</v>
      </c>
      <c r="AY6" s="2">
        <v>0.362</v>
      </c>
      <c r="AZ6" s="2">
        <v>-2.911</v>
      </c>
      <c r="BA6" s="2">
        <v>0.522</v>
      </c>
      <c r="BB6" s="2">
        <v>1.073</v>
      </c>
      <c r="BC6" s="2">
        <f t="shared" si="1"/>
        <v>-52.053</v>
      </c>
    </row>
    <row r="7" spans="1:55">
      <c r="A7" s="14">
        <v>0.370909478952316</v>
      </c>
      <c r="B7" s="2" t="s">
        <v>1119</v>
      </c>
      <c r="C7" s="2">
        <v>4.559</v>
      </c>
      <c r="D7" s="2">
        <v>0.846</v>
      </c>
      <c r="E7" s="2">
        <v>-3.56</v>
      </c>
      <c r="F7" s="2">
        <v>-21.646</v>
      </c>
      <c r="G7" s="2">
        <v>-2.886</v>
      </c>
      <c r="H7" s="2">
        <v>-0.009</v>
      </c>
      <c r="I7" s="2">
        <v>0.088</v>
      </c>
      <c r="J7" s="2">
        <v>-1.344</v>
      </c>
      <c r="K7" s="2">
        <v>-2.747</v>
      </c>
      <c r="L7" s="2">
        <v>-1.507</v>
      </c>
      <c r="M7" s="2">
        <v>-1.213</v>
      </c>
      <c r="N7" s="2">
        <v>0.989</v>
      </c>
      <c r="O7" s="2">
        <v>-0.574</v>
      </c>
      <c r="P7" s="2">
        <v>-1.121</v>
      </c>
      <c r="Q7" s="2">
        <v>-2.941</v>
      </c>
      <c r="R7" s="2">
        <v>-2</v>
      </c>
      <c r="S7" s="2">
        <v>0.693</v>
      </c>
      <c r="T7" s="2">
        <v>-1.005</v>
      </c>
      <c r="U7" s="2">
        <v>-1.696</v>
      </c>
      <c r="V7" s="2">
        <v>-3.466</v>
      </c>
      <c r="W7" s="2">
        <v>-0.907</v>
      </c>
      <c r="X7" s="2">
        <v>-2.641</v>
      </c>
      <c r="Y7" s="2">
        <v>3.763</v>
      </c>
      <c r="Z7" s="2">
        <v>-0.867</v>
      </c>
      <c r="AA7" s="2">
        <f t="shared" si="0"/>
        <v>-41.192</v>
      </c>
      <c r="AB7" s="2"/>
      <c r="AC7" s="14">
        <v>0.181010055550582</v>
      </c>
      <c r="AD7" s="2" t="s">
        <v>1120</v>
      </c>
      <c r="AE7" s="2">
        <v>1.263</v>
      </c>
      <c r="AF7" s="2">
        <v>-0.029</v>
      </c>
      <c r="AG7" s="2">
        <v>0.926</v>
      </c>
      <c r="AH7" s="2">
        <v>-24.162</v>
      </c>
      <c r="AI7" s="2">
        <v>-3.038</v>
      </c>
      <c r="AJ7" s="2">
        <v>-1.176</v>
      </c>
      <c r="AK7" s="2">
        <v>-1.514</v>
      </c>
      <c r="AL7" s="2">
        <v>-2.049</v>
      </c>
      <c r="AM7" s="2">
        <v>-1.556</v>
      </c>
      <c r="AN7" s="2">
        <v>-1.662</v>
      </c>
      <c r="AO7" s="2">
        <v>-0.744</v>
      </c>
      <c r="AP7" s="2">
        <v>0.907</v>
      </c>
      <c r="AQ7" s="2">
        <v>-2.194</v>
      </c>
      <c r="AR7" s="2">
        <v>-1.146</v>
      </c>
      <c r="AS7" s="2">
        <v>-2.199</v>
      </c>
      <c r="AT7" s="2">
        <v>-1.097</v>
      </c>
      <c r="AU7" s="2">
        <v>0.824</v>
      </c>
      <c r="AV7" s="2">
        <v>-1.283</v>
      </c>
      <c r="AW7" s="2">
        <v>-2.988</v>
      </c>
      <c r="AX7" s="2">
        <v>-2.911</v>
      </c>
      <c r="AY7" s="2">
        <v>-0.336</v>
      </c>
      <c r="AZ7" s="2">
        <v>-1.867</v>
      </c>
      <c r="BA7" s="2">
        <v>0.814</v>
      </c>
      <c r="BB7" s="2">
        <v>0.887</v>
      </c>
      <c r="BC7" s="2">
        <f t="shared" si="1"/>
        <v>-46.33</v>
      </c>
    </row>
    <row r="8" spans="1:55">
      <c r="A8" s="14">
        <v>0.4076702133499</v>
      </c>
      <c r="B8" s="2" t="s">
        <v>1121</v>
      </c>
      <c r="C8" s="2">
        <v>4.895</v>
      </c>
      <c r="D8" s="2">
        <v>-0.646</v>
      </c>
      <c r="E8" s="2">
        <v>-4.949</v>
      </c>
      <c r="F8" s="2">
        <v>-15.005</v>
      </c>
      <c r="G8" s="2">
        <v>-0.339</v>
      </c>
      <c r="H8" s="2">
        <v>0.465</v>
      </c>
      <c r="I8" s="2">
        <v>0.884</v>
      </c>
      <c r="J8" s="2">
        <v>-0.736</v>
      </c>
      <c r="K8" s="2">
        <v>0.754</v>
      </c>
      <c r="L8" s="2">
        <v>-1.258</v>
      </c>
      <c r="M8" s="2">
        <v>1.471</v>
      </c>
      <c r="N8" s="2">
        <v>1.054</v>
      </c>
      <c r="O8" s="2">
        <v>-0.878</v>
      </c>
      <c r="P8" s="2">
        <v>-0.89</v>
      </c>
      <c r="Q8" s="2">
        <v>-3.5</v>
      </c>
      <c r="R8" s="2">
        <v>-2.165</v>
      </c>
      <c r="S8" s="2">
        <v>-1.493</v>
      </c>
      <c r="T8" s="2">
        <v>-1.623</v>
      </c>
      <c r="U8" s="2">
        <v>-2.073</v>
      </c>
      <c r="V8" s="2">
        <v>-3.677</v>
      </c>
      <c r="W8" s="2">
        <v>-1.001</v>
      </c>
      <c r="X8" s="2">
        <v>-1.222</v>
      </c>
      <c r="Y8" s="2">
        <v>3.194</v>
      </c>
      <c r="Z8" s="2">
        <v>-1.643</v>
      </c>
      <c r="AA8" s="2">
        <f t="shared" si="0"/>
        <v>-30.381</v>
      </c>
      <c r="AB8" s="2"/>
      <c r="AC8" s="14">
        <v>0.694061971804454</v>
      </c>
      <c r="AD8" s="2" t="s">
        <v>1122</v>
      </c>
      <c r="AE8" s="2">
        <v>2.253</v>
      </c>
      <c r="AF8" s="2">
        <v>0.796</v>
      </c>
      <c r="AG8" s="2">
        <v>-0.973</v>
      </c>
      <c r="AH8" s="2">
        <v>-8.453</v>
      </c>
      <c r="AI8" s="2">
        <v>-1.869</v>
      </c>
      <c r="AJ8" s="2">
        <v>-0.27</v>
      </c>
      <c r="AK8" s="2">
        <v>-0.447</v>
      </c>
      <c r="AL8" s="2">
        <v>-1.304</v>
      </c>
      <c r="AM8" s="2">
        <v>-0.278</v>
      </c>
      <c r="AN8" s="2">
        <v>0.583</v>
      </c>
      <c r="AO8" s="2">
        <v>2.558</v>
      </c>
      <c r="AP8" s="2">
        <v>0.053</v>
      </c>
      <c r="AQ8" s="2">
        <v>1.835</v>
      </c>
      <c r="AR8" s="2">
        <v>-1.356</v>
      </c>
      <c r="AS8" s="2">
        <v>-1.425</v>
      </c>
      <c r="AT8" s="2">
        <v>-0.798</v>
      </c>
      <c r="AU8" s="2">
        <v>0.869</v>
      </c>
      <c r="AV8" s="2">
        <v>-0.533</v>
      </c>
      <c r="AW8" s="2">
        <v>-3.065</v>
      </c>
      <c r="AX8" s="2">
        <v>-2.403</v>
      </c>
      <c r="AY8" s="2">
        <v>-0.603</v>
      </c>
      <c r="AZ8" s="2">
        <v>-1.712</v>
      </c>
      <c r="BA8" s="2">
        <v>-0.608</v>
      </c>
      <c r="BB8" s="2">
        <v>1.181</v>
      </c>
      <c r="BC8" s="2">
        <f t="shared" si="1"/>
        <v>-15.969</v>
      </c>
    </row>
    <row r="9" spans="1:55">
      <c r="A9" s="14">
        <v>0.955394202248431</v>
      </c>
      <c r="B9" s="2" t="s">
        <v>1123</v>
      </c>
      <c r="C9" s="2">
        <v>5.308</v>
      </c>
      <c r="D9" s="2">
        <v>1.129</v>
      </c>
      <c r="E9" s="2">
        <v>-0.361</v>
      </c>
      <c r="F9" s="2">
        <v>4.85</v>
      </c>
      <c r="G9" s="2">
        <v>0.588</v>
      </c>
      <c r="H9" s="2">
        <v>-0.24</v>
      </c>
      <c r="I9" s="2">
        <v>1.742</v>
      </c>
      <c r="J9" s="2">
        <v>2.195</v>
      </c>
      <c r="K9" s="2">
        <v>0.984</v>
      </c>
      <c r="L9" s="2">
        <v>-1.25</v>
      </c>
      <c r="M9" s="2">
        <v>3.915</v>
      </c>
      <c r="N9" s="2">
        <v>-0.15</v>
      </c>
      <c r="O9" s="2">
        <v>-1.544</v>
      </c>
      <c r="P9" s="2">
        <v>3.333</v>
      </c>
      <c r="Q9" s="2">
        <v>-1.075</v>
      </c>
      <c r="R9" s="2">
        <v>0.373</v>
      </c>
      <c r="S9" s="2">
        <v>0.046</v>
      </c>
      <c r="T9" s="2">
        <v>0.629</v>
      </c>
      <c r="U9" s="2">
        <v>-0.836</v>
      </c>
      <c r="V9" s="2">
        <v>-3.235</v>
      </c>
      <c r="W9" s="2">
        <v>-0.625</v>
      </c>
      <c r="X9" s="2">
        <v>0.863</v>
      </c>
      <c r="Y9" s="2">
        <v>1.431</v>
      </c>
      <c r="Z9" s="2">
        <v>0.977</v>
      </c>
      <c r="AA9" s="2">
        <f t="shared" si="0"/>
        <v>19.047</v>
      </c>
      <c r="AB9" s="2"/>
      <c r="AC9" s="14">
        <v>0.319716009717387</v>
      </c>
      <c r="AD9" s="2" t="s">
        <v>1124</v>
      </c>
      <c r="AE9" s="2">
        <v>1.945</v>
      </c>
      <c r="AF9" s="2">
        <v>-0.165</v>
      </c>
      <c r="AG9" s="2">
        <v>-0.155</v>
      </c>
      <c r="AH9" s="2">
        <v>-14.93</v>
      </c>
      <c r="AI9" s="2">
        <v>-3.225</v>
      </c>
      <c r="AJ9" s="2">
        <v>-0.295</v>
      </c>
      <c r="AK9" s="2">
        <v>-0.005</v>
      </c>
      <c r="AL9" s="2">
        <v>-1.472</v>
      </c>
      <c r="AM9" s="2">
        <v>-1.266</v>
      </c>
      <c r="AN9" s="2">
        <v>-0.684</v>
      </c>
      <c r="AO9" s="2">
        <v>1.647</v>
      </c>
      <c r="AP9" s="2">
        <v>-0.972</v>
      </c>
      <c r="AQ9" s="2">
        <v>0.94</v>
      </c>
      <c r="AR9" s="2">
        <v>-0.752</v>
      </c>
      <c r="AS9" s="2">
        <v>-1.661</v>
      </c>
      <c r="AT9" s="2">
        <v>-0.608</v>
      </c>
      <c r="AU9" s="2">
        <v>1.06</v>
      </c>
      <c r="AV9" s="2">
        <v>-2.034</v>
      </c>
      <c r="AW9" s="2">
        <v>-2.931</v>
      </c>
      <c r="AX9" s="2">
        <v>-2.493</v>
      </c>
      <c r="AY9" s="2">
        <v>-0.179</v>
      </c>
      <c r="AZ9" s="2">
        <v>-2.289</v>
      </c>
      <c r="BA9" s="2">
        <v>0.613</v>
      </c>
      <c r="BB9" s="2">
        <v>-0.739</v>
      </c>
      <c r="BC9" s="2">
        <f t="shared" si="1"/>
        <v>-30.65</v>
      </c>
    </row>
    <row r="10" spans="1:55">
      <c r="A10" s="14">
        <v>0.460283405412378</v>
      </c>
      <c r="B10" s="2" t="s">
        <v>1125</v>
      </c>
      <c r="C10" s="2">
        <v>4.892</v>
      </c>
      <c r="D10" s="2">
        <v>-0.277</v>
      </c>
      <c r="E10" s="2">
        <v>-7.562</v>
      </c>
      <c r="F10" s="2">
        <v>-2.792</v>
      </c>
      <c r="G10" s="2">
        <v>-0.221</v>
      </c>
      <c r="H10" s="2">
        <v>0.777</v>
      </c>
      <c r="I10" s="2">
        <v>-0.405</v>
      </c>
      <c r="J10" s="2">
        <v>0.625</v>
      </c>
      <c r="K10" s="2">
        <v>-0.178</v>
      </c>
      <c r="L10" s="2">
        <v>0.357</v>
      </c>
      <c r="M10" s="2">
        <v>2.92</v>
      </c>
      <c r="N10" s="2">
        <v>0.898</v>
      </c>
      <c r="O10" s="2">
        <v>0.692</v>
      </c>
      <c r="P10" s="2">
        <v>0.719</v>
      </c>
      <c r="Q10" s="2">
        <v>-2.195</v>
      </c>
      <c r="R10" s="2">
        <v>-0.739</v>
      </c>
      <c r="S10" s="2">
        <v>0.121</v>
      </c>
      <c r="T10" s="2">
        <v>-1.232</v>
      </c>
      <c r="U10" s="2">
        <v>-1.896</v>
      </c>
      <c r="V10" s="2">
        <v>-3.805</v>
      </c>
      <c r="W10" s="2">
        <v>0.77</v>
      </c>
      <c r="X10" s="2">
        <v>1.354</v>
      </c>
      <c r="Y10" s="2">
        <v>4.241</v>
      </c>
      <c r="Z10" s="2">
        <v>-0.591</v>
      </c>
      <c r="AA10" s="2">
        <f t="shared" si="0"/>
        <v>-3.527</v>
      </c>
      <c r="AB10" s="2"/>
      <c r="AC10" s="14">
        <v>0.897890637467543</v>
      </c>
      <c r="AD10" s="2" t="s">
        <v>1126</v>
      </c>
      <c r="AE10" s="2">
        <v>1.644</v>
      </c>
      <c r="AF10" s="2">
        <v>-0.337</v>
      </c>
      <c r="AG10" s="2">
        <v>-0.607</v>
      </c>
      <c r="AH10" s="2">
        <v>-8.347</v>
      </c>
      <c r="AI10" s="2">
        <v>-2.554</v>
      </c>
      <c r="AJ10" s="2">
        <v>-0.011</v>
      </c>
      <c r="AK10" s="2">
        <v>-0.218</v>
      </c>
      <c r="AL10" s="2">
        <v>-0.907</v>
      </c>
      <c r="AM10" s="2">
        <v>-0.798</v>
      </c>
      <c r="AN10" s="2">
        <v>-0.865</v>
      </c>
      <c r="AO10" s="2">
        <v>2.73</v>
      </c>
      <c r="AP10" s="2">
        <v>0.371</v>
      </c>
      <c r="AQ10" s="2">
        <v>-0.123</v>
      </c>
      <c r="AR10" s="2">
        <v>-0.414</v>
      </c>
      <c r="AS10" s="2">
        <v>-1.082</v>
      </c>
      <c r="AT10" s="2">
        <v>-0.085</v>
      </c>
      <c r="AU10" s="2">
        <v>0.206</v>
      </c>
      <c r="AV10" s="2">
        <v>-0.339</v>
      </c>
      <c r="AW10" s="2">
        <v>-2.857</v>
      </c>
      <c r="AX10" s="2">
        <v>-2.42</v>
      </c>
      <c r="AY10" s="2">
        <v>1.019</v>
      </c>
      <c r="AZ10" s="2">
        <v>-0.349</v>
      </c>
      <c r="BA10" s="2">
        <v>-0.541</v>
      </c>
      <c r="BB10" s="2">
        <v>2.125</v>
      </c>
      <c r="BC10" s="2">
        <f t="shared" si="1"/>
        <v>-14.759</v>
      </c>
    </row>
    <row r="11" spans="1:55">
      <c r="A11" s="14">
        <v>0.465380047264356</v>
      </c>
      <c r="B11" s="2" t="s">
        <v>1127</v>
      </c>
      <c r="C11" s="2">
        <v>4.717</v>
      </c>
      <c r="D11" s="2">
        <v>-0.848</v>
      </c>
      <c r="E11" s="2">
        <v>-5.922</v>
      </c>
      <c r="F11" s="2">
        <v>-7.122</v>
      </c>
      <c r="G11" s="2">
        <v>-1.45</v>
      </c>
      <c r="H11" s="2">
        <v>-0.419</v>
      </c>
      <c r="I11" s="2">
        <v>-1.036</v>
      </c>
      <c r="J11" s="2">
        <v>0.505</v>
      </c>
      <c r="K11" s="2">
        <v>0.458</v>
      </c>
      <c r="L11" s="2">
        <v>0.509</v>
      </c>
      <c r="M11" s="2">
        <v>2.968</v>
      </c>
      <c r="N11" s="2">
        <v>0.635</v>
      </c>
      <c r="O11" s="2">
        <v>1.048</v>
      </c>
      <c r="P11" s="2">
        <v>0.612</v>
      </c>
      <c r="Q11" s="2">
        <v>-2.82</v>
      </c>
      <c r="R11" s="2">
        <v>-1.527</v>
      </c>
      <c r="S11" s="2">
        <v>-0.255</v>
      </c>
      <c r="T11" s="2">
        <v>-0.883</v>
      </c>
      <c r="U11" s="2">
        <v>-1.582</v>
      </c>
      <c r="V11" s="2">
        <v>-2.942</v>
      </c>
      <c r="W11" s="2">
        <v>-0.943</v>
      </c>
      <c r="X11" s="2">
        <v>-0.266</v>
      </c>
      <c r="Y11" s="2">
        <v>2.819</v>
      </c>
      <c r="Z11" s="2">
        <v>-1.766</v>
      </c>
      <c r="AA11" s="2">
        <f t="shared" si="0"/>
        <v>-15.51</v>
      </c>
      <c r="AB11" s="2"/>
      <c r="AC11" s="14">
        <v>0.608557482106418</v>
      </c>
      <c r="AD11" s="2" t="s">
        <v>1128</v>
      </c>
      <c r="AE11" s="2">
        <v>1.492</v>
      </c>
      <c r="AF11" s="2">
        <v>-0.036</v>
      </c>
      <c r="AG11" s="2">
        <v>-0.007</v>
      </c>
      <c r="AH11" s="2">
        <v>-18.441</v>
      </c>
      <c r="AI11" s="2">
        <v>-2.526</v>
      </c>
      <c r="AJ11" s="2">
        <v>0.426</v>
      </c>
      <c r="AK11" s="2">
        <v>-0.735</v>
      </c>
      <c r="AL11" s="2">
        <v>-0.953</v>
      </c>
      <c r="AM11" s="2">
        <v>-2.09</v>
      </c>
      <c r="AN11" s="2">
        <v>-1.491</v>
      </c>
      <c r="AO11" s="2">
        <v>1.297</v>
      </c>
      <c r="AP11" s="2">
        <v>-0.571</v>
      </c>
      <c r="AQ11" s="2">
        <v>0.216</v>
      </c>
      <c r="AR11" s="2">
        <v>-0.591</v>
      </c>
      <c r="AS11" s="2">
        <v>-2.033</v>
      </c>
      <c r="AT11" s="2">
        <v>-1.141</v>
      </c>
      <c r="AU11" s="2">
        <v>0.734</v>
      </c>
      <c r="AV11" s="2">
        <v>-2.099</v>
      </c>
      <c r="AW11" s="2">
        <v>-3.522</v>
      </c>
      <c r="AX11" s="2">
        <v>-3.206</v>
      </c>
      <c r="AY11" s="2">
        <v>-0.156</v>
      </c>
      <c r="AZ11" s="2">
        <v>-1.93</v>
      </c>
      <c r="BA11" s="2">
        <v>-0.458</v>
      </c>
      <c r="BB11" s="2">
        <v>-0.658</v>
      </c>
      <c r="BC11" s="2">
        <f t="shared" si="1"/>
        <v>-38.479</v>
      </c>
    </row>
    <row r="12" spans="1:55">
      <c r="A12" s="14">
        <v>0.92416623169008</v>
      </c>
      <c r="B12" s="2" t="s">
        <v>1129</v>
      </c>
      <c r="C12" s="2">
        <v>5.749</v>
      </c>
      <c r="D12" s="2">
        <v>3.066</v>
      </c>
      <c r="E12" s="2">
        <v>-0.798</v>
      </c>
      <c r="F12" s="2">
        <v>10.736</v>
      </c>
      <c r="G12" s="2">
        <v>0.732</v>
      </c>
      <c r="H12" s="2">
        <v>-0.235</v>
      </c>
      <c r="I12" s="2">
        <v>2.035</v>
      </c>
      <c r="J12" s="2">
        <v>0.668</v>
      </c>
      <c r="K12" s="2">
        <v>0.654</v>
      </c>
      <c r="L12" s="2">
        <v>-0.323</v>
      </c>
      <c r="M12" s="2">
        <v>3.124</v>
      </c>
      <c r="N12" s="2">
        <v>1.979</v>
      </c>
      <c r="O12" s="2">
        <v>4.404</v>
      </c>
      <c r="P12" s="2">
        <v>1.937</v>
      </c>
      <c r="Q12" s="2">
        <v>-1.886</v>
      </c>
      <c r="R12" s="2">
        <v>-0.699</v>
      </c>
      <c r="S12" s="2">
        <v>2.045</v>
      </c>
      <c r="T12" s="2">
        <v>0.037</v>
      </c>
      <c r="U12" s="2">
        <v>-1.629</v>
      </c>
      <c r="V12" s="2">
        <v>-2.907</v>
      </c>
      <c r="W12" s="2">
        <v>0.8</v>
      </c>
      <c r="X12" s="2">
        <v>1.529</v>
      </c>
      <c r="Y12" s="2">
        <v>0.879</v>
      </c>
      <c r="Z12" s="2">
        <v>1.012</v>
      </c>
      <c r="AA12" s="2">
        <f t="shared" si="0"/>
        <v>32.909</v>
      </c>
      <c r="AB12" s="2"/>
      <c r="AC12" s="14">
        <v>0.761603171509942</v>
      </c>
      <c r="AD12" s="2" t="s">
        <v>1130</v>
      </c>
      <c r="AE12" s="2">
        <v>2.286</v>
      </c>
      <c r="AF12" s="2">
        <v>0.808</v>
      </c>
      <c r="AG12" s="2">
        <v>0.036</v>
      </c>
      <c r="AH12" s="2">
        <v>-7.935</v>
      </c>
      <c r="AI12" s="2">
        <v>-0.595</v>
      </c>
      <c r="AJ12" s="2">
        <v>-1.031</v>
      </c>
      <c r="AK12" s="2">
        <v>0.958</v>
      </c>
      <c r="AL12" s="2">
        <v>0.985</v>
      </c>
      <c r="AM12" s="2">
        <v>-1.152</v>
      </c>
      <c r="AN12" s="2">
        <v>-1.546</v>
      </c>
      <c r="AO12" s="2">
        <v>2.248</v>
      </c>
      <c r="AP12" s="2">
        <v>-0.231</v>
      </c>
      <c r="AQ12" s="2">
        <v>-0.577</v>
      </c>
      <c r="AR12" s="2">
        <v>1.098</v>
      </c>
      <c r="AS12" s="2">
        <v>-0.454</v>
      </c>
      <c r="AT12" s="2">
        <v>-0.378</v>
      </c>
      <c r="AU12" s="2">
        <v>-0.06</v>
      </c>
      <c r="AV12" s="2">
        <v>-0.114</v>
      </c>
      <c r="AW12" s="2">
        <v>-3.496</v>
      </c>
      <c r="AX12" s="2">
        <v>-3.206</v>
      </c>
      <c r="AY12" s="2">
        <v>-0.384</v>
      </c>
      <c r="AZ12" s="2">
        <v>-1.36</v>
      </c>
      <c r="BA12" s="2">
        <v>1.682</v>
      </c>
      <c r="BB12" s="2">
        <v>-1.695</v>
      </c>
      <c r="BC12" s="2">
        <f t="shared" si="1"/>
        <v>-14.113</v>
      </c>
    </row>
    <row r="13" spans="1:55">
      <c r="A13" s="14">
        <v>0.705668195051583</v>
      </c>
      <c r="B13" s="2" t="s">
        <v>1131</v>
      </c>
      <c r="C13" s="2">
        <v>4.853</v>
      </c>
      <c r="D13" s="2">
        <v>-1.111</v>
      </c>
      <c r="E13" s="2">
        <v>-5.756</v>
      </c>
      <c r="F13" s="2">
        <v>-3.436</v>
      </c>
      <c r="G13" s="2">
        <v>0.462</v>
      </c>
      <c r="H13" s="2">
        <v>-0.249</v>
      </c>
      <c r="I13" s="2">
        <v>-1.429</v>
      </c>
      <c r="J13" s="2">
        <v>-0.279</v>
      </c>
      <c r="K13" s="2">
        <v>0.953</v>
      </c>
      <c r="L13" s="2">
        <v>0.295</v>
      </c>
      <c r="M13" s="2">
        <v>1.479</v>
      </c>
      <c r="N13" s="2">
        <v>0.902</v>
      </c>
      <c r="O13" s="2">
        <v>1.762</v>
      </c>
      <c r="P13" s="2">
        <v>-1.163</v>
      </c>
      <c r="Q13" s="2">
        <v>-1.224</v>
      </c>
      <c r="R13" s="2">
        <v>0.005</v>
      </c>
      <c r="S13" s="2">
        <v>0.383</v>
      </c>
      <c r="T13" s="2">
        <v>-1.165</v>
      </c>
      <c r="U13" s="2">
        <v>-1.012</v>
      </c>
      <c r="V13" s="2">
        <v>-2.81</v>
      </c>
      <c r="W13" s="2">
        <v>-0.346</v>
      </c>
      <c r="X13" s="2">
        <v>0.34</v>
      </c>
      <c r="Y13" s="2">
        <v>2.314</v>
      </c>
      <c r="Z13" s="2">
        <v>0.057</v>
      </c>
      <c r="AA13" s="2">
        <f t="shared" si="0"/>
        <v>-6.175</v>
      </c>
      <c r="AB13" s="2"/>
      <c r="AC13" s="14">
        <v>0.164699090551064</v>
      </c>
      <c r="AD13" s="2" t="s">
        <v>1132</v>
      </c>
      <c r="AE13" s="2">
        <v>0.554</v>
      </c>
      <c r="AF13" s="2">
        <v>-1.175</v>
      </c>
      <c r="AG13" s="2">
        <v>0.92</v>
      </c>
      <c r="AH13" s="2">
        <v>-27.601</v>
      </c>
      <c r="AI13" s="2">
        <v>-3.982</v>
      </c>
      <c r="AJ13" s="2">
        <v>-0.935</v>
      </c>
      <c r="AK13" s="2">
        <v>-1.56</v>
      </c>
      <c r="AL13" s="2">
        <v>-2.482</v>
      </c>
      <c r="AM13" s="2">
        <v>-1.682</v>
      </c>
      <c r="AN13" s="2">
        <v>-1.009</v>
      </c>
      <c r="AO13" s="2">
        <v>-0.294</v>
      </c>
      <c r="AP13" s="2">
        <v>0.395</v>
      </c>
      <c r="AQ13" s="2">
        <v>-2.142</v>
      </c>
      <c r="AR13" s="2">
        <v>-1.964</v>
      </c>
      <c r="AS13" s="2">
        <v>-2.233</v>
      </c>
      <c r="AT13" s="2">
        <v>-1.222</v>
      </c>
      <c r="AU13" s="2">
        <v>-0.254</v>
      </c>
      <c r="AV13" s="2">
        <v>-1.409</v>
      </c>
      <c r="AW13" s="2">
        <v>-3.346</v>
      </c>
      <c r="AX13" s="2">
        <v>-2.993</v>
      </c>
      <c r="AY13" s="2">
        <v>-0.489</v>
      </c>
      <c r="AZ13" s="2">
        <v>-2.985</v>
      </c>
      <c r="BA13" s="2">
        <v>1.274</v>
      </c>
      <c r="BB13" s="2">
        <v>0.376</v>
      </c>
      <c r="BC13" s="2">
        <f t="shared" si="1"/>
        <v>-56.238</v>
      </c>
    </row>
    <row r="14" spans="1:55">
      <c r="A14" s="14">
        <v>0.681598507741446</v>
      </c>
      <c r="B14" s="2" t="s">
        <v>1133</v>
      </c>
      <c r="C14" s="2">
        <v>5.027</v>
      </c>
      <c r="D14" s="2">
        <v>-0.182</v>
      </c>
      <c r="E14" s="2">
        <v>-5.977</v>
      </c>
      <c r="F14" s="2">
        <v>5.127</v>
      </c>
      <c r="G14" s="2">
        <v>0.129</v>
      </c>
      <c r="H14" s="2">
        <v>2.216</v>
      </c>
      <c r="I14" s="2">
        <v>2.116</v>
      </c>
      <c r="J14" s="2">
        <v>2.284</v>
      </c>
      <c r="K14" s="2">
        <v>1.112</v>
      </c>
      <c r="L14" s="2">
        <v>-0.967</v>
      </c>
      <c r="M14" s="2">
        <v>1.449</v>
      </c>
      <c r="N14" s="2">
        <v>0.96</v>
      </c>
      <c r="O14" s="2">
        <v>-0.76</v>
      </c>
      <c r="P14" s="2">
        <v>2.467</v>
      </c>
      <c r="Q14" s="2">
        <v>-2.496</v>
      </c>
      <c r="R14" s="2">
        <v>-1.306</v>
      </c>
      <c r="S14" s="2">
        <v>-1.366</v>
      </c>
      <c r="T14" s="2">
        <v>-0.334</v>
      </c>
      <c r="U14" s="2">
        <v>0.122</v>
      </c>
      <c r="V14" s="2">
        <v>0.514</v>
      </c>
      <c r="W14" s="2">
        <v>-1.013</v>
      </c>
      <c r="X14" s="2">
        <v>-1.743</v>
      </c>
      <c r="Y14" s="2">
        <v>0.155</v>
      </c>
      <c r="Z14" s="2">
        <v>-0.572</v>
      </c>
      <c r="AA14" s="2">
        <f t="shared" si="0"/>
        <v>6.962</v>
      </c>
      <c r="AB14" s="2"/>
      <c r="AC14" s="14">
        <v>0.829084257171717</v>
      </c>
      <c r="AD14" s="2" t="s">
        <v>1134</v>
      </c>
      <c r="AE14" s="2">
        <v>0.675</v>
      </c>
      <c r="AF14" s="2">
        <v>2.832</v>
      </c>
      <c r="AG14" s="2">
        <v>-3.507</v>
      </c>
      <c r="AH14" s="2">
        <v>-10.062</v>
      </c>
      <c r="AI14" s="2">
        <v>-1.846</v>
      </c>
      <c r="AJ14" s="2">
        <v>0.257</v>
      </c>
      <c r="AK14" s="2">
        <v>1.046</v>
      </c>
      <c r="AL14" s="2">
        <v>-0.817</v>
      </c>
      <c r="AM14" s="2">
        <v>-0.678</v>
      </c>
      <c r="AN14" s="2">
        <v>-0.506</v>
      </c>
      <c r="AO14" s="2">
        <v>2.544</v>
      </c>
      <c r="AP14" s="2">
        <v>-0.19</v>
      </c>
      <c r="AQ14" s="2">
        <v>-1.816</v>
      </c>
      <c r="AR14" s="2">
        <v>-0.191</v>
      </c>
      <c r="AS14" s="2">
        <v>-1.614</v>
      </c>
      <c r="AT14" s="2">
        <v>-0.382</v>
      </c>
      <c r="AU14" s="2">
        <v>-1.245</v>
      </c>
      <c r="AV14" s="2">
        <v>-0.461</v>
      </c>
      <c r="AW14" s="2">
        <v>-1.819</v>
      </c>
      <c r="AX14" s="2">
        <v>-2.237</v>
      </c>
      <c r="AY14" s="2">
        <v>-0.107</v>
      </c>
      <c r="AZ14" s="2">
        <v>1.601</v>
      </c>
      <c r="BA14" s="2">
        <v>1.123</v>
      </c>
      <c r="BB14" s="2">
        <v>-1.016</v>
      </c>
      <c r="BC14" s="2">
        <f t="shared" si="1"/>
        <v>-18.416</v>
      </c>
    </row>
    <row r="15" spans="1:55">
      <c r="A15" s="14">
        <v>0.387191137338627</v>
      </c>
      <c r="B15" s="2" t="s">
        <v>1135</v>
      </c>
      <c r="C15" s="2">
        <v>4.116</v>
      </c>
      <c r="D15" s="2">
        <v>-0.633</v>
      </c>
      <c r="E15" s="2">
        <v>-5.412</v>
      </c>
      <c r="F15" s="2">
        <v>-19.016</v>
      </c>
      <c r="G15" s="2">
        <v>-1.651</v>
      </c>
      <c r="H15" s="2">
        <v>-0.038</v>
      </c>
      <c r="I15" s="2">
        <v>0.152</v>
      </c>
      <c r="J15" s="2">
        <v>-1.146</v>
      </c>
      <c r="K15" s="2">
        <v>-1.231</v>
      </c>
      <c r="L15" s="2">
        <v>-1.355</v>
      </c>
      <c r="M15" s="2">
        <v>-0.373</v>
      </c>
      <c r="N15" s="2">
        <v>0.577</v>
      </c>
      <c r="O15" s="2">
        <v>-2.258</v>
      </c>
      <c r="P15" s="2">
        <v>-0.364</v>
      </c>
      <c r="Q15" s="2">
        <v>-2.943</v>
      </c>
      <c r="R15" s="2">
        <v>-1.653</v>
      </c>
      <c r="S15" s="2">
        <v>0.991</v>
      </c>
      <c r="T15" s="2">
        <v>-0.683</v>
      </c>
      <c r="U15" s="2">
        <v>-1.964</v>
      </c>
      <c r="V15" s="2">
        <v>-3.745</v>
      </c>
      <c r="W15" s="2">
        <v>-1.332</v>
      </c>
      <c r="X15" s="2">
        <v>-1.083</v>
      </c>
      <c r="Y15" s="2">
        <v>4.736</v>
      </c>
      <c r="Z15" s="2">
        <v>0.418</v>
      </c>
      <c r="AA15" s="2">
        <f t="shared" ref="AA15:AA76" si="2">SUM(C15:Z15)</f>
        <v>-35.89</v>
      </c>
      <c r="AB15" s="2"/>
      <c r="AC15" s="14">
        <v>0.524710388751803</v>
      </c>
      <c r="AD15" s="2" t="s">
        <v>1136</v>
      </c>
      <c r="AE15" s="2">
        <v>1.806</v>
      </c>
      <c r="AF15" s="2">
        <v>0.977</v>
      </c>
      <c r="AG15" s="2">
        <v>0.006</v>
      </c>
      <c r="AH15" s="2">
        <v>-15.013</v>
      </c>
      <c r="AI15" s="2">
        <v>-3.008</v>
      </c>
      <c r="AJ15" s="2">
        <v>-0.628</v>
      </c>
      <c r="AK15" s="2">
        <v>0.594</v>
      </c>
      <c r="AL15" s="2">
        <v>-2.537</v>
      </c>
      <c r="AM15" s="2">
        <v>-1.637</v>
      </c>
      <c r="AN15" s="2">
        <v>-0.726</v>
      </c>
      <c r="AO15" s="2">
        <v>1.837</v>
      </c>
      <c r="AP15" s="2">
        <v>-0.429</v>
      </c>
      <c r="AQ15" s="2">
        <v>0.248</v>
      </c>
      <c r="AR15" s="2">
        <v>-1.7</v>
      </c>
      <c r="AS15" s="2">
        <v>-1.553</v>
      </c>
      <c r="AT15" s="2">
        <v>-0.492</v>
      </c>
      <c r="AU15" s="2">
        <v>0.693</v>
      </c>
      <c r="AV15" s="2">
        <v>-0.847</v>
      </c>
      <c r="AW15" s="2">
        <v>-2.638</v>
      </c>
      <c r="AX15" s="2">
        <v>-2.901</v>
      </c>
      <c r="AY15" s="2">
        <v>0.711</v>
      </c>
      <c r="AZ15" s="2">
        <v>-1.153</v>
      </c>
      <c r="BA15" s="2">
        <v>0.952</v>
      </c>
      <c r="BB15" s="2">
        <v>2.421</v>
      </c>
      <c r="BC15" s="2">
        <f t="shared" si="1"/>
        <v>-25.017</v>
      </c>
    </row>
    <row r="16" spans="1:55">
      <c r="A16" s="14">
        <v>0.500360372365145</v>
      </c>
      <c r="B16" s="2" t="s">
        <v>1137</v>
      </c>
      <c r="C16" s="2">
        <v>5.1</v>
      </c>
      <c r="D16" s="2">
        <v>-0.05</v>
      </c>
      <c r="E16" s="2">
        <v>-6.906</v>
      </c>
      <c r="F16" s="2">
        <v>-14.726</v>
      </c>
      <c r="G16" s="2">
        <v>-0.804</v>
      </c>
      <c r="H16" s="2">
        <v>0.829</v>
      </c>
      <c r="I16" s="2">
        <v>0.972</v>
      </c>
      <c r="J16" s="2">
        <v>-1.189</v>
      </c>
      <c r="K16" s="2">
        <v>0.01</v>
      </c>
      <c r="L16" s="2">
        <v>-1.988</v>
      </c>
      <c r="M16" s="2">
        <v>1.069</v>
      </c>
      <c r="N16" s="2">
        <v>1.673</v>
      </c>
      <c r="O16" s="2">
        <v>-1.836</v>
      </c>
      <c r="P16" s="2">
        <v>1.162</v>
      </c>
      <c r="Q16" s="2">
        <v>-3.549</v>
      </c>
      <c r="R16" s="2">
        <v>-2.129</v>
      </c>
      <c r="S16" s="2">
        <v>-1.474</v>
      </c>
      <c r="T16" s="2">
        <v>-1.244</v>
      </c>
      <c r="U16" s="2">
        <v>-1.739</v>
      </c>
      <c r="V16" s="2">
        <v>-3.895</v>
      </c>
      <c r="W16" s="2">
        <v>-0.594</v>
      </c>
      <c r="X16" s="2">
        <v>-0.299</v>
      </c>
      <c r="Y16" s="2">
        <v>3.867</v>
      </c>
      <c r="Z16" s="2">
        <v>-1.506</v>
      </c>
      <c r="AA16" s="2">
        <f t="shared" si="2"/>
        <v>-29.246</v>
      </c>
      <c r="AB16" s="2"/>
      <c r="AC16" s="14">
        <v>0.0965150857033346</v>
      </c>
      <c r="AD16" s="2" t="s">
        <v>1138</v>
      </c>
      <c r="AE16" s="2">
        <v>0.35</v>
      </c>
      <c r="AF16" s="2">
        <v>-0.93</v>
      </c>
      <c r="AG16" s="2">
        <v>1.313</v>
      </c>
      <c r="AH16" s="2">
        <v>-25.009</v>
      </c>
      <c r="AI16" s="2">
        <v>-3.511</v>
      </c>
      <c r="AJ16" s="2">
        <v>-0.414</v>
      </c>
      <c r="AK16" s="2">
        <v>-2.222</v>
      </c>
      <c r="AL16" s="2">
        <v>-1.944</v>
      </c>
      <c r="AM16" s="2">
        <v>-2.496</v>
      </c>
      <c r="AN16" s="2">
        <v>-1.992</v>
      </c>
      <c r="AO16" s="2">
        <v>0.558</v>
      </c>
      <c r="AP16" s="2">
        <v>-0.747</v>
      </c>
      <c r="AQ16" s="2">
        <v>-1.635</v>
      </c>
      <c r="AR16" s="2">
        <v>-1.846</v>
      </c>
      <c r="AS16" s="2">
        <v>-2.226</v>
      </c>
      <c r="AT16" s="2">
        <v>-1.078</v>
      </c>
      <c r="AU16" s="2">
        <v>0.698</v>
      </c>
      <c r="AV16" s="2">
        <v>-0.574</v>
      </c>
      <c r="AW16" s="2">
        <v>-2.139</v>
      </c>
      <c r="AX16" s="2">
        <v>-2.603</v>
      </c>
      <c r="AY16" s="2">
        <v>-0.838</v>
      </c>
      <c r="AZ16" s="2">
        <v>-0.783</v>
      </c>
      <c r="BA16" s="2">
        <v>1.508</v>
      </c>
      <c r="BB16" s="2">
        <v>0.755</v>
      </c>
      <c r="BC16" s="2">
        <f t="shared" si="1"/>
        <v>-47.805</v>
      </c>
    </row>
    <row r="17" spans="1:55">
      <c r="A17" s="14">
        <v>0.609493920301255</v>
      </c>
      <c r="B17" s="2" t="s">
        <v>1139</v>
      </c>
      <c r="C17" s="2">
        <v>5.421</v>
      </c>
      <c r="D17" s="2">
        <v>0.259</v>
      </c>
      <c r="E17" s="2">
        <v>-7.842</v>
      </c>
      <c r="F17" s="2">
        <v>-5.541</v>
      </c>
      <c r="G17" s="2">
        <v>0.074</v>
      </c>
      <c r="H17" s="2">
        <v>0.088</v>
      </c>
      <c r="I17" s="2">
        <v>-0.852</v>
      </c>
      <c r="J17" s="2">
        <v>0.687</v>
      </c>
      <c r="K17" s="2">
        <v>0.718</v>
      </c>
      <c r="L17" s="2">
        <v>-0.438</v>
      </c>
      <c r="M17" s="2">
        <v>1.681</v>
      </c>
      <c r="N17" s="2">
        <v>1.473</v>
      </c>
      <c r="O17" s="2">
        <v>0.24</v>
      </c>
      <c r="P17" s="2">
        <v>-0.721</v>
      </c>
      <c r="Q17" s="2">
        <v>-3.166</v>
      </c>
      <c r="R17" s="2">
        <v>-1.887</v>
      </c>
      <c r="S17" s="2">
        <v>-0.687</v>
      </c>
      <c r="T17" s="2">
        <v>0.453</v>
      </c>
      <c r="U17" s="2">
        <v>-0.931</v>
      </c>
      <c r="V17" s="2">
        <v>-2.82</v>
      </c>
      <c r="W17" s="2">
        <v>0.547</v>
      </c>
      <c r="X17" s="2">
        <v>-0.051</v>
      </c>
      <c r="Y17" s="2">
        <v>1.752</v>
      </c>
      <c r="Z17" s="2">
        <v>-0.369</v>
      </c>
      <c r="AA17" s="2">
        <f t="shared" si="2"/>
        <v>-11.912</v>
      </c>
      <c r="AB17" s="2"/>
      <c r="AC17" s="14">
        <v>0.337339514512138</v>
      </c>
      <c r="AD17" s="2" t="s">
        <v>1140</v>
      </c>
      <c r="AE17" s="2">
        <v>1.201</v>
      </c>
      <c r="AF17" s="2">
        <v>-0.256</v>
      </c>
      <c r="AG17" s="2">
        <v>0.191</v>
      </c>
      <c r="AH17" s="2">
        <v>-9.282</v>
      </c>
      <c r="AI17" s="2">
        <v>-1.826</v>
      </c>
      <c r="AJ17" s="2">
        <v>0.443</v>
      </c>
      <c r="AK17" s="2">
        <v>1.087</v>
      </c>
      <c r="AL17" s="2">
        <v>-0.289</v>
      </c>
      <c r="AM17" s="2">
        <v>-1.502</v>
      </c>
      <c r="AN17" s="2">
        <v>-1.143</v>
      </c>
      <c r="AO17" s="2">
        <v>2.067</v>
      </c>
      <c r="AP17" s="2">
        <v>0.546</v>
      </c>
      <c r="AQ17" s="2">
        <v>-1.365</v>
      </c>
      <c r="AR17" s="2">
        <v>1.129</v>
      </c>
      <c r="AS17" s="2">
        <v>-1.943</v>
      </c>
      <c r="AT17" s="2">
        <v>-0.877</v>
      </c>
      <c r="AU17" s="2">
        <v>0.92</v>
      </c>
      <c r="AV17" s="2">
        <v>-0.793</v>
      </c>
      <c r="AW17" s="2">
        <v>-2.86</v>
      </c>
      <c r="AX17" s="2">
        <v>-2.78</v>
      </c>
      <c r="AY17" s="2">
        <v>-0.096</v>
      </c>
      <c r="AZ17" s="2">
        <v>-2.164</v>
      </c>
      <c r="BA17" s="2">
        <v>2.347</v>
      </c>
      <c r="BB17" s="2">
        <v>-0.546</v>
      </c>
      <c r="BC17" s="2">
        <f t="shared" si="1"/>
        <v>-17.791</v>
      </c>
    </row>
    <row r="18" spans="1:55">
      <c r="A18" s="14">
        <v>0.808054191249791</v>
      </c>
      <c r="B18" s="2" t="s">
        <v>1141</v>
      </c>
      <c r="C18" s="2">
        <v>5.44</v>
      </c>
      <c r="D18" s="2">
        <v>3.953</v>
      </c>
      <c r="E18" s="2">
        <v>-2.006</v>
      </c>
      <c r="F18" s="2">
        <v>3.27</v>
      </c>
      <c r="G18" s="2">
        <v>-0.204</v>
      </c>
      <c r="H18" s="2">
        <v>0.689</v>
      </c>
      <c r="I18" s="2">
        <v>1.042</v>
      </c>
      <c r="J18" s="2">
        <v>0.832</v>
      </c>
      <c r="K18" s="2">
        <v>1.177</v>
      </c>
      <c r="L18" s="2">
        <v>-0.729</v>
      </c>
      <c r="M18" s="2">
        <v>3.736</v>
      </c>
      <c r="N18" s="2">
        <v>0.699</v>
      </c>
      <c r="O18" s="2">
        <v>0.791</v>
      </c>
      <c r="P18" s="2">
        <v>1.546</v>
      </c>
      <c r="Q18" s="2">
        <v>-2.347</v>
      </c>
      <c r="R18" s="2">
        <v>-1.315</v>
      </c>
      <c r="S18" s="2">
        <v>1.963</v>
      </c>
      <c r="T18" s="2">
        <v>-0.329</v>
      </c>
      <c r="U18" s="2">
        <v>-1.45</v>
      </c>
      <c r="V18" s="2">
        <v>-3.164</v>
      </c>
      <c r="W18" s="2">
        <v>0.333</v>
      </c>
      <c r="X18" s="2">
        <v>1.441</v>
      </c>
      <c r="Y18" s="2">
        <v>1.379</v>
      </c>
      <c r="Z18" s="2">
        <v>-1.069</v>
      </c>
      <c r="AA18" s="2">
        <f t="shared" si="2"/>
        <v>15.678</v>
      </c>
      <c r="AB18" s="2"/>
      <c r="AC18" s="14">
        <v>0.413040641897547</v>
      </c>
      <c r="AD18" s="2" t="s">
        <v>1142</v>
      </c>
      <c r="AE18" s="2">
        <v>0.814</v>
      </c>
      <c r="AF18" s="2">
        <v>0.032</v>
      </c>
      <c r="AG18" s="2">
        <v>0.134</v>
      </c>
      <c r="AH18" s="2">
        <v>-12.939</v>
      </c>
      <c r="AI18" s="2">
        <v>-2.792</v>
      </c>
      <c r="AJ18" s="2">
        <v>-0.202</v>
      </c>
      <c r="AK18" s="2">
        <v>0.245</v>
      </c>
      <c r="AL18" s="2">
        <v>-0.698</v>
      </c>
      <c r="AM18" s="2">
        <v>-1.665</v>
      </c>
      <c r="AN18" s="2">
        <v>-1.166</v>
      </c>
      <c r="AO18" s="2">
        <v>2.219</v>
      </c>
      <c r="AP18" s="2">
        <v>-0.202</v>
      </c>
      <c r="AQ18" s="2">
        <v>1.154</v>
      </c>
      <c r="AR18" s="2">
        <v>0.095</v>
      </c>
      <c r="AS18" s="2">
        <v>-2.806</v>
      </c>
      <c r="AT18" s="2">
        <v>-1.425</v>
      </c>
      <c r="AU18" s="2">
        <v>0.816</v>
      </c>
      <c r="AV18" s="2">
        <v>-0.971</v>
      </c>
      <c r="AW18" s="2">
        <v>-2.79</v>
      </c>
      <c r="AX18" s="2">
        <v>-2.894</v>
      </c>
      <c r="AY18" s="2">
        <v>0.143</v>
      </c>
      <c r="AZ18" s="2">
        <v>-1.434</v>
      </c>
      <c r="BA18" s="2">
        <v>1.258</v>
      </c>
      <c r="BB18" s="2">
        <v>-0.736</v>
      </c>
      <c r="BC18" s="2">
        <f t="shared" si="1"/>
        <v>-25.81</v>
      </c>
    </row>
    <row r="19" spans="1:55">
      <c r="A19" s="14">
        <v>0.128175658387074</v>
      </c>
      <c r="B19" s="2" t="s">
        <v>1143</v>
      </c>
      <c r="C19" s="2">
        <v>4.835</v>
      </c>
      <c r="D19" s="2">
        <v>0.939</v>
      </c>
      <c r="E19" s="2">
        <v>-4.017</v>
      </c>
      <c r="F19" s="2">
        <v>-29.119</v>
      </c>
      <c r="G19" s="2">
        <v>-3.238</v>
      </c>
      <c r="H19" s="2">
        <v>-1.034</v>
      </c>
      <c r="I19" s="2">
        <v>-1.565</v>
      </c>
      <c r="J19" s="2">
        <v>-2.655</v>
      </c>
      <c r="K19" s="2">
        <v>-1.917</v>
      </c>
      <c r="L19" s="2">
        <v>-1.568</v>
      </c>
      <c r="M19" s="2">
        <v>-0.821</v>
      </c>
      <c r="N19" s="2">
        <v>0.073</v>
      </c>
      <c r="O19" s="2">
        <v>-1.818</v>
      </c>
      <c r="P19" s="2">
        <v>-1.797</v>
      </c>
      <c r="Q19" s="2">
        <v>-3.157</v>
      </c>
      <c r="R19" s="2">
        <v>-1.708</v>
      </c>
      <c r="S19" s="2">
        <v>0.689</v>
      </c>
      <c r="T19" s="2">
        <v>-1.11</v>
      </c>
      <c r="U19" s="2">
        <v>-1.992</v>
      </c>
      <c r="V19" s="2">
        <v>-4.042</v>
      </c>
      <c r="W19" s="2">
        <v>-1.459</v>
      </c>
      <c r="X19" s="2">
        <v>-2.097</v>
      </c>
      <c r="Y19" s="2">
        <v>5.71</v>
      </c>
      <c r="Z19" s="2">
        <v>-0.529</v>
      </c>
      <c r="AA19" s="2">
        <f t="shared" si="2"/>
        <v>-53.397</v>
      </c>
      <c r="AB19" s="2"/>
      <c r="AC19" s="14">
        <v>0.220794267390539</v>
      </c>
      <c r="AD19" s="2" t="s">
        <v>1144</v>
      </c>
      <c r="AE19" s="2">
        <v>0.882</v>
      </c>
      <c r="AF19" s="2">
        <v>-0.027</v>
      </c>
      <c r="AG19" s="2">
        <v>0.126</v>
      </c>
      <c r="AH19" s="2">
        <v>-23.81</v>
      </c>
      <c r="AI19" s="2">
        <v>-3.039</v>
      </c>
      <c r="AJ19" s="2">
        <v>-1.1</v>
      </c>
      <c r="AK19" s="2">
        <v>-0.717</v>
      </c>
      <c r="AL19" s="2">
        <v>-1.523</v>
      </c>
      <c r="AM19" s="2">
        <v>-1.375</v>
      </c>
      <c r="AN19" s="2">
        <v>-0.917</v>
      </c>
      <c r="AO19" s="2">
        <v>-0.916</v>
      </c>
      <c r="AP19" s="2">
        <v>0.287</v>
      </c>
      <c r="AQ19" s="2">
        <v>-2.239</v>
      </c>
      <c r="AR19" s="2">
        <v>-0.661</v>
      </c>
      <c r="AS19" s="2">
        <v>-2.127</v>
      </c>
      <c r="AT19" s="2">
        <v>-1.241</v>
      </c>
      <c r="AU19" s="2">
        <v>0.205</v>
      </c>
      <c r="AV19" s="2">
        <v>-1.656</v>
      </c>
      <c r="AW19" s="2">
        <v>-2.813</v>
      </c>
      <c r="AX19" s="2">
        <v>-3.24</v>
      </c>
      <c r="AY19" s="2">
        <v>-0.738</v>
      </c>
      <c r="AZ19" s="2">
        <v>-2.198</v>
      </c>
      <c r="BA19" s="2">
        <v>0.722</v>
      </c>
      <c r="BB19" s="2">
        <v>1.098</v>
      </c>
      <c r="BC19" s="2">
        <f t="shared" si="1"/>
        <v>-47.017</v>
      </c>
    </row>
    <row r="20" spans="1:55">
      <c r="A20" s="14">
        <v>0.436510859942403</v>
      </c>
      <c r="B20" s="2" t="s">
        <v>1145</v>
      </c>
      <c r="C20" s="2">
        <v>4.247</v>
      </c>
      <c r="D20" s="2">
        <v>-0.336</v>
      </c>
      <c r="E20" s="2">
        <v>-5.98</v>
      </c>
      <c r="F20" s="2">
        <v>-10.784</v>
      </c>
      <c r="G20" s="2">
        <v>-1.393</v>
      </c>
      <c r="H20" s="2">
        <v>-0.378</v>
      </c>
      <c r="I20" s="2">
        <v>0.512</v>
      </c>
      <c r="J20" s="2">
        <v>-0.135</v>
      </c>
      <c r="K20" s="2">
        <v>0.351</v>
      </c>
      <c r="L20" s="2">
        <v>-1.536</v>
      </c>
      <c r="M20" s="2">
        <v>2.294</v>
      </c>
      <c r="N20" s="2">
        <v>0.394</v>
      </c>
      <c r="O20" s="2">
        <v>-0.242</v>
      </c>
      <c r="P20" s="2">
        <v>0.358</v>
      </c>
      <c r="Q20" s="2">
        <v>-2.466</v>
      </c>
      <c r="R20" s="2">
        <v>-1.226</v>
      </c>
      <c r="S20" s="2">
        <v>-1.011</v>
      </c>
      <c r="T20" s="2">
        <v>-1.172</v>
      </c>
      <c r="U20" s="2">
        <v>-0.984</v>
      </c>
      <c r="V20" s="2">
        <v>-2.879</v>
      </c>
      <c r="W20" s="2">
        <v>-1.271</v>
      </c>
      <c r="X20" s="2">
        <v>0.939</v>
      </c>
      <c r="Y20" s="2">
        <v>5.372</v>
      </c>
      <c r="Z20" s="2">
        <v>-1.902</v>
      </c>
      <c r="AA20" s="2">
        <f t="shared" si="2"/>
        <v>-19.228</v>
      </c>
      <c r="AB20" s="2"/>
      <c r="AC20" s="14">
        <v>0.316688011071332</v>
      </c>
      <c r="AD20" s="2" t="s">
        <v>1146</v>
      </c>
      <c r="AE20" s="2">
        <v>1.306</v>
      </c>
      <c r="AF20" s="2">
        <v>1.058</v>
      </c>
      <c r="AG20" s="2">
        <v>0.371</v>
      </c>
      <c r="AH20" s="2">
        <v>-23.949</v>
      </c>
      <c r="AI20" s="2">
        <v>-3.46</v>
      </c>
      <c r="AJ20" s="2">
        <v>0.109</v>
      </c>
      <c r="AK20" s="2">
        <v>-0.925</v>
      </c>
      <c r="AL20" s="2">
        <v>-2.449</v>
      </c>
      <c r="AM20" s="2">
        <v>-1.777</v>
      </c>
      <c r="AN20" s="2">
        <v>-1.351</v>
      </c>
      <c r="AO20" s="2">
        <v>1.025</v>
      </c>
      <c r="AP20" s="2">
        <v>-1.032</v>
      </c>
      <c r="AQ20" s="2">
        <v>-2.459</v>
      </c>
      <c r="AR20" s="2">
        <v>-1.524</v>
      </c>
      <c r="AS20" s="2">
        <v>-2.235</v>
      </c>
      <c r="AT20" s="2">
        <v>-1.18</v>
      </c>
      <c r="AU20" s="2">
        <v>0.687</v>
      </c>
      <c r="AV20" s="2">
        <v>-1.29</v>
      </c>
      <c r="AW20" s="2">
        <v>-2.452</v>
      </c>
      <c r="AX20" s="2">
        <v>-2.835</v>
      </c>
      <c r="AY20" s="2">
        <v>-0.801</v>
      </c>
      <c r="AZ20" s="2">
        <v>-1.685</v>
      </c>
      <c r="BA20" s="2">
        <v>0.5</v>
      </c>
      <c r="BB20" s="2">
        <v>0.703</v>
      </c>
      <c r="BC20" s="2">
        <f t="shared" si="1"/>
        <v>-45.645</v>
      </c>
    </row>
    <row r="21" spans="1:55">
      <c r="A21" s="14">
        <v>0.665533195218545</v>
      </c>
      <c r="B21" s="2" t="s">
        <v>1147</v>
      </c>
      <c r="C21" s="2">
        <v>5.154</v>
      </c>
      <c r="D21" s="2">
        <v>-0.112</v>
      </c>
      <c r="E21" s="2">
        <v>-4.709</v>
      </c>
      <c r="F21" s="2">
        <v>-10.286</v>
      </c>
      <c r="G21" s="2">
        <v>0.329</v>
      </c>
      <c r="H21" s="2">
        <v>0.112</v>
      </c>
      <c r="I21" s="2">
        <v>0.493</v>
      </c>
      <c r="J21" s="2">
        <v>-1.235</v>
      </c>
      <c r="K21" s="2">
        <v>-0.397</v>
      </c>
      <c r="L21" s="2">
        <v>-1.407</v>
      </c>
      <c r="M21" s="2">
        <v>2.282</v>
      </c>
      <c r="N21" s="2">
        <v>-0.004</v>
      </c>
      <c r="O21" s="2">
        <v>-2.315</v>
      </c>
      <c r="P21" s="2">
        <v>-0.827</v>
      </c>
      <c r="Q21" s="2">
        <v>-0.867</v>
      </c>
      <c r="R21" s="2">
        <v>0.37</v>
      </c>
      <c r="S21" s="2">
        <v>-0.845</v>
      </c>
      <c r="T21" s="2">
        <v>-1.017</v>
      </c>
      <c r="U21" s="2">
        <v>-1.102</v>
      </c>
      <c r="V21" s="2">
        <v>-3.104</v>
      </c>
      <c r="W21" s="2">
        <v>-0.752</v>
      </c>
      <c r="X21" s="2">
        <v>1.506</v>
      </c>
      <c r="Y21" s="2">
        <v>0.916</v>
      </c>
      <c r="Z21" s="2">
        <v>-0.995</v>
      </c>
      <c r="AA21" s="2">
        <f t="shared" si="2"/>
        <v>-18.812</v>
      </c>
      <c r="AB21" s="2"/>
      <c r="AC21" s="14">
        <v>0.34257333685771</v>
      </c>
      <c r="AD21" s="2" t="s">
        <v>1148</v>
      </c>
      <c r="AE21" s="2">
        <v>1.389</v>
      </c>
      <c r="AF21" s="2">
        <v>0.236</v>
      </c>
      <c r="AG21" s="2">
        <v>0.305</v>
      </c>
      <c r="AH21" s="2">
        <v>-18.158</v>
      </c>
      <c r="AI21" s="2">
        <v>-3.096</v>
      </c>
      <c r="AJ21" s="2">
        <v>-0.698</v>
      </c>
      <c r="AK21" s="2">
        <v>-0.18</v>
      </c>
      <c r="AL21" s="2">
        <v>-1.136</v>
      </c>
      <c r="AM21" s="2">
        <v>-1.19</v>
      </c>
      <c r="AN21" s="2">
        <v>-1.152</v>
      </c>
      <c r="AO21" s="2">
        <v>-0.028</v>
      </c>
      <c r="AP21" s="2">
        <v>-1.243</v>
      </c>
      <c r="AQ21" s="2">
        <v>0.049</v>
      </c>
      <c r="AR21" s="2">
        <v>-0.342</v>
      </c>
      <c r="AS21" s="2">
        <v>-2.073</v>
      </c>
      <c r="AT21" s="2">
        <v>-1.044</v>
      </c>
      <c r="AU21" s="2">
        <v>0.898</v>
      </c>
      <c r="AV21" s="2">
        <v>-1.427</v>
      </c>
      <c r="AW21" s="2">
        <v>-2.646</v>
      </c>
      <c r="AX21" s="2">
        <v>-3.115</v>
      </c>
      <c r="AY21" s="2">
        <v>0.265</v>
      </c>
      <c r="AZ21" s="2">
        <v>-2.463</v>
      </c>
      <c r="BA21" s="2">
        <v>1.465</v>
      </c>
      <c r="BB21" s="2">
        <v>-0.356</v>
      </c>
      <c r="BC21" s="2">
        <f t="shared" si="1"/>
        <v>-35.74</v>
      </c>
    </row>
    <row r="22" spans="1:55">
      <c r="A22" s="14">
        <v>0.599504134346963</v>
      </c>
      <c r="B22" s="2" t="s">
        <v>1149</v>
      </c>
      <c r="C22" s="2">
        <v>4.94</v>
      </c>
      <c r="D22" s="2">
        <v>0.314</v>
      </c>
      <c r="E22" s="2">
        <v>-6.339</v>
      </c>
      <c r="F22" s="2">
        <v>-9.352</v>
      </c>
      <c r="G22" s="2">
        <v>-1.416</v>
      </c>
      <c r="H22" s="2">
        <v>0.544</v>
      </c>
      <c r="I22" s="2">
        <v>-0.631</v>
      </c>
      <c r="J22" s="2">
        <v>0.002</v>
      </c>
      <c r="K22" s="2">
        <v>-0.967</v>
      </c>
      <c r="L22" s="2">
        <v>0.345</v>
      </c>
      <c r="M22" s="2">
        <v>0.567</v>
      </c>
      <c r="N22" s="2">
        <v>1.544</v>
      </c>
      <c r="O22" s="2">
        <v>-0.832</v>
      </c>
      <c r="P22" s="2">
        <v>1.114</v>
      </c>
      <c r="Q22" s="2">
        <v>-2.27</v>
      </c>
      <c r="R22" s="2">
        <v>-1.358</v>
      </c>
      <c r="S22" s="2">
        <v>-0.892</v>
      </c>
      <c r="T22" s="2">
        <v>-0.707</v>
      </c>
      <c r="U22" s="2">
        <v>-1.321</v>
      </c>
      <c r="V22" s="2">
        <v>-3.168</v>
      </c>
      <c r="W22" s="2">
        <v>0.094</v>
      </c>
      <c r="X22" s="2">
        <v>-1.563</v>
      </c>
      <c r="Y22" s="2">
        <v>1.279</v>
      </c>
      <c r="Z22" s="2">
        <v>-1.921</v>
      </c>
      <c r="AA22" s="2">
        <f t="shared" si="2"/>
        <v>-21.994</v>
      </c>
      <c r="AB22" s="2"/>
      <c r="AC22" s="14">
        <v>0.458237717285604</v>
      </c>
      <c r="AD22" s="2" t="s">
        <v>1150</v>
      </c>
      <c r="AE22" s="2">
        <v>1.943</v>
      </c>
      <c r="AF22" s="2">
        <v>-0.286</v>
      </c>
      <c r="AG22" s="2">
        <v>-1.123</v>
      </c>
      <c r="AH22" s="2">
        <v>-18.736</v>
      </c>
      <c r="AI22" s="2">
        <v>-2.833</v>
      </c>
      <c r="AJ22" s="2">
        <v>0.147</v>
      </c>
      <c r="AK22" s="2">
        <v>-0.336</v>
      </c>
      <c r="AL22" s="2">
        <v>-2.73</v>
      </c>
      <c r="AM22" s="2">
        <v>-1.38</v>
      </c>
      <c r="AN22" s="2">
        <v>-1.398</v>
      </c>
      <c r="AO22" s="2">
        <v>1.663</v>
      </c>
      <c r="AP22" s="2">
        <v>0.432</v>
      </c>
      <c r="AQ22" s="2">
        <v>0.335</v>
      </c>
      <c r="AR22" s="2">
        <v>-1.34</v>
      </c>
      <c r="AS22" s="2">
        <v>-2.041</v>
      </c>
      <c r="AT22" s="2">
        <v>-1.063</v>
      </c>
      <c r="AU22" s="2">
        <v>-0.826</v>
      </c>
      <c r="AV22" s="2">
        <v>-1.373</v>
      </c>
      <c r="AW22" s="2">
        <v>-2.908</v>
      </c>
      <c r="AX22" s="2">
        <v>-3.107</v>
      </c>
      <c r="AY22" s="2">
        <v>0.022</v>
      </c>
      <c r="AZ22" s="2">
        <v>0.911</v>
      </c>
      <c r="BA22" s="2">
        <v>0.12</v>
      </c>
      <c r="BB22" s="2">
        <v>-2.386</v>
      </c>
      <c r="BC22" s="2">
        <f t="shared" si="1"/>
        <v>-38.293</v>
      </c>
    </row>
    <row r="23" spans="1:55">
      <c r="A23" s="14">
        <v>0.663923682880274</v>
      </c>
      <c r="B23" s="2" t="s">
        <v>1151</v>
      </c>
      <c r="C23" s="2">
        <v>5.273</v>
      </c>
      <c r="D23" s="2">
        <v>-1.053</v>
      </c>
      <c r="E23" s="2">
        <v>-6.054</v>
      </c>
      <c r="F23" s="2">
        <v>-3.706</v>
      </c>
      <c r="G23" s="2">
        <v>-0.043</v>
      </c>
      <c r="H23" s="2">
        <v>0.448</v>
      </c>
      <c r="I23" s="2">
        <v>-1.046</v>
      </c>
      <c r="J23" s="2">
        <v>-1.337</v>
      </c>
      <c r="K23" s="2">
        <v>0.849</v>
      </c>
      <c r="L23" s="2">
        <v>1.329</v>
      </c>
      <c r="M23" s="2">
        <v>3.4</v>
      </c>
      <c r="N23" s="2">
        <v>1.032</v>
      </c>
      <c r="O23" s="2">
        <v>1.667</v>
      </c>
      <c r="P23" s="2">
        <v>0.089</v>
      </c>
      <c r="Q23" s="2">
        <v>-1.919</v>
      </c>
      <c r="R23" s="2">
        <v>-1.035</v>
      </c>
      <c r="S23" s="2">
        <v>0.538</v>
      </c>
      <c r="T23" s="2">
        <v>-1.244</v>
      </c>
      <c r="U23" s="2">
        <v>-1.61</v>
      </c>
      <c r="V23" s="2">
        <v>-3.87</v>
      </c>
      <c r="W23" s="2">
        <v>-0.954</v>
      </c>
      <c r="X23" s="2">
        <v>-0.504</v>
      </c>
      <c r="Y23" s="2">
        <v>2.167</v>
      </c>
      <c r="Z23" s="2">
        <v>0.365</v>
      </c>
      <c r="AA23" s="2">
        <f t="shared" si="2"/>
        <v>-7.218</v>
      </c>
      <c r="AB23" s="2"/>
      <c r="AC23" s="14">
        <v>0.505126742426423</v>
      </c>
      <c r="AD23" s="2" t="s">
        <v>1152</v>
      </c>
      <c r="AE23" s="2">
        <v>1.074</v>
      </c>
      <c r="AF23" s="2">
        <v>-0.018</v>
      </c>
      <c r="AG23" s="2">
        <v>0.905</v>
      </c>
      <c r="AH23" s="2">
        <v>-18.996</v>
      </c>
      <c r="AI23" s="2">
        <v>-2.326</v>
      </c>
      <c r="AJ23" s="2">
        <v>1.139</v>
      </c>
      <c r="AK23" s="2">
        <v>-0.348</v>
      </c>
      <c r="AL23" s="2">
        <v>0.666</v>
      </c>
      <c r="AM23" s="2">
        <v>-1.466</v>
      </c>
      <c r="AN23" s="2">
        <v>-1.602</v>
      </c>
      <c r="AO23" s="2">
        <v>-0.895</v>
      </c>
      <c r="AP23" s="2">
        <v>-0.398</v>
      </c>
      <c r="AQ23" s="2">
        <v>-2.702</v>
      </c>
      <c r="AR23" s="2">
        <v>0.367</v>
      </c>
      <c r="AS23" s="2">
        <v>-2.148</v>
      </c>
      <c r="AT23" s="2">
        <v>-1.048</v>
      </c>
      <c r="AU23" s="2">
        <v>-0.389</v>
      </c>
      <c r="AV23" s="2">
        <v>-1.566</v>
      </c>
      <c r="AW23" s="2">
        <v>-2.729</v>
      </c>
      <c r="AX23" s="2">
        <v>-3.083</v>
      </c>
      <c r="AY23" s="2">
        <v>-0.468</v>
      </c>
      <c r="AZ23" s="2">
        <v>-3.063</v>
      </c>
      <c r="BA23" s="2">
        <v>1.066</v>
      </c>
      <c r="BB23" s="2">
        <v>-0.229</v>
      </c>
      <c r="BC23" s="2">
        <f t="shared" si="1"/>
        <v>-38.257</v>
      </c>
    </row>
    <row r="24" spans="1:55">
      <c r="A24" s="14">
        <v>0.777644219250919</v>
      </c>
      <c r="B24" s="2" t="s">
        <v>1153</v>
      </c>
      <c r="C24" s="2">
        <v>5.13</v>
      </c>
      <c r="D24" s="2">
        <v>-0.55</v>
      </c>
      <c r="E24" s="2">
        <v>-1.742</v>
      </c>
      <c r="F24" s="2">
        <v>0.474</v>
      </c>
      <c r="G24" s="2">
        <v>0.379</v>
      </c>
      <c r="H24" s="2">
        <v>0.171</v>
      </c>
      <c r="I24" s="2">
        <v>-0.304</v>
      </c>
      <c r="J24" s="2">
        <v>-0.238</v>
      </c>
      <c r="K24" s="2">
        <v>0.583</v>
      </c>
      <c r="L24" s="2">
        <v>-0.397</v>
      </c>
      <c r="M24" s="2">
        <v>1.541</v>
      </c>
      <c r="N24" s="2">
        <v>0.612</v>
      </c>
      <c r="O24" s="2">
        <v>1.534</v>
      </c>
      <c r="P24" s="2">
        <v>-1.377</v>
      </c>
      <c r="Q24" s="2">
        <v>0.706</v>
      </c>
      <c r="R24" s="2">
        <v>0.02</v>
      </c>
      <c r="S24" s="2">
        <v>1.44</v>
      </c>
      <c r="T24" s="2">
        <v>0.999</v>
      </c>
      <c r="U24" s="2">
        <v>-1.264</v>
      </c>
      <c r="V24" s="2">
        <v>-3.284</v>
      </c>
      <c r="W24" s="2">
        <v>-0.647</v>
      </c>
      <c r="X24" s="2">
        <v>-1.003</v>
      </c>
      <c r="Y24" s="2">
        <v>2.268</v>
      </c>
      <c r="Z24" s="2">
        <v>0.079</v>
      </c>
      <c r="AA24" s="2">
        <f t="shared" si="2"/>
        <v>5.13</v>
      </c>
      <c r="AB24" s="2"/>
      <c r="AC24" s="14">
        <v>0.885580459361822</v>
      </c>
      <c r="AD24" s="2" t="s">
        <v>1154</v>
      </c>
      <c r="AE24" s="2">
        <v>2.177</v>
      </c>
      <c r="AF24" s="2">
        <v>0.634</v>
      </c>
      <c r="AG24" s="2">
        <v>-1.96</v>
      </c>
      <c r="AH24" s="2">
        <v>-8.127</v>
      </c>
      <c r="AI24" s="2">
        <v>-0.904</v>
      </c>
      <c r="AJ24" s="2">
        <v>1.161</v>
      </c>
      <c r="AK24" s="2">
        <v>0.471</v>
      </c>
      <c r="AL24" s="2">
        <v>-1.281</v>
      </c>
      <c r="AM24" s="2">
        <v>-0.441</v>
      </c>
      <c r="AN24" s="2">
        <v>-0.101</v>
      </c>
      <c r="AO24" s="2">
        <v>2.312</v>
      </c>
      <c r="AP24" s="2">
        <v>0.765</v>
      </c>
      <c r="AQ24" s="2">
        <v>0.829</v>
      </c>
      <c r="AR24" s="2">
        <v>-0.243</v>
      </c>
      <c r="AS24" s="2">
        <v>-1.933</v>
      </c>
      <c r="AT24" s="2">
        <v>-0.94</v>
      </c>
      <c r="AU24" s="2">
        <v>-1.056</v>
      </c>
      <c r="AV24" s="2">
        <v>-0.333</v>
      </c>
      <c r="AW24" s="2">
        <v>-2.184</v>
      </c>
      <c r="AX24" s="2">
        <v>-2.792</v>
      </c>
      <c r="AY24" s="2">
        <v>-1.457</v>
      </c>
      <c r="AZ24" s="2">
        <v>-0.178</v>
      </c>
      <c r="BA24" s="2">
        <v>-2.321</v>
      </c>
      <c r="BB24" s="2">
        <v>0.932</v>
      </c>
      <c r="BC24" s="2">
        <f t="shared" si="1"/>
        <v>-16.97</v>
      </c>
    </row>
    <row r="25" spans="1:55">
      <c r="A25" s="14">
        <v>0.576151359023218</v>
      </c>
      <c r="B25" s="2" t="s">
        <v>1155</v>
      </c>
      <c r="C25" s="2">
        <v>5.016</v>
      </c>
      <c r="D25" s="2">
        <v>0.287</v>
      </c>
      <c r="E25" s="2">
        <v>-6.648</v>
      </c>
      <c r="F25" s="2">
        <v>-13.563</v>
      </c>
      <c r="G25" s="2">
        <v>-1.941</v>
      </c>
      <c r="H25" s="2">
        <v>-0.059</v>
      </c>
      <c r="I25" s="2">
        <v>0.626</v>
      </c>
      <c r="J25" s="2">
        <v>-2.323</v>
      </c>
      <c r="K25" s="2">
        <v>-0.843</v>
      </c>
      <c r="L25" s="2">
        <v>0.633</v>
      </c>
      <c r="M25" s="2">
        <v>0.749</v>
      </c>
      <c r="N25" s="2">
        <v>0.753</v>
      </c>
      <c r="O25" s="2">
        <v>-0.414</v>
      </c>
      <c r="P25" s="2">
        <v>-0.809</v>
      </c>
      <c r="Q25" s="2">
        <v>-2.798</v>
      </c>
      <c r="R25" s="2">
        <v>-1.55</v>
      </c>
      <c r="S25" s="2">
        <v>-0.475</v>
      </c>
      <c r="T25" s="2">
        <v>-0.638</v>
      </c>
      <c r="U25" s="2">
        <v>-1.73</v>
      </c>
      <c r="V25" s="2">
        <v>-3.61</v>
      </c>
      <c r="W25" s="2">
        <v>0.866</v>
      </c>
      <c r="X25" s="2">
        <v>-0.625</v>
      </c>
      <c r="Y25" s="2">
        <v>4.352</v>
      </c>
      <c r="Z25" s="2">
        <v>-2.026</v>
      </c>
      <c r="AA25" s="2">
        <f t="shared" si="2"/>
        <v>-26.77</v>
      </c>
      <c r="AB25" s="2"/>
      <c r="AC25" s="14">
        <v>0.2402576896042</v>
      </c>
      <c r="AD25" s="2" t="s">
        <v>1156</v>
      </c>
      <c r="AE25" s="2">
        <v>1.268</v>
      </c>
      <c r="AF25" s="2">
        <v>-0.754</v>
      </c>
      <c r="AG25" s="2">
        <v>0.29</v>
      </c>
      <c r="AH25" s="2">
        <v>-21.796</v>
      </c>
      <c r="AI25" s="2">
        <v>-3.704</v>
      </c>
      <c r="AJ25" s="2">
        <v>-0.134</v>
      </c>
      <c r="AK25" s="2">
        <v>-0.716</v>
      </c>
      <c r="AL25" s="2">
        <v>-1.721</v>
      </c>
      <c r="AM25" s="2">
        <v>-1.296</v>
      </c>
      <c r="AN25" s="2">
        <v>-1.051</v>
      </c>
      <c r="AO25" s="2">
        <v>1.284</v>
      </c>
      <c r="AP25" s="2">
        <v>-0.678</v>
      </c>
      <c r="AQ25" s="2">
        <v>-1.741</v>
      </c>
      <c r="AR25" s="2">
        <v>-1.135</v>
      </c>
      <c r="AS25" s="2">
        <v>-2.775</v>
      </c>
      <c r="AT25" s="2">
        <v>-1.506</v>
      </c>
      <c r="AU25" s="2">
        <v>1.152</v>
      </c>
      <c r="AV25" s="2">
        <v>-1.628</v>
      </c>
      <c r="AW25" s="2">
        <v>-3.014</v>
      </c>
      <c r="AX25" s="2">
        <v>-2.822</v>
      </c>
      <c r="AY25" s="2">
        <v>-0.311</v>
      </c>
      <c r="AZ25" s="2">
        <v>-2.039</v>
      </c>
      <c r="BA25" s="2">
        <v>1.036</v>
      </c>
      <c r="BB25" s="2">
        <v>-0.849</v>
      </c>
      <c r="BC25" s="2">
        <f t="shared" si="1"/>
        <v>-44.64</v>
      </c>
    </row>
    <row r="26" spans="1:55">
      <c r="A26" s="14">
        <v>0.639598470546892</v>
      </c>
      <c r="B26" s="2" t="s">
        <v>1157</v>
      </c>
      <c r="C26" s="2">
        <v>4.967</v>
      </c>
      <c r="D26" s="2">
        <v>1.053</v>
      </c>
      <c r="E26" s="2">
        <v>-6.857</v>
      </c>
      <c r="F26" s="2">
        <v>-10.886</v>
      </c>
      <c r="G26" s="2">
        <v>0.359</v>
      </c>
      <c r="H26" s="2">
        <v>0.613</v>
      </c>
      <c r="I26" s="2">
        <v>-1.032</v>
      </c>
      <c r="J26" s="2">
        <v>-0.31</v>
      </c>
      <c r="K26" s="2">
        <v>-1.444</v>
      </c>
      <c r="L26" s="2">
        <v>-0.375</v>
      </c>
      <c r="M26" s="2">
        <v>1.883</v>
      </c>
      <c r="N26" s="2">
        <v>0.873</v>
      </c>
      <c r="O26" s="2">
        <v>-1.35</v>
      </c>
      <c r="P26" s="2">
        <v>-0.934</v>
      </c>
      <c r="Q26" s="2">
        <v>-2.942</v>
      </c>
      <c r="R26" s="2">
        <v>-1.597</v>
      </c>
      <c r="S26" s="2">
        <v>-0.112</v>
      </c>
      <c r="T26" s="2">
        <v>-0.532</v>
      </c>
      <c r="U26" s="2">
        <v>-1.059</v>
      </c>
      <c r="V26" s="2">
        <v>-2.982</v>
      </c>
      <c r="W26" s="2">
        <v>0.055</v>
      </c>
      <c r="X26" s="2">
        <v>-0.642</v>
      </c>
      <c r="Y26" s="2">
        <v>2.47</v>
      </c>
      <c r="Z26" s="2">
        <v>-0.425</v>
      </c>
      <c r="AA26" s="2">
        <f t="shared" si="2"/>
        <v>-21.206</v>
      </c>
      <c r="AB26" s="2"/>
      <c r="AC26" s="14">
        <v>0.282897216995444</v>
      </c>
      <c r="AD26" s="2" t="s">
        <v>1158</v>
      </c>
      <c r="AE26" s="2">
        <v>1.727</v>
      </c>
      <c r="AF26" s="2">
        <v>0.212</v>
      </c>
      <c r="AG26" s="2">
        <v>0.666</v>
      </c>
      <c r="AH26" s="2">
        <v>-20.418</v>
      </c>
      <c r="AI26" s="2">
        <v>-3.122</v>
      </c>
      <c r="AJ26" s="2">
        <v>0.274</v>
      </c>
      <c r="AK26" s="2">
        <v>-1.109</v>
      </c>
      <c r="AL26" s="2">
        <v>0.041</v>
      </c>
      <c r="AM26" s="2">
        <v>-1.225</v>
      </c>
      <c r="AN26" s="2">
        <v>-1.285</v>
      </c>
      <c r="AO26" s="2">
        <v>1.142</v>
      </c>
      <c r="AP26" s="2">
        <v>-0.921</v>
      </c>
      <c r="AQ26" s="2">
        <v>-2.573</v>
      </c>
      <c r="AR26" s="2">
        <v>-0.351</v>
      </c>
      <c r="AS26" s="2">
        <v>-1.921</v>
      </c>
      <c r="AT26" s="2">
        <v>-1.107</v>
      </c>
      <c r="AU26" s="2">
        <v>0.438</v>
      </c>
      <c r="AV26" s="2">
        <v>-1.699</v>
      </c>
      <c r="AW26" s="2">
        <v>-3.25</v>
      </c>
      <c r="AX26" s="2">
        <v>-3.035</v>
      </c>
      <c r="AY26" s="2">
        <v>-0.715</v>
      </c>
      <c r="AZ26" s="2">
        <v>-3.269</v>
      </c>
      <c r="BA26" s="2">
        <v>0.753</v>
      </c>
      <c r="BB26" s="2">
        <v>0.079</v>
      </c>
      <c r="BC26" s="2">
        <f t="shared" si="1"/>
        <v>-40.668</v>
      </c>
    </row>
    <row r="27" spans="1:55">
      <c r="A27" s="14">
        <v>0.530331384346183</v>
      </c>
      <c r="B27" s="2" t="s">
        <v>1159</v>
      </c>
      <c r="C27" s="2">
        <v>4.949</v>
      </c>
      <c r="D27" s="2">
        <v>-0.129</v>
      </c>
      <c r="E27" s="2">
        <v>-4.689</v>
      </c>
      <c r="F27" s="2">
        <v>-5.296</v>
      </c>
      <c r="G27" s="2">
        <v>-0.716</v>
      </c>
      <c r="H27" s="2">
        <v>0.212</v>
      </c>
      <c r="I27" s="2">
        <v>-0.36</v>
      </c>
      <c r="J27" s="2">
        <v>-0.36</v>
      </c>
      <c r="K27" s="2">
        <v>0.125</v>
      </c>
      <c r="L27" s="2">
        <v>-0.437</v>
      </c>
      <c r="M27" s="2">
        <v>0.969</v>
      </c>
      <c r="N27" s="2">
        <v>1.137</v>
      </c>
      <c r="O27" s="2">
        <v>-0.063</v>
      </c>
      <c r="P27" s="2">
        <v>1.151</v>
      </c>
      <c r="Q27" s="2">
        <v>-2.219</v>
      </c>
      <c r="R27" s="2">
        <v>-1.011</v>
      </c>
      <c r="S27" s="2">
        <v>0.169</v>
      </c>
      <c r="T27" s="2">
        <v>-0.39</v>
      </c>
      <c r="U27" s="2">
        <v>0.043</v>
      </c>
      <c r="V27" s="2">
        <v>-2.183</v>
      </c>
      <c r="W27" s="2">
        <v>-1.363</v>
      </c>
      <c r="X27" s="2">
        <v>-2.032</v>
      </c>
      <c r="Y27" s="2">
        <v>2.183</v>
      </c>
      <c r="Z27" s="2">
        <v>-0.011</v>
      </c>
      <c r="AA27" s="2">
        <f t="shared" si="2"/>
        <v>-10.321</v>
      </c>
      <c r="AB27" s="2"/>
      <c r="AC27" s="14">
        <v>0.34061151170382</v>
      </c>
      <c r="AD27" s="2" t="s">
        <v>1160</v>
      </c>
      <c r="AE27" s="2">
        <v>1.64</v>
      </c>
      <c r="AF27" s="2">
        <v>0.668</v>
      </c>
      <c r="AG27" s="2">
        <v>-0.135</v>
      </c>
      <c r="AH27" s="2">
        <v>-20.513</v>
      </c>
      <c r="AI27" s="2">
        <v>-3.695</v>
      </c>
      <c r="AJ27" s="2">
        <v>1.046</v>
      </c>
      <c r="AK27" s="2">
        <v>-0.998</v>
      </c>
      <c r="AL27" s="2">
        <v>-0.699</v>
      </c>
      <c r="AM27" s="2">
        <v>-1.744</v>
      </c>
      <c r="AN27" s="2">
        <v>-1.538</v>
      </c>
      <c r="AO27" s="2">
        <v>0.569</v>
      </c>
      <c r="AP27" s="2">
        <v>0.294</v>
      </c>
      <c r="AQ27" s="2">
        <v>-2.259</v>
      </c>
      <c r="AR27" s="2">
        <v>-0.596</v>
      </c>
      <c r="AS27" s="2">
        <v>-2.164</v>
      </c>
      <c r="AT27" s="2">
        <v>-1.539</v>
      </c>
      <c r="AU27" s="2">
        <v>0.475</v>
      </c>
      <c r="AV27" s="2">
        <v>-1.286</v>
      </c>
      <c r="AW27" s="2">
        <v>-2.784</v>
      </c>
      <c r="AX27" s="2">
        <v>-3.045</v>
      </c>
      <c r="AY27" s="2">
        <v>-0.55</v>
      </c>
      <c r="AZ27" s="2">
        <v>-1.012</v>
      </c>
      <c r="BA27" s="2">
        <v>0.047</v>
      </c>
      <c r="BB27" s="2">
        <v>1.023</v>
      </c>
      <c r="BC27" s="2">
        <f t="shared" si="1"/>
        <v>-38.795</v>
      </c>
    </row>
    <row r="28" spans="1:55">
      <c r="A28" s="14">
        <v>0.356815530087531</v>
      </c>
      <c r="B28" s="2" t="s">
        <v>1161</v>
      </c>
      <c r="C28" s="2">
        <v>4.449</v>
      </c>
      <c r="D28" s="2">
        <v>-0.683</v>
      </c>
      <c r="E28" s="2">
        <v>-4.61</v>
      </c>
      <c r="F28" s="2">
        <v>-23.455</v>
      </c>
      <c r="G28" s="2">
        <v>-3.023</v>
      </c>
      <c r="H28" s="2">
        <v>-0.135</v>
      </c>
      <c r="I28" s="2">
        <v>0.226</v>
      </c>
      <c r="J28" s="2">
        <v>-0.952</v>
      </c>
      <c r="K28" s="2">
        <v>-2.662</v>
      </c>
      <c r="L28" s="2">
        <v>-1.594</v>
      </c>
      <c r="M28" s="2">
        <v>1.009</v>
      </c>
      <c r="N28" s="2">
        <v>-0.052</v>
      </c>
      <c r="O28" s="2">
        <v>-2.723</v>
      </c>
      <c r="P28" s="2">
        <v>-1.003</v>
      </c>
      <c r="Q28" s="2">
        <v>-2.899</v>
      </c>
      <c r="R28" s="2">
        <v>-1.692</v>
      </c>
      <c r="S28" s="2">
        <v>0.595</v>
      </c>
      <c r="T28" s="2">
        <v>-1.529</v>
      </c>
      <c r="U28" s="2">
        <v>-1.899</v>
      </c>
      <c r="V28" s="2">
        <v>-3.874</v>
      </c>
      <c r="W28" s="2">
        <v>-1.248</v>
      </c>
      <c r="X28" s="2">
        <v>-1.311</v>
      </c>
      <c r="Y28" s="2">
        <v>4.519</v>
      </c>
      <c r="Z28" s="2">
        <v>1.564</v>
      </c>
      <c r="AA28" s="2">
        <f t="shared" si="2"/>
        <v>-42.982</v>
      </c>
      <c r="AB28" s="2"/>
      <c r="AC28" s="14">
        <v>0.4593509992235</v>
      </c>
      <c r="AD28" s="2" t="s">
        <v>1162</v>
      </c>
      <c r="AE28" s="2">
        <v>1.258</v>
      </c>
      <c r="AF28" s="2">
        <v>0.091</v>
      </c>
      <c r="AG28" s="2">
        <v>-0.071</v>
      </c>
      <c r="AH28" s="2">
        <v>-10.877</v>
      </c>
      <c r="AI28" s="2">
        <v>-2.186</v>
      </c>
      <c r="AJ28" s="2">
        <v>0.69</v>
      </c>
      <c r="AK28" s="2">
        <v>-1.189</v>
      </c>
      <c r="AL28" s="2">
        <v>-0.368</v>
      </c>
      <c r="AM28" s="2">
        <v>-1.152</v>
      </c>
      <c r="AN28" s="2">
        <v>-0.662</v>
      </c>
      <c r="AO28" s="2">
        <v>1.665</v>
      </c>
      <c r="AP28" s="2">
        <v>0.441</v>
      </c>
      <c r="AQ28" s="2">
        <v>-0.809</v>
      </c>
      <c r="AR28" s="2">
        <v>1.189</v>
      </c>
      <c r="AS28" s="2">
        <v>-2.159</v>
      </c>
      <c r="AT28" s="2">
        <v>-1.063</v>
      </c>
      <c r="AU28" s="2">
        <v>0.966</v>
      </c>
      <c r="AV28" s="2">
        <v>-1.135</v>
      </c>
      <c r="AW28" s="2">
        <v>-2.464</v>
      </c>
      <c r="AX28" s="2">
        <v>-2.358</v>
      </c>
      <c r="AY28" s="2">
        <v>-0.283</v>
      </c>
      <c r="AZ28" s="2">
        <v>-1.987</v>
      </c>
      <c r="BA28" s="2">
        <v>2.612</v>
      </c>
      <c r="BB28" s="2">
        <v>0.434</v>
      </c>
      <c r="BC28" s="2">
        <f t="shared" si="1"/>
        <v>-19.417</v>
      </c>
    </row>
    <row r="29" spans="1:55">
      <c r="A29" s="14">
        <v>0.595330495642332</v>
      </c>
      <c r="B29" s="2" t="s">
        <v>1163</v>
      </c>
      <c r="C29" s="2">
        <v>5.148</v>
      </c>
      <c r="D29" s="2">
        <v>-0.423</v>
      </c>
      <c r="E29" s="2">
        <v>-4.87</v>
      </c>
      <c r="F29" s="2">
        <v>0.794000000000001</v>
      </c>
      <c r="G29" s="2">
        <v>0.398</v>
      </c>
      <c r="H29" s="2">
        <v>0.245</v>
      </c>
      <c r="I29" s="2">
        <v>0.606</v>
      </c>
      <c r="J29" s="2">
        <v>1.172</v>
      </c>
      <c r="K29" s="2">
        <v>-1.416</v>
      </c>
      <c r="L29" s="2">
        <v>-0.266</v>
      </c>
      <c r="M29" s="2">
        <v>1.843</v>
      </c>
      <c r="N29" s="2">
        <v>0.981</v>
      </c>
      <c r="O29" s="2">
        <v>1.517</v>
      </c>
      <c r="P29" s="2">
        <v>0.174</v>
      </c>
      <c r="Q29" s="2">
        <v>-1.115</v>
      </c>
      <c r="R29" s="2">
        <v>-0.052</v>
      </c>
      <c r="S29" s="2">
        <v>1.029</v>
      </c>
      <c r="T29" s="2">
        <v>-0.215</v>
      </c>
      <c r="U29" s="2">
        <v>-0.693</v>
      </c>
      <c r="V29" s="2">
        <v>-2.508</v>
      </c>
      <c r="W29" s="2">
        <v>-0.906</v>
      </c>
      <c r="X29" s="2">
        <v>-1.529</v>
      </c>
      <c r="Y29" s="2">
        <v>2.529</v>
      </c>
      <c r="Z29" s="2">
        <v>-1.098</v>
      </c>
      <c r="AA29" s="2">
        <f t="shared" si="2"/>
        <v>1.345</v>
      </c>
      <c r="AB29" s="2"/>
      <c r="AC29" s="14">
        <v>0.482878189512266</v>
      </c>
      <c r="AD29" s="2" t="s">
        <v>1164</v>
      </c>
      <c r="AE29" s="2">
        <v>1.411</v>
      </c>
      <c r="AF29" s="2">
        <v>0.61</v>
      </c>
      <c r="AG29" s="2">
        <v>-0.229</v>
      </c>
      <c r="AH29" s="2">
        <v>-16.498</v>
      </c>
      <c r="AI29" s="2">
        <v>-2.783</v>
      </c>
      <c r="AJ29" s="2">
        <v>0.083</v>
      </c>
      <c r="AK29" s="2">
        <v>-1.196</v>
      </c>
      <c r="AL29" s="2">
        <v>0.885</v>
      </c>
      <c r="AM29" s="2">
        <v>-1.499</v>
      </c>
      <c r="AN29" s="2">
        <v>-1.195</v>
      </c>
      <c r="AO29" s="2">
        <v>1.473</v>
      </c>
      <c r="AP29" s="2">
        <v>-0.775</v>
      </c>
      <c r="AQ29" s="2">
        <v>-1.036</v>
      </c>
      <c r="AR29" s="2">
        <v>-1.466</v>
      </c>
      <c r="AS29" s="2">
        <v>-2.062</v>
      </c>
      <c r="AT29" s="2">
        <v>-0.923</v>
      </c>
      <c r="AU29" s="2">
        <v>-0.706</v>
      </c>
      <c r="AV29" s="2">
        <v>-1.314</v>
      </c>
      <c r="AW29" s="2">
        <v>-1.577</v>
      </c>
      <c r="AX29" s="2">
        <v>-2.519</v>
      </c>
      <c r="AY29" s="2">
        <v>0.112</v>
      </c>
      <c r="AZ29" s="2">
        <v>-0.877</v>
      </c>
      <c r="BA29" s="2">
        <v>1.184</v>
      </c>
      <c r="BB29" s="2">
        <v>-1.99</v>
      </c>
      <c r="BC29" s="2">
        <f t="shared" si="1"/>
        <v>-32.887</v>
      </c>
    </row>
    <row r="30" spans="1:55">
      <c r="A30" s="14">
        <v>0.627881811383025</v>
      </c>
      <c r="B30" s="2" t="s">
        <v>1165</v>
      </c>
      <c r="C30" s="2">
        <v>4.685</v>
      </c>
      <c r="D30" s="2">
        <v>-0.925</v>
      </c>
      <c r="E30" s="2">
        <v>-6.094</v>
      </c>
      <c r="F30" s="2">
        <v>-10.823</v>
      </c>
      <c r="G30" s="2">
        <v>0.007</v>
      </c>
      <c r="H30" s="2">
        <v>-0.893</v>
      </c>
      <c r="I30" s="2">
        <v>-0.924</v>
      </c>
      <c r="J30" s="2">
        <v>-0.871</v>
      </c>
      <c r="K30" s="2">
        <v>-0.395</v>
      </c>
      <c r="L30" s="2">
        <v>-0.837</v>
      </c>
      <c r="M30" s="2">
        <v>2.002</v>
      </c>
      <c r="N30" s="2">
        <v>0.306</v>
      </c>
      <c r="O30" s="2">
        <v>-0.073</v>
      </c>
      <c r="P30" s="2">
        <v>0.55</v>
      </c>
      <c r="Q30" s="2">
        <v>-2.352</v>
      </c>
      <c r="R30" s="2">
        <v>-1.285</v>
      </c>
      <c r="S30" s="2">
        <v>1.084</v>
      </c>
      <c r="T30" s="2">
        <v>-0.979</v>
      </c>
      <c r="U30" s="2">
        <v>-1.759</v>
      </c>
      <c r="V30" s="2">
        <v>-3.193</v>
      </c>
      <c r="W30" s="2">
        <v>-1.211</v>
      </c>
      <c r="X30" s="2">
        <v>-0.284</v>
      </c>
      <c r="Y30" s="2">
        <v>2.055</v>
      </c>
      <c r="Z30" s="2">
        <v>-2.285</v>
      </c>
      <c r="AA30" s="2">
        <f t="shared" si="2"/>
        <v>-24.494</v>
      </c>
      <c r="AB30" s="2"/>
      <c r="AC30" s="14">
        <v>0.31017512074946</v>
      </c>
      <c r="AD30" s="2" t="s">
        <v>1166</v>
      </c>
      <c r="AE30" s="2">
        <v>1.023</v>
      </c>
      <c r="AF30" s="2">
        <v>0.231</v>
      </c>
      <c r="AG30" s="2">
        <v>-0.03</v>
      </c>
      <c r="AH30" s="2">
        <v>-21.464</v>
      </c>
      <c r="AI30" s="2">
        <v>-3.055</v>
      </c>
      <c r="AJ30" s="2">
        <v>-0.701</v>
      </c>
      <c r="AK30" s="2">
        <v>-0.072</v>
      </c>
      <c r="AL30" s="2">
        <v>-0.547</v>
      </c>
      <c r="AM30" s="2">
        <v>-1.507</v>
      </c>
      <c r="AN30" s="2">
        <v>-1.545</v>
      </c>
      <c r="AO30" s="2">
        <v>1.188</v>
      </c>
      <c r="AP30" s="2">
        <v>-0.532</v>
      </c>
      <c r="AQ30" s="2">
        <v>-3.203</v>
      </c>
      <c r="AR30" s="2">
        <v>0.066</v>
      </c>
      <c r="AS30" s="2">
        <v>-2.714</v>
      </c>
      <c r="AT30" s="2">
        <v>-1.718</v>
      </c>
      <c r="AU30" s="2">
        <v>0.539</v>
      </c>
      <c r="AV30" s="2">
        <v>-1.286</v>
      </c>
      <c r="AW30" s="2">
        <v>-2.734</v>
      </c>
      <c r="AX30" s="2">
        <v>-3.177</v>
      </c>
      <c r="AY30" s="2">
        <v>-0.466</v>
      </c>
      <c r="AZ30" s="2">
        <v>-1.561</v>
      </c>
      <c r="BA30" s="2">
        <v>1.521</v>
      </c>
      <c r="BB30" s="2">
        <v>0.86</v>
      </c>
      <c r="BC30" s="2">
        <f t="shared" si="1"/>
        <v>-40.884</v>
      </c>
    </row>
    <row r="31" spans="1:55">
      <c r="A31" s="14">
        <v>0.35200594392053</v>
      </c>
      <c r="B31" s="2" t="s">
        <v>1167</v>
      </c>
      <c r="C31" s="2">
        <v>5.24</v>
      </c>
      <c r="D31" s="2">
        <v>-1.014</v>
      </c>
      <c r="E31" s="2">
        <v>-7.351</v>
      </c>
      <c r="F31" s="2">
        <v>-6.92</v>
      </c>
      <c r="G31" s="2">
        <v>-1.185</v>
      </c>
      <c r="H31" s="2">
        <v>-0.114</v>
      </c>
      <c r="I31" s="2">
        <v>1.319</v>
      </c>
      <c r="J31" s="2">
        <v>0.384</v>
      </c>
      <c r="K31" s="2">
        <v>0.422</v>
      </c>
      <c r="L31" s="2">
        <v>-1.29</v>
      </c>
      <c r="M31" s="2">
        <v>2.257</v>
      </c>
      <c r="N31" s="2">
        <v>0.139</v>
      </c>
      <c r="O31" s="2">
        <v>-0.143</v>
      </c>
      <c r="P31" s="2">
        <v>0.576</v>
      </c>
      <c r="Q31" s="2">
        <v>-1.909</v>
      </c>
      <c r="R31" s="2">
        <v>-0.688</v>
      </c>
      <c r="S31" s="2">
        <v>-1.451</v>
      </c>
      <c r="T31" s="2">
        <v>-0.055</v>
      </c>
      <c r="U31" s="2">
        <v>-0.679</v>
      </c>
      <c r="V31" s="2">
        <v>-3.162</v>
      </c>
      <c r="W31" s="2">
        <v>-1.341</v>
      </c>
      <c r="X31" s="2">
        <v>0.307</v>
      </c>
      <c r="Y31" s="2">
        <v>4.146</v>
      </c>
      <c r="Z31" s="2">
        <v>-1.585</v>
      </c>
      <c r="AA31" s="2">
        <f t="shared" si="2"/>
        <v>-14.097</v>
      </c>
      <c r="AB31" s="2"/>
      <c r="AC31" s="14">
        <v>0.665504372728608</v>
      </c>
      <c r="AD31" s="2" t="s">
        <v>1168</v>
      </c>
      <c r="AE31" s="2">
        <v>2.319</v>
      </c>
      <c r="AF31" s="2">
        <v>-1.19</v>
      </c>
      <c r="AG31" s="2">
        <v>-3.445</v>
      </c>
      <c r="AH31" s="2">
        <v>-10.553</v>
      </c>
      <c r="AI31" s="2">
        <v>-2.279</v>
      </c>
      <c r="AJ31" s="2">
        <v>0.15</v>
      </c>
      <c r="AK31" s="2">
        <v>1.138</v>
      </c>
      <c r="AL31" s="2">
        <v>-1.364</v>
      </c>
      <c r="AM31" s="2">
        <v>-0.896</v>
      </c>
      <c r="AN31" s="2">
        <v>0.361</v>
      </c>
      <c r="AO31" s="2">
        <v>2.189</v>
      </c>
      <c r="AP31" s="2">
        <v>0.052</v>
      </c>
      <c r="AQ31" s="2">
        <v>-1.381</v>
      </c>
      <c r="AR31" s="2">
        <v>-0.743</v>
      </c>
      <c r="AS31" s="2">
        <v>-1.7</v>
      </c>
      <c r="AT31" s="2">
        <v>-0.48</v>
      </c>
      <c r="AU31" s="2">
        <v>0.221</v>
      </c>
      <c r="AV31" s="2">
        <v>-0.534</v>
      </c>
      <c r="AW31" s="2">
        <v>-2.946</v>
      </c>
      <c r="AX31" s="2">
        <v>-2.93</v>
      </c>
      <c r="AY31" s="2">
        <v>0.589</v>
      </c>
      <c r="AZ31" s="2">
        <v>0.234</v>
      </c>
      <c r="BA31" s="2">
        <v>1.269</v>
      </c>
      <c r="BB31" s="2">
        <v>1.232</v>
      </c>
      <c r="BC31" s="2">
        <f t="shared" si="1"/>
        <v>-20.687</v>
      </c>
    </row>
    <row r="32" spans="1:55">
      <c r="A32" s="14">
        <v>0.759755036342927</v>
      </c>
      <c r="B32" s="2" t="s">
        <v>1169</v>
      </c>
      <c r="C32" s="2">
        <v>4.865</v>
      </c>
      <c r="D32" s="2">
        <v>-0.171</v>
      </c>
      <c r="E32" s="2">
        <v>-3.475</v>
      </c>
      <c r="F32" s="2">
        <v>-4.416</v>
      </c>
      <c r="G32" s="2">
        <v>-0.268</v>
      </c>
      <c r="H32" s="2">
        <v>-0.022</v>
      </c>
      <c r="I32" s="2">
        <v>1.082</v>
      </c>
      <c r="J32" s="2">
        <v>-0.573</v>
      </c>
      <c r="K32" s="2">
        <v>0.151</v>
      </c>
      <c r="L32" s="2">
        <v>-0.214</v>
      </c>
      <c r="M32" s="2">
        <v>1.16</v>
      </c>
      <c r="N32" s="2">
        <v>1.065</v>
      </c>
      <c r="O32" s="2">
        <v>-0.607</v>
      </c>
      <c r="P32" s="2">
        <v>-1.527</v>
      </c>
      <c r="Q32" s="2">
        <v>0.541</v>
      </c>
      <c r="R32" s="2">
        <v>-1.239</v>
      </c>
      <c r="S32" s="2">
        <v>-0.391</v>
      </c>
      <c r="T32" s="2">
        <v>-0.38</v>
      </c>
      <c r="U32" s="2">
        <v>-0.848</v>
      </c>
      <c r="V32" s="2">
        <v>-2.752</v>
      </c>
      <c r="W32" s="2">
        <v>0.406</v>
      </c>
      <c r="X32" s="2">
        <v>-1.574</v>
      </c>
      <c r="Y32" s="2">
        <v>1.435</v>
      </c>
      <c r="Z32" s="2">
        <v>0.391</v>
      </c>
      <c r="AA32" s="2">
        <f t="shared" si="2"/>
        <v>-7.361</v>
      </c>
      <c r="AB32" s="2"/>
      <c r="AC32" s="14">
        <v>0.113673077537334</v>
      </c>
      <c r="AD32" s="2" t="s">
        <v>1170</v>
      </c>
      <c r="AE32" s="2">
        <v>1.303</v>
      </c>
      <c r="AF32" s="2">
        <v>0.222</v>
      </c>
      <c r="AG32" s="2">
        <v>0.534</v>
      </c>
      <c r="AH32" s="2">
        <v>-20.664</v>
      </c>
      <c r="AI32" s="2">
        <v>-3.674</v>
      </c>
      <c r="AJ32" s="2">
        <v>0.972</v>
      </c>
      <c r="AK32" s="2">
        <v>-0.939</v>
      </c>
      <c r="AL32" s="2">
        <v>-1.453</v>
      </c>
      <c r="AM32" s="2">
        <v>-1.329</v>
      </c>
      <c r="AN32" s="2">
        <v>-0.924</v>
      </c>
      <c r="AO32" s="2">
        <v>-0.522</v>
      </c>
      <c r="AP32" s="2">
        <v>0.178</v>
      </c>
      <c r="AQ32" s="2">
        <v>-0.199</v>
      </c>
      <c r="AR32" s="2">
        <v>-0.978</v>
      </c>
      <c r="AS32" s="2">
        <v>-2.692</v>
      </c>
      <c r="AT32" s="2">
        <v>-1.744</v>
      </c>
      <c r="AU32" s="2">
        <v>0.195</v>
      </c>
      <c r="AV32" s="2">
        <v>-1.339</v>
      </c>
      <c r="AW32" s="2">
        <v>-2.814</v>
      </c>
      <c r="AX32" s="2">
        <v>-3.029</v>
      </c>
      <c r="AY32" s="2">
        <v>-0.373</v>
      </c>
      <c r="AZ32" s="2">
        <v>-2.847</v>
      </c>
      <c r="BA32" s="2">
        <v>1.296</v>
      </c>
      <c r="BB32" s="2">
        <v>0.748</v>
      </c>
      <c r="BC32" s="2">
        <f t="shared" si="1"/>
        <v>-40.072</v>
      </c>
    </row>
    <row r="33" spans="1:55">
      <c r="A33" s="14">
        <v>0.666227694257457</v>
      </c>
      <c r="B33" s="2" t="s">
        <v>1171</v>
      </c>
      <c r="C33" s="2">
        <v>5.681</v>
      </c>
      <c r="D33" s="2">
        <v>2.859</v>
      </c>
      <c r="E33" s="2">
        <v>-6.231</v>
      </c>
      <c r="F33" s="2">
        <v>1.311</v>
      </c>
      <c r="G33" s="2">
        <v>-1.093</v>
      </c>
      <c r="H33" s="2">
        <v>0.725</v>
      </c>
      <c r="I33" s="2">
        <v>0.138</v>
      </c>
      <c r="J33" s="2">
        <v>0.26</v>
      </c>
      <c r="K33" s="2">
        <v>0.229</v>
      </c>
      <c r="L33" s="2">
        <v>1.319</v>
      </c>
      <c r="M33" s="2">
        <v>3.061</v>
      </c>
      <c r="N33" s="2">
        <v>1.527</v>
      </c>
      <c r="O33" s="2">
        <v>1.868</v>
      </c>
      <c r="P33" s="2">
        <v>0.624</v>
      </c>
      <c r="Q33" s="2">
        <v>-2.13</v>
      </c>
      <c r="R33" s="2">
        <v>-0.921</v>
      </c>
      <c r="S33" s="2">
        <v>0.791</v>
      </c>
      <c r="T33" s="2">
        <v>-0.755</v>
      </c>
      <c r="U33" s="2">
        <v>-1.78</v>
      </c>
      <c r="V33" s="2">
        <v>-3.383</v>
      </c>
      <c r="W33" s="2">
        <v>0.831</v>
      </c>
      <c r="X33" s="2">
        <v>-0.272</v>
      </c>
      <c r="Y33" s="2">
        <v>2.312</v>
      </c>
      <c r="Z33" s="2">
        <v>0.224</v>
      </c>
      <c r="AA33" s="2">
        <f t="shared" si="2"/>
        <v>7.195</v>
      </c>
      <c r="AB33" s="2"/>
      <c r="AC33" s="14">
        <v>0.317286243068001</v>
      </c>
      <c r="AD33" s="2" t="s">
        <v>1172</v>
      </c>
      <c r="AE33" s="2">
        <v>0.603</v>
      </c>
      <c r="AF33" s="2">
        <v>0.035</v>
      </c>
      <c r="AG33" s="2">
        <v>0.955</v>
      </c>
      <c r="AH33" s="2">
        <v>-29.414</v>
      </c>
      <c r="AI33" s="2">
        <v>-3.943</v>
      </c>
      <c r="AJ33" s="2">
        <v>0.868</v>
      </c>
      <c r="AK33" s="2">
        <v>-1.829</v>
      </c>
      <c r="AL33" s="2">
        <v>-2.631</v>
      </c>
      <c r="AM33" s="2">
        <v>-1.789</v>
      </c>
      <c r="AN33" s="2">
        <v>-1.343</v>
      </c>
      <c r="AO33" s="2">
        <v>-1.238</v>
      </c>
      <c r="AP33" s="2">
        <v>-0.77</v>
      </c>
      <c r="AQ33" s="2">
        <v>-3.415</v>
      </c>
      <c r="AR33" s="2">
        <v>-2.003</v>
      </c>
      <c r="AS33" s="2">
        <v>-2.886</v>
      </c>
      <c r="AT33" s="2">
        <v>-1.626</v>
      </c>
      <c r="AU33" s="2">
        <v>0.582</v>
      </c>
      <c r="AV33" s="2">
        <v>-1.167</v>
      </c>
      <c r="AW33" s="2">
        <v>-2.429</v>
      </c>
      <c r="AX33" s="2">
        <v>-3.257</v>
      </c>
      <c r="AY33" s="2">
        <v>-0.538</v>
      </c>
      <c r="AZ33" s="2">
        <v>-2.221</v>
      </c>
      <c r="BA33" s="2">
        <v>0.35</v>
      </c>
      <c r="BB33" s="2">
        <v>0.467</v>
      </c>
      <c r="BC33" s="2">
        <f t="shared" si="1"/>
        <v>-58.639</v>
      </c>
    </row>
    <row r="34" spans="1:55">
      <c r="A34" s="14">
        <v>0.501906571103569</v>
      </c>
      <c r="B34" s="2" t="s">
        <v>1173</v>
      </c>
      <c r="C34" s="2">
        <v>5.049</v>
      </c>
      <c r="D34" s="2">
        <v>0.533</v>
      </c>
      <c r="E34" s="2">
        <v>-6.996</v>
      </c>
      <c r="F34" s="2">
        <v>-6.294</v>
      </c>
      <c r="G34" s="2">
        <v>1.06</v>
      </c>
      <c r="H34" s="2">
        <v>0.255</v>
      </c>
      <c r="I34" s="2">
        <v>0.909</v>
      </c>
      <c r="J34" s="2">
        <v>-0.697</v>
      </c>
      <c r="K34" s="2">
        <v>0.151</v>
      </c>
      <c r="L34" s="2">
        <v>-2.156</v>
      </c>
      <c r="M34" s="2">
        <v>3.04</v>
      </c>
      <c r="N34" s="2">
        <v>0.964</v>
      </c>
      <c r="O34" s="2">
        <v>0.584</v>
      </c>
      <c r="P34" s="2">
        <v>0.111</v>
      </c>
      <c r="Q34" s="2">
        <v>-3.48</v>
      </c>
      <c r="R34" s="2">
        <v>-2.094</v>
      </c>
      <c r="S34" s="2">
        <v>1.122</v>
      </c>
      <c r="T34" s="2">
        <v>-1.329</v>
      </c>
      <c r="U34" s="2">
        <v>-2.103</v>
      </c>
      <c r="V34" s="2">
        <v>-3.249</v>
      </c>
      <c r="W34" s="2">
        <v>0.618</v>
      </c>
      <c r="X34" s="2">
        <v>-1.443</v>
      </c>
      <c r="Y34" s="2">
        <v>2.792</v>
      </c>
      <c r="Z34" s="2">
        <v>-3.188</v>
      </c>
      <c r="AA34" s="2">
        <f t="shared" si="2"/>
        <v>-15.841</v>
      </c>
      <c r="AB34" s="2"/>
      <c r="AC34" s="14">
        <v>0.424251578302535</v>
      </c>
      <c r="AD34" s="2" t="s">
        <v>1174</v>
      </c>
      <c r="AE34" s="2">
        <v>1.87</v>
      </c>
      <c r="AF34" s="2">
        <v>0.66</v>
      </c>
      <c r="AG34" s="2">
        <v>0.319</v>
      </c>
      <c r="AH34" s="2">
        <v>-12.007</v>
      </c>
      <c r="AI34" s="2">
        <v>-3.277</v>
      </c>
      <c r="AJ34" s="2">
        <v>-0.635</v>
      </c>
      <c r="AK34" s="2">
        <v>0.839</v>
      </c>
      <c r="AL34" s="2">
        <v>0.348</v>
      </c>
      <c r="AM34" s="2">
        <v>-1.038</v>
      </c>
      <c r="AN34" s="2">
        <v>-0.873</v>
      </c>
      <c r="AO34" s="2">
        <v>1.455</v>
      </c>
      <c r="AP34" s="2">
        <v>-0.857</v>
      </c>
      <c r="AQ34" s="2">
        <v>-0.156</v>
      </c>
      <c r="AR34" s="2">
        <v>0.953</v>
      </c>
      <c r="AS34" s="2">
        <v>-1.922</v>
      </c>
      <c r="AT34" s="2">
        <v>-0.861</v>
      </c>
      <c r="AU34" s="2">
        <v>0.98</v>
      </c>
      <c r="AV34" s="2">
        <v>-1.514</v>
      </c>
      <c r="AW34" s="2">
        <v>-2.868</v>
      </c>
      <c r="AX34" s="2">
        <v>-2.776</v>
      </c>
      <c r="AY34" s="2">
        <v>0.195</v>
      </c>
      <c r="AZ34" s="2">
        <v>-2.375</v>
      </c>
      <c r="BA34" s="2">
        <v>1.191</v>
      </c>
      <c r="BB34" s="2">
        <v>-0.277</v>
      </c>
      <c r="BC34" s="2">
        <f t="shared" si="1"/>
        <v>-22.626</v>
      </c>
    </row>
    <row r="35" spans="1:55">
      <c r="A35" s="14">
        <v>0.534678493047777</v>
      </c>
      <c r="B35" s="2" t="s">
        <v>1175</v>
      </c>
      <c r="C35" s="2">
        <v>4.43</v>
      </c>
      <c r="D35" s="2">
        <v>0.101</v>
      </c>
      <c r="E35" s="2">
        <v>-6.236</v>
      </c>
      <c r="F35" s="2">
        <v>-8.646</v>
      </c>
      <c r="G35" s="2">
        <v>0.195</v>
      </c>
      <c r="H35" s="2">
        <v>0.329</v>
      </c>
      <c r="I35" s="2">
        <v>0.883</v>
      </c>
      <c r="J35" s="2">
        <v>-1.664</v>
      </c>
      <c r="K35" s="2">
        <v>-1.254</v>
      </c>
      <c r="L35" s="2">
        <v>-0.333</v>
      </c>
      <c r="M35" s="2">
        <v>1.794</v>
      </c>
      <c r="N35" s="2">
        <v>0.957</v>
      </c>
      <c r="O35" s="2">
        <v>0.57</v>
      </c>
      <c r="P35" s="2">
        <v>-1.096</v>
      </c>
      <c r="Q35" s="2">
        <v>-2.626</v>
      </c>
      <c r="R35" s="2">
        <v>-1.318</v>
      </c>
      <c r="S35" s="2">
        <v>0.172</v>
      </c>
      <c r="T35" s="2">
        <v>-0.311</v>
      </c>
      <c r="U35" s="2">
        <v>-1.332</v>
      </c>
      <c r="V35" s="2">
        <v>-3.237</v>
      </c>
      <c r="W35" s="2">
        <v>-0.375</v>
      </c>
      <c r="X35" s="2">
        <v>-0.305</v>
      </c>
      <c r="Y35" s="2">
        <v>3.788</v>
      </c>
      <c r="Z35" s="2">
        <v>-2.762</v>
      </c>
      <c r="AA35" s="2">
        <f t="shared" si="2"/>
        <v>-18.276</v>
      </c>
      <c r="AB35" s="2"/>
      <c r="AC35" s="14">
        <v>0.387072527029181</v>
      </c>
      <c r="AD35" s="2" t="s">
        <v>1176</v>
      </c>
      <c r="AE35" s="2">
        <v>1.736</v>
      </c>
      <c r="AF35" s="2">
        <v>0.277</v>
      </c>
      <c r="AG35" s="2">
        <v>0.722</v>
      </c>
      <c r="AH35" s="2">
        <v>-16.272</v>
      </c>
      <c r="AI35" s="2">
        <v>-1.982</v>
      </c>
      <c r="AJ35" s="2">
        <v>0.711</v>
      </c>
      <c r="AK35" s="2">
        <v>-0.757</v>
      </c>
      <c r="AL35" s="2">
        <v>0.911</v>
      </c>
      <c r="AM35" s="2">
        <v>-1.305</v>
      </c>
      <c r="AN35" s="2">
        <v>-1.466</v>
      </c>
      <c r="AO35" s="2">
        <v>0.089</v>
      </c>
      <c r="AP35" s="2">
        <v>-0.362</v>
      </c>
      <c r="AQ35" s="2">
        <v>-0.935</v>
      </c>
      <c r="AR35" s="2">
        <v>-0.796</v>
      </c>
      <c r="AS35" s="2">
        <v>-2.023</v>
      </c>
      <c r="AT35" s="2">
        <v>-1.195</v>
      </c>
      <c r="AU35" s="2">
        <v>0.261</v>
      </c>
      <c r="AV35" s="2">
        <v>-1.27</v>
      </c>
      <c r="AW35" s="2">
        <v>-2.541</v>
      </c>
      <c r="AX35" s="2">
        <v>-2.967</v>
      </c>
      <c r="AY35" s="2">
        <v>-0.645</v>
      </c>
      <c r="AZ35" s="2">
        <v>-1.477</v>
      </c>
      <c r="BA35" s="2">
        <v>1.368</v>
      </c>
      <c r="BB35" s="2">
        <v>1.369</v>
      </c>
      <c r="BC35" s="2">
        <f t="shared" si="1"/>
        <v>-28.549</v>
      </c>
    </row>
    <row r="36" spans="1:55">
      <c r="A36" s="14">
        <v>0.163504577632884</v>
      </c>
      <c r="B36" s="2" t="s">
        <v>1177</v>
      </c>
      <c r="C36" s="2">
        <v>4.846</v>
      </c>
      <c r="D36" s="2">
        <v>1.377</v>
      </c>
      <c r="E36" s="2">
        <v>-5.201</v>
      </c>
      <c r="F36" s="2">
        <v>-18.819</v>
      </c>
      <c r="G36" s="2">
        <v>-1.549</v>
      </c>
      <c r="H36" s="2">
        <v>-0.373</v>
      </c>
      <c r="I36" s="2">
        <v>-1.045</v>
      </c>
      <c r="J36" s="2">
        <v>-2.76</v>
      </c>
      <c r="K36" s="2">
        <v>-0.365</v>
      </c>
      <c r="L36" s="2">
        <v>-1.582</v>
      </c>
      <c r="M36" s="2">
        <v>0.327</v>
      </c>
      <c r="N36" s="2">
        <v>0.33</v>
      </c>
      <c r="O36" s="2">
        <v>-1.748</v>
      </c>
      <c r="P36" s="2">
        <v>-0.333</v>
      </c>
      <c r="Q36" s="2">
        <v>-2.224</v>
      </c>
      <c r="R36" s="2">
        <v>-0.911</v>
      </c>
      <c r="S36" s="2">
        <v>0.826</v>
      </c>
      <c r="T36" s="2">
        <v>-0.607</v>
      </c>
      <c r="U36" s="2">
        <v>-1.759</v>
      </c>
      <c r="V36" s="2">
        <v>-3.626</v>
      </c>
      <c r="W36" s="2">
        <v>-1.42</v>
      </c>
      <c r="X36" s="2">
        <v>-1.841</v>
      </c>
      <c r="Y36" s="2">
        <v>5.448</v>
      </c>
      <c r="Z36" s="2">
        <v>-0.079</v>
      </c>
      <c r="AA36" s="2">
        <f t="shared" si="2"/>
        <v>-33.088</v>
      </c>
      <c r="AB36" s="2"/>
      <c r="AC36" s="14">
        <v>0.180226230513259</v>
      </c>
      <c r="AD36" s="2" t="s">
        <v>1178</v>
      </c>
      <c r="AE36" s="2">
        <v>0.276</v>
      </c>
      <c r="AF36" s="2">
        <v>-0.21</v>
      </c>
      <c r="AG36" s="2">
        <v>0.507</v>
      </c>
      <c r="AH36" s="2">
        <v>-21.432</v>
      </c>
      <c r="AI36" s="2">
        <v>-3.407</v>
      </c>
      <c r="AJ36" s="2">
        <v>-0.691</v>
      </c>
      <c r="AK36" s="2">
        <v>-1.086</v>
      </c>
      <c r="AL36" s="2">
        <v>-1.804</v>
      </c>
      <c r="AM36" s="2">
        <v>-1.431</v>
      </c>
      <c r="AN36" s="2">
        <v>-1.044</v>
      </c>
      <c r="AO36" s="2">
        <v>0.428</v>
      </c>
      <c r="AP36" s="2">
        <v>-0.781</v>
      </c>
      <c r="AQ36" s="2">
        <v>-0.697</v>
      </c>
      <c r="AR36" s="2">
        <v>-0.835</v>
      </c>
      <c r="AS36" s="2">
        <v>-1.988</v>
      </c>
      <c r="AT36" s="2">
        <v>-0.96</v>
      </c>
      <c r="AU36" s="2">
        <v>0.481</v>
      </c>
      <c r="AV36" s="2">
        <v>-1.11</v>
      </c>
      <c r="AW36" s="2">
        <v>-2.864</v>
      </c>
      <c r="AX36" s="2">
        <v>-3.255</v>
      </c>
      <c r="AY36" s="2">
        <v>-0.388</v>
      </c>
      <c r="AZ36" s="2">
        <v>-3.862</v>
      </c>
      <c r="BA36" s="2">
        <v>1.369</v>
      </c>
      <c r="BB36" s="2">
        <v>0.91</v>
      </c>
      <c r="BC36" s="2">
        <f t="shared" si="1"/>
        <v>-43.874</v>
      </c>
    </row>
    <row r="37" spans="1:55">
      <c r="A37" s="14">
        <v>0.531751056315627</v>
      </c>
      <c r="B37" s="2" t="s">
        <v>1179</v>
      </c>
      <c r="C37" s="2">
        <v>4.143</v>
      </c>
      <c r="D37" s="2">
        <v>-0.827</v>
      </c>
      <c r="E37" s="2">
        <v>-5.647</v>
      </c>
      <c r="F37" s="2">
        <v>-11.171</v>
      </c>
      <c r="G37" s="2">
        <v>-0.566</v>
      </c>
      <c r="H37" s="2">
        <v>-0.344</v>
      </c>
      <c r="I37" s="2">
        <v>0.432</v>
      </c>
      <c r="J37" s="2">
        <v>-0.68</v>
      </c>
      <c r="K37" s="2">
        <v>-0.161</v>
      </c>
      <c r="L37" s="2">
        <v>-0.952</v>
      </c>
      <c r="M37" s="2">
        <v>0.52</v>
      </c>
      <c r="N37" s="2">
        <v>0.811</v>
      </c>
      <c r="O37" s="2">
        <v>-0.03</v>
      </c>
      <c r="P37" s="2">
        <v>0.761</v>
      </c>
      <c r="Q37" s="2">
        <v>-2.893</v>
      </c>
      <c r="R37" s="2">
        <v>-1.703</v>
      </c>
      <c r="S37" s="2">
        <v>-1.368</v>
      </c>
      <c r="T37" s="2">
        <v>0.403</v>
      </c>
      <c r="U37" s="2">
        <v>-1.222</v>
      </c>
      <c r="V37" s="2">
        <v>-2.998</v>
      </c>
      <c r="W37" s="2">
        <v>-1.181</v>
      </c>
      <c r="X37" s="2">
        <v>-1.091</v>
      </c>
      <c r="Y37" s="2">
        <v>5.1</v>
      </c>
      <c r="Z37" s="2">
        <v>-1.377</v>
      </c>
      <c r="AA37" s="2">
        <f t="shared" si="2"/>
        <v>-22.041</v>
      </c>
      <c r="AB37" s="2"/>
      <c r="AC37" s="14">
        <v>0.673914431443876</v>
      </c>
      <c r="AD37" s="2" t="s">
        <v>1180</v>
      </c>
      <c r="AE37" s="2">
        <v>1.233</v>
      </c>
      <c r="AF37" s="2">
        <v>1.055</v>
      </c>
      <c r="AG37" s="2">
        <v>-2.037</v>
      </c>
      <c r="AH37" s="2">
        <v>-6.808</v>
      </c>
      <c r="AI37" s="2">
        <v>-2.409</v>
      </c>
      <c r="AJ37" s="2">
        <v>0.378</v>
      </c>
      <c r="AK37" s="2">
        <v>-1.452</v>
      </c>
      <c r="AL37" s="2">
        <v>-0.461</v>
      </c>
      <c r="AM37" s="2">
        <v>-0.802</v>
      </c>
      <c r="AN37" s="2">
        <v>-0.462</v>
      </c>
      <c r="AO37" s="2">
        <v>2.189</v>
      </c>
      <c r="AP37" s="2">
        <v>0.567</v>
      </c>
      <c r="AQ37" s="2">
        <v>1.342</v>
      </c>
      <c r="AR37" s="2">
        <v>0.241</v>
      </c>
      <c r="AS37" s="2">
        <v>-1.349</v>
      </c>
      <c r="AT37" s="2">
        <v>-0.219</v>
      </c>
      <c r="AU37" s="2">
        <v>-0.405</v>
      </c>
      <c r="AV37" s="2">
        <v>-0.747</v>
      </c>
      <c r="AW37" s="2">
        <v>-1.505</v>
      </c>
      <c r="AX37" s="2">
        <v>-2.111</v>
      </c>
      <c r="AY37" s="2">
        <v>0.397</v>
      </c>
      <c r="AZ37" s="2">
        <v>-0.099</v>
      </c>
      <c r="BA37" s="2">
        <v>0.067</v>
      </c>
      <c r="BB37" s="2">
        <v>-1.355</v>
      </c>
      <c r="BC37" s="2">
        <f t="shared" si="1"/>
        <v>-14.752</v>
      </c>
    </row>
    <row r="38" spans="1:55">
      <c r="A38" s="14">
        <v>0.350754850320381</v>
      </c>
      <c r="B38" s="2" t="s">
        <v>1181</v>
      </c>
      <c r="C38" s="2">
        <v>4.047</v>
      </c>
      <c r="D38" s="2">
        <v>-1.223</v>
      </c>
      <c r="E38" s="2">
        <v>-4.856</v>
      </c>
      <c r="F38" s="2">
        <v>-15.655</v>
      </c>
      <c r="G38" s="2">
        <v>-0.641</v>
      </c>
      <c r="H38" s="2">
        <v>0.148</v>
      </c>
      <c r="I38" s="2">
        <v>-0.003</v>
      </c>
      <c r="J38" s="2">
        <v>-1.157</v>
      </c>
      <c r="K38" s="2">
        <v>-0.042</v>
      </c>
      <c r="L38" s="2">
        <v>-2.184</v>
      </c>
      <c r="M38" s="2">
        <v>0.225</v>
      </c>
      <c r="N38" s="2">
        <v>0.513</v>
      </c>
      <c r="O38" s="2">
        <v>-2.319</v>
      </c>
      <c r="P38" s="2">
        <v>1.03</v>
      </c>
      <c r="Q38" s="2">
        <v>-2.757</v>
      </c>
      <c r="R38" s="2">
        <v>-1.38</v>
      </c>
      <c r="S38" s="2">
        <v>0.938</v>
      </c>
      <c r="T38" s="2">
        <v>-0.64</v>
      </c>
      <c r="U38" s="2">
        <v>-1.852</v>
      </c>
      <c r="V38" s="2">
        <v>-3.754</v>
      </c>
      <c r="W38" s="2">
        <v>-1.78</v>
      </c>
      <c r="X38" s="2">
        <v>-1.87</v>
      </c>
      <c r="Y38" s="2">
        <v>5.704</v>
      </c>
      <c r="Z38" s="2">
        <v>0.539</v>
      </c>
      <c r="AA38" s="2">
        <f t="shared" si="2"/>
        <v>-28.969</v>
      </c>
      <c r="AB38" s="2"/>
      <c r="AC38" s="14">
        <v>0.660880904980346</v>
      </c>
      <c r="AD38" s="2" t="s">
        <v>1182</v>
      </c>
      <c r="AE38" s="2">
        <v>1.963</v>
      </c>
      <c r="AF38" s="2">
        <v>2.053</v>
      </c>
      <c r="AG38" s="2">
        <v>-1.608</v>
      </c>
      <c r="AH38" s="2">
        <v>0.781</v>
      </c>
      <c r="AI38" s="2">
        <v>-0.3</v>
      </c>
      <c r="AJ38" s="2">
        <v>0.937</v>
      </c>
      <c r="AK38" s="2">
        <v>0.49</v>
      </c>
      <c r="AL38" s="2">
        <v>0.667</v>
      </c>
      <c r="AM38" s="2">
        <v>-0.479</v>
      </c>
      <c r="AN38" s="2">
        <v>-0.923</v>
      </c>
      <c r="AO38" s="2">
        <v>2.246</v>
      </c>
      <c r="AP38" s="2">
        <v>0.841</v>
      </c>
      <c r="AQ38" s="2">
        <v>2.084</v>
      </c>
      <c r="AR38" s="2">
        <v>-1.358</v>
      </c>
      <c r="AS38" s="2">
        <v>-1.051</v>
      </c>
      <c r="AT38" s="2">
        <v>-0.151</v>
      </c>
      <c r="AU38" s="2">
        <v>0.847</v>
      </c>
      <c r="AV38" s="2">
        <v>0.923</v>
      </c>
      <c r="AW38" s="2">
        <v>-1.531</v>
      </c>
      <c r="AX38" s="2">
        <v>-2.056</v>
      </c>
      <c r="AY38" s="2">
        <v>-0.405</v>
      </c>
      <c r="AZ38" s="2">
        <v>-1.27</v>
      </c>
      <c r="BA38" s="2">
        <v>-0.742</v>
      </c>
      <c r="BB38" s="2">
        <v>2.292</v>
      </c>
      <c r="BC38" s="2">
        <f t="shared" si="1"/>
        <v>4.25</v>
      </c>
    </row>
    <row r="39" spans="1:55">
      <c r="A39" s="14">
        <v>0.445572358535639</v>
      </c>
      <c r="B39" s="2" t="s">
        <v>1183</v>
      </c>
      <c r="C39" s="2">
        <v>4.99</v>
      </c>
      <c r="D39" s="2">
        <v>-0.781</v>
      </c>
      <c r="E39" s="2">
        <v>-4.783</v>
      </c>
      <c r="F39" s="2">
        <v>-6.607</v>
      </c>
      <c r="G39" s="2">
        <v>0.703</v>
      </c>
      <c r="H39" s="2">
        <v>-0.024</v>
      </c>
      <c r="I39" s="2">
        <v>1.143</v>
      </c>
      <c r="J39" s="2">
        <v>-0.024</v>
      </c>
      <c r="K39" s="2">
        <v>-0.807</v>
      </c>
      <c r="L39" s="2">
        <v>-0.987</v>
      </c>
      <c r="M39" s="2">
        <v>2.15</v>
      </c>
      <c r="N39" s="2">
        <v>0.496</v>
      </c>
      <c r="O39" s="2">
        <v>-0.525</v>
      </c>
      <c r="P39" s="2">
        <v>-0.051</v>
      </c>
      <c r="Q39" s="2">
        <v>-2.144</v>
      </c>
      <c r="R39" s="2">
        <v>-1.179</v>
      </c>
      <c r="S39" s="2">
        <v>1.08</v>
      </c>
      <c r="T39" s="2">
        <v>-0.467</v>
      </c>
      <c r="U39" s="2">
        <v>-1.713</v>
      </c>
      <c r="V39" s="2">
        <v>-3.032</v>
      </c>
      <c r="W39" s="2">
        <v>-1.226</v>
      </c>
      <c r="X39" s="2">
        <v>-0.781</v>
      </c>
      <c r="Y39" s="2">
        <v>5.513</v>
      </c>
      <c r="Z39" s="2">
        <v>-1.018</v>
      </c>
      <c r="AA39" s="2">
        <f t="shared" si="2"/>
        <v>-10.074</v>
      </c>
      <c r="AB39" s="2"/>
      <c r="AC39" s="14">
        <v>0.293670365735987</v>
      </c>
      <c r="AD39" s="2" t="s">
        <v>1184</v>
      </c>
      <c r="AE39" s="2">
        <v>1.509</v>
      </c>
      <c r="AF39" s="2">
        <v>-0.289</v>
      </c>
      <c r="AG39" s="2">
        <v>0.192</v>
      </c>
      <c r="AH39" s="2">
        <v>-8.834</v>
      </c>
      <c r="AI39" s="2">
        <v>-3.122</v>
      </c>
      <c r="AJ39" s="2">
        <v>1.026</v>
      </c>
      <c r="AK39" s="2">
        <v>0.273</v>
      </c>
      <c r="AL39" s="2">
        <v>0.384</v>
      </c>
      <c r="AM39" s="2">
        <v>-1.173</v>
      </c>
      <c r="AN39" s="2">
        <v>-0.812</v>
      </c>
      <c r="AO39" s="2">
        <v>1.393</v>
      </c>
      <c r="AP39" s="2">
        <v>-0.367</v>
      </c>
      <c r="AQ39" s="2">
        <v>-1.317</v>
      </c>
      <c r="AR39" s="2">
        <v>0.807</v>
      </c>
      <c r="AS39" s="2">
        <v>-0.408</v>
      </c>
      <c r="AT39" s="2">
        <v>0.468</v>
      </c>
      <c r="AU39" s="2">
        <v>1.005</v>
      </c>
      <c r="AV39" s="2">
        <v>-1.075</v>
      </c>
      <c r="AW39" s="2">
        <v>-2.834</v>
      </c>
      <c r="AX39" s="2">
        <v>-3.145</v>
      </c>
      <c r="AY39" s="2">
        <v>0.063</v>
      </c>
      <c r="AZ39" s="2">
        <v>-2.955</v>
      </c>
      <c r="BA39" s="2">
        <v>2.251</v>
      </c>
      <c r="BB39" s="2">
        <v>1.587</v>
      </c>
      <c r="BC39" s="2">
        <f t="shared" si="1"/>
        <v>-15.373</v>
      </c>
    </row>
    <row r="40" spans="1:55">
      <c r="A40" s="14">
        <v>0.349639915101765</v>
      </c>
      <c r="B40" s="2" t="s">
        <v>1185</v>
      </c>
      <c r="C40" s="2">
        <v>4.342</v>
      </c>
      <c r="D40" s="2">
        <v>-0.862</v>
      </c>
      <c r="E40" s="2">
        <v>-4.488</v>
      </c>
      <c r="F40" s="2">
        <v>-15.312</v>
      </c>
      <c r="G40" s="2">
        <v>-0.577</v>
      </c>
      <c r="H40" s="2">
        <v>0.573</v>
      </c>
      <c r="I40" s="2">
        <v>0.168</v>
      </c>
      <c r="J40" s="2">
        <v>-1.216</v>
      </c>
      <c r="K40" s="2">
        <v>0.64</v>
      </c>
      <c r="L40" s="2">
        <v>-2.103</v>
      </c>
      <c r="M40" s="2">
        <v>0.239</v>
      </c>
      <c r="N40" s="2">
        <v>-0.032</v>
      </c>
      <c r="O40" s="2">
        <v>-1.648</v>
      </c>
      <c r="P40" s="2">
        <v>0.948</v>
      </c>
      <c r="Q40" s="2">
        <v>-3.381</v>
      </c>
      <c r="R40" s="2">
        <v>-2.135</v>
      </c>
      <c r="S40" s="2">
        <v>0.465</v>
      </c>
      <c r="T40" s="2">
        <v>-0.827</v>
      </c>
      <c r="U40" s="2">
        <v>-1.737</v>
      </c>
      <c r="V40" s="2">
        <v>-3.54</v>
      </c>
      <c r="W40" s="2">
        <v>-1.149</v>
      </c>
      <c r="X40" s="2">
        <v>-0.751</v>
      </c>
      <c r="Y40" s="2">
        <v>4.449</v>
      </c>
      <c r="Z40" s="2">
        <v>0.45</v>
      </c>
      <c r="AA40" s="2">
        <f t="shared" si="2"/>
        <v>-27.484</v>
      </c>
      <c r="AB40" s="2"/>
      <c r="AC40" s="14">
        <v>0.662984445134961</v>
      </c>
      <c r="AD40" s="2" t="s">
        <v>1186</v>
      </c>
      <c r="AE40" s="2">
        <v>1.261</v>
      </c>
      <c r="AF40" s="2">
        <v>1.499</v>
      </c>
      <c r="AG40" s="2">
        <v>-2.67</v>
      </c>
      <c r="AH40" s="2">
        <v>-14.356</v>
      </c>
      <c r="AI40" s="2">
        <v>-2.972</v>
      </c>
      <c r="AJ40" s="2">
        <v>0.076</v>
      </c>
      <c r="AK40" s="2">
        <v>0.308</v>
      </c>
      <c r="AL40" s="2">
        <v>-2.332</v>
      </c>
      <c r="AM40" s="2">
        <v>-0.877</v>
      </c>
      <c r="AN40" s="2">
        <v>-0.197</v>
      </c>
      <c r="AO40" s="2">
        <v>2.319</v>
      </c>
      <c r="AP40" s="2">
        <v>-0.217</v>
      </c>
      <c r="AQ40" s="2">
        <v>0.91</v>
      </c>
      <c r="AR40" s="2">
        <v>-1.52</v>
      </c>
      <c r="AS40" s="2">
        <v>-1.909</v>
      </c>
      <c r="AT40" s="2">
        <v>-0.699</v>
      </c>
      <c r="AU40" s="2">
        <v>-1.302</v>
      </c>
      <c r="AV40" s="2">
        <v>-0.637</v>
      </c>
      <c r="AW40" s="2">
        <v>-2.678</v>
      </c>
      <c r="AX40" s="2">
        <v>-2.92</v>
      </c>
      <c r="AY40" s="2">
        <v>0.291</v>
      </c>
      <c r="AZ40" s="2">
        <v>-0.087</v>
      </c>
      <c r="BA40" s="2">
        <v>1.011</v>
      </c>
      <c r="BB40" s="2">
        <v>-1.271</v>
      </c>
      <c r="BC40" s="2">
        <f t="shared" si="1"/>
        <v>-28.969</v>
      </c>
    </row>
    <row r="41" spans="1:55">
      <c r="A41" s="14">
        <v>0.425120439221198</v>
      </c>
      <c r="B41" s="2" t="s">
        <v>1187</v>
      </c>
      <c r="C41" s="2">
        <v>5.083</v>
      </c>
      <c r="D41" s="2">
        <v>-1.097</v>
      </c>
      <c r="E41" s="2">
        <v>-7.348</v>
      </c>
      <c r="F41" s="2">
        <v>-14.826</v>
      </c>
      <c r="G41" s="2">
        <v>-1.29</v>
      </c>
      <c r="H41" s="2">
        <v>0.441</v>
      </c>
      <c r="I41" s="2">
        <v>-0.11</v>
      </c>
      <c r="J41" s="2">
        <v>-2.091</v>
      </c>
      <c r="K41" s="2">
        <v>0.115</v>
      </c>
      <c r="L41" s="2">
        <v>-1.769</v>
      </c>
      <c r="M41" s="2">
        <v>2.438</v>
      </c>
      <c r="N41" s="2">
        <v>0.458</v>
      </c>
      <c r="O41" s="2">
        <v>-2.755</v>
      </c>
      <c r="P41" s="2">
        <v>-0.612</v>
      </c>
      <c r="Q41" s="2">
        <v>-3.08</v>
      </c>
      <c r="R41" s="2">
        <v>-1.729</v>
      </c>
      <c r="S41" s="2">
        <v>0.837</v>
      </c>
      <c r="T41" s="2">
        <v>0.077</v>
      </c>
      <c r="U41" s="2">
        <v>-1.421</v>
      </c>
      <c r="V41" s="2">
        <v>-2.835</v>
      </c>
      <c r="W41" s="2">
        <v>-1.5</v>
      </c>
      <c r="X41" s="2">
        <v>2.741</v>
      </c>
      <c r="Y41" s="2">
        <v>3.639</v>
      </c>
      <c r="Z41" s="2">
        <v>0.743</v>
      </c>
      <c r="AA41" s="2">
        <f t="shared" si="2"/>
        <v>-25.891</v>
      </c>
      <c r="AB41" s="2"/>
      <c r="AC41" s="14">
        <v>0.530370282739487</v>
      </c>
      <c r="AD41" s="2" t="s">
        <v>1188</v>
      </c>
      <c r="AE41" s="2">
        <v>1.579</v>
      </c>
      <c r="AF41" s="2">
        <v>0.375</v>
      </c>
      <c r="AG41" s="2">
        <v>-0.572</v>
      </c>
      <c r="AH41" s="2">
        <v>-12.485</v>
      </c>
      <c r="AI41" s="2">
        <v>-2.296</v>
      </c>
      <c r="AJ41" s="2">
        <v>0.251</v>
      </c>
      <c r="AK41" s="2">
        <v>-0.82</v>
      </c>
      <c r="AL41" s="2">
        <v>1.044</v>
      </c>
      <c r="AM41" s="2">
        <v>-1.177</v>
      </c>
      <c r="AN41" s="2">
        <v>-1.181</v>
      </c>
      <c r="AO41" s="2">
        <v>1.693</v>
      </c>
      <c r="AP41" s="2">
        <v>-0.129</v>
      </c>
      <c r="AQ41" s="2">
        <v>0.425</v>
      </c>
      <c r="AR41" s="2">
        <v>-1.008</v>
      </c>
      <c r="AS41" s="2">
        <v>-2.563</v>
      </c>
      <c r="AT41" s="2">
        <v>-1.368</v>
      </c>
      <c r="AU41" s="2">
        <v>0.865</v>
      </c>
      <c r="AV41" s="2">
        <v>-1.024</v>
      </c>
      <c r="AW41" s="2">
        <v>-2.39</v>
      </c>
      <c r="AX41" s="2">
        <v>-2.685</v>
      </c>
      <c r="AY41" s="2">
        <v>-0.122</v>
      </c>
      <c r="AZ41" s="2">
        <v>-1.582</v>
      </c>
      <c r="BA41" s="2">
        <v>1.404</v>
      </c>
      <c r="BB41" s="2">
        <v>0.019</v>
      </c>
      <c r="BC41" s="2">
        <f t="shared" si="1"/>
        <v>-23.747</v>
      </c>
    </row>
    <row r="42" spans="1:55">
      <c r="A42" s="14">
        <v>0.658014731007119</v>
      </c>
      <c r="B42" s="2" t="s">
        <v>1189</v>
      </c>
      <c r="C42" s="2">
        <v>5.13</v>
      </c>
      <c r="D42" s="2">
        <v>-0.377</v>
      </c>
      <c r="E42" s="2">
        <v>-5.315</v>
      </c>
      <c r="F42" s="2">
        <v>-4.891</v>
      </c>
      <c r="G42" s="2">
        <v>-1.089</v>
      </c>
      <c r="H42" s="2">
        <v>0.136</v>
      </c>
      <c r="I42" s="2">
        <v>0.469</v>
      </c>
      <c r="J42" s="2">
        <v>0.268</v>
      </c>
      <c r="K42" s="2">
        <v>-0.307</v>
      </c>
      <c r="L42" s="2">
        <v>-0.56</v>
      </c>
      <c r="M42" s="2">
        <v>2.58</v>
      </c>
      <c r="N42" s="2">
        <v>1.227</v>
      </c>
      <c r="O42" s="2">
        <v>-0.807</v>
      </c>
      <c r="P42" s="2">
        <v>1.727</v>
      </c>
      <c r="Q42" s="2">
        <v>-2.208</v>
      </c>
      <c r="R42" s="2">
        <v>-1.048</v>
      </c>
      <c r="S42" s="2">
        <v>-0.476</v>
      </c>
      <c r="T42" s="2">
        <v>-0.001</v>
      </c>
      <c r="U42" s="2">
        <v>-1.806</v>
      </c>
      <c r="V42" s="2">
        <v>-3.087</v>
      </c>
      <c r="W42" s="2">
        <v>0.091</v>
      </c>
      <c r="X42" s="2">
        <v>0.265</v>
      </c>
      <c r="Y42" s="2">
        <v>2.773</v>
      </c>
      <c r="Z42" s="2">
        <v>0.202</v>
      </c>
      <c r="AA42" s="2">
        <f t="shared" si="2"/>
        <v>-7.104</v>
      </c>
      <c r="AB42" s="2"/>
      <c r="AC42" s="14">
        <v>0.564660121669768</v>
      </c>
      <c r="AD42" s="2" t="s">
        <v>1190</v>
      </c>
      <c r="AE42" s="2">
        <v>1.711</v>
      </c>
      <c r="AF42" s="2">
        <v>0.771</v>
      </c>
      <c r="AG42" s="2">
        <v>-0.102</v>
      </c>
      <c r="AH42" s="2">
        <v>-12.275</v>
      </c>
      <c r="AI42" s="2">
        <v>-2.753</v>
      </c>
      <c r="AJ42" s="2">
        <v>-0.696</v>
      </c>
      <c r="AK42" s="2">
        <v>-1.343</v>
      </c>
      <c r="AL42" s="2">
        <v>0.787</v>
      </c>
      <c r="AM42" s="2">
        <v>-1.354</v>
      </c>
      <c r="AN42" s="2">
        <v>-1.096</v>
      </c>
      <c r="AO42" s="2">
        <v>1.937</v>
      </c>
      <c r="AP42" s="2">
        <v>-0.372</v>
      </c>
      <c r="AQ42" s="2">
        <v>-0.163</v>
      </c>
      <c r="AR42" s="2">
        <v>1.21</v>
      </c>
      <c r="AS42" s="2">
        <v>-2.175</v>
      </c>
      <c r="AT42" s="2">
        <v>-1.062</v>
      </c>
      <c r="AU42" s="2">
        <v>1.303</v>
      </c>
      <c r="AV42" s="2">
        <v>-1.143</v>
      </c>
      <c r="AW42" s="2">
        <v>-2.464</v>
      </c>
      <c r="AX42" s="2">
        <v>-2.638</v>
      </c>
      <c r="AY42" s="2">
        <v>-0.253</v>
      </c>
      <c r="AZ42" s="2">
        <v>-1.639</v>
      </c>
      <c r="BA42" s="2">
        <v>1.039</v>
      </c>
      <c r="BB42" s="2">
        <v>-0.958</v>
      </c>
      <c r="BC42" s="2">
        <f t="shared" si="1"/>
        <v>-23.728</v>
      </c>
    </row>
    <row r="43" spans="1:55">
      <c r="A43" s="14">
        <v>0.623623961538261</v>
      </c>
      <c r="B43" s="2" t="s">
        <v>1191</v>
      </c>
      <c r="C43" s="2">
        <v>5.218</v>
      </c>
      <c r="D43" s="2">
        <v>0.161</v>
      </c>
      <c r="E43" s="2">
        <v>-5.152</v>
      </c>
      <c r="F43" s="2">
        <v>-4.223</v>
      </c>
      <c r="G43" s="2">
        <v>-0.939</v>
      </c>
      <c r="H43" s="2">
        <v>0.415</v>
      </c>
      <c r="I43" s="2">
        <v>-0.03</v>
      </c>
      <c r="J43" s="2">
        <v>0.743</v>
      </c>
      <c r="K43" s="2">
        <v>0.163</v>
      </c>
      <c r="L43" s="2">
        <v>1.236</v>
      </c>
      <c r="M43" s="2">
        <v>1.285</v>
      </c>
      <c r="N43" s="2">
        <v>2.118</v>
      </c>
      <c r="O43" s="2">
        <v>0.636</v>
      </c>
      <c r="P43" s="2">
        <v>-0.715</v>
      </c>
      <c r="Q43" s="2">
        <v>-2.357</v>
      </c>
      <c r="R43" s="2">
        <v>-0.975</v>
      </c>
      <c r="S43" s="2">
        <v>-0.081</v>
      </c>
      <c r="T43" s="2">
        <v>-1.21</v>
      </c>
      <c r="U43" s="2">
        <v>-1.671</v>
      </c>
      <c r="V43" s="2">
        <v>-3.599</v>
      </c>
      <c r="W43" s="2">
        <v>0.758</v>
      </c>
      <c r="X43" s="2">
        <v>-1.878</v>
      </c>
      <c r="Y43" s="2">
        <v>2.433</v>
      </c>
      <c r="Z43" s="2">
        <v>-0.068</v>
      </c>
      <c r="AA43" s="2">
        <f t="shared" si="2"/>
        <v>-7.732</v>
      </c>
      <c r="AB43" s="2"/>
      <c r="AC43" s="14">
        <v>0.443547601543053</v>
      </c>
      <c r="AD43" s="2" t="s">
        <v>1192</v>
      </c>
      <c r="AE43" s="2">
        <v>1.515</v>
      </c>
      <c r="AF43" s="2">
        <v>1.675</v>
      </c>
      <c r="AG43" s="2">
        <v>-1.104</v>
      </c>
      <c r="AH43" s="2">
        <v>-22.415</v>
      </c>
      <c r="AI43" s="2">
        <v>-2.935</v>
      </c>
      <c r="AJ43" s="2">
        <v>-0.36</v>
      </c>
      <c r="AK43" s="2">
        <v>-0.959</v>
      </c>
      <c r="AL43" s="2">
        <v>-2.223</v>
      </c>
      <c r="AM43" s="2">
        <v>-1.456</v>
      </c>
      <c r="AN43" s="2">
        <v>-1.324</v>
      </c>
      <c r="AO43" s="2">
        <v>0.578</v>
      </c>
      <c r="AP43" s="2">
        <v>0.541</v>
      </c>
      <c r="AQ43" s="2">
        <v>-3.283</v>
      </c>
      <c r="AR43" s="2">
        <v>-1.472</v>
      </c>
      <c r="AS43" s="2">
        <v>-1.809</v>
      </c>
      <c r="AT43" s="2">
        <v>-0.902</v>
      </c>
      <c r="AU43" s="2">
        <v>0.79</v>
      </c>
      <c r="AV43" s="2">
        <v>-1.226</v>
      </c>
      <c r="AW43" s="2">
        <v>-2.593</v>
      </c>
      <c r="AX43" s="2">
        <v>-3.382</v>
      </c>
      <c r="AY43" s="2">
        <v>-0.4</v>
      </c>
      <c r="AZ43" s="2">
        <v>0.815</v>
      </c>
      <c r="BA43" s="2">
        <v>-0.473</v>
      </c>
      <c r="BB43" s="2">
        <v>0.307</v>
      </c>
      <c r="BC43" s="2">
        <f t="shared" si="1"/>
        <v>-42.095</v>
      </c>
    </row>
    <row r="44" spans="1:55">
      <c r="A44" s="14">
        <v>0.618754821673564</v>
      </c>
      <c r="B44" s="2" t="s">
        <v>1193</v>
      </c>
      <c r="C44" s="2">
        <v>4.883</v>
      </c>
      <c r="D44" s="2">
        <v>0.372</v>
      </c>
      <c r="E44" s="2">
        <v>-6.464</v>
      </c>
      <c r="F44" s="2">
        <v>-11.08</v>
      </c>
      <c r="G44" s="2">
        <v>-0.698</v>
      </c>
      <c r="H44" s="2">
        <v>0.262</v>
      </c>
      <c r="I44" s="2">
        <v>0.707</v>
      </c>
      <c r="J44" s="2">
        <v>-1.377</v>
      </c>
      <c r="K44" s="2">
        <v>0.987</v>
      </c>
      <c r="L44" s="2">
        <v>-0.699</v>
      </c>
      <c r="M44" s="2">
        <v>1.483</v>
      </c>
      <c r="N44" s="2">
        <v>0.8</v>
      </c>
      <c r="O44" s="2">
        <v>0.869</v>
      </c>
      <c r="P44" s="2">
        <v>1.143</v>
      </c>
      <c r="Q44" s="2">
        <v>-3.134</v>
      </c>
      <c r="R44" s="2">
        <v>-2.042</v>
      </c>
      <c r="S44" s="2">
        <v>-1.116</v>
      </c>
      <c r="T44" s="2">
        <v>-2.008</v>
      </c>
      <c r="U44" s="2">
        <v>-2.02</v>
      </c>
      <c r="V44" s="2">
        <v>-3.773</v>
      </c>
      <c r="W44" s="2">
        <v>-0.464</v>
      </c>
      <c r="X44" s="2">
        <v>0.925</v>
      </c>
      <c r="Y44" s="2">
        <v>4.76</v>
      </c>
      <c r="Z44" s="2">
        <v>-2.752</v>
      </c>
      <c r="AA44" s="2">
        <f t="shared" si="2"/>
        <v>-20.436</v>
      </c>
      <c r="AB44" s="2"/>
      <c r="AC44" s="14">
        <v>0.512984031095404</v>
      </c>
      <c r="AD44" s="2" t="s">
        <v>1194</v>
      </c>
      <c r="AE44" s="2">
        <v>1.693</v>
      </c>
      <c r="AF44" s="2">
        <v>-0.07</v>
      </c>
      <c r="AG44" s="2">
        <v>-0.079</v>
      </c>
      <c r="AH44" s="2">
        <v>-22.387</v>
      </c>
      <c r="AI44" s="2">
        <v>-3.757</v>
      </c>
      <c r="AJ44" s="2">
        <v>-0.653</v>
      </c>
      <c r="AK44" s="2">
        <v>-1.27</v>
      </c>
      <c r="AL44" s="2">
        <v>-2.834</v>
      </c>
      <c r="AM44" s="2">
        <v>-1.589</v>
      </c>
      <c r="AN44" s="2">
        <v>-0.751</v>
      </c>
      <c r="AO44" s="2">
        <v>1.31</v>
      </c>
      <c r="AP44" s="2">
        <v>-0.899</v>
      </c>
      <c r="AQ44" s="2">
        <v>1.09</v>
      </c>
      <c r="AR44" s="2">
        <v>-1.789</v>
      </c>
      <c r="AS44" s="2">
        <v>-1.903</v>
      </c>
      <c r="AT44" s="2">
        <v>-1.091</v>
      </c>
      <c r="AU44" s="2">
        <v>-1.395</v>
      </c>
      <c r="AV44" s="2">
        <v>-1.294</v>
      </c>
      <c r="AW44" s="2">
        <v>-2.532</v>
      </c>
      <c r="AX44" s="2">
        <v>-3.285</v>
      </c>
      <c r="AY44" s="2">
        <v>0.255</v>
      </c>
      <c r="AZ44" s="2">
        <v>-0.756</v>
      </c>
      <c r="BA44" s="2">
        <v>0.448</v>
      </c>
      <c r="BB44" s="2">
        <v>-0.657</v>
      </c>
      <c r="BC44" s="2">
        <f t="shared" si="1"/>
        <v>-44.195</v>
      </c>
    </row>
    <row r="45" spans="1:55">
      <c r="A45" s="14">
        <v>0.497337440688303</v>
      </c>
      <c r="B45" s="2" t="s">
        <v>1195</v>
      </c>
      <c r="C45" s="2">
        <v>4.312</v>
      </c>
      <c r="D45" s="2">
        <v>-0.639</v>
      </c>
      <c r="E45" s="2">
        <v>-5.649</v>
      </c>
      <c r="F45" s="2">
        <v>-23.323</v>
      </c>
      <c r="G45" s="2">
        <v>-2.678</v>
      </c>
      <c r="H45" s="2">
        <v>-0.789</v>
      </c>
      <c r="I45" s="2">
        <v>0.476</v>
      </c>
      <c r="J45" s="2">
        <v>0.154</v>
      </c>
      <c r="K45" s="2">
        <v>-3.241</v>
      </c>
      <c r="L45" s="2">
        <v>-2.805</v>
      </c>
      <c r="M45" s="2">
        <v>1.297</v>
      </c>
      <c r="N45" s="2">
        <v>-0.468</v>
      </c>
      <c r="O45" s="2">
        <v>-0.91</v>
      </c>
      <c r="P45" s="2">
        <v>-0.642</v>
      </c>
      <c r="Q45" s="2">
        <v>-3.417</v>
      </c>
      <c r="R45" s="2">
        <v>-2.136</v>
      </c>
      <c r="S45" s="2">
        <v>-0.982</v>
      </c>
      <c r="T45" s="2">
        <v>-1.29</v>
      </c>
      <c r="U45" s="2">
        <v>-2.307</v>
      </c>
      <c r="V45" s="2">
        <v>-4.319</v>
      </c>
      <c r="W45" s="2">
        <v>0.734</v>
      </c>
      <c r="X45" s="2">
        <v>-0.937</v>
      </c>
      <c r="Y45" s="2">
        <v>3.417</v>
      </c>
      <c r="Z45" s="2">
        <v>-1.206</v>
      </c>
      <c r="AA45" s="2">
        <f t="shared" si="2"/>
        <v>-47.348</v>
      </c>
      <c r="AB45" s="2"/>
      <c r="AC45" s="14">
        <v>0.530832599018169</v>
      </c>
      <c r="AD45" s="2" t="s">
        <v>1196</v>
      </c>
      <c r="AE45" s="2">
        <v>2.05</v>
      </c>
      <c r="AF45" s="2">
        <v>-0.1</v>
      </c>
      <c r="AG45" s="2">
        <v>-0.216</v>
      </c>
      <c r="AH45" s="2">
        <v>-20.014</v>
      </c>
      <c r="AI45" s="2">
        <v>-3.562</v>
      </c>
      <c r="AJ45" s="2">
        <v>-0.599</v>
      </c>
      <c r="AK45" s="2">
        <v>-0.54</v>
      </c>
      <c r="AL45" s="2">
        <v>-2.126</v>
      </c>
      <c r="AM45" s="2">
        <v>-1.404</v>
      </c>
      <c r="AN45" s="2">
        <v>-1.149</v>
      </c>
      <c r="AO45" s="2">
        <v>2.425</v>
      </c>
      <c r="AP45" s="2">
        <v>-0.492</v>
      </c>
      <c r="AQ45" s="2">
        <v>0.241</v>
      </c>
      <c r="AR45" s="2">
        <v>-1.494</v>
      </c>
      <c r="AS45" s="2">
        <v>-2.041</v>
      </c>
      <c r="AT45" s="2">
        <v>-0.817</v>
      </c>
      <c r="AU45" s="2">
        <v>-1.212</v>
      </c>
      <c r="AV45" s="2">
        <v>-1.007</v>
      </c>
      <c r="AW45" s="2">
        <v>-3.135</v>
      </c>
      <c r="AX45" s="2">
        <v>-2.723</v>
      </c>
      <c r="AY45" s="2">
        <v>-0.379</v>
      </c>
      <c r="AZ45" s="2">
        <v>-1.872</v>
      </c>
      <c r="BA45" s="2">
        <v>1.788</v>
      </c>
      <c r="BB45" s="2">
        <v>-2.036</v>
      </c>
      <c r="BC45" s="2">
        <f t="shared" si="1"/>
        <v>-40.414</v>
      </c>
    </row>
    <row r="46" spans="1:55">
      <c r="A46" s="14">
        <v>0.632323090210618</v>
      </c>
      <c r="B46" s="2" t="s">
        <v>1197</v>
      </c>
      <c r="C46" s="2">
        <v>4.754</v>
      </c>
      <c r="D46" s="2">
        <v>0.968</v>
      </c>
      <c r="E46" s="2">
        <v>-3.79</v>
      </c>
      <c r="F46" s="2">
        <v>-13.61</v>
      </c>
      <c r="G46" s="2">
        <v>-0.533</v>
      </c>
      <c r="H46" s="2">
        <v>1.03</v>
      </c>
      <c r="I46" s="2">
        <v>-0.26</v>
      </c>
      <c r="J46" s="2">
        <v>-0.85</v>
      </c>
      <c r="K46" s="2">
        <v>0.076</v>
      </c>
      <c r="L46" s="2">
        <v>-1.562</v>
      </c>
      <c r="M46" s="2">
        <v>2.922</v>
      </c>
      <c r="N46" s="2">
        <v>0.643</v>
      </c>
      <c r="O46" s="2">
        <v>-3.844</v>
      </c>
      <c r="P46" s="2">
        <v>1.111</v>
      </c>
      <c r="Q46" s="2">
        <v>-3.337</v>
      </c>
      <c r="R46" s="2">
        <v>-2.048</v>
      </c>
      <c r="S46" s="2">
        <v>-0.464</v>
      </c>
      <c r="T46" s="2">
        <v>-0.507</v>
      </c>
      <c r="U46" s="2">
        <v>-1.175</v>
      </c>
      <c r="V46" s="2">
        <v>-3.608</v>
      </c>
      <c r="W46" s="2">
        <v>-1.204</v>
      </c>
      <c r="X46" s="2">
        <v>0.611</v>
      </c>
      <c r="Y46" s="2">
        <v>2.209</v>
      </c>
      <c r="Z46" s="2">
        <v>-2.535</v>
      </c>
      <c r="AA46" s="2">
        <f t="shared" si="2"/>
        <v>-25.003</v>
      </c>
      <c r="AB46" s="2"/>
      <c r="AC46" s="14">
        <v>0.308766352243649</v>
      </c>
      <c r="AD46" s="2" t="s">
        <v>1198</v>
      </c>
      <c r="AE46" s="2">
        <v>1.156</v>
      </c>
      <c r="AF46" s="2">
        <v>0.442</v>
      </c>
      <c r="AG46" s="2">
        <v>-2.224</v>
      </c>
      <c r="AH46" s="2">
        <v>-17.33</v>
      </c>
      <c r="AI46" s="2">
        <v>-2.384</v>
      </c>
      <c r="AJ46" s="2">
        <v>-0.439</v>
      </c>
      <c r="AK46" s="2">
        <v>-0.197</v>
      </c>
      <c r="AL46" s="2">
        <v>-0.882</v>
      </c>
      <c r="AM46" s="2">
        <v>-0.677</v>
      </c>
      <c r="AN46" s="2">
        <v>-1.093</v>
      </c>
      <c r="AO46" s="2">
        <v>0.551</v>
      </c>
      <c r="AP46" s="2">
        <v>-1.247</v>
      </c>
      <c r="AQ46" s="2">
        <v>-1.926</v>
      </c>
      <c r="AR46" s="2">
        <v>-0.827</v>
      </c>
      <c r="AS46" s="2">
        <v>-1.399</v>
      </c>
      <c r="AT46" s="2">
        <v>-0.47</v>
      </c>
      <c r="AU46" s="2">
        <v>-0.219</v>
      </c>
      <c r="AV46" s="2">
        <v>-0.922</v>
      </c>
      <c r="AW46" s="2">
        <v>-2.67</v>
      </c>
      <c r="AX46" s="2">
        <v>-2.495</v>
      </c>
      <c r="AY46" s="2">
        <v>-0.034</v>
      </c>
      <c r="AZ46" s="2">
        <v>-0.919</v>
      </c>
      <c r="BA46" s="2">
        <v>2.023</v>
      </c>
      <c r="BB46" s="2">
        <v>0.176</v>
      </c>
      <c r="BC46" s="2">
        <f t="shared" si="1"/>
        <v>-34.006</v>
      </c>
    </row>
    <row r="47" spans="1:55">
      <c r="A47" s="14">
        <v>0.246656840846679</v>
      </c>
      <c r="B47" s="2" t="s">
        <v>1199</v>
      </c>
      <c r="C47" s="2">
        <v>4.515</v>
      </c>
      <c r="D47" s="2">
        <v>-0.392</v>
      </c>
      <c r="E47" s="2">
        <v>-4.319</v>
      </c>
      <c r="F47" s="2">
        <v>-24.761</v>
      </c>
      <c r="G47" s="2">
        <v>-2.057</v>
      </c>
      <c r="H47" s="2">
        <v>-0.518</v>
      </c>
      <c r="I47" s="2">
        <v>-1.203</v>
      </c>
      <c r="J47" s="2">
        <v>-3.338</v>
      </c>
      <c r="K47" s="2">
        <v>-0.566</v>
      </c>
      <c r="L47" s="2">
        <v>-1.454</v>
      </c>
      <c r="M47" s="2">
        <v>0.152</v>
      </c>
      <c r="N47" s="2">
        <v>0.314</v>
      </c>
      <c r="O47" s="2">
        <v>-1.934</v>
      </c>
      <c r="P47" s="2">
        <v>-0.893</v>
      </c>
      <c r="Q47" s="2">
        <v>-2.234</v>
      </c>
      <c r="R47" s="2">
        <v>-1.149</v>
      </c>
      <c r="S47" s="2">
        <v>-1.219</v>
      </c>
      <c r="T47" s="2">
        <v>-1.041</v>
      </c>
      <c r="U47" s="2">
        <v>-2.217</v>
      </c>
      <c r="V47" s="2">
        <v>-3.934</v>
      </c>
      <c r="W47" s="2">
        <v>-1.47</v>
      </c>
      <c r="X47" s="2">
        <v>-0.959</v>
      </c>
      <c r="Y47" s="2">
        <v>4.825</v>
      </c>
      <c r="Z47" s="2">
        <v>-1.536</v>
      </c>
      <c r="AA47" s="2">
        <f t="shared" si="2"/>
        <v>-47.388</v>
      </c>
      <c r="AB47" s="2"/>
      <c r="AC47" s="14">
        <v>0.313557024897149</v>
      </c>
      <c r="AD47" s="2" t="s">
        <v>1200</v>
      </c>
      <c r="AE47" s="2">
        <v>1.367</v>
      </c>
      <c r="AF47" s="2">
        <v>-0.025</v>
      </c>
      <c r="AG47" s="2">
        <v>0.731</v>
      </c>
      <c r="AH47" s="2">
        <v>-21.908</v>
      </c>
      <c r="AI47" s="2">
        <v>-3.026</v>
      </c>
      <c r="AJ47" s="2">
        <v>-1.406</v>
      </c>
      <c r="AK47" s="2">
        <v>-0.638</v>
      </c>
      <c r="AL47" s="2">
        <v>0.147</v>
      </c>
      <c r="AM47" s="2">
        <v>-1.151</v>
      </c>
      <c r="AN47" s="2">
        <v>-1.323</v>
      </c>
      <c r="AO47" s="2">
        <v>-0.125</v>
      </c>
      <c r="AP47" s="2">
        <v>-1.306</v>
      </c>
      <c r="AQ47" s="2">
        <v>-1.972</v>
      </c>
      <c r="AR47" s="2">
        <v>0.078</v>
      </c>
      <c r="AS47" s="2">
        <v>-2.108</v>
      </c>
      <c r="AT47" s="2">
        <v>-1.061</v>
      </c>
      <c r="AU47" s="2">
        <v>-0.061</v>
      </c>
      <c r="AV47" s="2">
        <v>-1.555</v>
      </c>
      <c r="AW47" s="2">
        <v>-2.835</v>
      </c>
      <c r="AX47" s="2">
        <v>-2.91</v>
      </c>
      <c r="AY47" s="2">
        <v>-0.656</v>
      </c>
      <c r="AZ47" s="2">
        <v>-3.224</v>
      </c>
      <c r="BA47" s="2">
        <v>0.47</v>
      </c>
      <c r="BB47" s="2">
        <v>0.387</v>
      </c>
      <c r="BC47" s="2">
        <f t="shared" si="1"/>
        <v>-44.11</v>
      </c>
    </row>
    <row r="48" spans="1:55">
      <c r="A48" s="14">
        <v>0.222348044273149</v>
      </c>
      <c r="B48" s="2" t="s">
        <v>1201</v>
      </c>
      <c r="C48" s="2">
        <v>5.283</v>
      </c>
      <c r="D48" s="2">
        <v>-0.691</v>
      </c>
      <c r="E48" s="2">
        <v>-4.396</v>
      </c>
      <c r="F48" s="2">
        <v>-25.225</v>
      </c>
      <c r="G48" s="2">
        <v>-2.961</v>
      </c>
      <c r="H48" s="2">
        <v>-0.852</v>
      </c>
      <c r="I48" s="2">
        <v>-0.579</v>
      </c>
      <c r="J48" s="2">
        <v>-1.408</v>
      </c>
      <c r="K48" s="2">
        <v>-1.723</v>
      </c>
      <c r="L48" s="2">
        <v>-1.584</v>
      </c>
      <c r="M48" s="2">
        <v>-0.5</v>
      </c>
      <c r="N48" s="2">
        <v>0.21</v>
      </c>
      <c r="O48" s="2">
        <v>-1.592</v>
      </c>
      <c r="P48" s="2">
        <v>-1.148</v>
      </c>
      <c r="Q48" s="2">
        <v>-2.818</v>
      </c>
      <c r="R48" s="2">
        <v>-1.808</v>
      </c>
      <c r="S48" s="2">
        <v>-1.349</v>
      </c>
      <c r="T48" s="2">
        <v>-1.158</v>
      </c>
      <c r="U48" s="2">
        <v>-1.418</v>
      </c>
      <c r="V48" s="2">
        <v>-3.126</v>
      </c>
      <c r="W48" s="2">
        <v>-1.411</v>
      </c>
      <c r="X48" s="2">
        <v>-2.038</v>
      </c>
      <c r="Y48" s="2">
        <v>3.722</v>
      </c>
      <c r="Z48" s="2">
        <v>-1.173</v>
      </c>
      <c r="AA48" s="2">
        <f t="shared" si="2"/>
        <v>-49.743</v>
      </c>
      <c r="AB48" s="2"/>
      <c r="AC48" s="14">
        <v>0.436123114885734</v>
      </c>
      <c r="AD48" s="2" t="s">
        <v>1202</v>
      </c>
      <c r="AE48" s="2">
        <v>1.378</v>
      </c>
      <c r="AF48" s="2">
        <v>1.277</v>
      </c>
      <c r="AG48" s="2">
        <v>-0.729</v>
      </c>
      <c r="AH48" s="2">
        <v>-17.179</v>
      </c>
      <c r="AI48" s="2">
        <v>-3.167</v>
      </c>
      <c r="AJ48" s="2">
        <v>-0.025</v>
      </c>
      <c r="AK48" s="2">
        <v>0.311</v>
      </c>
      <c r="AL48" s="2">
        <v>-1.898</v>
      </c>
      <c r="AM48" s="2">
        <v>-1.149</v>
      </c>
      <c r="AN48" s="2">
        <v>0.122</v>
      </c>
      <c r="AO48" s="2">
        <v>1.807</v>
      </c>
      <c r="AP48" s="2">
        <v>-0.07</v>
      </c>
      <c r="AQ48" s="2">
        <v>-1.022</v>
      </c>
      <c r="AR48" s="2">
        <v>-1.008</v>
      </c>
      <c r="AS48" s="2">
        <v>-1.934</v>
      </c>
      <c r="AT48" s="2">
        <v>-0.879</v>
      </c>
      <c r="AU48" s="2">
        <v>-1.157</v>
      </c>
      <c r="AV48" s="2">
        <v>-1.842</v>
      </c>
      <c r="AW48" s="2">
        <v>-2.732</v>
      </c>
      <c r="AX48" s="2">
        <v>-3.007</v>
      </c>
      <c r="AY48" s="2">
        <v>0.471</v>
      </c>
      <c r="AZ48" s="2">
        <v>-1.625</v>
      </c>
      <c r="BA48" s="2">
        <v>0.179</v>
      </c>
      <c r="BB48" s="2">
        <v>0.395</v>
      </c>
      <c r="BC48" s="2">
        <f t="shared" si="1"/>
        <v>-33.483</v>
      </c>
    </row>
    <row r="49" spans="1:55">
      <c r="A49" s="14">
        <v>0.494995627867644</v>
      </c>
      <c r="B49" s="2" t="s">
        <v>1203</v>
      </c>
      <c r="C49" s="2">
        <v>4.721</v>
      </c>
      <c r="D49" s="2">
        <v>0.534</v>
      </c>
      <c r="E49" s="2">
        <v>-7.292</v>
      </c>
      <c r="F49" s="2">
        <v>-14.578</v>
      </c>
      <c r="G49" s="2">
        <v>-1.692</v>
      </c>
      <c r="H49" s="2">
        <v>0.174</v>
      </c>
      <c r="I49" s="2">
        <v>0.81</v>
      </c>
      <c r="J49" s="2">
        <v>-0.891</v>
      </c>
      <c r="K49" s="2">
        <v>-0.134</v>
      </c>
      <c r="L49" s="2">
        <v>-1.571</v>
      </c>
      <c r="M49" s="2">
        <v>1.08</v>
      </c>
      <c r="N49" s="2">
        <v>0.928</v>
      </c>
      <c r="O49" s="2">
        <v>-2.907</v>
      </c>
      <c r="P49" s="2">
        <v>0.899</v>
      </c>
      <c r="Q49" s="2">
        <v>-2.817</v>
      </c>
      <c r="R49" s="2">
        <v>-1.754</v>
      </c>
      <c r="S49" s="2">
        <v>1.035</v>
      </c>
      <c r="T49" s="2">
        <v>-2.379</v>
      </c>
      <c r="U49" s="2">
        <v>-1.241</v>
      </c>
      <c r="V49" s="2">
        <v>-2.71</v>
      </c>
      <c r="W49" s="2">
        <v>-1.408</v>
      </c>
      <c r="X49" s="2">
        <v>1.146</v>
      </c>
      <c r="Y49" s="2">
        <v>3.857</v>
      </c>
      <c r="Z49" s="2">
        <v>-1.322</v>
      </c>
      <c r="AA49" s="2">
        <f t="shared" si="2"/>
        <v>-27.512</v>
      </c>
      <c r="AB49" s="2"/>
      <c r="AC49" s="14">
        <v>0.184100165620078</v>
      </c>
      <c r="AD49" s="2" t="s">
        <v>1204</v>
      </c>
      <c r="AE49" s="2">
        <v>1.263</v>
      </c>
      <c r="AF49" s="2">
        <v>-0.015</v>
      </c>
      <c r="AG49" s="2">
        <v>0.822</v>
      </c>
      <c r="AH49" s="2">
        <v>-23.412</v>
      </c>
      <c r="AI49" s="2">
        <v>-3.025</v>
      </c>
      <c r="AJ49" s="2">
        <v>-1.105</v>
      </c>
      <c r="AK49" s="2">
        <v>-1.188</v>
      </c>
      <c r="AL49" s="2">
        <v>-2.143</v>
      </c>
      <c r="AM49" s="2">
        <v>-0.901</v>
      </c>
      <c r="AN49" s="2">
        <v>-1.331</v>
      </c>
      <c r="AO49" s="2">
        <v>0.749</v>
      </c>
      <c r="AP49" s="2">
        <v>-0.357</v>
      </c>
      <c r="AQ49" s="2">
        <v>-1.923</v>
      </c>
      <c r="AR49" s="2">
        <v>-1.278</v>
      </c>
      <c r="AS49" s="2">
        <v>-2.822</v>
      </c>
      <c r="AT49" s="2">
        <v>-1.583</v>
      </c>
      <c r="AU49" s="2">
        <v>1.144</v>
      </c>
      <c r="AV49" s="2">
        <v>-1.09</v>
      </c>
      <c r="AW49" s="2">
        <v>-2.935</v>
      </c>
      <c r="AX49" s="2">
        <v>-2.899</v>
      </c>
      <c r="AY49" s="2">
        <v>-0.725</v>
      </c>
      <c r="AZ49" s="2">
        <v>-2.508</v>
      </c>
      <c r="BA49" s="2">
        <v>0.517</v>
      </c>
      <c r="BB49" s="2">
        <v>0.75</v>
      </c>
      <c r="BC49" s="2">
        <f t="shared" si="1"/>
        <v>-45.995</v>
      </c>
    </row>
    <row r="50" spans="1:55">
      <c r="A50" s="14">
        <v>0.557562757792744</v>
      </c>
      <c r="B50" s="2" t="s">
        <v>1205</v>
      </c>
      <c r="C50" s="2">
        <v>4.962</v>
      </c>
      <c r="D50" s="2">
        <v>0.224</v>
      </c>
      <c r="E50" s="2">
        <v>-6.503</v>
      </c>
      <c r="F50" s="2">
        <v>-13.284</v>
      </c>
      <c r="G50" s="2">
        <v>-1.773</v>
      </c>
      <c r="H50" s="2">
        <v>0.419</v>
      </c>
      <c r="I50" s="2">
        <v>0.765</v>
      </c>
      <c r="J50" s="2">
        <v>-2.447</v>
      </c>
      <c r="K50" s="2">
        <v>-0.772</v>
      </c>
      <c r="L50" s="2">
        <v>0.118</v>
      </c>
      <c r="M50" s="2">
        <v>0.521</v>
      </c>
      <c r="N50" s="2">
        <v>1.903</v>
      </c>
      <c r="O50" s="2">
        <v>-0.548</v>
      </c>
      <c r="P50" s="2">
        <v>-0.497</v>
      </c>
      <c r="Q50" s="2">
        <v>-2.141</v>
      </c>
      <c r="R50" s="2">
        <v>-1.17</v>
      </c>
      <c r="S50" s="2">
        <v>-0.524</v>
      </c>
      <c r="T50" s="2">
        <v>-1.41</v>
      </c>
      <c r="U50" s="2">
        <v>-1.979</v>
      </c>
      <c r="V50" s="2">
        <v>-3.707</v>
      </c>
      <c r="W50" s="2">
        <v>-0.042</v>
      </c>
      <c r="X50" s="2">
        <v>-1.017</v>
      </c>
      <c r="Y50" s="2">
        <v>1.953</v>
      </c>
      <c r="Z50" s="2">
        <v>-0.592</v>
      </c>
      <c r="AA50" s="2">
        <f t="shared" si="2"/>
        <v>-27.541</v>
      </c>
      <c r="AB50" s="2"/>
      <c r="AC50" s="14">
        <v>0.621592434264261</v>
      </c>
      <c r="AD50" s="2" t="s">
        <v>1206</v>
      </c>
      <c r="AE50" s="2">
        <v>1.858</v>
      </c>
      <c r="AF50" s="2">
        <v>0.985</v>
      </c>
      <c r="AG50" s="2">
        <v>-0.658</v>
      </c>
      <c r="AH50" s="2">
        <v>-12.16</v>
      </c>
      <c r="AI50" s="2">
        <v>-2.498</v>
      </c>
      <c r="AJ50" s="2">
        <v>0.124</v>
      </c>
      <c r="AK50" s="2">
        <v>-0.618</v>
      </c>
      <c r="AL50" s="2">
        <v>0.142</v>
      </c>
      <c r="AM50" s="2">
        <v>-1.135</v>
      </c>
      <c r="AN50" s="2">
        <v>0.831</v>
      </c>
      <c r="AO50" s="2">
        <v>2.189</v>
      </c>
      <c r="AP50" s="2">
        <v>0.372</v>
      </c>
      <c r="AQ50" s="2">
        <v>-0.144</v>
      </c>
      <c r="AR50" s="2">
        <v>-1.547</v>
      </c>
      <c r="AS50" s="2">
        <v>-1.846</v>
      </c>
      <c r="AT50" s="2">
        <v>-0.662</v>
      </c>
      <c r="AU50" s="2">
        <v>-1.073</v>
      </c>
      <c r="AV50" s="2">
        <v>-1.441</v>
      </c>
      <c r="AW50" s="2">
        <v>-2.922</v>
      </c>
      <c r="AX50" s="2">
        <v>-2.662</v>
      </c>
      <c r="AY50" s="2">
        <v>0.73</v>
      </c>
      <c r="AZ50" s="2">
        <v>-1.464</v>
      </c>
      <c r="BA50" s="2">
        <v>1.705</v>
      </c>
      <c r="BB50" s="2">
        <v>-0.833</v>
      </c>
      <c r="BC50" s="2">
        <f t="shared" si="1"/>
        <v>-22.727</v>
      </c>
    </row>
    <row r="51" spans="1:55">
      <c r="A51" s="14">
        <v>0.5976792332683</v>
      </c>
      <c r="B51" s="2" t="s">
        <v>1207</v>
      </c>
      <c r="C51" s="2">
        <v>5.086</v>
      </c>
      <c r="D51" s="2">
        <v>-0.273</v>
      </c>
      <c r="E51" s="2">
        <v>-5.593</v>
      </c>
      <c r="F51" s="2">
        <v>-19.863</v>
      </c>
      <c r="G51" s="2">
        <v>-1.271</v>
      </c>
      <c r="H51" s="2">
        <v>0.132</v>
      </c>
      <c r="I51" s="2">
        <v>-0.173</v>
      </c>
      <c r="J51" s="2">
        <v>-0.316</v>
      </c>
      <c r="K51" s="2">
        <v>-0.638</v>
      </c>
      <c r="L51" s="2">
        <v>-2.101</v>
      </c>
      <c r="M51" s="2">
        <v>-0.476</v>
      </c>
      <c r="N51" s="2">
        <v>0.196</v>
      </c>
      <c r="O51" s="2">
        <v>-2.809</v>
      </c>
      <c r="P51" s="2">
        <v>-0.365</v>
      </c>
      <c r="Q51" s="2">
        <v>-2.455</v>
      </c>
      <c r="R51" s="2">
        <v>-1.354</v>
      </c>
      <c r="S51" s="2">
        <v>0.404</v>
      </c>
      <c r="T51" s="2">
        <v>-1.64</v>
      </c>
      <c r="U51" s="2">
        <v>-1.907</v>
      </c>
      <c r="V51" s="2">
        <v>-3.861</v>
      </c>
      <c r="W51" s="2">
        <v>-1.229</v>
      </c>
      <c r="X51" s="2">
        <v>-0.961</v>
      </c>
      <c r="Y51" s="2">
        <v>1.379</v>
      </c>
      <c r="Z51" s="2">
        <v>-1.372</v>
      </c>
      <c r="AA51" s="2">
        <f t="shared" si="2"/>
        <v>-41.46</v>
      </c>
      <c r="AB51" s="2"/>
      <c r="AC51" s="14">
        <v>0.610696707512154</v>
      </c>
      <c r="AD51" s="2" t="s">
        <v>1208</v>
      </c>
      <c r="AE51" s="2">
        <v>1.825</v>
      </c>
      <c r="AF51" s="2">
        <v>1.56</v>
      </c>
      <c r="AG51" s="2">
        <v>0.515</v>
      </c>
      <c r="AH51" s="2">
        <v>-16.614</v>
      </c>
      <c r="AI51" s="2">
        <v>-3.252</v>
      </c>
      <c r="AJ51" s="2">
        <v>-0.832</v>
      </c>
      <c r="AK51" s="2">
        <v>-0.009</v>
      </c>
      <c r="AL51" s="2">
        <v>-1.687</v>
      </c>
      <c r="AM51" s="2">
        <v>-0.929</v>
      </c>
      <c r="AN51" s="2">
        <v>-0.289</v>
      </c>
      <c r="AO51" s="2">
        <v>1.985</v>
      </c>
      <c r="AP51" s="2">
        <v>-0.453</v>
      </c>
      <c r="AQ51" s="2">
        <v>-0.973</v>
      </c>
      <c r="AR51" s="2">
        <v>-1.115</v>
      </c>
      <c r="AS51" s="2">
        <v>-1.389</v>
      </c>
      <c r="AT51" s="2">
        <v>-0.426</v>
      </c>
      <c r="AU51" s="2">
        <v>-0.614</v>
      </c>
      <c r="AV51" s="2">
        <v>-1.56</v>
      </c>
      <c r="AW51" s="2">
        <v>-2.63</v>
      </c>
      <c r="AX51" s="2">
        <v>-3.155</v>
      </c>
      <c r="AY51" s="2">
        <v>0.714</v>
      </c>
      <c r="AZ51" s="2">
        <v>-1.865</v>
      </c>
      <c r="BA51" s="2">
        <v>2.041</v>
      </c>
      <c r="BB51" s="2">
        <v>-1.296</v>
      </c>
      <c r="BC51" s="2">
        <f t="shared" si="1"/>
        <v>-30.448</v>
      </c>
    </row>
    <row r="52" spans="1:55">
      <c r="A52" s="14">
        <v>0.475210674277247</v>
      </c>
      <c r="B52" s="2" t="s">
        <v>1209</v>
      </c>
      <c r="C52" s="2">
        <v>4.789</v>
      </c>
      <c r="D52" s="2">
        <v>-0.412</v>
      </c>
      <c r="E52" s="2">
        <v>-6.432</v>
      </c>
      <c r="F52" s="2">
        <v>-25.16</v>
      </c>
      <c r="G52" s="2">
        <v>-3.06</v>
      </c>
      <c r="H52" s="2">
        <v>0.015</v>
      </c>
      <c r="I52" s="2">
        <v>-0.32</v>
      </c>
      <c r="J52" s="2">
        <v>-2.297</v>
      </c>
      <c r="K52" s="2">
        <v>-1.838</v>
      </c>
      <c r="L52" s="2">
        <v>-1.733</v>
      </c>
      <c r="M52" s="2">
        <v>-0.161</v>
      </c>
      <c r="N52" s="2">
        <v>0.666</v>
      </c>
      <c r="O52" s="2">
        <v>-3.127</v>
      </c>
      <c r="P52" s="2">
        <v>-1.419</v>
      </c>
      <c r="Q52" s="2">
        <v>-2.772</v>
      </c>
      <c r="R52" s="2">
        <v>-1.692</v>
      </c>
      <c r="S52" s="2">
        <v>0.058</v>
      </c>
      <c r="T52" s="2">
        <v>-1.425</v>
      </c>
      <c r="U52" s="2">
        <v>-1.687</v>
      </c>
      <c r="V52" s="2">
        <v>-3.31</v>
      </c>
      <c r="W52" s="2">
        <v>-1.058</v>
      </c>
      <c r="X52" s="2">
        <v>-1.117</v>
      </c>
      <c r="Y52" s="2">
        <v>1.357</v>
      </c>
      <c r="Z52" s="2">
        <v>-0.461</v>
      </c>
      <c r="AA52" s="2">
        <f t="shared" si="2"/>
        <v>-52.596</v>
      </c>
      <c r="AB52" s="2"/>
      <c r="AC52" s="14">
        <v>0.663517155864903</v>
      </c>
      <c r="AD52" s="2" t="s">
        <v>1210</v>
      </c>
      <c r="AE52" s="2">
        <v>1.33</v>
      </c>
      <c r="AF52" s="2">
        <v>-0.555</v>
      </c>
      <c r="AG52" s="2">
        <v>-0.626</v>
      </c>
      <c r="AH52" s="2">
        <v>-19.776</v>
      </c>
      <c r="AI52" s="2">
        <v>-3.184</v>
      </c>
      <c r="AJ52" s="2">
        <v>-1.395</v>
      </c>
      <c r="AK52" s="2">
        <v>-0.49</v>
      </c>
      <c r="AL52" s="2">
        <v>0.337</v>
      </c>
      <c r="AM52" s="2">
        <v>-1.805</v>
      </c>
      <c r="AN52" s="2">
        <v>-1.215</v>
      </c>
      <c r="AO52" s="2">
        <v>0.674</v>
      </c>
      <c r="AP52" s="2">
        <v>-1.41</v>
      </c>
      <c r="AQ52" s="2">
        <v>-2.008</v>
      </c>
      <c r="AR52" s="2">
        <v>0.268</v>
      </c>
      <c r="AS52" s="2">
        <v>-1.938</v>
      </c>
      <c r="AT52" s="2">
        <v>-1.022</v>
      </c>
      <c r="AU52" s="2">
        <v>0.544</v>
      </c>
      <c r="AV52" s="2">
        <v>-1.601</v>
      </c>
      <c r="AW52" s="2">
        <v>-2.287</v>
      </c>
      <c r="AX52" s="2">
        <v>-2.759</v>
      </c>
      <c r="AY52" s="2">
        <v>-0.485</v>
      </c>
      <c r="AZ52" s="2">
        <v>-3.1</v>
      </c>
      <c r="BA52" s="2">
        <v>-0.912</v>
      </c>
      <c r="BB52" s="2">
        <v>-1.547</v>
      </c>
      <c r="BC52" s="2">
        <f t="shared" si="1"/>
        <v>-44.962</v>
      </c>
    </row>
    <row r="53" spans="1:55">
      <c r="A53" s="14">
        <v>0.452056416159519</v>
      </c>
      <c r="B53" s="2" t="s">
        <v>1211</v>
      </c>
      <c r="C53" s="2">
        <v>4.479</v>
      </c>
      <c r="D53" s="2">
        <v>-0.674</v>
      </c>
      <c r="E53" s="2">
        <v>-3.849</v>
      </c>
      <c r="F53" s="2">
        <v>-16.324</v>
      </c>
      <c r="G53" s="2">
        <v>-2.208</v>
      </c>
      <c r="H53" s="2">
        <v>-0.059</v>
      </c>
      <c r="I53" s="2">
        <v>1.037</v>
      </c>
      <c r="J53" s="2">
        <v>0.218</v>
      </c>
      <c r="K53" s="2">
        <v>-1.331</v>
      </c>
      <c r="L53" s="2">
        <v>-1.6</v>
      </c>
      <c r="M53" s="2">
        <v>-0.429</v>
      </c>
      <c r="N53" s="2">
        <v>0.715</v>
      </c>
      <c r="O53" s="2">
        <v>-2.991</v>
      </c>
      <c r="P53" s="2">
        <v>0.402</v>
      </c>
      <c r="Q53" s="2">
        <v>-1.773</v>
      </c>
      <c r="R53" s="2">
        <v>-0.829</v>
      </c>
      <c r="S53" s="2">
        <v>0.928</v>
      </c>
      <c r="T53" s="2">
        <v>-1.294</v>
      </c>
      <c r="U53" s="2">
        <v>-1.914</v>
      </c>
      <c r="V53" s="2">
        <v>-3.797</v>
      </c>
      <c r="W53" s="2">
        <v>-1.399</v>
      </c>
      <c r="X53" s="2">
        <v>-1.006</v>
      </c>
      <c r="Y53" s="2">
        <v>4.007</v>
      </c>
      <c r="Z53" s="2">
        <v>-1.466</v>
      </c>
      <c r="AA53" s="2">
        <f t="shared" si="2"/>
        <v>-31.157</v>
      </c>
      <c r="AB53" s="2"/>
      <c r="AC53" s="14">
        <v>0.314898057657813</v>
      </c>
      <c r="AD53" s="2" t="s">
        <v>1212</v>
      </c>
      <c r="AE53" s="2">
        <v>1.499</v>
      </c>
      <c r="AF53" s="2">
        <v>1.2</v>
      </c>
      <c r="AG53" s="2">
        <v>-0.054</v>
      </c>
      <c r="AH53" s="2">
        <v>-20.352</v>
      </c>
      <c r="AI53" s="2">
        <v>-3.189</v>
      </c>
      <c r="AJ53" s="2">
        <v>-0.281</v>
      </c>
      <c r="AK53" s="2">
        <v>-0.016</v>
      </c>
      <c r="AL53" s="2">
        <v>-2.061</v>
      </c>
      <c r="AM53" s="2">
        <v>-1.587</v>
      </c>
      <c r="AN53" s="2">
        <v>-0.625</v>
      </c>
      <c r="AO53" s="2">
        <v>1.402</v>
      </c>
      <c r="AP53" s="2">
        <v>-0.68</v>
      </c>
      <c r="AQ53" s="2">
        <v>-0.548</v>
      </c>
      <c r="AR53" s="2">
        <v>-0.901</v>
      </c>
      <c r="AS53" s="2">
        <v>-2.372</v>
      </c>
      <c r="AT53" s="2">
        <v>-1.537</v>
      </c>
      <c r="AU53" s="2">
        <v>-0.938</v>
      </c>
      <c r="AV53" s="2">
        <v>-1.439</v>
      </c>
      <c r="AW53" s="2">
        <v>-2.742</v>
      </c>
      <c r="AX53" s="2">
        <v>-2.571</v>
      </c>
      <c r="AY53" s="2">
        <v>-0.267</v>
      </c>
      <c r="AZ53" s="2">
        <v>-1.475</v>
      </c>
      <c r="BA53" s="2">
        <v>-0.911</v>
      </c>
      <c r="BB53" s="2">
        <v>-0.231</v>
      </c>
      <c r="BC53" s="2">
        <f t="shared" si="1"/>
        <v>-40.676</v>
      </c>
    </row>
    <row r="54" spans="1:55">
      <c r="A54" s="14">
        <v>0.673915868351453</v>
      </c>
      <c r="B54" s="2" t="s">
        <v>1213</v>
      </c>
      <c r="C54" s="2">
        <v>4.904</v>
      </c>
      <c r="D54" s="2">
        <v>0.732</v>
      </c>
      <c r="E54" s="2">
        <v>-6.28</v>
      </c>
      <c r="F54" s="2">
        <v>-10.329</v>
      </c>
      <c r="G54" s="2">
        <v>0.738</v>
      </c>
      <c r="H54" s="2">
        <v>-0.23</v>
      </c>
      <c r="I54" s="2">
        <v>-1.474</v>
      </c>
      <c r="J54" s="2">
        <v>0.727</v>
      </c>
      <c r="K54" s="2">
        <v>-1.171</v>
      </c>
      <c r="L54" s="2">
        <v>-1.965</v>
      </c>
      <c r="M54" s="2">
        <v>2.413</v>
      </c>
      <c r="N54" s="2">
        <v>0.462</v>
      </c>
      <c r="O54" s="2">
        <v>-0.556</v>
      </c>
      <c r="P54" s="2">
        <v>-0.161</v>
      </c>
      <c r="Q54" s="2">
        <v>-2.75</v>
      </c>
      <c r="R54" s="2">
        <v>-1.716</v>
      </c>
      <c r="S54" s="2">
        <v>-0.879</v>
      </c>
      <c r="T54" s="2">
        <v>0.906</v>
      </c>
      <c r="U54" s="2">
        <v>-1.823</v>
      </c>
      <c r="V54" s="2">
        <v>-3.299</v>
      </c>
      <c r="W54" s="2">
        <v>0.449</v>
      </c>
      <c r="X54" s="2">
        <v>-1.076</v>
      </c>
      <c r="Y54" s="2">
        <v>1.586</v>
      </c>
      <c r="Z54" s="2">
        <v>-1.149</v>
      </c>
      <c r="AA54" s="2">
        <f t="shared" si="2"/>
        <v>-21.941</v>
      </c>
      <c r="AB54" s="2"/>
      <c r="AC54" s="14">
        <v>0.791607738277083</v>
      </c>
      <c r="AD54" s="2" t="s">
        <v>1214</v>
      </c>
      <c r="AE54" s="2">
        <v>2.233</v>
      </c>
      <c r="AF54" s="2">
        <v>-0.199</v>
      </c>
      <c r="AG54" s="2">
        <v>-3.554</v>
      </c>
      <c r="AH54" s="2">
        <v>-11.479</v>
      </c>
      <c r="AI54" s="2">
        <v>-2.12</v>
      </c>
      <c r="AJ54" s="2">
        <v>-0.27</v>
      </c>
      <c r="AK54" s="2">
        <v>0.592</v>
      </c>
      <c r="AL54" s="2">
        <v>0.426</v>
      </c>
      <c r="AM54" s="2">
        <v>-1.117</v>
      </c>
      <c r="AN54" s="2">
        <v>-0.729</v>
      </c>
      <c r="AO54" s="2">
        <v>1.617</v>
      </c>
      <c r="AP54" s="2">
        <v>-0.319</v>
      </c>
      <c r="AQ54" s="2">
        <v>-0.589</v>
      </c>
      <c r="AR54" s="2">
        <v>0.641</v>
      </c>
      <c r="AS54" s="2">
        <v>-1.264</v>
      </c>
      <c r="AT54" s="2">
        <v>-0.354</v>
      </c>
      <c r="AU54" s="2">
        <v>-0.368</v>
      </c>
      <c r="AV54" s="2">
        <v>-1.237</v>
      </c>
      <c r="AW54" s="2">
        <v>-2.923</v>
      </c>
      <c r="AX54" s="2">
        <v>-3.403</v>
      </c>
      <c r="AY54" s="2">
        <v>-0.062</v>
      </c>
      <c r="AZ54" s="2">
        <v>1.604</v>
      </c>
      <c r="BA54" s="2">
        <v>0.118</v>
      </c>
      <c r="BB54" s="2">
        <v>0.764</v>
      </c>
      <c r="BC54" s="2">
        <f t="shared" si="1"/>
        <v>-21.992</v>
      </c>
    </row>
    <row r="55" spans="1:55">
      <c r="A55" s="14">
        <v>0.378058961682804</v>
      </c>
      <c r="B55" s="2" t="s">
        <v>1215</v>
      </c>
      <c r="C55" s="2">
        <v>4.343</v>
      </c>
      <c r="D55" s="2">
        <v>-0.731</v>
      </c>
      <c r="E55" s="2">
        <v>-1.588</v>
      </c>
      <c r="F55" s="2">
        <v>-32.107</v>
      </c>
      <c r="G55" s="2">
        <v>-3.749</v>
      </c>
      <c r="H55" s="2">
        <v>-0.48</v>
      </c>
      <c r="I55" s="2">
        <v>-3.61</v>
      </c>
      <c r="J55" s="2">
        <v>-3.143</v>
      </c>
      <c r="K55" s="2">
        <v>-1.628</v>
      </c>
      <c r="L55" s="2">
        <v>-1.567</v>
      </c>
      <c r="M55" s="2">
        <v>0.746</v>
      </c>
      <c r="N55" s="2">
        <v>-1.228</v>
      </c>
      <c r="O55" s="2">
        <v>-4.251</v>
      </c>
      <c r="P55" s="2">
        <v>-2.493</v>
      </c>
      <c r="Q55" s="2">
        <v>-1.827</v>
      </c>
      <c r="R55" s="2">
        <v>-1.12</v>
      </c>
      <c r="S55" s="2">
        <v>0.271</v>
      </c>
      <c r="T55" s="2">
        <v>-0.609</v>
      </c>
      <c r="U55" s="2">
        <v>-1.98</v>
      </c>
      <c r="V55" s="2">
        <v>-3.259</v>
      </c>
      <c r="W55" s="2">
        <v>-2.18</v>
      </c>
      <c r="X55" s="2">
        <v>0.978</v>
      </c>
      <c r="Y55" s="2">
        <v>3.272</v>
      </c>
      <c r="Z55" s="2">
        <v>-0.413</v>
      </c>
      <c r="AA55" s="2">
        <f t="shared" si="2"/>
        <v>-58.353</v>
      </c>
      <c r="AB55" s="2"/>
      <c r="AC55" s="14">
        <v>0.406876984520378</v>
      </c>
      <c r="AD55" s="2" t="s">
        <v>1216</v>
      </c>
      <c r="AE55" s="2">
        <v>1.828</v>
      </c>
      <c r="AF55" s="2">
        <v>0.099</v>
      </c>
      <c r="AG55" s="2">
        <v>0.083</v>
      </c>
      <c r="AH55" s="2">
        <v>-20.061</v>
      </c>
      <c r="AI55" s="2">
        <v>-3.385</v>
      </c>
      <c r="AJ55" s="2">
        <v>1.038</v>
      </c>
      <c r="AK55" s="2">
        <v>-1.164</v>
      </c>
      <c r="AL55" s="2">
        <v>-1.838</v>
      </c>
      <c r="AM55" s="2">
        <v>-1.299</v>
      </c>
      <c r="AN55" s="2">
        <v>-0.473</v>
      </c>
      <c r="AO55" s="2">
        <v>1.5</v>
      </c>
      <c r="AP55" s="2">
        <v>-0.014</v>
      </c>
      <c r="AQ55" s="2">
        <v>-1.073</v>
      </c>
      <c r="AR55" s="2">
        <v>-0.877</v>
      </c>
      <c r="AS55" s="2">
        <v>-2.012</v>
      </c>
      <c r="AT55" s="2">
        <v>-0.993</v>
      </c>
      <c r="AU55" s="2">
        <v>-1.444</v>
      </c>
      <c r="AV55" s="2">
        <v>-1.461</v>
      </c>
      <c r="AW55" s="2">
        <v>-3.778</v>
      </c>
      <c r="AX55" s="2">
        <v>-3.172</v>
      </c>
      <c r="AY55" s="2">
        <v>0.384</v>
      </c>
      <c r="AZ55" s="2">
        <v>-2.351</v>
      </c>
      <c r="BA55" s="2">
        <v>1.835</v>
      </c>
      <c r="BB55" s="2">
        <v>-1.403</v>
      </c>
      <c r="BC55" s="2">
        <f t="shared" si="1"/>
        <v>-40.031</v>
      </c>
    </row>
    <row r="56" spans="1:55">
      <c r="A56" s="14">
        <v>0.552662301142358</v>
      </c>
      <c r="B56" s="2" t="s">
        <v>1217</v>
      </c>
      <c r="C56" s="2">
        <v>4.98</v>
      </c>
      <c r="D56" s="2">
        <v>-0.133</v>
      </c>
      <c r="E56" s="2">
        <v>-5.152</v>
      </c>
      <c r="F56" s="2">
        <v>-18.946</v>
      </c>
      <c r="G56" s="2">
        <v>-1.911</v>
      </c>
      <c r="H56" s="2">
        <v>-0.069</v>
      </c>
      <c r="I56" s="2">
        <v>-1.475</v>
      </c>
      <c r="J56" s="2">
        <v>-0.26</v>
      </c>
      <c r="K56" s="2">
        <v>-2.629</v>
      </c>
      <c r="L56" s="2">
        <v>-0.424</v>
      </c>
      <c r="M56" s="2">
        <v>-0.439</v>
      </c>
      <c r="N56" s="2">
        <v>0.766</v>
      </c>
      <c r="O56" s="2">
        <v>0.346</v>
      </c>
      <c r="P56" s="2">
        <v>-0.32</v>
      </c>
      <c r="Q56" s="2">
        <v>-3.291</v>
      </c>
      <c r="R56" s="2">
        <v>-1.959</v>
      </c>
      <c r="S56" s="2">
        <v>-0.631</v>
      </c>
      <c r="T56" s="2">
        <v>1.06</v>
      </c>
      <c r="U56" s="2">
        <v>-2.338</v>
      </c>
      <c r="V56" s="2">
        <v>-4.44</v>
      </c>
      <c r="W56" s="2">
        <v>-0.932</v>
      </c>
      <c r="X56" s="2">
        <v>-1.628</v>
      </c>
      <c r="Y56" s="2">
        <v>4.816</v>
      </c>
      <c r="Z56" s="2">
        <v>-2.217</v>
      </c>
      <c r="AA56" s="2">
        <f t="shared" si="2"/>
        <v>-37.226</v>
      </c>
      <c r="AB56" s="2"/>
      <c r="AC56" s="14">
        <v>0.660744841893983</v>
      </c>
      <c r="AD56" s="2" t="s">
        <v>1218</v>
      </c>
      <c r="AE56" s="2">
        <v>1.238</v>
      </c>
      <c r="AF56" s="2">
        <v>0.418</v>
      </c>
      <c r="AG56" s="2">
        <v>-0.464</v>
      </c>
      <c r="AH56" s="2">
        <v>-12.12</v>
      </c>
      <c r="AI56" s="2">
        <v>-2.838</v>
      </c>
      <c r="AJ56" s="2">
        <v>-0.377</v>
      </c>
      <c r="AK56" s="2">
        <v>0.891</v>
      </c>
      <c r="AL56" s="2">
        <v>-0.242</v>
      </c>
      <c r="AM56" s="2">
        <v>-1.351</v>
      </c>
      <c r="AN56" s="2">
        <v>-0.747</v>
      </c>
      <c r="AO56" s="2">
        <v>1.911</v>
      </c>
      <c r="AP56" s="2">
        <v>-0.379</v>
      </c>
      <c r="AQ56" s="2">
        <v>0.513</v>
      </c>
      <c r="AR56" s="2">
        <v>0.008</v>
      </c>
      <c r="AS56" s="2">
        <v>-2.272</v>
      </c>
      <c r="AT56" s="2">
        <v>-1.124</v>
      </c>
      <c r="AU56" s="2">
        <v>-0.931</v>
      </c>
      <c r="AV56" s="2">
        <v>-0.53</v>
      </c>
      <c r="AW56" s="2">
        <v>-2.65</v>
      </c>
      <c r="AX56" s="2">
        <v>-2.424</v>
      </c>
      <c r="AY56" s="2">
        <v>0.422</v>
      </c>
      <c r="AZ56" s="2">
        <v>-1.199</v>
      </c>
      <c r="BA56" s="2">
        <v>2.153</v>
      </c>
      <c r="BB56" s="2">
        <v>-0.905</v>
      </c>
      <c r="BC56" s="2">
        <f t="shared" si="1"/>
        <v>-22.999</v>
      </c>
    </row>
    <row r="57" spans="1:55">
      <c r="A57" s="14">
        <v>0.831727953185811</v>
      </c>
      <c r="B57" s="2" t="s">
        <v>1219</v>
      </c>
      <c r="C57" s="2">
        <v>5.397</v>
      </c>
      <c r="D57" s="2">
        <v>3.489</v>
      </c>
      <c r="E57" s="2">
        <v>-3.808</v>
      </c>
      <c r="F57" s="2">
        <v>2.389</v>
      </c>
      <c r="G57" s="2">
        <v>0.955</v>
      </c>
      <c r="H57" s="2">
        <v>0.37</v>
      </c>
      <c r="I57" s="2">
        <v>-0.429</v>
      </c>
      <c r="J57" s="2">
        <v>-1.05</v>
      </c>
      <c r="K57" s="2">
        <v>-0.528</v>
      </c>
      <c r="L57" s="2">
        <v>-0.55</v>
      </c>
      <c r="M57" s="2">
        <v>2.587</v>
      </c>
      <c r="N57" s="2">
        <v>1.88</v>
      </c>
      <c r="O57" s="2">
        <v>2.347</v>
      </c>
      <c r="P57" s="2">
        <v>-0.709</v>
      </c>
      <c r="Q57" s="2">
        <v>-0.805</v>
      </c>
      <c r="R57" s="2">
        <v>0.451</v>
      </c>
      <c r="S57" s="2">
        <v>1.289</v>
      </c>
      <c r="T57" s="2">
        <v>-0.253</v>
      </c>
      <c r="U57" s="2">
        <v>-0.28</v>
      </c>
      <c r="V57" s="2">
        <v>-2.517</v>
      </c>
      <c r="W57" s="2">
        <v>-0.369</v>
      </c>
      <c r="X57" s="2">
        <v>1.193</v>
      </c>
      <c r="Y57" s="2">
        <v>1.23</v>
      </c>
      <c r="Z57" s="2">
        <v>0.265</v>
      </c>
      <c r="AA57" s="2">
        <f t="shared" si="2"/>
        <v>12.544</v>
      </c>
      <c r="AB57" s="2"/>
      <c r="AC57" s="14">
        <v>0.34737913680997</v>
      </c>
      <c r="AD57" s="2" t="s">
        <v>1220</v>
      </c>
      <c r="AE57" s="2">
        <v>0.739</v>
      </c>
      <c r="AF57" s="2">
        <v>-0.199</v>
      </c>
      <c r="AG57" s="2">
        <v>-0.174</v>
      </c>
      <c r="AH57" s="2">
        <v>-22.423</v>
      </c>
      <c r="AI57" s="2">
        <v>-3.219</v>
      </c>
      <c r="AJ57" s="2">
        <v>-0.383</v>
      </c>
      <c r="AK57" s="2">
        <v>-0.333</v>
      </c>
      <c r="AL57" s="2">
        <v>-1.968</v>
      </c>
      <c r="AM57" s="2">
        <v>-1.674</v>
      </c>
      <c r="AN57" s="2">
        <v>-1.112</v>
      </c>
      <c r="AO57" s="2">
        <v>0.485</v>
      </c>
      <c r="AP57" s="2">
        <v>-0.589</v>
      </c>
      <c r="AQ57" s="2">
        <v>-0.153</v>
      </c>
      <c r="AR57" s="2">
        <v>-0.749</v>
      </c>
      <c r="AS57" s="2">
        <v>-2.41</v>
      </c>
      <c r="AT57" s="2">
        <v>-1.451</v>
      </c>
      <c r="AU57" s="2">
        <v>-1.274</v>
      </c>
      <c r="AV57" s="2">
        <v>-1.172</v>
      </c>
      <c r="AW57" s="2">
        <v>-3.133</v>
      </c>
      <c r="AX57" s="2">
        <v>-3.003</v>
      </c>
      <c r="AY57" s="2">
        <v>-0.285</v>
      </c>
      <c r="AZ57" s="2">
        <v>-2.108</v>
      </c>
      <c r="BA57" s="2">
        <v>1.663</v>
      </c>
      <c r="BB57" s="2">
        <v>0.794</v>
      </c>
      <c r="BC57" s="2">
        <f t="shared" si="1"/>
        <v>-44.131</v>
      </c>
    </row>
    <row r="58" spans="1:55">
      <c r="A58" s="14">
        <v>0.232149530647999</v>
      </c>
      <c r="B58" s="2" t="s">
        <v>1221</v>
      </c>
      <c r="C58" s="2">
        <v>4.527</v>
      </c>
      <c r="D58" s="2">
        <v>-0.864</v>
      </c>
      <c r="E58" s="2">
        <v>-5.246</v>
      </c>
      <c r="F58" s="2">
        <v>-15.51</v>
      </c>
      <c r="G58" s="2">
        <v>-0.721</v>
      </c>
      <c r="H58" s="2">
        <v>0.121</v>
      </c>
      <c r="I58" s="2">
        <v>-0.092</v>
      </c>
      <c r="J58" s="2">
        <v>-1.827</v>
      </c>
      <c r="K58" s="2">
        <v>0.257</v>
      </c>
      <c r="L58" s="2">
        <v>-0.848</v>
      </c>
      <c r="M58" s="2">
        <v>0.686</v>
      </c>
      <c r="N58" s="2">
        <v>0.516</v>
      </c>
      <c r="O58" s="2">
        <v>-0.586</v>
      </c>
      <c r="P58" s="2">
        <v>0.763</v>
      </c>
      <c r="Q58" s="2">
        <v>-2.997</v>
      </c>
      <c r="R58" s="2">
        <v>-1.614</v>
      </c>
      <c r="S58" s="2">
        <v>-1.421</v>
      </c>
      <c r="T58" s="2">
        <v>-1.326</v>
      </c>
      <c r="U58" s="2">
        <v>-1.643</v>
      </c>
      <c r="V58" s="2">
        <v>-3.771</v>
      </c>
      <c r="W58" s="2">
        <v>-1.007</v>
      </c>
      <c r="X58" s="2">
        <v>-0.102</v>
      </c>
      <c r="Y58" s="2">
        <v>4.889</v>
      </c>
      <c r="Z58" s="2">
        <v>-1.166</v>
      </c>
      <c r="AA58" s="2">
        <f t="shared" si="2"/>
        <v>-28.982</v>
      </c>
      <c r="AB58" s="2"/>
      <c r="AC58" s="14">
        <v>0.733667124462583</v>
      </c>
      <c r="AD58" s="2" t="s">
        <v>1222</v>
      </c>
      <c r="AE58" s="2">
        <v>1.98</v>
      </c>
      <c r="AF58" s="2">
        <v>-0.951</v>
      </c>
      <c r="AG58" s="2">
        <v>-2.779</v>
      </c>
      <c r="AH58" s="2">
        <v>-8.093</v>
      </c>
      <c r="AI58" s="2">
        <v>-2.545</v>
      </c>
      <c r="AJ58" s="2">
        <v>-0.069</v>
      </c>
      <c r="AK58" s="2">
        <v>-1.017</v>
      </c>
      <c r="AL58" s="2">
        <v>-2.128</v>
      </c>
      <c r="AM58" s="2">
        <v>-0.515</v>
      </c>
      <c r="AN58" s="2">
        <v>-0.876</v>
      </c>
      <c r="AO58" s="2">
        <v>2.114</v>
      </c>
      <c r="AP58" s="2">
        <v>0.18</v>
      </c>
      <c r="AQ58" s="2">
        <v>2.413</v>
      </c>
      <c r="AR58" s="2">
        <v>-1.618</v>
      </c>
      <c r="AS58" s="2">
        <v>0.023</v>
      </c>
      <c r="AT58" s="2">
        <v>0.929</v>
      </c>
      <c r="AU58" s="2">
        <v>1.525</v>
      </c>
      <c r="AV58" s="2">
        <v>-0.914</v>
      </c>
      <c r="AW58" s="2">
        <v>-3.079</v>
      </c>
      <c r="AX58" s="2">
        <v>-2.854</v>
      </c>
      <c r="AY58" s="2">
        <v>0.338</v>
      </c>
      <c r="AZ58" s="2">
        <v>-0.195</v>
      </c>
      <c r="BA58" s="2">
        <v>1.562</v>
      </c>
      <c r="BB58" s="2">
        <v>1.495</v>
      </c>
      <c r="BC58" s="2">
        <f t="shared" si="1"/>
        <v>-15.074</v>
      </c>
    </row>
    <row r="59" spans="1:55">
      <c r="A59" s="14">
        <v>0.785148492121947</v>
      </c>
      <c r="B59" s="2" t="s">
        <v>1223</v>
      </c>
      <c r="C59" s="2">
        <v>5.461</v>
      </c>
      <c r="D59" s="2">
        <v>0.187</v>
      </c>
      <c r="E59" s="2">
        <v>-4.857</v>
      </c>
      <c r="F59" s="2">
        <v>-0.959999999999999</v>
      </c>
      <c r="G59" s="2">
        <v>1.119</v>
      </c>
      <c r="H59" s="2">
        <v>0.001</v>
      </c>
      <c r="I59" s="2">
        <v>-0.416</v>
      </c>
      <c r="J59" s="2">
        <v>1.109</v>
      </c>
      <c r="K59" s="2">
        <v>0.104</v>
      </c>
      <c r="L59" s="2">
        <v>0.352</v>
      </c>
      <c r="M59" s="2">
        <v>2.825</v>
      </c>
      <c r="N59" s="2">
        <v>0.99</v>
      </c>
      <c r="O59" s="2">
        <v>1.01</v>
      </c>
      <c r="P59" s="2">
        <v>0.67</v>
      </c>
      <c r="Q59" s="2">
        <v>-1.765</v>
      </c>
      <c r="R59" s="2">
        <v>-0.532</v>
      </c>
      <c r="S59" s="2">
        <v>0.092</v>
      </c>
      <c r="T59" s="2">
        <v>-1.076</v>
      </c>
      <c r="U59" s="2">
        <v>-1.598</v>
      </c>
      <c r="V59" s="2">
        <v>-3.679</v>
      </c>
      <c r="W59" s="2">
        <v>-0.166</v>
      </c>
      <c r="X59" s="2">
        <v>0.932</v>
      </c>
      <c r="Y59" s="2">
        <v>2.293</v>
      </c>
      <c r="Z59" s="2">
        <v>-0.808</v>
      </c>
      <c r="AA59" s="2">
        <f t="shared" si="2"/>
        <v>1.288</v>
      </c>
      <c r="AB59" s="2"/>
      <c r="AC59" s="14">
        <v>0.627122952704945</v>
      </c>
      <c r="AD59" s="2" t="s">
        <v>1224</v>
      </c>
      <c r="AE59" s="2">
        <v>1.675</v>
      </c>
      <c r="AF59" s="2">
        <v>2.64</v>
      </c>
      <c r="AG59" s="2">
        <v>-0.62</v>
      </c>
      <c r="AH59" s="2">
        <v>-21.365</v>
      </c>
      <c r="AI59" s="2">
        <v>-3.423</v>
      </c>
      <c r="AJ59" s="2">
        <v>-0.783</v>
      </c>
      <c r="AK59" s="2">
        <v>-0.315</v>
      </c>
      <c r="AL59" s="2">
        <v>-1.411</v>
      </c>
      <c r="AM59" s="2">
        <v>-1.152</v>
      </c>
      <c r="AN59" s="2">
        <v>-0.849</v>
      </c>
      <c r="AO59" s="2">
        <v>1.745</v>
      </c>
      <c r="AP59" s="2">
        <v>-0.871</v>
      </c>
      <c r="AQ59" s="2">
        <v>-1.223</v>
      </c>
      <c r="AR59" s="2">
        <v>-1.085</v>
      </c>
      <c r="AS59" s="2">
        <v>-2.083</v>
      </c>
      <c r="AT59" s="2">
        <v>-0.985</v>
      </c>
      <c r="AU59" s="2">
        <v>-1.345</v>
      </c>
      <c r="AV59" s="2">
        <v>-2.01</v>
      </c>
      <c r="AW59" s="2">
        <v>-2.666</v>
      </c>
      <c r="AX59" s="2">
        <v>-3.163</v>
      </c>
      <c r="AY59" s="2">
        <v>0.254</v>
      </c>
      <c r="AZ59" s="2">
        <v>-1.005</v>
      </c>
      <c r="BA59" s="2">
        <v>2.36</v>
      </c>
      <c r="BB59" s="2">
        <v>1.035</v>
      </c>
      <c r="BC59" s="2">
        <f t="shared" si="1"/>
        <v>-36.645</v>
      </c>
    </row>
    <row r="60" spans="1:55">
      <c r="A60" s="14">
        <v>0.465575509536578</v>
      </c>
      <c r="B60" s="2" t="s">
        <v>1225</v>
      </c>
      <c r="C60" s="2">
        <v>4.547</v>
      </c>
      <c r="D60" s="2">
        <v>-0.97</v>
      </c>
      <c r="E60" s="2">
        <v>-5.42</v>
      </c>
      <c r="F60" s="2">
        <v>-9.929</v>
      </c>
      <c r="G60" s="2">
        <v>-1.206</v>
      </c>
      <c r="H60" s="2">
        <v>0.045</v>
      </c>
      <c r="I60" s="2">
        <v>0.955</v>
      </c>
      <c r="J60" s="2">
        <v>-0.082</v>
      </c>
      <c r="K60" s="2">
        <v>-0.132</v>
      </c>
      <c r="L60" s="2">
        <v>-1.04</v>
      </c>
      <c r="M60" s="2">
        <v>0.538</v>
      </c>
      <c r="N60" s="2">
        <v>0.523</v>
      </c>
      <c r="O60" s="2">
        <v>-1.316</v>
      </c>
      <c r="P60" s="2">
        <v>1.242</v>
      </c>
      <c r="Q60" s="2">
        <v>-2.361</v>
      </c>
      <c r="R60" s="2">
        <v>-1.219</v>
      </c>
      <c r="S60" s="2">
        <v>-0.421</v>
      </c>
      <c r="T60" s="2">
        <v>-0.379</v>
      </c>
      <c r="U60" s="2">
        <v>-1.766</v>
      </c>
      <c r="V60" s="2">
        <v>-3.765</v>
      </c>
      <c r="W60" s="2">
        <v>0.455</v>
      </c>
      <c r="X60" s="2">
        <v>-1.332</v>
      </c>
      <c r="Y60" s="2">
        <v>4.192</v>
      </c>
      <c r="Z60" s="2">
        <v>-1.109</v>
      </c>
      <c r="AA60" s="2">
        <f t="shared" si="2"/>
        <v>-19.95</v>
      </c>
      <c r="AB60" s="2"/>
      <c r="AC60" s="14">
        <v>0.502590081249748</v>
      </c>
      <c r="AD60" s="2" t="s">
        <v>1226</v>
      </c>
      <c r="AE60" s="2">
        <v>1.943</v>
      </c>
      <c r="AF60" s="2">
        <v>0.549</v>
      </c>
      <c r="AG60" s="2">
        <v>-0.465</v>
      </c>
      <c r="AH60" s="2">
        <v>-14.187</v>
      </c>
      <c r="AI60" s="2">
        <v>-1.972</v>
      </c>
      <c r="AJ60" s="2">
        <v>-0.852</v>
      </c>
      <c r="AK60" s="2">
        <v>0.734</v>
      </c>
      <c r="AL60" s="2">
        <v>-1.6</v>
      </c>
      <c r="AM60" s="2">
        <v>-1.452</v>
      </c>
      <c r="AN60" s="2">
        <v>-1.228</v>
      </c>
      <c r="AO60" s="2">
        <v>2.386</v>
      </c>
      <c r="AP60" s="2">
        <v>-0.206</v>
      </c>
      <c r="AQ60" s="2">
        <v>0.33</v>
      </c>
      <c r="AR60" s="2">
        <v>-0.957</v>
      </c>
      <c r="AS60" s="2">
        <v>-2.16</v>
      </c>
      <c r="AT60" s="2">
        <v>-1.204</v>
      </c>
      <c r="AU60" s="2">
        <v>0.762</v>
      </c>
      <c r="AV60" s="2">
        <v>-1.221</v>
      </c>
      <c r="AW60" s="2">
        <v>-3.722</v>
      </c>
      <c r="AX60" s="2">
        <v>-2.753</v>
      </c>
      <c r="AY60" s="2">
        <v>0.928</v>
      </c>
      <c r="AZ60" s="2">
        <v>-2.289</v>
      </c>
      <c r="BA60" s="2">
        <v>1.647</v>
      </c>
      <c r="BB60" s="2">
        <v>-1.166</v>
      </c>
      <c r="BC60" s="2">
        <f t="shared" si="1"/>
        <v>-28.155</v>
      </c>
    </row>
    <row r="61" spans="1:55">
      <c r="A61" s="14">
        <v>0.692592907331519</v>
      </c>
      <c r="B61" s="2" t="s">
        <v>1227</v>
      </c>
      <c r="C61" s="2">
        <v>5.061</v>
      </c>
      <c r="D61" s="2">
        <v>0.191</v>
      </c>
      <c r="E61" s="2">
        <v>-5.748</v>
      </c>
      <c r="F61" s="2">
        <v>-14.99</v>
      </c>
      <c r="G61" s="2">
        <v>-2.031</v>
      </c>
      <c r="H61" s="2">
        <v>0.466</v>
      </c>
      <c r="I61" s="2">
        <v>0.114</v>
      </c>
      <c r="J61" s="2">
        <v>-1.414</v>
      </c>
      <c r="K61" s="2">
        <v>-1.076</v>
      </c>
      <c r="L61" s="2">
        <v>0.606</v>
      </c>
      <c r="M61" s="2">
        <v>0.039</v>
      </c>
      <c r="N61" s="2">
        <v>0.801</v>
      </c>
      <c r="O61" s="2">
        <v>-1.17</v>
      </c>
      <c r="P61" s="2">
        <v>-1.118</v>
      </c>
      <c r="Q61" s="2">
        <v>-2.722</v>
      </c>
      <c r="R61" s="2">
        <v>-1.571</v>
      </c>
      <c r="S61" s="2">
        <v>-1.156</v>
      </c>
      <c r="T61" s="2">
        <v>-1.097</v>
      </c>
      <c r="U61" s="2">
        <v>-0.998</v>
      </c>
      <c r="V61" s="2">
        <v>-2.604</v>
      </c>
      <c r="W61" s="2">
        <v>-0.059</v>
      </c>
      <c r="X61" s="2">
        <v>-0.739</v>
      </c>
      <c r="Y61" s="2">
        <v>4.012</v>
      </c>
      <c r="Z61" s="2">
        <v>-1.472</v>
      </c>
      <c r="AA61" s="2">
        <f t="shared" si="2"/>
        <v>-28.675</v>
      </c>
      <c r="AB61" s="2"/>
      <c r="AC61" s="14">
        <v>0.499862860280981</v>
      </c>
      <c r="AD61" s="2" t="s">
        <v>1228</v>
      </c>
      <c r="AE61" s="2">
        <v>0.986</v>
      </c>
      <c r="AF61" s="2">
        <v>-0.242</v>
      </c>
      <c r="AG61" s="2">
        <v>0.145</v>
      </c>
      <c r="AH61" s="2">
        <v>-18.787</v>
      </c>
      <c r="AI61" s="2">
        <v>-2.561</v>
      </c>
      <c r="AJ61" s="2">
        <v>-0.74</v>
      </c>
      <c r="AK61" s="2">
        <v>-0.934</v>
      </c>
      <c r="AL61" s="2">
        <v>-1.678</v>
      </c>
      <c r="AM61" s="2">
        <v>-1.219</v>
      </c>
      <c r="AN61" s="2">
        <v>-1.331</v>
      </c>
      <c r="AO61" s="2">
        <v>-0.046</v>
      </c>
      <c r="AP61" s="2">
        <v>0.64</v>
      </c>
      <c r="AQ61" s="2">
        <v>-0.254</v>
      </c>
      <c r="AR61" s="2">
        <v>-1</v>
      </c>
      <c r="AS61" s="2">
        <v>-1.348</v>
      </c>
      <c r="AT61" s="2">
        <v>-0.386</v>
      </c>
      <c r="AU61" s="2">
        <v>-1.277</v>
      </c>
      <c r="AV61" s="2">
        <v>-0.547</v>
      </c>
      <c r="AW61" s="2">
        <v>-3.205</v>
      </c>
      <c r="AX61" s="2">
        <v>-2.803</v>
      </c>
      <c r="AY61" s="2">
        <v>-0.098</v>
      </c>
      <c r="AZ61" s="2">
        <v>-1.309</v>
      </c>
      <c r="BA61" s="2">
        <v>1.436</v>
      </c>
      <c r="BB61" s="2">
        <v>0.346</v>
      </c>
      <c r="BC61" s="2">
        <f t="shared" si="1"/>
        <v>-36.212</v>
      </c>
    </row>
    <row r="62" spans="1:55">
      <c r="A62" s="14">
        <v>0.589426086855946</v>
      </c>
      <c r="B62" s="2" t="s">
        <v>1229</v>
      </c>
      <c r="C62" s="2">
        <v>4.772</v>
      </c>
      <c r="D62" s="2">
        <v>-0.369</v>
      </c>
      <c r="E62" s="2">
        <v>-5.473</v>
      </c>
      <c r="F62" s="2">
        <v>-13.149</v>
      </c>
      <c r="G62" s="2">
        <v>-1.914</v>
      </c>
      <c r="H62" s="2">
        <v>-0.399</v>
      </c>
      <c r="I62" s="2">
        <v>1.086</v>
      </c>
      <c r="J62" s="2">
        <v>-1.361</v>
      </c>
      <c r="K62" s="2">
        <v>-0.435</v>
      </c>
      <c r="L62" s="2">
        <v>0.781</v>
      </c>
      <c r="M62" s="2">
        <v>0.868</v>
      </c>
      <c r="N62" s="2">
        <v>0.297</v>
      </c>
      <c r="O62" s="2">
        <v>-1.142</v>
      </c>
      <c r="P62" s="2">
        <v>0.077</v>
      </c>
      <c r="Q62" s="2">
        <v>-2.746</v>
      </c>
      <c r="R62" s="2">
        <v>-1.533</v>
      </c>
      <c r="S62" s="2">
        <v>-0.699</v>
      </c>
      <c r="T62" s="2">
        <v>-0.292</v>
      </c>
      <c r="U62" s="2">
        <v>-1.668</v>
      </c>
      <c r="V62" s="2">
        <v>-3.474</v>
      </c>
      <c r="W62" s="2">
        <v>-0.595</v>
      </c>
      <c r="X62" s="2">
        <v>-1.49</v>
      </c>
      <c r="Y62" s="2">
        <v>3.928</v>
      </c>
      <c r="Z62" s="2">
        <v>-2.1</v>
      </c>
      <c r="AA62" s="2">
        <f t="shared" si="2"/>
        <v>-27.03</v>
      </c>
      <c r="AB62" s="2"/>
      <c r="AC62" s="14">
        <v>0.655418357097441</v>
      </c>
      <c r="AD62" s="2" t="s">
        <v>1230</v>
      </c>
      <c r="AE62" s="2">
        <v>1.93</v>
      </c>
      <c r="AF62" s="2">
        <v>1.278</v>
      </c>
      <c r="AG62" s="2">
        <v>-2.089</v>
      </c>
      <c r="AH62" s="2">
        <v>-10.064</v>
      </c>
      <c r="AI62" s="2">
        <v>-2.889</v>
      </c>
      <c r="AJ62" s="2">
        <v>-0.045</v>
      </c>
      <c r="AK62" s="2">
        <v>0.639</v>
      </c>
      <c r="AL62" s="2">
        <v>-1.459</v>
      </c>
      <c r="AM62" s="2">
        <v>-0.95</v>
      </c>
      <c r="AN62" s="2">
        <v>0.389</v>
      </c>
      <c r="AO62" s="2">
        <v>2.462</v>
      </c>
      <c r="AP62" s="2">
        <v>0.957</v>
      </c>
      <c r="AQ62" s="2">
        <v>1.087</v>
      </c>
      <c r="AR62" s="2">
        <v>-0.325</v>
      </c>
      <c r="AS62" s="2">
        <v>-1.704</v>
      </c>
      <c r="AT62" s="2">
        <v>-0.779</v>
      </c>
      <c r="AU62" s="2">
        <v>-0.8</v>
      </c>
      <c r="AV62" s="2">
        <v>-0.936</v>
      </c>
      <c r="AW62" s="2">
        <v>-2.572</v>
      </c>
      <c r="AX62" s="2">
        <v>-2.26</v>
      </c>
      <c r="AY62" s="2">
        <v>-0.879</v>
      </c>
      <c r="AZ62" s="2">
        <v>-1.927</v>
      </c>
      <c r="BA62" s="2">
        <v>0.105</v>
      </c>
      <c r="BB62" s="2">
        <v>-1.834</v>
      </c>
      <c r="BC62" s="2">
        <f t="shared" si="1"/>
        <v>-22.665</v>
      </c>
    </row>
    <row r="63" spans="1:55">
      <c r="A63" s="14">
        <v>0.460826531455456</v>
      </c>
      <c r="B63" s="2" t="s">
        <v>1231</v>
      </c>
      <c r="C63" s="2">
        <v>4.803</v>
      </c>
      <c r="D63" s="2">
        <v>-0.541</v>
      </c>
      <c r="E63" s="2">
        <v>-5.914</v>
      </c>
      <c r="F63" s="2">
        <v>-17.866</v>
      </c>
      <c r="G63" s="2">
        <v>-2.251</v>
      </c>
      <c r="H63" s="2">
        <v>-0.137</v>
      </c>
      <c r="I63" s="2">
        <v>0.119</v>
      </c>
      <c r="J63" s="2">
        <v>-1.024</v>
      </c>
      <c r="K63" s="2">
        <v>-1.324</v>
      </c>
      <c r="L63" s="2">
        <v>-1.011</v>
      </c>
      <c r="M63" s="2">
        <v>-0.056</v>
      </c>
      <c r="N63" s="2">
        <v>0.503</v>
      </c>
      <c r="O63" s="2">
        <v>-1.237</v>
      </c>
      <c r="P63" s="2">
        <v>-0.144</v>
      </c>
      <c r="Q63" s="2">
        <v>-2.679</v>
      </c>
      <c r="R63" s="2">
        <v>-1.433</v>
      </c>
      <c r="S63" s="2">
        <v>1.224</v>
      </c>
      <c r="T63" s="2">
        <v>-1.348</v>
      </c>
      <c r="U63" s="2">
        <v>-1.789</v>
      </c>
      <c r="V63" s="2">
        <v>-3.914</v>
      </c>
      <c r="W63" s="2">
        <v>-1.365</v>
      </c>
      <c r="X63" s="2">
        <v>-1.405</v>
      </c>
      <c r="Y63" s="2">
        <v>4.842</v>
      </c>
      <c r="Z63" s="2">
        <v>1.584</v>
      </c>
      <c r="AA63" s="2">
        <f t="shared" si="2"/>
        <v>-32.363</v>
      </c>
      <c r="AB63" s="2"/>
      <c r="AC63" s="14">
        <v>0.48809607562171</v>
      </c>
      <c r="AD63" s="2" t="s">
        <v>1232</v>
      </c>
      <c r="AE63" s="2">
        <v>1.44</v>
      </c>
      <c r="AF63" s="2">
        <v>1.386</v>
      </c>
      <c r="AG63" s="2">
        <v>0.37</v>
      </c>
      <c r="AH63" s="2">
        <v>-16.598</v>
      </c>
      <c r="AI63" s="2">
        <v>-2.62</v>
      </c>
      <c r="AJ63" s="2">
        <v>-0.285</v>
      </c>
      <c r="AK63" s="2">
        <v>-1.437</v>
      </c>
      <c r="AL63" s="2">
        <v>0.314</v>
      </c>
      <c r="AM63" s="2">
        <v>-1.054</v>
      </c>
      <c r="AN63" s="2">
        <v>-0.93</v>
      </c>
      <c r="AO63" s="2">
        <v>1.747</v>
      </c>
      <c r="AP63" s="2">
        <v>-0.287</v>
      </c>
      <c r="AQ63" s="2">
        <v>-1.078</v>
      </c>
      <c r="AR63" s="2">
        <v>0.768</v>
      </c>
      <c r="AS63" s="2">
        <v>-2.14</v>
      </c>
      <c r="AT63" s="2">
        <v>-1.079</v>
      </c>
      <c r="AU63" s="2">
        <v>-1.39</v>
      </c>
      <c r="AV63" s="2">
        <v>-0.888</v>
      </c>
      <c r="AW63" s="2">
        <v>-2.723</v>
      </c>
      <c r="AX63" s="2">
        <v>-2.872</v>
      </c>
      <c r="AY63" s="2">
        <v>-0.644</v>
      </c>
      <c r="AZ63" s="2">
        <v>-1.842</v>
      </c>
      <c r="BA63" s="2">
        <v>0.925</v>
      </c>
      <c r="BB63" s="2">
        <v>0.283</v>
      </c>
      <c r="BC63" s="2">
        <f t="shared" si="1"/>
        <v>-30.634</v>
      </c>
    </row>
    <row r="64" spans="1:55">
      <c r="A64" s="14">
        <v>0.420108560363107</v>
      </c>
      <c r="B64" s="2" t="s">
        <v>1233</v>
      </c>
      <c r="C64" s="2">
        <v>4.912</v>
      </c>
      <c r="D64" s="2">
        <v>0.029</v>
      </c>
      <c r="E64" s="2">
        <v>-6.333</v>
      </c>
      <c r="F64" s="2">
        <v>-19.069</v>
      </c>
      <c r="G64" s="2">
        <v>-1.377</v>
      </c>
      <c r="H64" s="2">
        <v>-0.416</v>
      </c>
      <c r="I64" s="2">
        <v>-0.051</v>
      </c>
      <c r="J64" s="2">
        <v>-1.199</v>
      </c>
      <c r="K64" s="2">
        <v>-0.139</v>
      </c>
      <c r="L64" s="2">
        <v>-1.788</v>
      </c>
      <c r="M64" s="2">
        <v>0.414</v>
      </c>
      <c r="N64" s="2">
        <v>-0.275</v>
      </c>
      <c r="O64" s="2">
        <v>-2.68</v>
      </c>
      <c r="P64" s="2">
        <v>0.472</v>
      </c>
      <c r="Q64" s="2">
        <v>-2.916</v>
      </c>
      <c r="R64" s="2">
        <v>-1.563</v>
      </c>
      <c r="S64" s="2">
        <v>-0.356</v>
      </c>
      <c r="T64" s="2">
        <v>-0.904</v>
      </c>
      <c r="U64" s="2">
        <v>-1.632</v>
      </c>
      <c r="V64" s="2">
        <v>-3.494</v>
      </c>
      <c r="W64" s="2">
        <v>-1.165</v>
      </c>
      <c r="X64" s="2">
        <v>-1.463</v>
      </c>
      <c r="Y64" s="2">
        <v>4.04</v>
      </c>
      <c r="Z64" s="2">
        <v>-2.169</v>
      </c>
      <c r="AA64" s="2">
        <f t="shared" si="2"/>
        <v>-39.122</v>
      </c>
      <c r="AB64" s="2"/>
      <c r="AC64" s="14">
        <v>0.149215937746134</v>
      </c>
      <c r="AD64" s="2" t="s">
        <v>1234</v>
      </c>
      <c r="AE64" s="2">
        <v>1.078</v>
      </c>
      <c r="AF64" s="2">
        <v>0.311</v>
      </c>
      <c r="AG64" s="2">
        <v>0.63</v>
      </c>
      <c r="AH64" s="2">
        <v>-27.266</v>
      </c>
      <c r="AI64" s="2">
        <v>-3.127</v>
      </c>
      <c r="AJ64" s="2">
        <v>-1.465</v>
      </c>
      <c r="AK64" s="2">
        <v>-1.179</v>
      </c>
      <c r="AL64" s="2">
        <v>-2.409</v>
      </c>
      <c r="AM64" s="2">
        <v>-1.293</v>
      </c>
      <c r="AN64" s="2">
        <v>-1.481</v>
      </c>
      <c r="AO64" s="2">
        <v>0.534</v>
      </c>
      <c r="AP64" s="2">
        <v>-0.41</v>
      </c>
      <c r="AQ64" s="2">
        <v>-2.671</v>
      </c>
      <c r="AR64" s="2">
        <v>-1.405</v>
      </c>
      <c r="AS64" s="2">
        <v>-2.57</v>
      </c>
      <c r="AT64" s="2">
        <v>-1.455</v>
      </c>
      <c r="AU64" s="2">
        <v>0.397</v>
      </c>
      <c r="AV64" s="2">
        <v>-1.196</v>
      </c>
      <c r="AW64" s="2">
        <v>-3.442</v>
      </c>
      <c r="AX64" s="2">
        <v>-3.182</v>
      </c>
      <c r="AY64" s="2">
        <v>-0.912</v>
      </c>
      <c r="AZ64" s="2">
        <v>-2.824</v>
      </c>
      <c r="BA64" s="2">
        <v>2.589</v>
      </c>
      <c r="BB64" s="2">
        <v>0.59</v>
      </c>
      <c r="BC64" s="2">
        <f t="shared" si="1"/>
        <v>-52.158</v>
      </c>
    </row>
    <row r="65" spans="1:55">
      <c r="A65" s="14">
        <v>0.531286057361261</v>
      </c>
      <c r="B65" s="2" t="s">
        <v>1235</v>
      </c>
      <c r="C65" s="2">
        <v>5.07</v>
      </c>
      <c r="D65" s="2">
        <v>-0.258</v>
      </c>
      <c r="E65" s="2">
        <v>-6.437</v>
      </c>
      <c r="F65" s="2">
        <v>-14.904</v>
      </c>
      <c r="G65" s="2">
        <v>-0.314</v>
      </c>
      <c r="H65" s="2">
        <v>-0.688</v>
      </c>
      <c r="I65" s="2">
        <v>0.312</v>
      </c>
      <c r="J65" s="2">
        <v>-0.138</v>
      </c>
      <c r="K65" s="2">
        <v>-1.002</v>
      </c>
      <c r="L65" s="2">
        <v>-1.826</v>
      </c>
      <c r="M65" s="2">
        <v>2.323</v>
      </c>
      <c r="N65" s="2">
        <v>0.141</v>
      </c>
      <c r="O65" s="2">
        <v>-3.687</v>
      </c>
      <c r="P65" s="2">
        <v>-0.796</v>
      </c>
      <c r="Q65" s="2">
        <v>-2.178</v>
      </c>
      <c r="R65" s="2">
        <v>-1.028</v>
      </c>
      <c r="S65" s="2">
        <v>1.19</v>
      </c>
      <c r="T65" s="2">
        <v>-1.237</v>
      </c>
      <c r="U65" s="2">
        <v>-1.299</v>
      </c>
      <c r="V65" s="2">
        <v>-3.133</v>
      </c>
      <c r="W65" s="2">
        <v>-1.544</v>
      </c>
      <c r="X65" s="2">
        <v>0.024</v>
      </c>
      <c r="Y65" s="2">
        <v>3.957</v>
      </c>
      <c r="Z65" s="2">
        <v>-0.872</v>
      </c>
      <c r="AA65" s="2">
        <f t="shared" si="2"/>
        <v>-28.324</v>
      </c>
      <c r="AB65" s="2"/>
      <c r="AC65" s="14">
        <v>0.6652091859698</v>
      </c>
      <c r="AD65" s="2" t="s">
        <v>1236</v>
      </c>
      <c r="AE65" s="2">
        <v>1.523</v>
      </c>
      <c r="AF65" s="2">
        <v>-0.182</v>
      </c>
      <c r="AG65" s="2">
        <v>-2.191</v>
      </c>
      <c r="AH65" s="2">
        <v>-13.895</v>
      </c>
      <c r="AI65" s="2">
        <v>-2.395</v>
      </c>
      <c r="AJ65" s="2">
        <v>0.102</v>
      </c>
      <c r="AK65" s="2">
        <v>-1.007</v>
      </c>
      <c r="AL65" s="2">
        <v>0.52</v>
      </c>
      <c r="AM65" s="2">
        <v>-1.091</v>
      </c>
      <c r="AN65" s="2">
        <v>-0.891</v>
      </c>
      <c r="AO65" s="2">
        <v>2.17</v>
      </c>
      <c r="AP65" s="2">
        <v>0.148</v>
      </c>
      <c r="AQ65" s="2">
        <v>0.147</v>
      </c>
      <c r="AR65" s="2">
        <v>1.122</v>
      </c>
      <c r="AS65" s="2">
        <v>-2.517</v>
      </c>
      <c r="AT65" s="2">
        <v>-1.32</v>
      </c>
      <c r="AU65" s="2">
        <v>-1.272</v>
      </c>
      <c r="AV65" s="2">
        <v>-1.28</v>
      </c>
      <c r="AW65" s="2">
        <v>-3.211</v>
      </c>
      <c r="AX65" s="2">
        <v>-2.974</v>
      </c>
      <c r="AY65" s="2">
        <v>-0.146</v>
      </c>
      <c r="AZ65" s="2">
        <v>-1.239</v>
      </c>
      <c r="BA65" s="2">
        <v>1.355</v>
      </c>
      <c r="BB65" s="2">
        <v>-0.592</v>
      </c>
      <c r="BC65" s="2">
        <f t="shared" si="1"/>
        <v>-29.116</v>
      </c>
    </row>
    <row r="66" spans="1:55">
      <c r="A66" s="14">
        <v>0.311045889831275</v>
      </c>
      <c r="B66" s="2" t="s">
        <v>1237</v>
      </c>
      <c r="C66" s="2">
        <v>4.67</v>
      </c>
      <c r="D66" s="2">
        <v>1.665</v>
      </c>
      <c r="E66" s="2">
        <v>-4.188</v>
      </c>
      <c r="F66" s="2">
        <v>-31.183</v>
      </c>
      <c r="G66" s="2">
        <v>-3.299</v>
      </c>
      <c r="H66" s="2">
        <v>-1.012</v>
      </c>
      <c r="I66" s="2">
        <v>-1.923</v>
      </c>
      <c r="J66" s="2">
        <v>-3.657</v>
      </c>
      <c r="K66" s="2">
        <v>-2.499</v>
      </c>
      <c r="L66" s="2">
        <v>-1.81</v>
      </c>
      <c r="M66" s="2">
        <v>-1.036</v>
      </c>
      <c r="N66" s="2">
        <v>0.633</v>
      </c>
      <c r="O66" s="2">
        <v>-2.417</v>
      </c>
      <c r="P66" s="2">
        <v>-2.288</v>
      </c>
      <c r="Q66" s="2">
        <v>-3.056</v>
      </c>
      <c r="R66" s="2">
        <v>-2.066</v>
      </c>
      <c r="S66" s="2">
        <v>0.664</v>
      </c>
      <c r="T66" s="2">
        <v>-0.444</v>
      </c>
      <c r="U66" s="2">
        <v>-1.784</v>
      </c>
      <c r="V66" s="2">
        <v>-3.491</v>
      </c>
      <c r="W66" s="2">
        <v>-1.698</v>
      </c>
      <c r="X66" s="2">
        <v>-2.354</v>
      </c>
      <c r="Y66" s="2">
        <v>3.131</v>
      </c>
      <c r="Z66" s="2">
        <v>-1.216</v>
      </c>
      <c r="AA66" s="2">
        <f t="shared" si="2"/>
        <v>-60.658</v>
      </c>
      <c r="AB66" s="2"/>
      <c r="AC66" s="14">
        <v>0.787359277608471</v>
      </c>
      <c r="AD66" s="2" t="s">
        <v>1238</v>
      </c>
      <c r="AE66" s="2">
        <v>1.451</v>
      </c>
      <c r="AF66" s="2">
        <v>1.193</v>
      </c>
      <c r="AG66" s="2">
        <v>0.113</v>
      </c>
      <c r="AH66" s="2">
        <v>-8.333</v>
      </c>
      <c r="AI66" s="2">
        <v>-2.002</v>
      </c>
      <c r="AJ66" s="2">
        <v>-0.652</v>
      </c>
      <c r="AK66" s="2">
        <v>0.994</v>
      </c>
      <c r="AL66" s="2">
        <v>-0.056</v>
      </c>
      <c r="AM66" s="2">
        <v>-1.197</v>
      </c>
      <c r="AN66" s="2">
        <v>-0.596</v>
      </c>
      <c r="AO66" s="2">
        <v>1.325</v>
      </c>
      <c r="AP66" s="2">
        <v>-0.103</v>
      </c>
      <c r="AQ66" s="2">
        <v>-1.382</v>
      </c>
      <c r="AR66" s="2">
        <v>0.657</v>
      </c>
      <c r="AS66" s="2">
        <v>-0.663</v>
      </c>
      <c r="AT66" s="2">
        <v>0.296</v>
      </c>
      <c r="AU66" s="2">
        <v>1.204</v>
      </c>
      <c r="AV66" s="2">
        <v>-0.55</v>
      </c>
      <c r="AW66" s="2">
        <v>-2.464</v>
      </c>
      <c r="AX66" s="2">
        <v>-2.936</v>
      </c>
      <c r="AY66" s="2">
        <v>-0.208</v>
      </c>
      <c r="AZ66" s="2">
        <v>-0.91</v>
      </c>
      <c r="BA66" s="2">
        <v>0.194</v>
      </c>
      <c r="BB66" s="2">
        <v>1.042</v>
      </c>
      <c r="BC66" s="2">
        <f t="shared" si="1"/>
        <v>-13.583</v>
      </c>
    </row>
    <row r="67" spans="1:55">
      <c r="A67" s="14">
        <v>0.424646004501044</v>
      </c>
      <c r="B67" s="2" t="s">
        <v>1239</v>
      </c>
      <c r="C67" s="2">
        <v>5.108</v>
      </c>
      <c r="D67" s="2">
        <v>-1.051</v>
      </c>
      <c r="E67" s="2">
        <v>-5.465</v>
      </c>
      <c r="F67" s="2">
        <v>-17.416</v>
      </c>
      <c r="G67" s="2">
        <v>-0.96</v>
      </c>
      <c r="H67" s="2">
        <v>-0.6</v>
      </c>
      <c r="I67" s="2">
        <v>-1.422</v>
      </c>
      <c r="J67" s="2">
        <v>1.157</v>
      </c>
      <c r="K67" s="2">
        <v>-0.539</v>
      </c>
      <c r="L67" s="2">
        <v>-1.826</v>
      </c>
      <c r="M67" s="2">
        <v>-0.098</v>
      </c>
      <c r="N67" s="2">
        <v>0.366</v>
      </c>
      <c r="O67" s="2">
        <v>-3.246</v>
      </c>
      <c r="P67" s="2">
        <v>-1.239</v>
      </c>
      <c r="Q67" s="2">
        <v>-2.96</v>
      </c>
      <c r="R67" s="2">
        <v>-1.603</v>
      </c>
      <c r="S67" s="2">
        <v>0.614</v>
      </c>
      <c r="T67" s="2">
        <v>-0.602</v>
      </c>
      <c r="U67" s="2">
        <v>-0.433</v>
      </c>
      <c r="V67" s="2">
        <v>-2.896</v>
      </c>
      <c r="W67" s="2">
        <v>-1.129</v>
      </c>
      <c r="X67" s="2">
        <v>-0.837</v>
      </c>
      <c r="Y67" s="2">
        <v>2.883</v>
      </c>
      <c r="Z67" s="2">
        <v>0.486</v>
      </c>
      <c r="AA67" s="2">
        <f t="shared" si="2"/>
        <v>-33.708</v>
      </c>
      <c r="AB67" s="2"/>
      <c r="AC67" s="14">
        <v>0.504187577429753</v>
      </c>
      <c r="AD67" s="2" t="s">
        <v>1240</v>
      </c>
      <c r="AE67" s="2">
        <v>1.509</v>
      </c>
      <c r="AF67" s="2">
        <v>0.052</v>
      </c>
      <c r="AG67" s="2">
        <v>0.545</v>
      </c>
      <c r="AH67" s="2">
        <v>-18.311</v>
      </c>
      <c r="AI67" s="2">
        <v>-2.91</v>
      </c>
      <c r="AJ67" s="2">
        <v>-0.851</v>
      </c>
      <c r="AK67" s="2">
        <v>-0.906</v>
      </c>
      <c r="AL67" s="2">
        <v>-1.378</v>
      </c>
      <c r="AM67" s="2">
        <v>-1.425</v>
      </c>
      <c r="AN67" s="2">
        <v>-1.65</v>
      </c>
      <c r="AO67" s="2">
        <v>1.757</v>
      </c>
      <c r="AP67" s="2">
        <v>-0.264</v>
      </c>
      <c r="AQ67" s="2">
        <v>-0.34</v>
      </c>
      <c r="AR67" s="2">
        <v>-0.357</v>
      </c>
      <c r="AS67" s="2">
        <v>-2.182</v>
      </c>
      <c r="AT67" s="2">
        <v>-1.528</v>
      </c>
      <c r="AU67" s="2">
        <v>0.404</v>
      </c>
      <c r="AV67" s="2">
        <v>-1.102</v>
      </c>
      <c r="AW67" s="2">
        <v>-2.714</v>
      </c>
      <c r="AX67" s="2">
        <v>-3.051</v>
      </c>
      <c r="AY67" s="2">
        <v>0.186</v>
      </c>
      <c r="AZ67" s="2">
        <v>-2.002</v>
      </c>
      <c r="BA67" s="2">
        <v>1.173</v>
      </c>
      <c r="BB67" s="2">
        <v>1.187</v>
      </c>
      <c r="BC67" s="2">
        <f t="shared" ref="BC67:BC95" si="3">SUM(AE67:BB67)</f>
        <v>-34.158</v>
      </c>
    </row>
    <row r="68" spans="1:55">
      <c r="A68" s="14">
        <v>-0.00775780313642399</v>
      </c>
      <c r="B68" s="2" t="s">
        <v>1241</v>
      </c>
      <c r="C68" s="2">
        <v>4.481</v>
      </c>
      <c r="D68" s="2">
        <v>0.451</v>
      </c>
      <c r="E68" s="2">
        <v>-3.552</v>
      </c>
      <c r="F68" s="2">
        <v>-26.221</v>
      </c>
      <c r="G68" s="2">
        <v>-3.426</v>
      </c>
      <c r="H68" s="2">
        <v>-0.621</v>
      </c>
      <c r="I68" s="2">
        <v>-1.767</v>
      </c>
      <c r="J68" s="2">
        <v>-2.702</v>
      </c>
      <c r="K68" s="2">
        <v>-2.446</v>
      </c>
      <c r="L68" s="2">
        <v>-1.864</v>
      </c>
      <c r="M68" s="2">
        <v>0.433</v>
      </c>
      <c r="N68" s="2">
        <v>1.235</v>
      </c>
      <c r="O68" s="2">
        <v>-1.356</v>
      </c>
      <c r="P68" s="2">
        <v>-2.177</v>
      </c>
      <c r="Q68" s="2">
        <v>-2.924</v>
      </c>
      <c r="R68" s="2">
        <v>-1.665</v>
      </c>
      <c r="S68" s="2">
        <v>0.925</v>
      </c>
      <c r="T68" s="2">
        <v>-0.65</v>
      </c>
      <c r="U68" s="2">
        <v>-1.86</v>
      </c>
      <c r="V68" s="2">
        <v>-3.818</v>
      </c>
      <c r="W68" s="2">
        <v>-1.538</v>
      </c>
      <c r="X68" s="2">
        <v>-2.553</v>
      </c>
      <c r="Y68" s="2">
        <v>3.224</v>
      </c>
      <c r="Z68" s="2">
        <v>0.308</v>
      </c>
      <c r="AA68" s="2">
        <f t="shared" si="2"/>
        <v>-50.083</v>
      </c>
      <c r="AB68" s="2"/>
      <c r="AC68" s="14">
        <v>0.546014028181918</v>
      </c>
      <c r="AD68" s="2" t="s">
        <v>1242</v>
      </c>
      <c r="AE68" s="2">
        <v>1.327</v>
      </c>
      <c r="AF68" s="2">
        <v>-0.148</v>
      </c>
      <c r="AG68" s="2">
        <v>-3.265</v>
      </c>
      <c r="AH68" s="2">
        <v>-16.477</v>
      </c>
      <c r="AI68" s="2">
        <v>-3.303</v>
      </c>
      <c r="AJ68" s="2">
        <v>-0.03</v>
      </c>
      <c r="AK68" s="2">
        <v>0.984</v>
      </c>
      <c r="AL68" s="2">
        <v>-0.375</v>
      </c>
      <c r="AM68" s="2">
        <v>-1.017</v>
      </c>
      <c r="AN68" s="2">
        <v>-0.864</v>
      </c>
      <c r="AO68" s="2">
        <v>1.227</v>
      </c>
      <c r="AP68" s="2">
        <v>-1.079</v>
      </c>
      <c r="AQ68" s="2">
        <v>-0.731</v>
      </c>
      <c r="AR68" s="2">
        <v>0.043</v>
      </c>
      <c r="AS68" s="2">
        <v>-2.417</v>
      </c>
      <c r="AT68" s="2">
        <v>-1.215</v>
      </c>
      <c r="AU68" s="2">
        <v>-1.233</v>
      </c>
      <c r="AV68" s="2">
        <v>-0.838</v>
      </c>
      <c r="AW68" s="2">
        <v>-3.071</v>
      </c>
      <c r="AX68" s="2">
        <v>-2.721</v>
      </c>
      <c r="AY68" s="2">
        <v>0.163</v>
      </c>
      <c r="AZ68" s="2">
        <v>0.352</v>
      </c>
      <c r="BA68" s="2">
        <v>-0.323</v>
      </c>
      <c r="BB68" s="2">
        <v>-0.166</v>
      </c>
      <c r="BC68" s="2">
        <f t="shared" si="3"/>
        <v>-35.177</v>
      </c>
    </row>
    <row r="69" spans="1:55">
      <c r="A69" s="14">
        <v>0.620628373554436</v>
      </c>
      <c r="B69" s="2" t="s">
        <v>1243</v>
      </c>
      <c r="C69" s="2">
        <v>5.379</v>
      </c>
      <c r="D69" s="2">
        <v>-0.896</v>
      </c>
      <c r="E69" s="2">
        <v>-7.587</v>
      </c>
      <c r="F69" s="2">
        <v>-14.064</v>
      </c>
      <c r="G69" s="2">
        <v>-1.495</v>
      </c>
      <c r="H69" s="2">
        <v>-0.434</v>
      </c>
      <c r="I69" s="2">
        <v>0.572</v>
      </c>
      <c r="J69" s="2">
        <v>-0.575</v>
      </c>
      <c r="K69" s="2">
        <v>0.14</v>
      </c>
      <c r="L69" s="2">
        <v>-1.046</v>
      </c>
      <c r="M69" s="2">
        <v>0.683</v>
      </c>
      <c r="N69" s="2">
        <v>-1.009</v>
      </c>
      <c r="O69" s="2">
        <v>-1.645</v>
      </c>
      <c r="P69" s="2">
        <v>0.601</v>
      </c>
      <c r="Q69" s="2">
        <v>-1.868</v>
      </c>
      <c r="R69" s="2">
        <v>-0.727</v>
      </c>
      <c r="S69" s="2">
        <v>-1.173</v>
      </c>
      <c r="T69" s="2">
        <v>-0.771</v>
      </c>
      <c r="U69" s="2">
        <v>-1.215</v>
      </c>
      <c r="V69" s="2">
        <v>-3.497</v>
      </c>
      <c r="W69" s="2">
        <v>-0.605</v>
      </c>
      <c r="X69" s="2">
        <v>-1.206</v>
      </c>
      <c r="Y69" s="2">
        <v>3.821</v>
      </c>
      <c r="Z69" s="2">
        <v>-0.612</v>
      </c>
      <c r="AA69" s="2">
        <f t="shared" si="2"/>
        <v>-29.229</v>
      </c>
      <c r="AB69" s="2"/>
      <c r="AC69" s="14">
        <v>0.195816682628218</v>
      </c>
      <c r="AD69" s="2" t="s">
        <v>1244</v>
      </c>
      <c r="AE69" s="2">
        <v>1.833</v>
      </c>
      <c r="AF69" s="2">
        <v>-0.547</v>
      </c>
      <c r="AG69" s="2">
        <v>0.327</v>
      </c>
      <c r="AH69" s="2">
        <v>-22.407</v>
      </c>
      <c r="AI69" s="2">
        <v>-2.397</v>
      </c>
      <c r="AJ69" s="2">
        <v>-0.417</v>
      </c>
      <c r="AK69" s="2">
        <v>-1.204</v>
      </c>
      <c r="AL69" s="2">
        <v>-1.175</v>
      </c>
      <c r="AM69" s="2">
        <v>-1.374</v>
      </c>
      <c r="AN69" s="2">
        <v>-1.362</v>
      </c>
      <c r="AO69" s="2">
        <v>0.156</v>
      </c>
      <c r="AP69" s="2">
        <v>-1.38</v>
      </c>
      <c r="AQ69" s="2">
        <v>-0.807</v>
      </c>
      <c r="AR69" s="2">
        <v>-1.217</v>
      </c>
      <c r="AS69" s="2">
        <v>-2.724</v>
      </c>
      <c r="AT69" s="2">
        <v>-1.524</v>
      </c>
      <c r="AU69" s="2">
        <v>0.18</v>
      </c>
      <c r="AV69" s="2">
        <v>-1.282</v>
      </c>
      <c r="AW69" s="2">
        <v>-2.82</v>
      </c>
      <c r="AX69" s="2">
        <v>-3.051</v>
      </c>
      <c r="AY69" s="2">
        <v>-0.009</v>
      </c>
      <c r="AZ69" s="2">
        <v>-1.915</v>
      </c>
      <c r="BA69" s="2">
        <v>1.199</v>
      </c>
      <c r="BB69" s="2">
        <v>0.111</v>
      </c>
      <c r="BC69" s="2">
        <f t="shared" si="3"/>
        <v>-43.806</v>
      </c>
    </row>
    <row r="70" spans="1:55">
      <c r="A70" s="14">
        <v>0.40675014815729</v>
      </c>
      <c r="B70" s="2" t="s">
        <v>1245</v>
      </c>
      <c r="C70" s="2">
        <v>4.329</v>
      </c>
      <c r="D70" s="2">
        <v>1.659</v>
      </c>
      <c r="E70" s="2">
        <v>-3.582</v>
      </c>
      <c r="F70" s="2">
        <v>-23.25</v>
      </c>
      <c r="G70" s="2">
        <v>-2.496</v>
      </c>
      <c r="H70" s="2">
        <v>-0.891</v>
      </c>
      <c r="I70" s="2">
        <v>-1.002</v>
      </c>
      <c r="J70" s="2">
        <v>-1.857</v>
      </c>
      <c r="K70" s="2">
        <v>-1.716</v>
      </c>
      <c r="L70" s="2">
        <v>-1.536</v>
      </c>
      <c r="M70" s="2">
        <v>-0.57</v>
      </c>
      <c r="N70" s="2">
        <v>0.567</v>
      </c>
      <c r="O70" s="2">
        <v>-2.531</v>
      </c>
      <c r="P70" s="2">
        <v>-1.367</v>
      </c>
      <c r="Q70" s="2">
        <v>-2.545</v>
      </c>
      <c r="R70" s="2">
        <v>-1.543</v>
      </c>
      <c r="S70" s="2">
        <v>0.926</v>
      </c>
      <c r="T70" s="2">
        <v>-0.407</v>
      </c>
      <c r="U70" s="2">
        <v>-2.11</v>
      </c>
      <c r="V70" s="2">
        <v>-2.541</v>
      </c>
      <c r="W70" s="2">
        <v>-1.631</v>
      </c>
      <c r="X70" s="2">
        <v>-2.437</v>
      </c>
      <c r="Y70" s="2">
        <v>5.199</v>
      </c>
      <c r="Z70" s="2">
        <v>-0.85</v>
      </c>
      <c r="AA70" s="2">
        <f t="shared" si="2"/>
        <v>-42.182</v>
      </c>
      <c r="AB70" s="2"/>
      <c r="AC70" s="14">
        <v>0.449162843562484</v>
      </c>
      <c r="AD70" s="2" t="s">
        <v>1246</v>
      </c>
      <c r="AE70" s="2">
        <v>1.836</v>
      </c>
      <c r="AF70" s="2">
        <v>0.784</v>
      </c>
      <c r="AG70" s="2">
        <v>0.435</v>
      </c>
      <c r="AH70" s="2">
        <v>-10.121</v>
      </c>
      <c r="AI70" s="2">
        <v>-3.083</v>
      </c>
      <c r="AJ70" s="2">
        <v>0.221</v>
      </c>
      <c r="AK70" s="2">
        <v>-1.32</v>
      </c>
      <c r="AL70" s="2">
        <v>-1.626</v>
      </c>
      <c r="AM70" s="2">
        <v>-1.071</v>
      </c>
      <c r="AN70" s="2">
        <v>-1.448</v>
      </c>
      <c r="AO70" s="2">
        <v>1.949</v>
      </c>
      <c r="AP70" s="2">
        <v>0.511</v>
      </c>
      <c r="AQ70" s="2">
        <v>2.916</v>
      </c>
      <c r="AR70" s="2">
        <v>-0.317</v>
      </c>
      <c r="AS70" s="2">
        <v>-0.717</v>
      </c>
      <c r="AT70" s="2">
        <v>0.364</v>
      </c>
      <c r="AU70" s="2">
        <v>0.231</v>
      </c>
      <c r="AV70" s="2">
        <v>-1.265</v>
      </c>
      <c r="AW70" s="2">
        <v>-2.524</v>
      </c>
      <c r="AX70" s="2">
        <v>-2.44</v>
      </c>
      <c r="AY70" s="2">
        <v>-0.502</v>
      </c>
      <c r="AZ70" s="2">
        <v>-2.563</v>
      </c>
      <c r="BA70" s="2">
        <v>0.919</v>
      </c>
      <c r="BB70" s="2">
        <v>-0.659</v>
      </c>
      <c r="BC70" s="2">
        <f t="shared" si="3"/>
        <v>-19.49</v>
      </c>
    </row>
    <row r="71" spans="1:55">
      <c r="A71" s="14">
        <v>0.193049042673022</v>
      </c>
      <c r="B71" s="2" t="s">
        <v>1247</v>
      </c>
      <c r="C71" s="2">
        <v>4.186</v>
      </c>
      <c r="D71" s="2">
        <v>0.746</v>
      </c>
      <c r="E71" s="2">
        <v>-5.717</v>
      </c>
      <c r="F71" s="2">
        <v>-23.189</v>
      </c>
      <c r="G71" s="2">
        <v>-0.354</v>
      </c>
      <c r="H71" s="2">
        <v>-0.545</v>
      </c>
      <c r="I71" s="2">
        <v>-1.127</v>
      </c>
      <c r="J71" s="2">
        <v>-2.265</v>
      </c>
      <c r="K71" s="2">
        <v>-1.389</v>
      </c>
      <c r="L71" s="2">
        <v>-1.869</v>
      </c>
      <c r="M71" s="2">
        <v>0.645</v>
      </c>
      <c r="N71" s="2">
        <v>-0.429</v>
      </c>
      <c r="O71" s="2">
        <v>-2.743</v>
      </c>
      <c r="P71" s="2">
        <v>0.856</v>
      </c>
      <c r="Q71" s="2">
        <v>-3.519</v>
      </c>
      <c r="R71" s="2">
        <v>-2.137</v>
      </c>
      <c r="S71" s="2">
        <v>-1.082</v>
      </c>
      <c r="T71" s="2">
        <v>-0.379</v>
      </c>
      <c r="U71" s="2">
        <v>-1.755</v>
      </c>
      <c r="V71" s="2">
        <v>-3.842</v>
      </c>
      <c r="W71" s="2">
        <v>-1.255</v>
      </c>
      <c r="X71" s="2">
        <v>-0.903</v>
      </c>
      <c r="Y71" s="2">
        <v>4.253</v>
      </c>
      <c r="Z71" s="2">
        <v>-2.159</v>
      </c>
      <c r="AA71" s="2">
        <f t="shared" si="2"/>
        <v>-45.972</v>
      </c>
      <c r="AB71" s="2"/>
      <c r="AC71" s="14">
        <v>0.175596883546175</v>
      </c>
      <c r="AD71" s="2" t="s">
        <v>1248</v>
      </c>
      <c r="AE71" s="2">
        <v>0.819</v>
      </c>
      <c r="AF71" s="2">
        <v>-0.018</v>
      </c>
      <c r="AG71" s="2">
        <v>0.943</v>
      </c>
      <c r="AH71" s="2">
        <v>-24.314</v>
      </c>
      <c r="AI71" s="2">
        <v>-2.948</v>
      </c>
      <c r="AJ71" s="2">
        <v>1.243</v>
      </c>
      <c r="AK71" s="2">
        <v>-1.207</v>
      </c>
      <c r="AL71" s="2">
        <v>-2.2</v>
      </c>
      <c r="AM71" s="2">
        <v>-1.639</v>
      </c>
      <c r="AN71" s="2">
        <v>-2.049</v>
      </c>
      <c r="AO71" s="2">
        <v>0.677</v>
      </c>
      <c r="AP71" s="2">
        <v>-0.586</v>
      </c>
      <c r="AQ71" s="2">
        <v>-2.806</v>
      </c>
      <c r="AR71" s="2">
        <v>-1.522</v>
      </c>
      <c r="AS71" s="2">
        <v>-2.487</v>
      </c>
      <c r="AT71" s="2">
        <v>-1.581</v>
      </c>
      <c r="AU71" s="2">
        <v>1.072</v>
      </c>
      <c r="AV71" s="2">
        <v>-1.581</v>
      </c>
      <c r="AW71" s="2">
        <v>-2.923</v>
      </c>
      <c r="AX71" s="2">
        <v>-3.25</v>
      </c>
      <c r="AY71" s="2">
        <v>-0.527</v>
      </c>
      <c r="AZ71" s="2">
        <v>-2.131</v>
      </c>
      <c r="BA71" s="2">
        <v>1.329</v>
      </c>
      <c r="BB71" s="2">
        <v>0.655</v>
      </c>
      <c r="BC71" s="2">
        <f t="shared" si="3"/>
        <v>-47.031</v>
      </c>
    </row>
    <row r="72" spans="1:55">
      <c r="A72" s="14">
        <v>0.2876492321135</v>
      </c>
      <c r="B72" s="2" t="s">
        <v>1249</v>
      </c>
      <c r="C72" s="2">
        <v>4.325</v>
      </c>
      <c r="D72" s="2">
        <v>2.171</v>
      </c>
      <c r="E72" s="2">
        <v>-5.293</v>
      </c>
      <c r="F72" s="2">
        <v>-22.157</v>
      </c>
      <c r="G72" s="2">
        <v>-1.784</v>
      </c>
      <c r="H72" s="2">
        <v>-0.316</v>
      </c>
      <c r="I72" s="2">
        <v>-0.437</v>
      </c>
      <c r="J72" s="2">
        <v>-1.691</v>
      </c>
      <c r="K72" s="2">
        <v>-0.627</v>
      </c>
      <c r="L72" s="2">
        <v>-2.207</v>
      </c>
      <c r="M72" s="2">
        <v>-1.06</v>
      </c>
      <c r="N72" s="2">
        <v>-0.64</v>
      </c>
      <c r="O72" s="2">
        <v>-2.873</v>
      </c>
      <c r="P72" s="2">
        <v>-0.474</v>
      </c>
      <c r="Q72" s="2">
        <v>-2.468</v>
      </c>
      <c r="R72" s="2">
        <v>-1.349</v>
      </c>
      <c r="S72" s="2">
        <v>0.467</v>
      </c>
      <c r="T72" s="2">
        <v>-0.787</v>
      </c>
      <c r="U72" s="2">
        <v>-1.408</v>
      </c>
      <c r="V72" s="2">
        <v>-3.116</v>
      </c>
      <c r="W72" s="2">
        <v>-1.387</v>
      </c>
      <c r="X72" s="2">
        <v>-0.752</v>
      </c>
      <c r="Y72" s="2">
        <v>4.244</v>
      </c>
      <c r="Z72" s="2">
        <v>-0.006</v>
      </c>
      <c r="AA72" s="2">
        <f t="shared" si="2"/>
        <v>-39.625</v>
      </c>
      <c r="AB72" s="2"/>
      <c r="AC72" s="14">
        <v>0.776856139641469</v>
      </c>
      <c r="AD72" s="2" t="s">
        <v>1250</v>
      </c>
      <c r="AE72" s="2">
        <v>2.03</v>
      </c>
      <c r="AF72" s="2">
        <v>-0.012</v>
      </c>
      <c r="AG72" s="2">
        <v>-3.394</v>
      </c>
      <c r="AH72" s="2">
        <v>8.95</v>
      </c>
      <c r="AI72" s="2">
        <v>-0.586</v>
      </c>
      <c r="AJ72" s="2">
        <v>1.149</v>
      </c>
      <c r="AK72" s="2">
        <v>1.224</v>
      </c>
      <c r="AL72" s="2">
        <v>1.382</v>
      </c>
      <c r="AM72" s="2">
        <v>-0.17</v>
      </c>
      <c r="AN72" s="2">
        <v>0.025</v>
      </c>
      <c r="AO72" s="2">
        <v>2.637</v>
      </c>
      <c r="AP72" s="2">
        <v>1.754</v>
      </c>
      <c r="AQ72" s="2">
        <v>4.386</v>
      </c>
      <c r="AR72" s="2">
        <v>-0.267</v>
      </c>
      <c r="AS72" s="2">
        <v>-1.008</v>
      </c>
      <c r="AT72" s="2">
        <v>-0.37</v>
      </c>
      <c r="AU72" s="2">
        <v>1.597</v>
      </c>
      <c r="AV72" s="2">
        <v>-0.095</v>
      </c>
      <c r="AW72" s="2">
        <v>-1.863</v>
      </c>
      <c r="AX72" s="2">
        <v>-2.33</v>
      </c>
      <c r="AY72" s="2">
        <v>1.485</v>
      </c>
      <c r="AZ72" s="2">
        <v>-1.733</v>
      </c>
      <c r="BA72" s="2">
        <v>-1.327</v>
      </c>
      <c r="BB72" s="2">
        <v>1.527</v>
      </c>
      <c r="BC72" s="2">
        <f t="shared" si="3"/>
        <v>14.991</v>
      </c>
    </row>
    <row r="73" spans="1:55">
      <c r="A73" s="14">
        <v>0.557006619938972</v>
      </c>
      <c r="B73" s="2" t="s">
        <v>1251</v>
      </c>
      <c r="C73" s="2">
        <v>4.945</v>
      </c>
      <c r="D73" s="2">
        <v>1.59</v>
      </c>
      <c r="E73" s="2">
        <v>-4.423</v>
      </c>
      <c r="F73" s="2">
        <v>-14.432</v>
      </c>
      <c r="G73" s="2">
        <v>-2.851</v>
      </c>
      <c r="H73" s="2">
        <v>-0.063</v>
      </c>
      <c r="I73" s="2">
        <v>-1.402</v>
      </c>
      <c r="J73" s="2">
        <v>0.981</v>
      </c>
      <c r="K73" s="2">
        <v>-1.341</v>
      </c>
      <c r="L73" s="2">
        <v>-0.624</v>
      </c>
      <c r="M73" s="2">
        <v>-1.089</v>
      </c>
      <c r="N73" s="2">
        <v>-0.309</v>
      </c>
      <c r="O73" s="2">
        <v>0.284</v>
      </c>
      <c r="P73" s="2">
        <v>0.757</v>
      </c>
      <c r="Q73" s="2">
        <v>-1.893</v>
      </c>
      <c r="R73" s="2">
        <v>-0.759</v>
      </c>
      <c r="S73" s="2">
        <v>0.679</v>
      </c>
      <c r="T73" s="2">
        <v>-0.744</v>
      </c>
      <c r="U73" s="2">
        <v>-1.342</v>
      </c>
      <c r="V73" s="2">
        <v>-3.19</v>
      </c>
      <c r="W73" s="2">
        <v>-1.526</v>
      </c>
      <c r="X73" s="2">
        <v>-2.047</v>
      </c>
      <c r="Y73" s="2">
        <v>4.569</v>
      </c>
      <c r="Z73" s="2">
        <v>-1.931</v>
      </c>
      <c r="AA73" s="2">
        <f t="shared" si="2"/>
        <v>-26.161</v>
      </c>
      <c r="AB73" s="2"/>
      <c r="AC73" s="14">
        <v>1.01265446629482</v>
      </c>
      <c r="AD73" s="2" t="s">
        <v>1252</v>
      </c>
      <c r="AE73" s="2">
        <v>2.21</v>
      </c>
      <c r="AF73" s="2">
        <v>0.483</v>
      </c>
      <c r="AG73" s="2">
        <v>0.219</v>
      </c>
      <c r="AH73" s="2">
        <v>2.351</v>
      </c>
      <c r="AI73" s="2">
        <v>-1.229</v>
      </c>
      <c r="AJ73" s="2">
        <v>1.366</v>
      </c>
      <c r="AK73" s="2">
        <v>1.82</v>
      </c>
      <c r="AL73" s="2">
        <v>0.668</v>
      </c>
      <c r="AM73" s="2">
        <v>-0.029</v>
      </c>
      <c r="AN73" s="2">
        <v>-0.69</v>
      </c>
      <c r="AO73" s="2">
        <v>2.303</v>
      </c>
      <c r="AP73" s="2">
        <v>0.618</v>
      </c>
      <c r="AQ73" s="2">
        <v>-0.53</v>
      </c>
      <c r="AR73" s="2">
        <v>1.036</v>
      </c>
      <c r="AS73" s="2">
        <v>0.036</v>
      </c>
      <c r="AT73" s="2">
        <v>0.787</v>
      </c>
      <c r="AU73" s="2">
        <v>-0.441</v>
      </c>
      <c r="AV73" s="2">
        <v>0.585</v>
      </c>
      <c r="AW73" s="2">
        <v>-1.789</v>
      </c>
      <c r="AX73" s="2">
        <v>-2.122</v>
      </c>
      <c r="AY73" s="2">
        <v>-0.038</v>
      </c>
      <c r="AZ73" s="2">
        <v>0.296</v>
      </c>
      <c r="BA73" s="2">
        <v>-0.345</v>
      </c>
      <c r="BB73" s="2">
        <v>-0.838</v>
      </c>
      <c r="BC73" s="2">
        <f t="shared" si="3"/>
        <v>6.727</v>
      </c>
    </row>
    <row r="74" spans="1:55">
      <c r="A74" s="14">
        <v>0.836699236319453</v>
      </c>
      <c r="B74" s="2" t="s">
        <v>1253</v>
      </c>
      <c r="C74" s="2">
        <v>5.206</v>
      </c>
      <c r="D74" s="2">
        <v>-0.153</v>
      </c>
      <c r="E74" s="2">
        <v>-5.419</v>
      </c>
      <c r="F74" s="2">
        <v>-21.333</v>
      </c>
      <c r="G74" s="2">
        <v>-2.562</v>
      </c>
      <c r="H74" s="2">
        <v>0.108</v>
      </c>
      <c r="I74" s="2">
        <v>-0.107</v>
      </c>
      <c r="J74" s="2">
        <v>-0.211</v>
      </c>
      <c r="K74" s="2">
        <v>-1.948</v>
      </c>
      <c r="L74" s="2">
        <v>-1.499</v>
      </c>
      <c r="M74" s="2">
        <v>1.2</v>
      </c>
      <c r="N74" s="2">
        <v>-1.108</v>
      </c>
      <c r="O74" s="2">
        <v>-3.869</v>
      </c>
      <c r="P74" s="2">
        <v>-1.11</v>
      </c>
      <c r="Q74" s="2">
        <v>-2.594</v>
      </c>
      <c r="R74" s="2">
        <v>-1.335</v>
      </c>
      <c r="S74" s="2">
        <v>0.353</v>
      </c>
      <c r="T74" s="2">
        <v>-0.435</v>
      </c>
      <c r="U74" s="2">
        <v>-1.377</v>
      </c>
      <c r="V74" s="2">
        <v>-3.399</v>
      </c>
      <c r="W74" s="2">
        <v>-1.44</v>
      </c>
      <c r="X74" s="2">
        <v>-1.16</v>
      </c>
      <c r="Y74" s="2">
        <v>3.645</v>
      </c>
      <c r="Z74" s="2">
        <v>-1.523</v>
      </c>
      <c r="AA74" s="2">
        <f t="shared" si="2"/>
        <v>-42.07</v>
      </c>
      <c r="AB74" s="2"/>
      <c r="AC74" s="14">
        <v>0.3560846602215</v>
      </c>
      <c r="AD74" s="2" t="s">
        <v>1254</v>
      </c>
      <c r="AE74" s="2">
        <v>1.475</v>
      </c>
      <c r="AF74" s="2">
        <v>0.249</v>
      </c>
      <c r="AG74" s="2">
        <v>0.896</v>
      </c>
      <c r="AH74" s="2">
        <v>-14.053</v>
      </c>
      <c r="AI74" s="2">
        <v>-2.309</v>
      </c>
      <c r="AJ74" s="2">
        <v>0.177</v>
      </c>
      <c r="AK74" s="2">
        <v>0.762</v>
      </c>
      <c r="AL74" s="2">
        <v>-1.146</v>
      </c>
      <c r="AM74" s="2">
        <v>-1.353</v>
      </c>
      <c r="AN74" s="2">
        <v>-0.494</v>
      </c>
      <c r="AO74" s="2">
        <v>2.181</v>
      </c>
      <c r="AP74" s="2">
        <v>0.57</v>
      </c>
      <c r="AQ74" s="2">
        <v>-1.276</v>
      </c>
      <c r="AR74" s="2">
        <v>0.439</v>
      </c>
      <c r="AS74" s="2">
        <v>-2.561</v>
      </c>
      <c r="AT74" s="2">
        <v>-1.386</v>
      </c>
      <c r="AU74" s="2">
        <v>-1.18</v>
      </c>
      <c r="AV74" s="2">
        <v>-0.696</v>
      </c>
      <c r="AW74" s="2">
        <v>-2.858</v>
      </c>
      <c r="AX74" s="2">
        <v>-2.868</v>
      </c>
      <c r="AY74" s="2">
        <v>-0.055</v>
      </c>
      <c r="AZ74" s="2">
        <v>-2.767</v>
      </c>
      <c r="BA74" s="2">
        <v>0.256</v>
      </c>
      <c r="BB74" s="2">
        <v>-0.824</v>
      </c>
      <c r="BC74" s="2">
        <f t="shared" si="3"/>
        <v>-28.821</v>
      </c>
    </row>
    <row r="75" spans="1:55">
      <c r="A75" s="14">
        <v>0.627192705597269</v>
      </c>
      <c r="B75" s="2" t="s">
        <v>1255</v>
      </c>
      <c r="C75" s="2">
        <v>5.14</v>
      </c>
      <c r="D75" s="2">
        <v>-0.792</v>
      </c>
      <c r="E75" s="2">
        <v>-5.472</v>
      </c>
      <c r="F75" s="2">
        <v>-19.034</v>
      </c>
      <c r="G75" s="2">
        <v>-1.87</v>
      </c>
      <c r="H75" s="2">
        <v>-0.277</v>
      </c>
      <c r="I75" s="2">
        <v>-0.193</v>
      </c>
      <c r="J75" s="2">
        <v>-0.106</v>
      </c>
      <c r="K75" s="2">
        <v>-0.704</v>
      </c>
      <c r="L75" s="2">
        <v>-0.908</v>
      </c>
      <c r="M75" s="2">
        <v>-0.39</v>
      </c>
      <c r="N75" s="2">
        <v>-0.316</v>
      </c>
      <c r="O75" s="2">
        <v>-3.199</v>
      </c>
      <c r="P75" s="2">
        <v>-0.602</v>
      </c>
      <c r="Q75" s="2">
        <v>-2.389</v>
      </c>
      <c r="R75" s="2">
        <v>-1.267</v>
      </c>
      <c r="S75" s="2">
        <v>-1.055</v>
      </c>
      <c r="T75" s="2">
        <v>-0.622</v>
      </c>
      <c r="U75" s="2">
        <v>-1.041</v>
      </c>
      <c r="V75" s="2">
        <v>-2.956</v>
      </c>
      <c r="W75" s="2">
        <v>-1.139</v>
      </c>
      <c r="X75" s="2">
        <v>0.434</v>
      </c>
      <c r="Y75" s="2">
        <v>3.943</v>
      </c>
      <c r="Z75" s="2">
        <v>-0.794</v>
      </c>
      <c r="AA75" s="2">
        <f t="shared" si="2"/>
        <v>-35.609</v>
      </c>
      <c r="AB75" s="2"/>
      <c r="AC75" s="14">
        <v>0.417762258233566</v>
      </c>
      <c r="AD75" s="2" t="s">
        <v>1256</v>
      </c>
      <c r="AE75" s="2">
        <v>1.933</v>
      </c>
      <c r="AF75" s="2">
        <v>-0.181</v>
      </c>
      <c r="AG75" s="2">
        <v>-0.163</v>
      </c>
      <c r="AH75" s="2">
        <v>-16.74</v>
      </c>
      <c r="AI75" s="2">
        <v>-2.516</v>
      </c>
      <c r="AJ75" s="2">
        <v>-0.297</v>
      </c>
      <c r="AK75" s="2">
        <v>-1.083</v>
      </c>
      <c r="AL75" s="2">
        <v>1.27</v>
      </c>
      <c r="AM75" s="2">
        <v>-1.349</v>
      </c>
      <c r="AN75" s="2">
        <v>-1.304</v>
      </c>
      <c r="AO75" s="2">
        <v>1.761</v>
      </c>
      <c r="AP75" s="2">
        <v>-0.143</v>
      </c>
      <c r="AQ75" s="2">
        <v>-1.214</v>
      </c>
      <c r="AR75" s="2">
        <v>-1.232</v>
      </c>
      <c r="AS75" s="2">
        <v>-1.938</v>
      </c>
      <c r="AT75" s="2">
        <v>-0.985</v>
      </c>
      <c r="AU75" s="2">
        <v>0.425</v>
      </c>
      <c r="AV75" s="2">
        <v>-1.49</v>
      </c>
      <c r="AW75" s="2">
        <v>-2.919</v>
      </c>
      <c r="AX75" s="2">
        <v>-3.178</v>
      </c>
      <c r="AY75" s="2">
        <v>-0.548</v>
      </c>
      <c r="AZ75" s="2">
        <v>-1.704</v>
      </c>
      <c r="BA75" s="2">
        <v>0.838</v>
      </c>
      <c r="BB75" s="2">
        <v>-0.882</v>
      </c>
      <c r="BC75" s="2">
        <f t="shared" si="3"/>
        <v>-33.639</v>
      </c>
    </row>
    <row r="76" spans="1:55">
      <c r="A76" s="14">
        <v>0.591817935565888</v>
      </c>
      <c r="B76" s="2" t="s">
        <v>1257</v>
      </c>
      <c r="C76" s="2">
        <v>5.11</v>
      </c>
      <c r="D76" s="2">
        <v>-1.022</v>
      </c>
      <c r="E76" s="2">
        <v>-5.902</v>
      </c>
      <c r="F76" s="2">
        <v>-14.252</v>
      </c>
      <c r="G76" s="2">
        <v>-1.95</v>
      </c>
      <c r="H76" s="2">
        <v>-0.14</v>
      </c>
      <c r="I76" s="2">
        <v>0.142</v>
      </c>
      <c r="J76" s="2">
        <v>-0.179</v>
      </c>
      <c r="K76" s="2">
        <v>-0.912</v>
      </c>
      <c r="L76" s="2">
        <v>-0.136</v>
      </c>
      <c r="M76" s="2">
        <v>0.225</v>
      </c>
      <c r="N76" s="2">
        <v>0.355</v>
      </c>
      <c r="O76" s="2">
        <v>1.021</v>
      </c>
      <c r="P76" s="2">
        <v>-0.339</v>
      </c>
      <c r="Q76" s="2">
        <v>-2.533</v>
      </c>
      <c r="R76" s="2">
        <v>-1.264</v>
      </c>
      <c r="S76" s="2">
        <v>-1.051</v>
      </c>
      <c r="T76" s="2">
        <v>-1.177</v>
      </c>
      <c r="U76" s="2">
        <v>-1.984</v>
      </c>
      <c r="V76" s="2">
        <v>-3.732</v>
      </c>
      <c r="W76" s="2">
        <v>-0.598</v>
      </c>
      <c r="X76" s="2">
        <v>-1.914</v>
      </c>
      <c r="Y76" s="2">
        <v>3.493</v>
      </c>
      <c r="Z76" s="2">
        <v>-1.977</v>
      </c>
      <c r="AA76" s="2">
        <f t="shared" si="2"/>
        <v>-30.716</v>
      </c>
      <c r="AB76" s="2"/>
      <c r="AC76" s="14">
        <v>0.481128379760708</v>
      </c>
      <c r="AD76" s="2" t="s">
        <v>1258</v>
      </c>
      <c r="AE76" s="2">
        <v>1.572</v>
      </c>
      <c r="AF76" s="2">
        <v>0.72</v>
      </c>
      <c r="AG76" s="2">
        <v>-0.501</v>
      </c>
      <c r="AH76" s="2">
        <v>-12.656</v>
      </c>
      <c r="AI76" s="2">
        <v>-2.8</v>
      </c>
      <c r="AJ76" s="2">
        <v>-0.367</v>
      </c>
      <c r="AK76" s="2">
        <v>0.425</v>
      </c>
      <c r="AL76" s="2">
        <v>-0.467</v>
      </c>
      <c r="AM76" s="2">
        <v>-0.97</v>
      </c>
      <c r="AN76" s="2">
        <v>-0.9</v>
      </c>
      <c r="AO76" s="2">
        <v>2.243</v>
      </c>
      <c r="AP76" s="2">
        <v>-0.045</v>
      </c>
      <c r="AQ76" s="2">
        <v>0.347</v>
      </c>
      <c r="AR76" s="2">
        <v>0.123</v>
      </c>
      <c r="AS76" s="2">
        <v>-1.599</v>
      </c>
      <c r="AT76" s="2">
        <v>-0.855</v>
      </c>
      <c r="AU76" s="2">
        <v>-1.357</v>
      </c>
      <c r="AV76" s="2">
        <v>-0.988</v>
      </c>
      <c r="AW76" s="2">
        <v>-2.657</v>
      </c>
      <c r="AX76" s="2">
        <v>-2.44</v>
      </c>
      <c r="AY76" s="2">
        <v>-0.349</v>
      </c>
      <c r="AZ76" s="2">
        <v>-2.495</v>
      </c>
      <c r="BA76" s="2">
        <v>1.807</v>
      </c>
      <c r="BB76" s="2">
        <v>0.2</v>
      </c>
      <c r="BC76" s="2">
        <f t="shared" si="3"/>
        <v>-24.009</v>
      </c>
    </row>
    <row r="77" spans="1:55">
      <c r="A77" s="14">
        <v>0.67723818453658</v>
      </c>
      <c r="B77" s="2" t="s">
        <v>1259</v>
      </c>
      <c r="C77" s="2">
        <v>5.032</v>
      </c>
      <c r="D77" s="2">
        <v>-0.148</v>
      </c>
      <c r="E77" s="2">
        <v>-6.746</v>
      </c>
      <c r="F77" s="2">
        <v>-14.11</v>
      </c>
      <c r="G77" s="2">
        <v>-2.395</v>
      </c>
      <c r="H77" s="2">
        <v>0.645</v>
      </c>
      <c r="I77" s="2">
        <v>0.558</v>
      </c>
      <c r="J77" s="2">
        <v>-1.791</v>
      </c>
      <c r="K77" s="2">
        <v>-2.028</v>
      </c>
      <c r="L77" s="2">
        <v>-0.24</v>
      </c>
      <c r="M77" s="2">
        <v>0.082</v>
      </c>
      <c r="N77" s="2">
        <v>1.595</v>
      </c>
      <c r="O77" s="2">
        <v>0.036</v>
      </c>
      <c r="P77" s="2">
        <v>-0.897</v>
      </c>
      <c r="Q77" s="2">
        <v>-2.052</v>
      </c>
      <c r="R77" s="2">
        <v>-0.958</v>
      </c>
      <c r="S77" s="2">
        <v>-0.488</v>
      </c>
      <c r="T77" s="2">
        <v>-0.934</v>
      </c>
      <c r="U77" s="2">
        <v>-1.689</v>
      </c>
      <c r="V77" s="2">
        <v>-3.579</v>
      </c>
      <c r="W77" s="2">
        <v>0.025</v>
      </c>
      <c r="X77" s="2">
        <v>-1.092</v>
      </c>
      <c r="Y77" s="2">
        <v>0.81</v>
      </c>
      <c r="Z77" s="2">
        <v>-2.252</v>
      </c>
      <c r="AA77" s="2">
        <f t="shared" ref="AA77:AA120" si="4">SUM(C77:Z77)</f>
        <v>-32.616</v>
      </c>
      <c r="AB77" s="2"/>
      <c r="AC77" s="14">
        <v>0.727020949824796</v>
      </c>
      <c r="AD77" s="2" t="s">
        <v>1260</v>
      </c>
      <c r="AE77" s="2">
        <v>1.482</v>
      </c>
      <c r="AF77" s="2">
        <v>1.784</v>
      </c>
      <c r="AG77" s="2">
        <v>-1.444</v>
      </c>
      <c r="AH77" s="2">
        <v>-9.53</v>
      </c>
      <c r="AI77" s="2">
        <v>-2.609</v>
      </c>
      <c r="AJ77" s="2">
        <v>0.097</v>
      </c>
      <c r="AK77" s="2">
        <v>0.908</v>
      </c>
      <c r="AL77" s="2">
        <v>-1.138</v>
      </c>
      <c r="AM77" s="2">
        <v>-0.95</v>
      </c>
      <c r="AN77" s="2">
        <v>0.267</v>
      </c>
      <c r="AO77" s="2">
        <v>2.526</v>
      </c>
      <c r="AP77" s="2">
        <v>0.708</v>
      </c>
      <c r="AQ77" s="2">
        <v>0.945</v>
      </c>
      <c r="AR77" s="2">
        <v>-0.363</v>
      </c>
      <c r="AS77" s="2">
        <v>-2.183</v>
      </c>
      <c r="AT77" s="2">
        <v>-1.417</v>
      </c>
      <c r="AU77" s="2">
        <v>-1.061</v>
      </c>
      <c r="AV77" s="2">
        <v>-0.466</v>
      </c>
      <c r="AW77" s="2">
        <v>-2.435</v>
      </c>
      <c r="AX77" s="2">
        <v>-2.674</v>
      </c>
      <c r="AY77" s="2">
        <v>0.315</v>
      </c>
      <c r="AZ77" s="2">
        <v>-1.216</v>
      </c>
      <c r="BA77" s="2">
        <v>1.82</v>
      </c>
      <c r="BB77" s="2">
        <v>0.271</v>
      </c>
      <c r="BC77" s="2">
        <f t="shared" si="3"/>
        <v>-16.363</v>
      </c>
    </row>
    <row r="78" spans="1:55">
      <c r="A78" s="14">
        <v>0.611040762622586</v>
      </c>
      <c r="B78" s="2" t="s">
        <v>1261</v>
      </c>
      <c r="C78" s="2">
        <v>4.742</v>
      </c>
      <c r="D78" s="2">
        <v>-0.547</v>
      </c>
      <c r="E78" s="2">
        <v>-5.092</v>
      </c>
      <c r="F78" s="2">
        <v>-9.607</v>
      </c>
      <c r="G78" s="2">
        <v>-1.563</v>
      </c>
      <c r="H78" s="2">
        <v>0.362</v>
      </c>
      <c r="I78" s="2">
        <v>-1.277</v>
      </c>
      <c r="J78" s="2">
        <v>0.394</v>
      </c>
      <c r="K78" s="2">
        <v>-1.316</v>
      </c>
      <c r="L78" s="2">
        <v>-1.125</v>
      </c>
      <c r="M78" s="2">
        <v>0.036</v>
      </c>
      <c r="N78" s="2">
        <v>0.619</v>
      </c>
      <c r="O78" s="2">
        <v>0.417</v>
      </c>
      <c r="P78" s="2">
        <v>0.586</v>
      </c>
      <c r="Q78" s="2">
        <v>-2.324</v>
      </c>
      <c r="R78" s="2">
        <v>-1.225</v>
      </c>
      <c r="S78" s="2">
        <v>1.087</v>
      </c>
      <c r="T78" s="2">
        <v>-0.625</v>
      </c>
      <c r="U78" s="2">
        <v>-1.102</v>
      </c>
      <c r="V78" s="2">
        <v>-2.591</v>
      </c>
      <c r="W78" s="2">
        <v>0.04</v>
      </c>
      <c r="X78" s="2">
        <v>-1.387</v>
      </c>
      <c r="Y78" s="2">
        <v>4.132</v>
      </c>
      <c r="Z78" s="2">
        <v>-0.96</v>
      </c>
      <c r="AA78" s="2">
        <f t="shared" si="4"/>
        <v>-18.326</v>
      </c>
      <c r="AB78" s="2"/>
      <c r="AC78" s="14">
        <v>0.149080490484293</v>
      </c>
      <c r="AD78" s="2" t="s">
        <v>1262</v>
      </c>
      <c r="AE78" s="2">
        <v>0.583</v>
      </c>
      <c r="AF78" s="2">
        <v>0.074</v>
      </c>
      <c r="AG78" s="2">
        <v>0.975</v>
      </c>
      <c r="AH78" s="2">
        <v>-28.721</v>
      </c>
      <c r="AI78" s="2">
        <v>-3.88</v>
      </c>
      <c r="AJ78" s="2">
        <v>0.568</v>
      </c>
      <c r="AK78" s="2">
        <v>-2.317</v>
      </c>
      <c r="AL78" s="2">
        <v>-2.544</v>
      </c>
      <c r="AM78" s="2">
        <v>-1.89</v>
      </c>
      <c r="AN78" s="2">
        <v>-1.371</v>
      </c>
      <c r="AO78" s="2">
        <v>1.316</v>
      </c>
      <c r="AP78" s="2">
        <v>-0.538</v>
      </c>
      <c r="AQ78" s="2">
        <v>-3.695</v>
      </c>
      <c r="AR78" s="2">
        <v>-2.073</v>
      </c>
      <c r="AS78" s="2">
        <v>-2.589</v>
      </c>
      <c r="AT78" s="2">
        <v>-1.544</v>
      </c>
      <c r="AU78" s="2">
        <v>-1.24</v>
      </c>
      <c r="AV78" s="2">
        <v>-0.904</v>
      </c>
      <c r="AW78" s="2">
        <v>-2.348</v>
      </c>
      <c r="AX78" s="2">
        <v>-3.133</v>
      </c>
      <c r="AY78" s="2">
        <v>-0.539</v>
      </c>
      <c r="AZ78" s="2">
        <v>-2.452</v>
      </c>
      <c r="BA78" s="2">
        <v>2.852</v>
      </c>
      <c r="BB78" s="2">
        <v>0.383</v>
      </c>
      <c r="BC78" s="2">
        <f t="shared" si="3"/>
        <v>-55.027</v>
      </c>
    </row>
    <row r="79" spans="1:55">
      <c r="A79" s="14">
        <v>0.533614433425303</v>
      </c>
      <c r="B79" s="2" t="s">
        <v>1263</v>
      </c>
      <c r="C79" s="2">
        <v>5.007</v>
      </c>
      <c r="D79" s="2">
        <v>0.062</v>
      </c>
      <c r="E79" s="2">
        <v>-6.896</v>
      </c>
      <c r="F79" s="2">
        <v>-9.272</v>
      </c>
      <c r="G79" s="2">
        <v>-0.181</v>
      </c>
      <c r="H79" s="2">
        <v>0.389</v>
      </c>
      <c r="I79" s="2">
        <v>-0.888</v>
      </c>
      <c r="J79" s="2">
        <v>-1.905</v>
      </c>
      <c r="K79" s="2">
        <v>-0.53</v>
      </c>
      <c r="L79" s="2">
        <v>-0.884</v>
      </c>
      <c r="M79" s="2">
        <v>0.889</v>
      </c>
      <c r="N79" s="2">
        <v>1.194</v>
      </c>
      <c r="O79" s="2">
        <v>1.019</v>
      </c>
      <c r="P79" s="2">
        <v>-0.231</v>
      </c>
      <c r="Q79" s="2">
        <v>-2.274</v>
      </c>
      <c r="R79" s="2">
        <v>-1.2</v>
      </c>
      <c r="S79" s="2">
        <v>-0.167</v>
      </c>
      <c r="T79" s="2">
        <v>-1.333</v>
      </c>
      <c r="U79" s="2">
        <v>-1.314</v>
      </c>
      <c r="V79" s="2">
        <v>-3.069</v>
      </c>
      <c r="W79" s="2">
        <v>1.213</v>
      </c>
      <c r="X79" s="2">
        <v>0.03</v>
      </c>
      <c r="Y79" s="2">
        <v>1.588</v>
      </c>
      <c r="Z79" s="2">
        <v>-2.24</v>
      </c>
      <c r="AA79" s="2">
        <f t="shared" si="4"/>
        <v>-20.993</v>
      </c>
      <c r="AB79" s="2"/>
      <c r="AC79" s="14">
        <v>0.195083818451944</v>
      </c>
      <c r="AD79" s="2" t="s">
        <v>1264</v>
      </c>
      <c r="AE79" s="2">
        <v>1.95</v>
      </c>
      <c r="AF79" s="2">
        <v>0.296</v>
      </c>
      <c r="AG79" s="2">
        <v>0.139</v>
      </c>
      <c r="AH79" s="2">
        <v>-20.177</v>
      </c>
      <c r="AI79" s="2">
        <v>-3.224</v>
      </c>
      <c r="AJ79" s="2">
        <v>1.005</v>
      </c>
      <c r="AK79" s="2">
        <v>0.567</v>
      </c>
      <c r="AL79" s="2">
        <v>1.027</v>
      </c>
      <c r="AM79" s="2">
        <v>-1.859</v>
      </c>
      <c r="AN79" s="2">
        <v>-1.668</v>
      </c>
      <c r="AO79" s="2">
        <v>-0.527</v>
      </c>
      <c r="AP79" s="2">
        <v>-0.165</v>
      </c>
      <c r="AQ79" s="2">
        <v>-3.551</v>
      </c>
      <c r="AR79" s="2">
        <v>0.928</v>
      </c>
      <c r="AS79" s="2">
        <v>-2.606</v>
      </c>
      <c r="AT79" s="2">
        <v>-1.427</v>
      </c>
      <c r="AU79" s="2">
        <v>-0.148</v>
      </c>
      <c r="AV79" s="2">
        <v>-1.439</v>
      </c>
      <c r="AW79" s="2">
        <v>-3.274</v>
      </c>
      <c r="AX79" s="2">
        <v>-3.224</v>
      </c>
      <c r="AY79" s="2">
        <v>-0.592</v>
      </c>
      <c r="AZ79" s="2">
        <v>-2.437</v>
      </c>
      <c r="BA79" s="2">
        <v>1.215</v>
      </c>
      <c r="BB79" s="2">
        <v>1.377</v>
      </c>
      <c r="BC79" s="2">
        <f t="shared" si="3"/>
        <v>-37.814</v>
      </c>
    </row>
    <row r="80" spans="1:55">
      <c r="A80" s="14">
        <v>0.493155618418888</v>
      </c>
      <c r="B80" s="2" t="s">
        <v>1265</v>
      </c>
      <c r="C80" s="2">
        <v>4.241</v>
      </c>
      <c r="D80" s="2">
        <v>1.159</v>
      </c>
      <c r="E80" s="2">
        <v>-2.917</v>
      </c>
      <c r="F80" s="2">
        <v>-21.365</v>
      </c>
      <c r="G80" s="2">
        <v>-1.474</v>
      </c>
      <c r="H80" s="2">
        <v>-0.293</v>
      </c>
      <c r="I80" s="2">
        <v>-0.963</v>
      </c>
      <c r="J80" s="2">
        <v>-1.18</v>
      </c>
      <c r="K80" s="2">
        <v>-1.925</v>
      </c>
      <c r="L80" s="2">
        <v>-2.246</v>
      </c>
      <c r="M80" s="2">
        <v>1.197</v>
      </c>
      <c r="N80" s="2">
        <v>-0.029</v>
      </c>
      <c r="O80" s="2">
        <v>-3.004</v>
      </c>
      <c r="P80" s="2">
        <v>-1.487</v>
      </c>
      <c r="Q80" s="2">
        <v>-2.586</v>
      </c>
      <c r="R80" s="2">
        <v>-1.515</v>
      </c>
      <c r="S80" s="2">
        <v>0.519</v>
      </c>
      <c r="T80" s="2">
        <v>-0.347</v>
      </c>
      <c r="U80" s="2">
        <v>-1.742</v>
      </c>
      <c r="V80" s="2">
        <v>-3.41</v>
      </c>
      <c r="W80" s="2">
        <v>-0.88</v>
      </c>
      <c r="X80" s="2">
        <v>-1.452</v>
      </c>
      <c r="Y80" s="2">
        <v>3.942</v>
      </c>
      <c r="Z80" s="2">
        <v>1.122</v>
      </c>
      <c r="AA80" s="2">
        <f t="shared" si="4"/>
        <v>-36.635</v>
      </c>
      <c r="AB80" s="2"/>
      <c r="AC80" s="14">
        <v>0.38092739468842</v>
      </c>
      <c r="AD80" s="2" t="s">
        <v>1266</v>
      </c>
      <c r="AE80" s="2">
        <v>1.148</v>
      </c>
      <c r="AF80" s="2">
        <v>-0.803</v>
      </c>
      <c r="AG80" s="2">
        <v>0.464</v>
      </c>
      <c r="AH80" s="2">
        <v>-17.121</v>
      </c>
      <c r="AI80" s="2">
        <v>-3.178</v>
      </c>
      <c r="AJ80" s="2">
        <v>-0.911</v>
      </c>
      <c r="AK80" s="2">
        <v>-0.191</v>
      </c>
      <c r="AL80" s="2">
        <v>-1.584</v>
      </c>
      <c r="AM80" s="2">
        <v>-1.014</v>
      </c>
      <c r="AN80" s="2">
        <v>-0.116</v>
      </c>
      <c r="AO80" s="2">
        <v>1.579</v>
      </c>
      <c r="AP80" s="2">
        <v>-0.258</v>
      </c>
      <c r="AQ80" s="2">
        <v>0.017</v>
      </c>
      <c r="AR80" s="2">
        <v>-0.988</v>
      </c>
      <c r="AS80" s="2">
        <v>-1.956</v>
      </c>
      <c r="AT80" s="2">
        <v>-0.938</v>
      </c>
      <c r="AU80" s="2">
        <v>-0.593</v>
      </c>
      <c r="AV80" s="2">
        <v>-1.28</v>
      </c>
      <c r="AW80" s="2">
        <v>-2.863</v>
      </c>
      <c r="AX80" s="2">
        <v>-2.834</v>
      </c>
      <c r="AY80" s="2">
        <v>-0.013</v>
      </c>
      <c r="AZ80" s="2">
        <v>-2.095</v>
      </c>
      <c r="BA80" s="2">
        <v>1.077</v>
      </c>
      <c r="BB80" s="2">
        <v>-0.504</v>
      </c>
      <c r="BC80" s="2">
        <f t="shared" si="3"/>
        <v>-34.955</v>
      </c>
    </row>
    <row r="81" spans="1:55">
      <c r="A81" s="14">
        <v>0.729851990160756</v>
      </c>
      <c r="B81" s="2" t="s">
        <v>1267</v>
      </c>
      <c r="C81" s="2">
        <v>5.224</v>
      </c>
      <c r="D81" s="2">
        <v>0.163</v>
      </c>
      <c r="E81" s="2">
        <v>-4.288</v>
      </c>
      <c r="F81" s="2">
        <v>-9.422</v>
      </c>
      <c r="G81" s="2">
        <v>1.024</v>
      </c>
      <c r="H81" s="2">
        <v>-0.19</v>
      </c>
      <c r="I81" s="2">
        <v>-0.598</v>
      </c>
      <c r="J81" s="2">
        <v>-0.788</v>
      </c>
      <c r="K81" s="2">
        <v>0.047</v>
      </c>
      <c r="L81" s="2">
        <v>-1.465</v>
      </c>
      <c r="M81" s="2">
        <v>2.975</v>
      </c>
      <c r="N81" s="2">
        <v>0.319</v>
      </c>
      <c r="O81" s="2">
        <v>-1.228</v>
      </c>
      <c r="P81" s="2">
        <v>1.333</v>
      </c>
      <c r="Q81" s="2">
        <v>-1.758</v>
      </c>
      <c r="R81" s="2">
        <v>-0.573</v>
      </c>
      <c r="S81" s="2">
        <v>-1.012</v>
      </c>
      <c r="T81" s="2">
        <v>-1.314</v>
      </c>
      <c r="U81" s="2">
        <v>-1.781</v>
      </c>
      <c r="V81" s="2">
        <v>-3.375</v>
      </c>
      <c r="W81" s="2">
        <v>-1.038</v>
      </c>
      <c r="X81" s="2">
        <v>0.714</v>
      </c>
      <c r="Y81" s="2">
        <v>3.711</v>
      </c>
      <c r="Z81" s="2">
        <v>0.153</v>
      </c>
      <c r="AA81" s="2">
        <f t="shared" si="4"/>
        <v>-13.167</v>
      </c>
      <c r="AB81" s="2"/>
      <c r="AC81" s="14">
        <v>0.249266194383852</v>
      </c>
      <c r="AD81" s="2" t="s">
        <v>1268</v>
      </c>
      <c r="AE81" s="2">
        <v>1.465</v>
      </c>
      <c r="AF81" s="2">
        <v>0.173</v>
      </c>
      <c r="AG81" s="2">
        <v>0.624</v>
      </c>
      <c r="AH81" s="2">
        <v>-21.405</v>
      </c>
      <c r="AI81" s="2">
        <v>-3.177</v>
      </c>
      <c r="AJ81" s="2">
        <v>-0.954</v>
      </c>
      <c r="AK81" s="2">
        <v>-0.108</v>
      </c>
      <c r="AL81" s="2">
        <v>-0.838</v>
      </c>
      <c r="AM81" s="2">
        <v>-1.194</v>
      </c>
      <c r="AN81" s="2">
        <v>-1.378</v>
      </c>
      <c r="AO81" s="2">
        <v>0.387</v>
      </c>
      <c r="AP81" s="2">
        <v>-0.666</v>
      </c>
      <c r="AQ81" s="2">
        <v>-1.489</v>
      </c>
      <c r="AR81" s="2">
        <v>0.12</v>
      </c>
      <c r="AS81" s="2">
        <v>-2.773</v>
      </c>
      <c r="AT81" s="2">
        <v>-1.739</v>
      </c>
      <c r="AU81" s="2">
        <v>0.508</v>
      </c>
      <c r="AV81" s="2">
        <v>-1.06</v>
      </c>
      <c r="AW81" s="2">
        <v>-3.176</v>
      </c>
      <c r="AX81" s="2">
        <v>-2.999</v>
      </c>
      <c r="AY81" s="2">
        <v>-0.869</v>
      </c>
      <c r="AZ81" s="2">
        <v>-2.483</v>
      </c>
      <c r="BA81" s="2">
        <v>1.534</v>
      </c>
      <c r="BB81" s="2">
        <v>1.073</v>
      </c>
      <c r="BC81" s="2">
        <f t="shared" si="3"/>
        <v>-40.424</v>
      </c>
    </row>
    <row r="82" spans="1:55">
      <c r="A82" s="14">
        <v>0.311276575121713</v>
      </c>
      <c r="B82" s="2" t="s">
        <v>1269</v>
      </c>
      <c r="C82" s="2">
        <v>5.035</v>
      </c>
      <c r="D82" s="2">
        <v>-0.589</v>
      </c>
      <c r="E82" s="2">
        <v>-1.876</v>
      </c>
      <c r="F82" s="2">
        <v>-19.275</v>
      </c>
      <c r="G82" s="2">
        <v>-2.482</v>
      </c>
      <c r="H82" s="2">
        <v>-0.466</v>
      </c>
      <c r="I82" s="2">
        <v>-1.803</v>
      </c>
      <c r="J82" s="2">
        <v>-0.893</v>
      </c>
      <c r="K82" s="2">
        <v>-0.817</v>
      </c>
      <c r="L82" s="2">
        <v>-0.621</v>
      </c>
      <c r="M82" s="2">
        <v>1.043</v>
      </c>
      <c r="N82" s="2">
        <v>0.713</v>
      </c>
      <c r="O82" s="2">
        <v>-1.512</v>
      </c>
      <c r="P82" s="2">
        <v>-0.845</v>
      </c>
      <c r="Q82" s="2">
        <v>-2.724</v>
      </c>
      <c r="R82" s="2">
        <v>-1.692</v>
      </c>
      <c r="S82" s="2">
        <v>0.531</v>
      </c>
      <c r="T82" s="2">
        <v>-0.218</v>
      </c>
      <c r="U82" s="2">
        <v>-1.967</v>
      </c>
      <c r="V82" s="2">
        <v>-3.457</v>
      </c>
      <c r="W82" s="2">
        <v>-2.065</v>
      </c>
      <c r="X82" s="2">
        <v>-1.572</v>
      </c>
      <c r="Y82" s="2">
        <v>2.786</v>
      </c>
      <c r="Z82" s="2">
        <v>-0.378</v>
      </c>
      <c r="AA82" s="2">
        <f t="shared" si="4"/>
        <v>-35.144</v>
      </c>
      <c r="AB82" s="2"/>
      <c r="AC82" s="14">
        <v>0.500236020080187</v>
      </c>
      <c r="AD82" s="2" t="s">
        <v>1270</v>
      </c>
      <c r="AE82" s="2">
        <v>1.217</v>
      </c>
      <c r="AF82" s="2">
        <v>0.107</v>
      </c>
      <c r="AG82" s="2">
        <v>0.038</v>
      </c>
      <c r="AH82" s="2">
        <v>-16.982</v>
      </c>
      <c r="AI82" s="2">
        <v>-3.267</v>
      </c>
      <c r="AJ82" s="2">
        <v>-1.114</v>
      </c>
      <c r="AK82" s="2">
        <v>0.194</v>
      </c>
      <c r="AL82" s="2">
        <v>-0.267</v>
      </c>
      <c r="AM82" s="2">
        <v>-1.492</v>
      </c>
      <c r="AN82" s="2">
        <v>-1.252</v>
      </c>
      <c r="AO82" s="2">
        <v>1.735</v>
      </c>
      <c r="AP82" s="2">
        <v>-0.888</v>
      </c>
      <c r="AQ82" s="2">
        <v>-1.449</v>
      </c>
      <c r="AR82" s="2">
        <v>-0.027</v>
      </c>
      <c r="AS82" s="2">
        <v>-2.373</v>
      </c>
      <c r="AT82" s="2">
        <v>-1.148</v>
      </c>
      <c r="AU82" s="2">
        <v>1.116</v>
      </c>
      <c r="AV82" s="2">
        <v>-1.128</v>
      </c>
      <c r="AW82" s="2">
        <v>-2.398</v>
      </c>
      <c r="AX82" s="2">
        <v>-2.899</v>
      </c>
      <c r="AY82" s="2">
        <v>-0.325</v>
      </c>
      <c r="AZ82" s="2">
        <v>-2.589</v>
      </c>
      <c r="BA82" s="2">
        <v>1.816</v>
      </c>
      <c r="BB82" s="2">
        <v>-0.629</v>
      </c>
      <c r="BC82" s="2">
        <f t="shared" si="3"/>
        <v>-34.004</v>
      </c>
    </row>
    <row r="83" spans="1:55">
      <c r="A83" s="14">
        <v>0.609796089354556</v>
      </c>
      <c r="B83" s="2" t="s">
        <v>1271</v>
      </c>
      <c r="C83" s="2">
        <v>4.834</v>
      </c>
      <c r="D83" s="2">
        <v>-0.273</v>
      </c>
      <c r="E83" s="2">
        <v>-7.48</v>
      </c>
      <c r="F83" s="2">
        <v>-17.052</v>
      </c>
      <c r="G83" s="2">
        <v>-2.914</v>
      </c>
      <c r="H83" s="2">
        <v>0.286</v>
      </c>
      <c r="I83" s="2">
        <v>0.906</v>
      </c>
      <c r="J83" s="2">
        <v>-1.343</v>
      </c>
      <c r="K83" s="2">
        <v>-1.924</v>
      </c>
      <c r="L83" s="2">
        <v>-0.351</v>
      </c>
      <c r="M83" s="2">
        <v>0.017</v>
      </c>
      <c r="N83" s="2">
        <v>0.575</v>
      </c>
      <c r="O83" s="2">
        <v>-0.162</v>
      </c>
      <c r="P83" s="2">
        <v>-1.226</v>
      </c>
      <c r="Q83" s="2">
        <v>-2.363</v>
      </c>
      <c r="R83" s="2">
        <v>-1.229</v>
      </c>
      <c r="S83" s="2">
        <v>-1.369</v>
      </c>
      <c r="T83" s="2">
        <v>-0.714</v>
      </c>
      <c r="U83" s="2">
        <v>-1.524</v>
      </c>
      <c r="V83" s="2">
        <v>-3.284</v>
      </c>
      <c r="W83" s="2">
        <v>-0.433</v>
      </c>
      <c r="X83" s="2">
        <v>-0.978</v>
      </c>
      <c r="Y83" s="2">
        <v>1.396</v>
      </c>
      <c r="Z83" s="2">
        <v>-1.254</v>
      </c>
      <c r="AA83" s="2">
        <f t="shared" si="4"/>
        <v>-37.859</v>
      </c>
      <c r="AB83" s="2"/>
      <c r="AC83" s="14">
        <v>0.373427198724383</v>
      </c>
      <c r="AD83" s="2" t="s">
        <v>1272</v>
      </c>
      <c r="AE83" s="2">
        <v>1.677</v>
      </c>
      <c r="AF83" s="2">
        <v>1.613</v>
      </c>
      <c r="AG83" s="2">
        <v>-0.874</v>
      </c>
      <c r="AH83" s="2">
        <v>-18.67</v>
      </c>
      <c r="AI83" s="2">
        <v>-2.524</v>
      </c>
      <c r="AJ83" s="2">
        <v>0.026</v>
      </c>
      <c r="AK83" s="2">
        <v>0.091</v>
      </c>
      <c r="AL83" s="2">
        <v>-1.829</v>
      </c>
      <c r="AM83" s="2">
        <v>-1.386</v>
      </c>
      <c r="AN83" s="2">
        <v>-0.932</v>
      </c>
      <c r="AO83" s="2">
        <v>1.808</v>
      </c>
      <c r="AP83" s="2">
        <v>-0.234</v>
      </c>
      <c r="AQ83" s="2">
        <v>-1.476</v>
      </c>
      <c r="AR83" s="2">
        <v>-0.639</v>
      </c>
      <c r="AS83" s="2">
        <v>-2.08</v>
      </c>
      <c r="AT83" s="2">
        <v>-1.208</v>
      </c>
      <c r="AU83" s="2">
        <v>-1.412</v>
      </c>
      <c r="AV83" s="2">
        <v>-0.982</v>
      </c>
      <c r="AW83" s="2">
        <v>-2.574</v>
      </c>
      <c r="AX83" s="2">
        <v>-2.82</v>
      </c>
      <c r="AY83" s="2">
        <v>-0.499</v>
      </c>
      <c r="AZ83" s="2">
        <v>-0.417</v>
      </c>
      <c r="BA83" s="2">
        <v>0.581</v>
      </c>
      <c r="BB83" s="2">
        <v>-0.989</v>
      </c>
      <c r="BC83" s="2">
        <f t="shared" si="3"/>
        <v>-35.749</v>
      </c>
    </row>
    <row r="84" spans="1:55">
      <c r="A84" s="14">
        <v>0.244269221605371</v>
      </c>
      <c r="B84" s="2" t="s">
        <v>1273</v>
      </c>
      <c r="C84" s="2">
        <v>5</v>
      </c>
      <c r="D84" s="2">
        <v>0.505</v>
      </c>
      <c r="E84" s="2">
        <v>-3.774</v>
      </c>
      <c r="F84" s="2">
        <v>-37.058</v>
      </c>
      <c r="G84" s="2">
        <v>-4.727</v>
      </c>
      <c r="H84" s="2">
        <v>-1.163</v>
      </c>
      <c r="I84" s="2">
        <v>-1.872</v>
      </c>
      <c r="J84" s="2">
        <v>-2.544</v>
      </c>
      <c r="K84" s="2">
        <v>-3.193</v>
      </c>
      <c r="L84" s="2">
        <v>-1.828</v>
      </c>
      <c r="M84" s="2">
        <v>-1.331</v>
      </c>
      <c r="N84" s="2">
        <v>-0.83</v>
      </c>
      <c r="O84" s="2">
        <v>-1.762</v>
      </c>
      <c r="P84" s="2">
        <v>-3.119</v>
      </c>
      <c r="Q84" s="2">
        <v>-3.627</v>
      </c>
      <c r="R84" s="2">
        <v>-2.27</v>
      </c>
      <c r="S84" s="2">
        <v>0.64</v>
      </c>
      <c r="T84" s="2">
        <v>-2.143</v>
      </c>
      <c r="U84" s="2">
        <v>-2.1</v>
      </c>
      <c r="V84" s="2">
        <v>-3.702</v>
      </c>
      <c r="W84" s="2">
        <v>-1.487</v>
      </c>
      <c r="X84" s="2">
        <v>-2.688</v>
      </c>
      <c r="Y84" s="2">
        <v>3.753</v>
      </c>
      <c r="Z84" s="2">
        <v>0.92</v>
      </c>
      <c r="AA84" s="2">
        <f t="shared" si="4"/>
        <v>-70.4</v>
      </c>
      <c r="AB84" s="2"/>
      <c r="AC84" s="14">
        <v>0.690585021863645</v>
      </c>
      <c r="AD84" s="2" t="s">
        <v>1274</v>
      </c>
      <c r="AE84" s="2">
        <v>1.808</v>
      </c>
      <c r="AF84" s="2">
        <v>1.069</v>
      </c>
      <c r="AG84" s="2">
        <v>-1.341</v>
      </c>
      <c r="AH84" s="2">
        <v>-12.788</v>
      </c>
      <c r="AI84" s="2">
        <v>-3.042</v>
      </c>
      <c r="AJ84" s="2">
        <v>-0.419</v>
      </c>
      <c r="AK84" s="2">
        <v>0.856</v>
      </c>
      <c r="AL84" s="2">
        <v>-0.097</v>
      </c>
      <c r="AM84" s="2">
        <v>-0.951</v>
      </c>
      <c r="AN84" s="2">
        <v>-0.805</v>
      </c>
      <c r="AO84" s="2">
        <v>2.132</v>
      </c>
      <c r="AP84" s="2">
        <v>0.23</v>
      </c>
      <c r="AQ84" s="2">
        <v>0.698</v>
      </c>
      <c r="AR84" s="2">
        <v>0.548</v>
      </c>
      <c r="AS84" s="2">
        <v>-2.417</v>
      </c>
      <c r="AT84" s="2">
        <v>-1.21</v>
      </c>
      <c r="AU84" s="2">
        <v>-1.386</v>
      </c>
      <c r="AV84" s="2">
        <v>-1.292</v>
      </c>
      <c r="AW84" s="2">
        <v>-2.93</v>
      </c>
      <c r="AX84" s="2">
        <v>-2.681</v>
      </c>
      <c r="AY84" s="2">
        <v>-0.022</v>
      </c>
      <c r="AZ84" s="2">
        <v>-2.169</v>
      </c>
      <c r="BA84" s="2">
        <v>1.506</v>
      </c>
      <c r="BB84" s="2">
        <v>-1.142</v>
      </c>
      <c r="BC84" s="2">
        <f t="shared" si="3"/>
        <v>-25.845</v>
      </c>
    </row>
    <row r="85" spans="1:55">
      <c r="A85" s="14">
        <v>0.733938154300341</v>
      </c>
      <c r="B85" s="2" t="s">
        <v>1275</v>
      </c>
      <c r="C85" s="2">
        <v>5.005</v>
      </c>
      <c r="D85" s="2">
        <v>-0.373</v>
      </c>
      <c r="E85" s="2">
        <v>-6.116</v>
      </c>
      <c r="F85" s="2">
        <v>-8.516</v>
      </c>
      <c r="G85" s="2">
        <v>-0.766</v>
      </c>
      <c r="H85" s="2">
        <v>-0.268</v>
      </c>
      <c r="I85" s="2">
        <v>-0.15</v>
      </c>
      <c r="J85" s="2">
        <v>0.654</v>
      </c>
      <c r="K85" s="2">
        <v>0.03</v>
      </c>
      <c r="L85" s="2">
        <v>-0.952</v>
      </c>
      <c r="M85" s="2">
        <v>0.9</v>
      </c>
      <c r="N85" s="2">
        <v>1.335</v>
      </c>
      <c r="O85" s="2">
        <v>-0.702</v>
      </c>
      <c r="P85" s="2">
        <v>-1.189</v>
      </c>
      <c r="Q85" s="2">
        <v>-2.043</v>
      </c>
      <c r="R85" s="2">
        <v>-0.894</v>
      </c>
      <c r="S85" s="2">
        <v>-0.048</v>
      </c>
      <c r="T85" s="2">
        <v>-0.27</v>
      </c>
      <c r="U85" s="2">
        <v>-1.401</v>
      </c>
      <c r="V85" s="2">
        <v>-2.747</v>
      </c>
      <c r="W85" s="2">
        <v>-0.005</v>
      </c>
      <c r="X85" s="2">
        <v>-0.222</v>
      </c>
      <c r="Y85" s="2">
        <v>3.499</v>
      </c>
      <c r="Z85" s="2">
        <v>-1.41</v>
      </c>
      <c r="AA85" s="2">
        <f t="shared" si="4"/>
        <v>-16.649</v>
      </c>
      <c r="AB85" s="2"/>
      <c r="AC85" s="14">
        <v>0.312161334826403</v>
      </c>
      <c r="AD85" s="2" t="s">
        <v>1276</v>
      </c>
      <c r="AE85" s="2">
        <v>1.836</v>
      </c>
      <c r="AF85" s="2">
        <v>-0.005</v>
      </c>
      <c r="AG85" s="2">
        <v>-0.008</v>
      </c>
      <c r="AH85" s="2">
        <v>-12.162</v>
      </c>
      <c r="AI85" s="2">
        <v>-2.789</v>
      </c>
      <c r="AJ85" s="2">
        <v>-0.274</v>
      </c>
      <c r="AK85" s="2">
        <v>0.308</v>
      </c>
      <c r="AL85" s="2">
        <v>-0.856</v>
      </c>
      <c r="AM85" s="2">
        <v>-1.293</v>
      </c>
      <c r="AN85" s="2">
        <v>-1.263</v>
      </c>
      <c r="AO85" s="2">
        <v>2.16</v>
      </c>
      <c r="AP85" s="2">
        <v>0.315</v>
      </c>
      <c r="AQ85" s="2">
        <v>0.963</v>
      </c>
      <c r="AR85" s="2">
        <v>0.4</v>
      </c>
      <c r="AS85" s="2">
        <v>-2.339</v>
      </c>
      <c r="AT85" s="2">
        <v>-1.271</v>
      </c>
      <c r="AU85" s="2">
        <v>0.592</v>
      </c>
      <c r="AV85" s="2">
        <v>-1.203</v>
      </c>
      <c r="AW85" s="2">
        <v>-2.914</v>
      </c>
      <c r="AX85" s="2">
        <v>-2.95</v>
      </c>
      <c r="AY85" s="2">
        <v>0.252</v>
      </c>
      <c r="AZ85" s="2">
        <v>-3.128</v>
      </c>
      <c r="BA85" s="2">
        <v>2.424</v>
      </c>
      <c r="BB85" s="2">
        <v>-0.066</v>
      </c>
      <c r="BC85" s="2">
        <f t="shared" si="3"/>
        <v>-23.271</v>
      </c>
    </row>
    <row r="86" spans="1:55">
      <c r="A86" s="14">
        <v>0.143957243314405</v>
      </c>
      <c r="B86" s="2" t="s">
        <v>1277</v>
      </c>
      <c r="C86" s="2">
        <v>3.942</v>
      </c>
      <c r="D86" s="2">
        <v>1.536</v>
      </c>
      <c r="E86" s="2">
        <v>-4.755</v>
      </c>
      <c r="F86" s="2">
        <v>-33.376</v>
      </c>
      <c r="G86" s="2">
        <v>-3.05</v>
      </c>
      <c r="H86" s="2">
        <v>-1.329</v>
      </c>
      <c r="I86" s="2">
        <v>-1.908</v>
      </c>
      <c r="J86" s="2">
        <v>-2.855</v>
      </c>
      <c r="K86" s="2">
        <v>-1.49</v>
      </c>
      <c r="L86" s="2">
        <v>-1.663</v>
      </c>
      <c r="M86" s="2">
        <v>-1.105</v>
      </c>
      <c r="N86" s="2">
        <v>-1.019</v>
      </c>
      <c r="O86" s="2">
        <v>-3.741</v>
      </c>
      <c r="P86" s="2">
        <v>-2.054</v>
      </c>
      <c r="Q86" s="2">
        <v>-3.717</v>
      </c>
      <c r="R86" s="2">
        <v>-2.624</v>
      </c>
      <c r="S86" s="2">
        <v>0.398</v>
      </c>
      <c r="T86" s="2">
        <v>-0.798</v>
      </c>
      <c r="U86" s="2">
        <v>-1.869</v>
      </c>
      <c r="V86" s="2">
        <v>-3.458</v>
      </c>
      <c r="W86" s="2">
        <v>-1.094</v>
      </c>
      <c r="X86" s="2">
        <v>-1.108</v>
      </c>
      <c r="Y86" s="2">
        <v>3.953</v>
      </c>
      <c r="Z86" s="2">
        <v>0.315</v>
      </c>
      <c r="AA86" s="2">
        <f t="shared" si="4"/>
        <v>-62.869</v>
      </c>
      <c r="AB86" s="2"/>
      <c r="AC86" s="14">
        <v>0.740732123115621</v>
      </c>
      <c r="AD86" s="2" t="s">
        <v>1278</v>
      </c>
      <c r="AE86" s="2">
        <v>1.797</v>
      </c>
      <c r="AF86" s="2">
        <v>1.131</v>
      </c>
      <c r="AG86" s="2">
        <v>-3.339</v>
      </c>
      <c r="AH86" s="2">
        <v>-5.295</v>
      </c>
      <c r="AI86" s="2">
        <v>-2.021</v>
      </c>
      <c r="AJ86" s="2">
        <v>0.848</v>
      </c>
      <c r="AK86" s="2">
        <v>0.193</v>
      </c>
      <c r="AL86" s="2">
        <v>0.336</v>
      </c>
      <c r="AM86" s="2">
        <v>-1.067</v>
      </c>
      <c r="AN86" s="2">
        <v>1.221</v>
      </c>
      <c r="AO86" s="2">
        <v>2.574</v>
      </c>
      <c r="AP86" s="2">
        <v>1.301</v>
      </c>
      <c r="AQ86" s="2">
        <v>-0.218</v>
      </c>
      <c r="AR86" s="2">
        <v>-0.889</v>
      </c>
      <c r="AS86" s="2">
        <v>-2.093</v>
      </c>
      <c r="AT86" s="2">
        <v>-1.033</v>
      </c>
      <c r="AU86" s="2">
        <v>0.045</v>
      </c>
      <c r="AV86" s="2">
        <v>-1.188</v>
      </c>
      <c r="AW86" s="2">
        <v>-2.164</v>
      </c>
      <c r="AX86" s="2">
        <v>-2.241</v>
      </c>
      <c r="AY86" s="2">
        <v>1.101</v>
      </c>
      <c r="AZ86" s="2">
        <v>-0.749</v>
      </c>
      <c r="BA86" s="2">
        <v>1.508</v>
      </c>
      <c r="BB86" s="2">
        <v>-1.275</v>
      </c>
      <c r="BC86" s="2">
        <f t="shared" si="3"/>
        <v>-11.517</v>
      </c>
    </row>
    <row r="87" spans="1:55">
      <c r="A87" s="14">
        <v>0.598544697481883</v>
      </c>
      <c r="B87" s="2" t="s">
        <v>1279</v>
      </c>
      <c r="C87" s="2">
        <v>4.45</v>
      </c>
      <c r="D87" s="2">
        <v>-0.448</v>
      </c>
      <c r="E87" s="2">
        <v>-5.825</v>
      </c>
      <c r="F87" s="2">
        <v>-10.23</v>
      </c>
      <c r="G87" s="2">
        <v>-0.36</v>
      </c>
      <c r="H87" s="2">
        <v>-0.778</v>
      </c>
      <c r="I87" s="2">
        <v>0.802</v>
      </c>
      <c r="J87" s="2">
        <v>0.227</v>
      </c>
      <c r="K87" s="2">
        <v>-1.436</v>
      </c>
      <c r="L87" s="2">
        <v>-0.386</v>
      </c>
      <c r="M87" s="2">
        <v>1.207</v>
      </c>
      <c r="N87" s="2">
        <v>-0.085</v>
      </c>
      <c r="O87" s="2">
        <v>0.228</v>
      </c>
      <c r="P87" s="2">
        <v>-0.623</v>
      </c>
      <c r="Q87" s="2">
        <v>-1.961</v>
      </c>
      <c r="R87" s="2">
        <v>-0.768</v>
      </c>
      <c r="S87" s="2">
        <v>-0.544</v>
      </c>
      <c r="T87" s="2">
        <v>-0.585</v>
      </c>
      <c r="U87" s="2">
        <v>-1.047</v>
      </c>
      <c r="V87" s="2">
        <v>-2.937</v>
      </c>
      <c r="W87" s="2">
        <v>-1.184</v>
      </c>
      <c r="X87" s="2">
        <v>-0.367</v>
      </c>
      <c r="Y87" s="2">
        <v>3.168</v>
      </c>
      <c r="Z87" s="2">
        <v>-1.821</v>
      </c>
      <c r="AA87" s="2">
        <f t="shared" si="4"/>
        <v>-21.303</v>
      </c>
      <c r="AB87" s="2"/>
      <c r="AC87" s="14">
        <v>0.467679917490182</v>
      </c>
      <c r="AD87" s="2" t="s">
        <v>1280</v>
      </c>
      <c r="AE87" s="2">
        <v>1.682</v>
      </c>
      <c r="AF87" s="2">
        <v>1.216</v>
      </c>
      <c r="AG87" s="2">
        <v>-0.623</v>
      </c>
      <c r="AH87" s="2">
        <v>-12.196</v>
      </c>
      <c r="AI87" s="2">
        <v>-1.75</v>
      </c>
      <c r="AJ87" s="2">
        <v>0.555</v>
      </c>
      <c r="AK87" s="2">
        <v>-0.676</v>
      </c>
      <c r="AL87" s="2">
        <v>1.153</v>
      </c>
      <c r="AM87" s="2">
        <v>-1.215</v>
      </c>
      <c r="AN87" s="2">
        <v>-1.19</v>
      </c>
      <c r="AO87" s="2">
        <v>2.284</v>
      </c>
      <c r="AP87" s="2">
        <v>0.836</v>
      </c>
      <c r="AQ87" s="2">
        <v>1.078</v>
      </c>
      <c r="AR87" s="2">
        <v>-0.856</v>
      </c>
      <c r="AS87" s="2">
        <v>-2.197</v>
      </c>
      <c r="AT87" s="2">
        <v>-1.458</v>
      </c>
      <c r="AU87" s="2">
        <v>-1.405</v>
      </c>
      <c r="AV87" s="2">
        <v>-1.108</v>
      </c>
      <c r="AW87" s="2">
        <v>-3.039</v>
      </c>
      <c r="AX87" s="2">
        <v>-2.901</v>
      </c>
      <c r="AY87" s="2">
        <v>-0.307</v>
      </c>
      <c r="AZ87" s="2">
        <v>-1.967</v>
      </c>
      <c r="BA87" s="2">
        <v>0.823</v>
      </c>
      <c r="BB87" s="2">
        <v>-0.809</v>
      </c>
      <c r="BC87" s="2">
        <f t="shared" si="3"/>
        <v>-24.07</v>
      </c>
    </row>
    <row r="88" spans="1:55">
      <c r="A88" s="14">
        <v>0.564456430415532</v>
      </c>
      <c r="B88" s="2" t="s">
        <v>1281</v>
      </c>
      <c r="C88" s="2">
        <v>4.81</v>
      </c>
      <c r="D88" s="2">
        <v>-0.998</v>
      </c>
      <c r="E88" s="2">
        <v>-6.332</v>
      </c>
      <c r="F88" s="2">
        <v>-8.553</v>
      </c>
      <c r="G88" s="2">
        <v>-0.423</v>
      </c>
      <c r="H88" s="2">
        <v>-0.366</v>
      </c>
      <c r="I88" s="2">
        <v>-1.367</v>
      </c>
      <c r="J88" s="2">
        <v>-0.265</v>
      </c>
      <c r="K88" s="2">
        <v>1.217</v>
      </c>
      <c r="L88" s="2">
        <v>0.005</v>
      </c>
      <c r="M88" s="2">
        <v>1.513</v>
      </c>
      <c r="N88" s="2">
        <v>0.724</v>
      </c>
      <c r="O88" s="2">
        <v>1.097</v>
      </c>
      <c r="P88" s="2">
        <v>-0.967</v>
      </c>
      <c r="Q88" s="2">
        <v>-2.301</v>
      </c>
      <c r="R88" s="2">
        <v>-1.235</v>
      </c>
      <c r="S88" s="2">
        <v>-1.348</v>
      </c>
      <c r="T88" s="2">
        <v>-0.574</v>
      </c>
      <c r="U88" s="2">
        <v>-1.437</v>
      </c>
      <c r="V88" s="2">
        <v>-2.899</v>
      </c>
      <c r="W88" s="2">
        <v>0.073</v>
      </c>
      <c r="X88" s="2">
        <v>-0.679</v>
      </c>
      <c r="Y88" s="2">
        <v>2.802</v>
      </c>
      <c r="Z88" s="2">
        <v>-1.521</v>
      </c>
      <c r="AA88" s="2">
        <f t="shared" si="4"/>
        <v>-19.024</v>
      </c>
      <c r="AB88" s="2"/>
      <c r="AC88" s="14">
        <v>0.581998304419612</v>
      </c>
      <c r="AD88" s="2" t="s">
        <v>1282</v>
      </c>
      <c r="AE88" s="2">
        <v>2.043</v>
      </c>
      <c r="AF88" s="2">
        <v>2.516</v>
      </c>
      <c r="AG88" s="2">
        <v>-1.693</v>
      </c>
      <c r="AH88" s="2">
        <v>-16.83</v>
      </c>
      <c r="AI88" s="2">
        <v>-1.829</v>
      </c>
      <c r="AJ88" s="2">
        <v>0.749</v>
      </c>
      <c r="AK88" s="2">
        <v>-1.363</v>
      </c>
      <c r="AL88" s="2">
        <v>-0.476</v>
      </c>
      <c r="AM88" s="2">
        <v>-1.242</v>
      </c>
      <c r="AN88" s="2">
        <v>-1.505</v>
      </c>
      <c r="AO88" s="2">
        <v>1.696</v>
      </c>
      <c r="AP88" s="2">
        <v>0.441</v>
      </c>
      <c r="AQ88" s="2">
        <v>-2.221</v>
      </c>
      <c r="AR88" s="2">
        <v>0.54</v>
      </c>
      <c r="AS88" s="2">
        <v>-1.846</v>
      </c>
      <c r="AT88" s="2">
        <v>-0.692</v>
      </c>
      <c r="AU88" s="2">
        <v>-1.495</v>
      </c>
      <c r="AV88" s="2">
        <v>-1.274</v>
      </c>
      <c r="AW88" s="2">
        <v>-2.804</v>
      </c>
      <c r="AX88" s="2">
        <v>-3.158</v>
      </c>
      <c r="AY88" s="2">
        <v>-0.351</v>
      </c>
      <c r="AZ88" s="2">
        <v>0.814</v>
      </c>
      <c r="BA88" s="2">
        <v>0.054</v>
      </c>
      <c r="BB88" s="2">
        <v>-0.282</v>
      </c>
      <c r="BC88" s="2">
        <f t="shared" si="3"/>
        <v>-30.208</v>
      </c>
    </row>
    <row r="89" spans="1:55">
      <c r="A89" s="14">
        <v>0.315824114236698</v>
      </c>
      <c r="B89" s="2" t="s">
        <v>1283</v>
      </c>
      <c r="C89" s="2">
        <v>4.877</v>
      </c>
      <c r="D89" s="2">
        <v>1.104</v>
      </c>
      <c r="E89" s="2">
        <v>-3.796</v>
      </c>
      <c r="F89" s="2">
        <v>-20.154</v>
      </c>
      <c r="G89" s="2">
        <v>-2.16</v>
      </c>
      <c r="H89" s="2">
        <v>0.07</v>
      </c>
      <c r="I89" s="2">
        <v>0.021</v>
      </c>
      <c r="J89" s="2">
        <v>-1.718</v>
      </c>
      <c r="K89" s="2">
        <v>-2.302</v>
      </c>
      <c r="L89" s="2">
        <v>-1.361</v>
      </c>
      <c r="M89" s="2">
        <v>-1.137</v>
      </c>
      <c r="N89" s="2">
        <v>0.194</v>
      </c>
      <c r="O89" s="2">
        <v>-0.507</v>
      </c>
      <c r="P89" s="2">
        <v>-1.048</v>
      </c>
      <c r="Q89" s="2">
        <v>-2.781</v>
      </c>
      <c r="R89" s="2">
        <v>-1.56</v>
      </c>
      <c r="S89" s="2">
        <v>0.157</v>
      </c>
      <c r="T89" s="2">
        <v>-0.118</v>
      </c>
      <c r="U89" s="2">
        <v>-1.662</v>
      </c>
      <c r="V89" s="2">
        <v>-3.255</v>
      </c>
      <c r="W89" s="2">
        <v>-0.987</v>
      </c>
      <c r="X89" s="2">
        <v>-1.499</v>
      </c>
      <c r="Y89" s="2">
        <v>4.884</v>
      </c>
      <c r="Z89" s="2">
        <v>1.086</v>
      </c>
      <c r="AA89" s="2">
        <f t="shared" si="4"/>
        <v>-33.652</v>
      </c>
      <c r="AB89" s="2"/>
      <c r="AC89" s="14">
        <v>0.685479495099628</v>
      </c>
      <c r="AD89" s="2" t="s">
        <v>1284</v>
      </c>
      <c r="AE89" s="2">
        <v>1.967</v>
      </c>
      <c r="AF89" s="2">
        <v>2.613</v>
      </c>
      <c r="AG89" s="2">
        <v>-2.806</v>
      </c>
      <c r="AH89" s="2">
        <v>-6.955</v>
      </c>
      <c r="AI89" s="2">
        <v>-2.229</v>
      </c>
      <c r="AJ89" s="2">
        <v>0.163</v>
      </c>
      <c r="AK89" s="2">
        <v>-0.179</v>
      </c>
      <c r="AL89" s="2">
        <v>-0.051</v>
      </c>
      <c r="AM89" s="2">
        <v>-0.978</v>
      </c>
      <c r="AN89" s="2">
        <v>0.939</v>
      </c>
      <c r="AO89" s="2">
        <v>2.201</v>
      </c>
      <c r="AP89" s="2">
        <v>0.802</v>
      </c>
      <c r="AQ89" s="2">
        <v>0.511</v>
      </c>
      <c r="AR89" s="2">
        <v>0.759</v>
      </c>
      <c r="AS89" s="2">
        <v>-1.899</v>
      </c>
      <c r="AT89" s="2">
        <v>-0.491</v>
      </c>
      <c r="AU89" s="2">
        <v>0.168</v>
      </c>
      <c r="AV89" s="2">
        <v>-1.119</v>
      </c>
      <c r="AW89" s="2">
        <v>-3.148</v>
      </c>
      <c r="AX89" s="2">
        <v>-2.619</v>
      </c>
      <c r="AY89" s="2">
        <v>0.215</v>
      </c>
      <c r="AZ89" s="2">
        <v>-0.268</v>
      </c>
      <c r="BA89" s="2">
        <v>-0.574</v>
      </c>
      <c r="BB89" s="2">
        <v>2.354</v>
      </c>
      <c r="BC89" s="2">
        <f t="shared" si="3"/>
        <v>-10.624</v>
      </c>
    </row>
    <row r="90" spans="1:55">
      <c r="A90" s="14">
        <v>0.664174286359118</v>
      </c>
      <c r="B90" s="2" t="s">
        <v>1285</v>
      </c>
      <c r="C90" s="2">
        <v>4.766</v>
      </c>
      <c r="D90" s="2">
        <v>0.128</v>
      </c>
      <c r="E90" s="2">
        <v>-7.125</v>
      </c>
      <c r="F90" s="2">
        <v>-13.376</v>
      </c>
      <c r="G90" s="2">
        <v>-0.83</v>
      </c>
      <c r="H90" s="2">
        <v>0.673</v>
      </c>
      <c r="I90" s="2">
        <v>-0.221</v>
      </c>
      <c r="J90" s="2">
        <v>-0.676</v>
      </c>
      <c r="K90" s="2">
        <v>0.024</v>
      </c>
      <c r="L90" s="2">
        <v>-1.969</v>
      </c>
      <c r="M90" s="2">
        <v>3.112</v>
      </c>
      <c r="N90" s="2">
        <v>1.352</v>
      </c>
      <c r="O90" s="2">
        <v>-2.611</v>
      </c>
      <c r="P90" s="2">
        <v>1.828</v>
      </c>
      <c r="Q90" s="2">
        <v>-2.991</v>
      </c>
      <c r="R90" s="2">
        <v>-2.03</v>
      </c>
      <c r="S90" s="2">
        <v>-1.174</v>
      </c>
      <c r="T90" s="2">
        <v>-0.574</v>
      </c>
      <c r="U90" s="2">
        <v>-2.156</v>
      </c>
      <c r="V90" s="2">
        <v>-3.831</v>
      </c>
      <c r="W90" s="2">
        <v>-1.302</v>
      </c>
      <c r="X90" s="2">
        <v>1.49</v>
      </c>
      <c r="Y90" s="2">
        <v>3.632</v>
      </c>
      <c r="Z90" s="2">
        <v>-1.28</v>
      </c>
      <c r="AA90" s="2">
        <f t="shared" si="4"/>
        <v>-25.141</v>
      </c>
      <c r="AB90" s="2"/>
      <c r="AC90" s="14">
        <v>0.67754797765468</v>
      </c>
      <c r="AD90" s="2" t="s">
        <v>1286</v>
      </c>
      <c r="AE90" s="2">
        <v>2.107</v>
      </c>
      <c r="AF90" s="2">
        <v>0.743</v>
      </c>
      <c r="AG90" s="2">
        <v>-2.8</v>
      </c>
      <c r="AH90" s="2">
        <v>-7.753</v>
      </c>
      <c r="AI90" s="2">
        <v>-1.79</v>
      </c>
      <c r="AJ90" s="2">
        <v>1.066</v>
      </c>
      <c r="AK90" s="2">
        <v>-1.037</v>
      </c>
      <c r="AL90" s="2">
        <v>-0.59</v>
      </c>
      <c r="AM90" s="2">
        <v>-0.667</v>
      </c>
      <c r="AN90" s="2">
        <v>0.345</v>
      </c>
      <c r="AO90" s="2">
        <v>2.194</v>
      </c>
      <c r="AP90" s="2">
        <v>0.308</v>
      </c>
      <c r="AQ90" s="2">
        <v>-1.245</v>
      </c>
      <c r="AR90" s="2">
        <v>0.934</v>
      </c>
      <c r="AS90" s="2">
        <v>-0.933</v>
      </c>
      <c r="AT90" s="2">
        <v>-0.116</v>
      </c>
      <c r="AU90" s="2">
        <v>-1.14</v>
      </c>
      <c r="AV90" s="2">
        <v>-0.955</v>
      </c>
      <c r="AW90" s="2">
        <v>-1.625</v>
      </c>
      <c r="AX90" s="2">
        <v>-2.194</v>
      </c>
      <c r="AY90" s="2">
        <v>-0.308</v>
      </c>
      <c r="AZ90" s="2">
        <v>-0.986</v>
      </c>
      <c r="BA90" s="2">
        <v>0.967</v>
      </c>
      <c r="BB90" s="2">
        <v>0.104</v>
      </c>
      <c r="BC90" s="2">
        <f t="shared" si="3"/>
        <v>-15.371</v>
      </c>
    </row>
    <row r="91" spans="1:55">
      <c r="A91" s="14">
        <v>0.616527196319424</v>
      </c>
      <c r="B91" s="2" t="s">
        <v>1287</v>
      </c>
      <c r="C91" s="2">
        <v>4.835</v>
      </c>
      <c r="D91" s="2">
        <v>0.013</v>
      </c>
      <c r="E91" s="2">
        <v>-3.916</v>
      </c>
      <c r="F91" s="2">
        <v>-9.333</v>
      </c>
      <c r="G91" s="2">
        <v>-0.905</v>
      </c>
      <c r="H91" s="2">
        <v>0.07</v>
      </c>
      <c r="I91" s="2">
        <v>-0.783</v>
      </c>
      <c r="J91" s="2">
        <v>0.313</v>
      </c>
      <c r="K91" s="2">
        <v>-0.076</v>
      </c>
      <c r="L91" s="2">
        <v>0.12</v>
      </c>
      <c r="M91" s="2">
        <v>0.738</v>
      </c>
      <c r="N91" s="2">
        <v>0.508</v>
      </c>
      <c r="O91" s="2">
        <v>-1.026</v>
      </c>
      <c r="P91" s="2">
        <v>1.116</v>
      </c>
      <c r="Q91" s="2">
        <v>-2.819</v>
      </c>
      <c r="R91" s="2">
        <v>-1.875</v>
      </c>
      <c r="S91" s="2">
        <v>-0.111</v>
      </c>
      <c r="T91" s="2">
        <v>-0.866</v>
      </c>
      <c r="U91" s="2">
        <v>-1.339</v>
      </c>
      <c r="V91" s="2">
        <v>-3.026</v>
      </c>
      <c r="W91" s="2">
        <v>0.628</v>
      </c>
      <c r="X91" s="2">
        <v>0.647</v>
      </c>
      <c r="Y91" s="2">
        <v>3.873</v>
      </c>
      <c r="Z91" s="2">
        <v>0.33</v>
      </c>
      <c r="AA91" s="2">
        <f t="shared" si="4"/>
        <v>-12.884</v>
      </c>
      <c r="AB91" s="2"/>
      <c r="AC91" s="14">
        <v>0.609052918959526</v>
      </c>
      <c r="AD91" s="2" t="s">
        <v>1288</v>
      </c>
      <c r="AE91" s="2">
        <v>1.9</v>
      </c>
      <c r="AF91" s="2">
        <v>1.225</v>
      </c>
      <c r="AG91" s="2">
        <v>-2.243</v>
      </c>
      <c r="AH91" s="2">
        <v>-8.195</v>
      </c>
      <c r="AI91" s="2">
        <v>1.041</v>
      </c>
      <c r="AJ91" s="2">
        <v>0.127</v>
      </c>
      <c r="AK91" s="2">
        <v>0.99</v>
      </c>
      <c r="AL91" s="2">
        <v>0.579</v>
      </c>
      <c r="AM91" s="2">
        <v>-0.582</v>
      </c>
      <c r="AN91" s="2">
        <v>-1.051</v>
      </c>
      <c r="AO91" s="2">
        <v>1.416</v>
      </c>
      <c r="AP91" s="2">
        <v>0.005</v>
      </c>
      <c r="AQ91" s="2">
        <v>-1.318</v>
      </c>
      <c r="AR91" s="2">
        <v>0.87</v>
      </c>
      <c r="AS91" s="2">
        <v>-1.884</v>
      </c>
      <c r="AT91" s="2">
        <v>-1.125</v>
      </c>
      <c r="AU91" s="2">
        <v>-0.922</v>
      </c>
      <c r="AV91" s="2">
        <v>-0.217</v>
      </c>
      <c r="AW91" s="2">
        <v>-2.681</v>
      </c>
      <c r="AX91" s="2">
        <v>-2.963</v>
      </c>
      <c r="AY91" s="2">
        <v>-0.48</v>
      </c>
      <c r="AZ91" s="2">
        <v>0.524</v>
      </c>
      <c r="BA91" s="2">
        <v>-0.863</v>
      </c>
      <c r="BB91" s="2">
        <v>-1.286</v>
      </c>
      <c r="BC91" s="2">
        <f t="shared" si="3"/>
        <v>-17.133</v>
      </c>
    </row>
    <row r="92" spans="1:55">
      <c r="A92" s="14">
        <v>0.275396898901171</v>
      </c>
      <c r="B92" s="2" t="s">
        <v>1289</v>
      </c>
      <c r="C92" s="2">
        <v>4.651</v>
      </c>
      <c r="D92" s="2">
        <v>-1.055</v>
      </c>
      <c r="E92" s="2">
        <v>-5.245</v>
      </c>
      <c r="F92" s="2">
        <v>-22.569</v>
      </c>
      <c r="G92" s="2">
        <v>-0.543</v>
      </c>
      <c r="H92" s="2">
        <v>-0.091</v>
      </c>
      <c r="I92" s="2">
        <v>-0.72</v>
      </c>
      <c r="J92" s="2">
        <v>-2.692</v>
      </c>
      <c r="K92" s="2">
        <v>-1.242</v>
      </c>
      <c r="L92" s="2">
        <v>-1.43</v>
      </c>
      <c r="M92" s="2">
        <v>1.653</v>
      </c>
      <c r="N92" s="2">
        <v>0.157</v>
      </c>
      <c r="O92" s="2">
        <v>-2.891</v>
      </c>
      <c r="P92" s="2">
        <v>0.702</v>
      </c>
      <c r="Q92" s="2">
        <v>-3.447</v>
      </c>
      <c r="R92" s="2">
        <v>-2.049</v>
      </c>
      <c r="S92" s="2">
        <v>-1.031</v>
      </c>
      <c r="T92" s="2">
        <v>-1.461</v>
      </c>
      <c r="U92" s="2">
        <v>-1.991</v>
      </c>
      <c r="V92" s="2">
        <v>-3.967</v>
      </c>
      <c r="W92" s="2">
        <v>-1.526</v>
      </c>
      <c r="X92" s="2">
        <v>-0.861</v>
      </c>
      <c r="Y92" s="2">
        <v>3.204</v>
      </c>
      <c r="Z92" s="2">
        <v>-1.987</v>
      </c>
      <c r="AA92" s="2">
        <f t="shared" si="4"/>
        <v>-46.431</v>
      </c>
      <c r="AB92" s="2"/>
      <c r="AC92" s="14">
        <v>0.399315813835619</v>
      </c>
      <c r="AD92" s="2" t="s">
        <v>1290</v>
      </c>
      <c r="AE92" s="2">
        <v>0.907</v>
      </c>
      <c r="AF92" s="2">
        <v>-0.163</v>
      </c>
      <c r="AG92" s="2">
        <v>0.12</v>
      </c>
      <c r="AH92" s="2">
        <v>-23.619</v>
      </c>
      <c r="AI92" s="2">
        <v>-3.131</v>
      </c>
      <c r="AJ92" s="2">
        <v>-0.62</v>
      </c>
      <c r="AK92" s="2">
        <v>-0.739</v>
      </c>
      <c r="AL92" s="2">
        <v>-1.636</v>
      </c>
      <c r="AM92" s="2">
        <v>-1.588</v>
      </c>
      <c r="AN92" s="2">
        <v>-1.397</v>
      </c>
      <c r="AO92" s="2">
        <v>-1.292</v>
      </c>
      <c r="AP92" s="2">
        <v>-0.097</v>
      </c>
      <c r="AQ92" s="2">
        <v>-2.08</v>
      </c>
      <c r="AR92" s="2">
        <v>-0.719</v>
      </c>
      <c r="AS92" s="2">
        <v>-1.76</v>
      </c>
      <c r="AT92" s="2">
        <v>-0.772</v>
      </c>
      <c r="AU92" s="2">
        <v>0.247</v>
      </c>
      <c r="AV92" s="2">
        <v>-1.746</v>
      </c>
      <c r="AW92" s="2">
        <v>-2.787</v>
      </c>
      <c r="AX92" s="2">
        <v>-3.244</v>
      </c>
      <c r="AY92" s="2">
        <v>-0.258</v>
      </c>
      <c r="AZ92" s="2">
        <v>-2.204</v>
      </c>
      <c r="BA92" s="2">
        <v>1.777</v>
      </c>
      <c r="BB92" s="2">
        <v>2.002</v>
      </c>
      <c r="BC92" s="2">
        <f t="shared" si="3"/>
        <v>-44.799</v>
      </c>
    </row>
    <row r="93" spans="1:55">
      <c r="A93" s="14">
        <v>0.732769670726273</v>
      </c>
      <c r="B93" s="2" t="s">
        <v>1291</v>
      </c>
      <c r="C93" s="2">
        <v>5.355</v>
      </c>
      <c r="D93" s="2">
        <v>0.134</v>
      </c>
      <c r="E93" s="2">
        <v>-4.912</v>
      </c>
      <c r="F93" s="2">
        <v>-3.541</v>
      </c>
      <c r="G93" s="2">
        <v>-1.53</v>
      </c>
      <c r="H93" s="2">
        <v>-0.017</v>
      </c>
      <c r="I93" s="2">
        <v>-0.543</v>
      </c>
      <c r="J93" s="2">
        <v>0.648</v>
      </c>
      <c r="K93" s="2">
        <v>-1.334</v>
      </c>
      <c r="L93" s="2">
        <v>0.932</v>
      </c>
      <c r="M93" s="2">
        <v>2.3</v>
      </c>
      <c r="N93" s="2">
        <v>2.53</v>
      </c>
      <c r="O93" s="2">
        <v>2.292</v>
      </c>
      <c r="P93" s="2">
        <v>-0.265</v>
      </c>
      <c r="Q93" s="2">
        <v>-2.046</v>
      </c>
      <c r="R93" s="2">
        <v>-0.965</v>
      </c>
      <c r="S93" s="2">
        <v>0.893</v>
      </c>
      <c r="T93" s="2">
        <v>0.868</v>
      </c>
      <c r="U93" s="2">
        <v>-1.742</v>
      </c>
      <c r="V93" s="2">
        <v>-4.132</v>
      </c>
      <c r="W93" s="2">
        <v>-1.43</v>
      </c>
      <c r="X93" s="2">
        <v>0.318</v>
      </c>
      <c r="Y93" s="2">
        <v>2.635</v>
      </c>
      <c r="Z93" s="2">
        <v>-0.946</v>
      </c>
      <c r="AA93" s="2">
        <f t="shared" si="4"/>
        <v>-4.498</v>
      </c>
      <c r="AB93" s="2"/>
      <c r="AC93" s="14">
        <v>0.361704584928898</v>
      </c>
      <c r="AD93" s="2" t="s">
        <v>1292</v>
      </c>
      <c r="AE93" s="2">
        <v>1.991</v>
      </c>
      <c r="AF93" s="2">
        <v>0.537</v>
      </c>
      <c r="AG93" s="2">
        <v>-0.047</v>
      </c>
      <c r="AH93" s="2">
        <v>-10.493</v>
      </c>
      <c r="AI93" s="2">
        <v>-2.826</v>
      </c>
      <c r="AJ93" s="2">
        <v>-0.296</v>
      </c>
      <c r="AK93" s="2">
        <v>0.142</v>
      </c>
      <c r="AL93" s="2">
        <v>-1.39</v>
      </c>
      <c r="AM93" s="2">
        <v>-1.22</v>
      </c>
      <c r="AN93" s="2">
        <v>-0.905</v>
      </c>
      <c r="AO93" s="2">
        <v>2.147</v>
      </c>
      <c r="AP93" s="2">
        <v>0.327</v>
      </c>
      <c r="AQ93" s="2">
        <v>-0.924</v>
      </c>
      <c r="AR93" s="2">
        <v>-0.118</v>
      </c>
      <c r="AS93" s="2">
        <v>-0.768</v>
      </c>
      <c r="AT93" s="2">
        <v>0.064</v>
      </c>
      <c r="AU93" s="2">
        <v>0.975</v>
      </c>
      <c r="AV93" s="2">
        <v>-1.031</v>
      </c>
      <c r="AW93" s="2">
        <v>-2.035</v>
      </c>
      <c r="AX93" s="2">
        <v>-2.562</v>
      </c>
      <c r="AY93" s="2">
        <v>-0.073</v>
      </c>
      <c r="AZ93" s="2">
        <v>-2.296</v>
      </c>
      <c r="BA93" s="2">
        <v>1.488</v>
      </c>
      <c r="BB93" s="2">
        <v>-0.311</v>
      </c>
      <c r="BC93" s="2">
        <f t="shared" si="3"/>
        <v>-19.624</v>
      </c>
    </row>
    <row r="94" spans="1:55">
      <c r="A94" s="14">
        <v>0.0640010248574647</v>
      </c>
      <c r="B94" s="2" t="s">
        <v>1293</v>
      </c>
      <c r="C94" s="2">
        <v>4.835</v>
      </c>
      <c r="D94" s="2">
        <v>1.45</v>
      </c>
      <c r="E94" s="2">
        <v>-3.497</v>
      </c>
      <c r="F94" s="2">
        <v>-21.583</v>
      </c>
      <c r="G94" s="2">
        <v>-2.302</v>
      </c>
      <c r="H94" s="2">
        <v>0.324</v>
      </c>
      <c r="I94" s="2">
        <v>0.019</v>
      </c>
      <c r="J94" s="2">
        <v>-1.13</v>
      </c>
      <c r="K94" s="2">
        <v>-1.353</v>
      </c>
      <c r="L94" s="2">
        <v>-1.461</v>
      </c>
      <c r="M94" s="2">
        <v>0.425</v>
      </c>
      <c r="N94" s="2">
        <v>-1.418</v>
      </c>
      <c r="O94" s="2">
        <v>-3.054</v>
      </c>
      <c r="P94" s="2">
        <v>-0.409</v>
      </c>
      <c r="Q94" s="2">
        <v>-2.948</v>
      </c>
      <c r="R94" s="2">
        <v>-1.687</v>
      </c>
      <c r="S94" s="2">
        <v>0.14</v>
      </c>
      <c r="T94" s="2">
        <v>-0.964</v>
      </c>
      <c r="U94" s="2">
        <v>-1.228</v>
      </c>
      <c r="V94" s="2">
        <v>-3.197</v>
      </c>
      <c r="W94" s="2">
        <v>-1.34</v>
      </c>
      <c r="X94" s="2">
        <v>-2.809</v>
      </c>
      <c r="Y94" s="2">
        <v>5.083</v>
      </c>
      <c r="Z94" s="2">
        <v>0.074</v>
      </c>
      <c r="AA94" s="2">
        <f t="shared" si="4"/>
        <v>-38.03</v>
      </c>
      <c r="AB94" s="2"/>
      <c r="AC94" s="14">
        <v>0.402863509178645</v>
      </c>
      <c r="AD94" s="2" t="s">
        <v>1294</v>
      </c>
      <c r="AE94" s="2">
        <v>1.453</v>
      </c>
      <c r="AF94" s="2">
        <v>-0.031</v>
      </c>
      <c r="AG94" s="2">
        <v>0.584</v>
      </c>
      <c r="AH94" s="2">
        <v>-19.733</v>
      </c>
      <c r="AI94" s="2">
        <v>-2.632</v>
      </c>
      <c r="AJ94" s="2">
        <v>-0.711</v>
      </c>
      <c r="AK94" s="2">
        <v>0.564</v>
      </c>
      <c r="AL94" s="2">
        <v>0.148</v>
      </c>
      <c r="AM94" s="2">
        <v>-1.329</v>
      </c>
      <c r="AN94" s="2">
        <v>-1.606</v>
      </c>
      <c r="AO94" s="2">
        <v>0.78</v>
      </c>
      <c r="AP94" s="2">
        <v>-0.371</v>
      </c>
      <c r="AQ94" s="2">
        <v>-3.654</v>
      </c>
      <c r="AR94" s="2">
        <v>0.969</v>
      </c>
      <c r="AS94" s="2">
        <v>-2.248</v>
      </c>
      <c r="AT94" s="2">
        <v>-1.308</v>
      </c>
      <c r="AU94" s="2">
        <v>-0.626</v>
      </c>
      <c r="AV94" s="2">
        <v>-1.462</v>
      </c>
      <c r="AW94" s="2">
        <v>-2.487</v>
      </c>
      <c r="AX94" s="2">
        <v>-2.975</v>
      </c>
      <c r="AY94" s="2">
        <v>-0.785</v>
      </c>
      <c r="AZ94" s="2">
        <v>-1.464</v>
      </c>
      <c r="BA94" s="2">
        <v>0.95</v>
      </c>
      <c r="BB94" s="2">
        <v>-0.03</v>
      </c>
      <c r="BC94" s="2">
        <f t="shared" si="3"/>
        <v>-38.004</v>
      </c>
    </row>
    <row r="95" spans="1:55">
      <c r="A95" s="14">
        <v>0.288641816293413</v>
      </c>
      <c r="B95" s="2" t="s">
        <v>1295</v>
      </c>
      <c r="C95" s="2">
        <v>4.987</v>
      </c>
      <c r="D95" s="2">
        <v>1.642</v>
      </c>
      <c r="E95" s="2">
        <v>-3.772</v>
      </c>
      <c r="F95" s="2">
        <v>-8.762</v>
      </c>
      <c r="G95" s="2">
        <v>-0.933</v>
      </c>
      <c r="H95" s="2">
        <v>1.059</v>
      </c>
      <c r="I95" s="2">
        <v>0.662</v>
      </c>
      <c r="J95" s="2">
        <v>-1.277</v>
      </c>
      <c r="K95" s="2">
        <v>-0.255</v>
      </c>
      <c r="L95" s="2">
        <v>-0.994</v>
      </c>
      <c r="M95" s="2">
        <v>0.747</v>
      </c>
      <c r="N95" s="2">
        <v>1.019</v>
      </c>
      <c r="O95" s="2">
        <v>0.689</v>
      </c>
      <c r="P95" s="2">
        <v>0.926</v>
      </c>
      <c r="Q95" s="2">
        <v>-3.179</v>
      </c>
      <c r="R95" s="2">
        <v>-1.877</v>
      </c>
      <c r="S95" s="2">
        <v>0.55</v>
      </c>
      <c r="T95" s="2">
        <v>-0.936</v>
      </c>
      <c r="U95" s="2">
        <v>-1.533</v>
      </c>
      <c r="V95" s="2">
        <v>-3.476</v>
      </c>
      <c r="W95" s="2">
        <v>0.046</v>
      </c>
      <c r="X95" s="2">
        <v>-2.266</v>
      </c>
      <c r="Y95" s="2">
        <v>5.275</v>
      </c>
      <c r="Z95" s="2">
        <v>0.161</v>
      </c>
      <c r="AA95" s="2">
        <f t="shared" si="4"/>
        <v>-11.497</v>
      </c>
      <c r="AB95" s="2"/>
      <c r="AC95" s="14">
        <v>0.3355726260433</v>
      </c>
      <c r="AD95" s="2" t="s">
        <v>1296</v>
      </c>
      <c r="AE95" s="2">
        <v>1.755</v>
      </c>
      <c r="AF95" s="2">
        <v>0.422</v>
      </c>
      <c r="AG95" s="2">
        <v>0.701</v>
      </c>
      <c r="AH95" s="2">
        <v>-22.652</v>
      </c>
      <c r="AI95" s="2">
        <v>-3.175</v>
      </c>
      <c r="AJ95" s="2">
        <v>0.556</v>
      </c>
      <c r="AK95" s="2">
        <v>-1.281</v>
      </c>
      <c r="AL95" s="2">
        <v>-1.524</v>
      </c>
      <c r="AM95" s="2">
        <v>-1.427</v>
      </c>
      <c r="AN95" s="2">
        <v>-0.908</v>
      </c>
      <c r="AO95" s="2">
        <v>-0.661</v>
      </c>
      <c r="AP95" s="2">
        <v>-0.005</v>
      </c>
      <c r="AQ95" s="2">
        <v>-2.14</v>
      </c>
      <c r="AR95" s="2">
        <v>-1.471</v>
      </c>
      <c r="AS95" s="2">
        <v>-2.256</v>
      </c>
      <c r="AT95" s="2">
        <v>-0.776</v>
      </c>
      <c r="AU95" s="2">
        <v>0.838</v>
      </c>
      <c r="AV95" s="2">
        <v>-1.095</v>
      </c>
      <c r="AW95" s="2">
        <v>-3.405</v>
      </c>
      <c r="AX95" s="2">
        <v>-3.232</v>
      </c>
      <c r="AY95" s="2">
        <v>-0.69</v>
      </c>
      <c r="AZ95" s="2">
        <v>-3.045</v>
      </c>
      <c r="BA95" s="2">
        <v>1.972</v>
      </c>
      <c r="BB95" s="2">
        <v>1.292</v>
      </c>
      <c r="BC95" s="2">
        <f t="shared" si="3"/>
        <v>-42.207</v>
      </c>
    </row>
    <row r="96" spans="1:29">
      <c r="A96" s="14">
        <v>0.356010303016726</v>
      </c>
      <c r="B96" s="2" t="s">
        <v>1297</v>
      </c>
      <c r="C96" s="2">
        <v>4.477</v>
      </c>
      <c r="D96" s="2">
        <v>1.9</v>
      </c>
      <c r="E96" s="2">
        <v>-5.302</v>
      </c>
      <c r="F96" s="2">
        <v>-7.759</v>
      </c>
      <c r="G96" s="2">
        <v>-0.161</v>
      </c>
      <c r="H96" s="2">
        <v>0.651</v>
      </c>
      <c r="I96" s="2">
        <v>0.072</v>
      </c>
      <c r="J96" s="2">
        <v>-2.711</v>
      </c>
      <c r="K96" s="2">
        <v>1.106</v>
      </c>
      <c r="L96" s="2">
        <v>-0.882</v>
      </c>
      <c r="M96" s="2">
        <v>1.17</v>
      </c>
      <c r="N96" s="2">
        <v>0.659</v>
      </c>
      <c r="O96" s="2">
        <v>0.847</v>
      </c>
      <c r="P96" s="2">
        <v>1.161</v>
      </c>
      <c r="Q96" s="2">
        <v>-2.784</v>
      </c>
      <c r="R96" s="2">
        <v>-1.446</v>
      </c>
      <c r="S96" s="2">
        <v>1.05</v>
      </c>
      <c r="T96" s="2">
        <v>-1.284</v>
      </c>
      <c r="U96" s="2">
        <v>-1.457</v>
      </c>
      <c r="V96" s="2">
        <v>-3.562</v>
      </c>
      <c r="W96" s="2">
        <v>-0.188</v>
      </c>
      <c r="X96" s="2">
        <v>-0.308</v>
      </c>
      <c r="Y96" s="2">
        <v>4.19</v>
      </c>
      <c r="Z96" s="2">
        <v>-2.363</v>
      </c>
      <c r="AA96" s="2">
        <f t="shared" si="4"/>
        <v>-12.924</v>
      </c>
      <c r="AB96" s="2"/>
      <c r="AC96" s="2"/>
    </row>
    <row r="97" spans="1:29">
      <c r="A97" s="14">
        <v>0.0736373282097556</v>
      </c>
      <c r="B97" s="2" t="s">
        <v>1298</v>
      </c>
      <c r="C97" s="2">
        <v>4.413</v>
      </c>
      <c r="D97" s="2">
        <v>0.265</v>
      </c>
      <c r="E97" s="2">
        <v>-1.696</v>
      </c>
      <c r="F97" s="2">
        <v>-18.55</v>
      </c>
      <c r="G97" s="2">
        <v>-1.276</v>
      </c>
      <c r="H97" s="2">
        <v>1.283</v>
      </c>
      <c r="I97" s="2">
        <v>-1.811</v>
      </c>
      <c r="J97" s="2">
        <v>-2.129</v>
      </c>
      <c r="K97" s="2">
        <v>-0.184</v>
      </c>
      <c r="L97" s="2">
        <v>-1.605</v>
      </c>
      <c r="M97" s="2">
        <v>0.254</v>
      </c>
      <c r="N97" s="2">
        <v>0.497</v>
      </c>
      <c r="O97" s="2">
        <v>-0.438</v>
      </c>
      <c r="P97" s="2">
        <v>0.163</v>
      </c>
      <c r="Q97" s="2">
        <v>-3.022</v>
      </c>
      <c r="R97" s="2">
        <v>-1.822</v>
      </c>
      <c r="S97" s="2">
        <v>-0.506</v>
      </c>
      <c r="T97" s="2">
        <v>-0.392</v>
      </c>
      <c r="U97" s="2">
        <v>-1.652</v>
      </c>
      <c r="V97" s="2">
        <v>-3.692</v>
      </c>
      <c r="W97" s="2">
        <v>-2.218</v>
      </c>
      <c r="X97" s="2">
        <v>-3.299</v>
      </c>
      <c r="Y97" s="2">
        <v>4.922</v>
      </c>
      <c r="Z97" s="2">
        <v>0.534</v>
      </c>
      <c r="AA97" s="2">
        <f t="shared" si="4"/>
        <v>-31.961</v>
      </c>
      <c r="AB97" s="2"/>
      <c r="AC97" s="2"/>
    </row>
    <row r="98" spans="1:29">
      <c r="A98" s="14">
        <v>0.538543001150442</v>
      </c>
      <c r="B98" s="2" t="s">
        <v>1299</v>
      </c>
      <c r="C98" s="2">
        <v>4.781</v>
      </c>
      <c r="D98" s="2">
        <v>-1.197</v>
      </c>
      <c r="E98" s="2">
        <v>-5.619</v>
      </c>
      <c r="F98" s="2">
        <v>-16.74</v>
      </c>
      <c r="G98" s="2">
        <v>-1.862</v>
      </c>
      <c r="H98" s="2">
        <v>-0.58</v>
      </c>
      <c r="I98" s="2">
        <v>-0.743</v>
      </c>
      <c r="J98" s="2">
        <v>-2.131</v>
      </c>
      <c r="K98" s="2">
        <v>-1.454</v>
      </c>
      <c r="L98" s="2">
        <v>-0.509</v>
      </c>
      <c r="M98" s="2">
        <v>0.403</v>
      </c>
      <c r="N98" s="2">
        <v>0.322</v>
      </c>
      <c r="O98" s="2">
        <v>-1.147</v>
      </c>
      <c r="P98" s="2">
        <v>-1.084</v>
      </c>
      <c r="Q98" s="2">
        <v>-1.852</v>
      </c>
      <c r="R98" s="2">
        <v>-0.617</v>
      </c>
      <c r="S98" s="2">
        <v>1.004</v>
      </c>
      <c r="T98" s="2">
        <v>0.305</v>
      </c>
      <c r="U98" s="2">
        <v>-2.096</v>
      </c>
      <c r="V98" s="2">
        <v>-2.841</v>
      </c>
      <c r="W98" s="2">
        <v>-1.858</v>
      </c>
      <c r="X98" s="2">
        <v>-1.055</v>
      </c>
      <c r="Y98" s="2">
        <v>4.451</v>
      </c>
      <c r="Z98" s="2">
        <v>0.632</v>
      </c>
      <c r="AA98" s="2">
        <f t="shared" si="4"/>
        <v>-31.487</v>
      </c>
      <c r="AB98" s="2"/>
      <c r="AC98" s="2"/>
    </row>
    <row r="99" spans="1:29">
      <c r="A99" s="14">
        <v>0.124847236533033</v>
      </c>
      <c r="B99" s="2" t="s">
        <v>1300</v>
      </c>
      <c r="C99" s="2">
        <v>3.731</v>
      </c>
      <c r="D99" s="2">
        <v>0.369</v>
      </c>
      <c r="E99" s="2">
        <v>-4.09</v>
      </c>
      <c r="F99" s="2">
        <v>-26.354</v>
      </c>
      <c r="G99" s="2">
        <v>-1.909</v>
      </c>
      <c r="H99" s="2">
        <v>-0.902</v>
      </c>
      <c r="I99" s="2">
        <v>-1.389</v>
      </c>
      <c r="J99" s="2">
        <v>-2.053</v>
      </c>
      <c r="K99" s="2">
        <v>-0.557</v>
      </c>
      <c r="L99" s="2">
        <v>-1.991</v>
      </c>
      <c r="M99" s="2">
        <v>-1.42</v>
      </c>
      <c r="N99" s="2">
        <v>0.727</v>
      </c>
      <c r="O99" s="2">
        <v>-3.151</v>
      </c>
      <c r="P99" s="2">
        <v>-0.564</v>
      </c>
      <c r="Q99" s="2">
        <v>-3.664</v>
      </c>
      <c r="R99" s="2">
        <v>-2.523</v>
      </c>
      <c r="S99" s="2">
        <v>0.473</v>
      </c>
      <c r="T99" s="2">
        <v>-0.561</v>
      </c>
      <c r="U99" s="2">
        <v>-1.692</v>
      </c>
      <c r="V99" s="2">
        <v>-3.673</v>
      </c>
      <c r="W99" s="2">
        <v>-1.505</v>
      </c>
      <c r="X99" s="2">
        <v>-1.62</v>
      </c>
      <c r="Y99" s="2">
        <v>2.735</v>
      </c>
      <c r="Z99" s="2">
        <v>1.928</v>
      </c>
      <c r="AA99" s="2">
        <f t="shared" si="4"/>
        <v>-49.655</v>
      </c>
      <c r="AB99" s="2"/>
      <c r="AC99" s="2"/>
    </row>
    <row r="100" spans="1:29">
      <c r="A100" s="14">
        <v>0.507679819274185</v>
      </c>
      <c r="B100" s="2" t="s">
        <v>1301</v>
      </c>
      <c r="C100" s="2">
        <v>4.82</v>
      </c>
      <c r="D100" s="2">
        <v>-1.014</v>
      </c>
      <c r="E100" s="2">
        <v>-4.022</v>
      </c>
      <c r="F100" s="2">
        <v>-13.547</v>
      </c>
      <c r="G100" s="2">
        <v>-1.81</v>
      </c>
      <c r="H100" s="2">
        <v>-0.459</v>
      </c>
      <c r="I100" s="2">
        <v>-0.018</v>
      </c>
      <c r="J100" s="2">
        <v>-0.852</v>
      </c>
      <c r="K100" s="2">
        <v>-0.775</v>
      </c>
      <c r="L100" s="2">
        <v>-1.476</v>
      </c>
      <c r="M100" s="2">
        <v>0.238</v>
      </c>
      <c r="N100" s="2">
        <v>0.17</v>
      </c>
      <c r="O100" s="2">
        <v>-1.112</v>
      </c>
      <c r="P100" s="2">
        <v>-0.142</v>
      </c>
      <c r="Q100" s="2">
        <v>-2.826</v>
      </c>
      <c r="R100" s="2">
        <v>-1.655</v>
      </c>
      <c r="S100" s="2">
        <v>0.762</v>
      </c>
      <c r="T100" s="2">
        <v>-0.462</v>
      </c>
      <c r="U100" s="2">
        <v>-1.024</v>
      </c>
      <c r="V100" s="2">
        <v>-2.685</v>
      </c>
      <c r="W100" s="2">
        <v>0.579</v>
      </c>
      <c r="X100" s="2">
        <v>-1.406</v>
      </c>
      <c r="Y100" s="2">
        <v>2.134</v>
      </c>
      <c r="Z100" s="2">
        <v>-0.837</v>
      </c>
      <c r="AA100" s="2">
        <f t="shared" si="4"/>
        <v>-27.419</v>
      </c>
      <c r="AB100" s="2"/>
      <c r="AC100" s="2"/>
    </row>
    <row r="101" spans="1:29">
      <c r="A101" s="14">
        <v>0.244798127104664</v>
      </c>
      <c r="B101" s="2" t="s">
        <v>1302</v>
      </c>
      <c r="C101" s="2">
        <v>4.044</v>
      </c>
      <c r="D101" s="2">
        <v>1.102</v>
      </c>
      <c r="E101" s="2">
        <v>-3.869</v>
      </c>
      <c r="F101" s="2">
        <v>-27.488</v>
      </c>
      <c r="G101" s="2">
        <v>-2.511</v>
      </c>
      <c r="H101" s="2">
        <v>-0.411</v>
      </c>
      <c r="I101" s="2">
        <v>-1.067</v>
      </c>
      <c r="J101" s="2">
        <v>-2.28</v>
      </c>
      <c r="K101" s="2">
        <v>-1.85</v>
      </c>
      <c r="L101" s="2">
        <v>-2.075</v>
      </c>
      <c r="M101" s="2">
        <v>0.225</v>
      </c>
      <c r="N101" s="2">
        <v>-1.226</v>
      </c>
      <c r="O101" s="2">
        <v>-4.731</v>
      </c>
      <c r="P101" s="2">
        <v>-1.405</v>
      </c>
      <c r="Q101" s="2">
        <v>-2.513</v>
      </c>
      <c r="R101" s="2">
        <v>-1.282</v>
      </c>
      <c r="S101" s="2">
        <v>0.516</v>
      </c>
      <c r="T101" s="2">
        <v>-0.545</v>
      </c>
      <c r="U101" s="2">
        <v>-1.23</v>
      </c>
      <c r="V101" s="2">
        <v>-3.084</v>
      </c>
      <c r="W101" s="2">
        <v>-2.019</v>
      </c>
      <c r="X101" s="2">
        <v>-1.383</v>
      </c>
      <c r="Y101" s="2">
        <v>3.969</v>
      </c>
      <c r="Z101" s="2">
        <v>0.644</v>
      </c>
      <c r="AA101" s="2">
        <f t="shared" si="4"/>
        <v>-50.469</v>
      </c>
      <c r="AB101" s="2"/>
      <c r="AC101" s="2"/>
    </row>
    <row r="102" spans="1:29">
      <c r="A102" s="14">
        <v>0.219414288183975</v>
      </c>
      <c r="B102" s="2" t="s">
        <v>1303</v>
      </c>
      <c r="C102" s="2">
        <v>4.265</v>
      </c>
      <c r="D102" s="2">
        <v>1.145</v>
      </c>
      <c r="E102" s="2">
        <v>-3.571</v>
      </c>
      <c r="F102" s="2">
        <v>-21.522</v>
      </c>
      <c r="G102" s="2">
        <v>-1.501</v>
      </c>
      <c r="H102" s="2">
        <v>-0.121</v>
      </c>
      <c r="I102" s="2">
        <v>0.549</v>
      </c>
      <c r="J102" s="2">
        <v>0.064</v>
      </c>
      <c r="K102" s="2">
        <v>-0.577</v>
      </c>
      <c r="L102" s="2">
        <v>-1.618</v>
      </c>
      <c r="M102" s="2">
        <v>0.148</v>
      </c>
      <c r="N102" s="2">
        <v>-0.065</v>
      </c>
      <c r="O102" s="2">
        <v>-3.154</v>
      </c>
      <c r="P102" s="2">
        <v>0.79</v>
      </c>
      <c r="Q102" s="2">
        <v>-4.11</v>
      </c>
      <c r="R102" s="2">
        <v>-2.859</v>
      </c>
      <c r="S102" s="2">
        <v>0.296</v>
      </c>
      <c r="T102" s="2">
        <v>-0.951</v>
      </c>
      <c r="U102" s="2">
        <v>-2.498</v>
      </c>
      <c r="V102" s="2">
        <v>-3.992</v>
      </c>
      <c r="W102" s="2">
        <v>-1.923</v>
      </c>
      <c r="X102" s="2">
        <v>-1.463</v>
      </c>
      <c r="Y102" s="2">
        <v>3.755</v>
      </c>
      <c r="Z102" s="2">
        <v>-0.458</v>
      </c>
      <c r="AA102" s="2">
        <f t="shared" si="4"/>
        <v>-39.371</v>
      </c>
      <c r="AB102" s="2"/>
      <c r="AC102" s="2"/>
    </row>
    <row r="103" spans="1:29">
      <c r="A103" s="14">
        <v>0.364861501508725</v>
      </c>
      <c r="B103" s="2" t="s">
        <v>1304</v>
      </c>
      <c r="C103" s="2">
        <v>5.235</v>
      </c>
      <c r="D103" s="2">
        <v>-0.285</v>
      </c>
      <c r="E103" s="2">
        <v>-5.484</v>
      </c>
      <c r="F103" s="2">
        <v>-14.884</v>
      </c>
      <c r="G103" s="2">
        <v>-0.5</v>
      </c>
      <c r="H103" s="2">
        <v>0.59</v>
      </c>
      <c r="I103" s="2">
        <v>0.844</v>
      </c>
      <c r="J103" s="2">
        <v>-0.426</v>
      </c>
      <c r="K103" s="2">
        <v>0.252</v>
      </c>
      <c r="L103" s="2">
        <v>-1.82</v>
      </c>
      <c r="M103" s="2">
        <v>1.035</v>
      </c>
      <c r="N103" s="2">
        <v>0.694</v>
      </c>
      <c r="O103" s="2">
        <v>-1.277</v>
      </c>
      <c r="P103" s="2">
        <v>-1.458</v>
      </c>
      <c r="Q103" s="2">
        <v>-3.149</v>
      </c>
      <c r="R103" s="2">
        <v>-1.707</v>
      </c>
      <c r="S103" s="2">
        <v>-1.198</v>
      </c>
      <c r="T103" s="2">
        <v>-0.41</v>
      </c>
      <c r="U103" s="2">
        <v>-1.769</v>
      </c>
      <c r="V103" s="2">
        <v>-3.299</v>
      </c>
      <c r="W103" s="2">
        <v>-1.286</v>
      </c>
      <c r="X103" s="2">
        <v>-0.727</v>
      </c>
      <c r="Y103" s="2">
        <v>3.633</v>
      </c>
      <c r="Z103" s="2">
        <v>-1.175</v>
      </c>
      <c r="AA103" s="2">
        <f t="shared" si="4"/>
        <v>-28.571</v>
      </c>
      <c r="AB103" s="2"/>
      <c r="AC103" s="2"/>
    </row>
    <row r="104" spans="1:29">
      <c r="A104" s="14">
        <v>0.674820738669129</v>
      </c>
      <c r="B104" s="2" t="s">
        <v>1305</v>
      </c>
      <c r="C104" s="2">
        <v>5.243</v>
      </c>
      <c r="D104" s="2">
        <v>0.228</v>
      </c>
      <c r="E104" s="2">
        <v>-5.639</v>
      </c>
      <c r="F104" s="2">
        <v>-14.106</v>
      </c>
      <c r="G104" s="2">
        <v>-0.138</v>
      </c>
      <c r="H104" s="2">
        <v>-0.613</v>
      </c>
      <c r="I104" s="2">
        <v>-1.351</v>
      </c>
      <c r="J104" s="2">
        <v>1.04</v>
      </c>
      <c r="K104" s="2">
        <v>0.925</v>
      </c>
      <c r="L104" s="2">
        <v>-1.182</v>
      </c>
      <c r="M104" s="2">
        <v>1.566</v>
      </c>
      <c r="N104" s="2">
        <v>0.459</v>
      </c>
      <c r="O104" s="2">
        <v>-1.201</v>
      </c>
      <c r="P104" s="2">
        <v>-0.588</v>
      </c>
      <c r="Q104" s="2">
        <v>-3.176</v>
      </c>
      <c r="R104" s="2">
        <v>-1.88</v>
      </c>
      <c r="S104" s="2">
        <v>-1.243</v>
      </c>
      <c r="T104" s="2">
        <v>-0.071</v>
      </c>
      <c r="U104" s="2">
        <v>-2.227</v>
      </c>
      <c r="V104" s="2">
        <v>-3.516</v>
      </c>
      <c r="W104" s="2">
        <v>-0.91</v>
      </c>
      <c r="X104" s="2">
        <v>-0.628</v>
      </c>
      <c r="Y104" s="2">
        <v>4.119</v>
      </c>
      <c r="Z104" s="2">
        <v>-1.441</v>
      </c>
      <c r="AA104" s="2">
        <f t="shared" si="4"/>
        <v>-26.33</v>
      </c>
      <c r="AB104" s="2"/>
      <c r="AC104" s="2"/>
    </row>
    <row r="105" spans="1:29">
      <c r="A105" s="14">
        <v>0.493909779638702</v>
      </c>
      <c r="B105" s="2" t="s">
        <v>1306</v>
      </c>
      <c r="C105" s="2">
        <v>4.903</v>
      </c>
      <c r="D105" s="2">
        <v>-0.287</v>
      </c>
      <c r="E105" s="2">
        <v>-5.278</v>
      </c>
      <c r="F105" s="2">
        <v>-12.451</v>
      </c>
      <c r="G105" s="2">
        <v>-2.298</v>
      </c>
      <c r="H105" s="2">
        <v>0.448</v>
      </c>
      <c r="I105" s="2">
        <v>-0.174</v>
      </c>
      <c r="J105" s="2">
        <v>0.892</v>
      </c>
      <c r="K105" s="2">
        <v>-1.613</v>
      </c>
      <c r="L105" s="2">
        <v>0.8</v>
      </c>
      <c r="M105" s="2">
        <v>-0.127</v>
      </c>
      <c r="N105" s="2">
        <v>0.955</v>
      </c>
      <c r="O105" s="2">
        <v>-0.138</v>
      </c>
      <c r="P105" s="2">
        <v>1.244</v>
      </c>
      <c r="Q105" s="2">
        <v>-2.867</v>
      </c>
      <c r="R105" s="2">
        <v>-1.589</v>
      </c>
      <c r="S105" s="2">
        <v>-0.91</v>
      </c>
      <c r="T105" s="2">
        <v>-0.923</v>
      </c>
      <c r="U105" s="2">
        <v>-1.629</v>
      </c>
      <c r="V105" s="2">
        <v>-3.469</v>
      </c>
      <c r="W105" s="2">
        <v>-1.053</v>
      </c>
      <c r="X105" s="2">
        <v>-1.681</v>
      </c>
      <c r="Y105" s="2">
        <v>3.596</v>
      </c>
      <c r="Z105" s="2">
        <v>-1.184</v>
      </c>
      <c r="AA105" s="2">
        <f t="shared" si="4"/>
        <v>-24.833</v>
      </c>
      <c r="AB105" s="2"/>
      <c r="AC105" s="2"/>
    </row>
    <row r="106" spans="1:29">
      <c r="A106" s="14">
        <v>0.431318015823319</v>
      </c>
      <c r="B106" s="2" t="s">
        <v>1307</v>
      </c>
      <c r="C106" s="2">
        <v>4.625</v>
      </c>
      <c r="D106" s="2">
        <v>-0.566</v>
      </c>
      <c r="E106" s="2">
        <v>-5.207</v>
      </c>
      <c r="F106" s="2">
        <v>-12.734</v>
      </c>
      <c r="G106" s="2">
        <v>-0.49</v>
      </c>
      <c r="H106" s="2">
        <v>0.074</v>
      </c>
      <c r="I106" s="2">
        <v>-0.158</v>
      </c>
      <c r="J106" s="2">
        <v>-1.919</v>
      </c>
      <c r="K106" s="2">
        <v>0.582</v>
      </c>
      <c r="L106" s="2">
        <v>-1.666</v>
      </c>
      <c r="M106" s="2">
        <v>3.317</v>
      </c>
      <c r="N106" s="2">
        <v>0.875</v>
      </c>
      <c r="O106" s="2">
        <v>0.06</v>
      </c>
      <c r="P106" s="2">
        <v>-0.232</v>
      </c>
      <c r="Q106" s="2">
        <v>-2.327</v>
      </c>
      <c r="R106" s="2">
        <v>-1.242</v>
      </c>
      <c r="S106" s="2">
        <v>-1.024</v>
      </c>
      <c r="T106" s="2">
        <v>-1.402</v>
      </c>
      <c r="U106" s="2">
        <v>-2.353</v>
      </c>
      <c r="V106" s="2">
        <v>-3.608</v>
      </c>
      <c r="W106" s="2">
        <v>-1.221</v>
      </c>
      <c r="X106" s="2">
        <v>-0.609</v>
      </c>
      <c r="Y106" s="2">
        <v>3.995</v>
      </c>
      <c r="Z106" s="2">
        <v>-1.268</v>
      </c>
      <c r="AA106" s="2">
        <f t="shared" si="4"/>
        <v>-24.498</v>
      </c>
      <c r="AB106" s="2"/>
      <c r="AC106" s="2"/>
    </row>
    <row r="107" spans="1:29">
      <c r="A107" s="14">
        <v>0.815316817466925</v>
      </c>
      <c r="B107" s="2" t="s">
        <v>1308</v>
      </c>
      <c r="C107" s="2">
        <v>4.674</v>
      </c>
      <c r="D107" s="2">
        <v>-0.818</v>
      </c>
      <c r="E107" s="2">
        <v>-3.939</v>
      </c>
      <c r="F107" s="2">
        <v>-5.664</v>
      </c>
      <c r="G107" s="2">
        <v>0.748</v>
      </c>
      <c r="H107" s="2">
        <v>-1.241</v>
      </c>
      <c r="I107" s="2">
        <v>-0.19</v>
      </c>
      <c r="J107" s="2">
        <v>0.111</v>
      </c>
      <c r="K107" s="2">
        <v>-0.477</v>
      </c>
      <c r="L107" s="2">
        <v>-0.142</v>
      </c>
      <c r="M107" s="2">
        <v>2.1</v>
      </c>
      <c r="N107" s="2">
        <v>0.435</v>
      </c>
      <c r="O107" s="2">
        <v>0.714</v>
      </c>
      <c r="P107" s="2">
        <v>1.4</v>
      </c>
      <c r="Q107" s="2">
        <v>-1.693</v>
      </c>
      <c r="R107" s="2">
        <v>-0.581</v>
      </c>
      <c r="S107" s="2">
        <v>-0.528</v>
      </c>
      <c r="T107" s="2">
        <v>-0.994</v>
      </c>
      <c r="U107" s="2">
        <v>-1.139</v>
      </c>
      <c r="V107" s="2">
        <v>-2.855</v>
      </c>
      <c r="W107" s="2">
        <v>-1.332</v>
      </c>
      <c r="X107" s="2">
        <v>-0.625</v>
      </c>
      <c r="Y107" s="2">
        <v>-0.897</v>
      </c>
      <c r="Z107" s="2">
        <v>-1.89</v>
      </c>
      <c r="AA107" s="2">
        <f t="shared" si="4"/>
        <v>-14.823</v>
      </c>
      <c r="AB107" s="2"/>
      <c r="AC107" s="2"/>
    </row>
    <row r="108" spans="1:29">
      <c r="A108" s="14">
        <v>0.652864099887427</v>
      </c>
      <c r="B108" s="2" t="s">
        <v>1309</v>
      </c>
      <c r="C108" s="2">
        <v>5.093</v>
      </c>
      <c r="D108" s="2">
        <v>0.313</v>
      </c>
      <c r="E108" s="2">
        <v>-5.457</v>
      </c>
      <c r="F108" s="2">
        <v>-1.798</v>
      </c>
      <c r="G108" s="2">
        <v>0.027</v>
      </c>
      <c r="H108" s="2">
        <v>-0.108</v>
      </c>
      <c r="I108" s="2">
        <v>1.146</v>
      </c>
      <c r="J108" s="2">
        <v>-0.929</v>
      </c>
      <c r="K108" s="2">
        <v>0.898</v>
      </c>
      <c r="L108" s="2">
        <v>0.517</v>
      </c>
      <c r="M108" s="2">
        <v>1.948</v>
      </c>
      <c r="N108" s="2">
        <v>0.37</v>
      </c>
      <c r="O108" s="2">
        <v>0.697</v>
      </c>
      <c r="P108" s="2">
        <v>1.177</v>
      </c>
      <c r="Q108" s="2">
        <v>-1.763</v>
      </c>
      <c r="R108" s="2">
        <v>-0.728</v>
      </c>
      <c r="S108" s="2">
        <v>0.311</v>
      </c>
      <c r="T108" s="2">
        <v>0.072</v>
      </c>
      <c r="U108" s="2">
        <v>-1.83</v>
      </c>
      <c r="V108" s="2">
        <v>-3.009</v>
      </c>
      <c r="W108" s="2">
        <v>-0.594</v>
      </c>
      <c r="X108" s="2">
        <v>-0.205</v>
      </c>
      <c r="Y108" s="2">
        <v>1.629</v>
      </c>
      <c r="Z108" s="2">
        <v>-2.793</v>
      </c>
      <c r="AA108" s="2">
        <f t="shared" si="4"/>
        <v>-5.016</v>
      </c>
      <c r="AB108" s="2"/>
      <c r="AC108" s="2"/>
    </row>
    <row r="109" spans="1:29">
      <c r="A109" s="14">
        <v>0.621214540308052</v>
      </c>
      <c r="B109" s="2" t="s">
        <v>1310</v>
      </c>
      <c r="C109" s="2">
        <v>4.668</v>
      </c>
      <c r="D109" s="2">
        <v>0.74</v>
      </c>
      <c r="E109" s="2">
        <v>-8</v>
      </c>
      <c r="F109" s="2">
        <v>-20.411</v>
      </c>
      <c r="G109" s="2">
        <v>-0.762</v>
      </c>
      <c r="H109" s="2">
        <v>0.409</v>
      </c>
      <c r="I109" s="2">
        <v>-0.357</v>
      </c>
      <c r="J109" s="2">
        <v>-1.315</v>
      </c>
      <c r="K109" s="2">
        <v>-0.119</v>
      </c>
      <c r="L109" s="2">
        <v>-2.439</v>
      </c>
      <c r="M109" s="2">
        <v>0.845</v>
      </c>
      <c r="N109" s="2">
        <v>1.057</v>
      </c>
      <c r="O109" s="2">
        <v>-4.974</v>
      </c>
      <c r="P109" s="2">
        <v>-0.568</v>
      </c>
      <c r="Q109" s="2">
        <v>-2.185</v>
      </c>
      <c r="R109" s="2">
        <v>-1.069</v>
      </c>
      <c r="S109" s="2">
        <v>-1.423</v>
      </c>
      <c r="T109" s="2">
        <v>-0.95</v>
      </c>
      <c r="U109" s="2">
        <v>-1.748</v>
      </c>
      <c r="V109" s="2">
        <v>-3.587</v>
      </c>
      <c r="W109" s="2">
        <v>-1.226</v>
      </c>
      <c r="X109" s="2">
        <v>0.831</v>
      </c>
      <c r="Y109" s="2">
        <v>2.619</v>
      </c>
      <c r="Z109" s="2">
        <v>-1.447</v>
      </c>
      <c r="AA109" s="2">
        <f t="shared" si="4"/>
        <v>-41.411</v>
      </c>
      <c r="AB109" s="2"/>
      <c r="AC109" s="2"/>
    </row>
    <row r="110" spans="1:29">
      <c r="A110" s="14">
        <v>0.427177789587922</v>
      </c>
      <c r="B110" s="2" t="s">
        <v>1311</v>
      </c>
      <c r="C110" s="2">
        <v>4.282</v>
      </c>
      <c r="D110" s="2">
        <v>2.2</v>
      </c>
      <c r="E110" s="2">
        <v>-4.59</v>
      </c>
      <c r="F110" s="2">
        <v>-20.44</v>
      </c>
      <c r="G110" s="2">
        <v>-2.185</v>
      </c>
      <c r="H110" s="2">
        <v>-1.144</v>
      </c>
      <c r="I110" s="2">
        <v>0.429</v>
      </c>
      <c r="J110" s="2">
        <v>0.672</v>
      </c>
      <c r="K110" s="2">
        <v>-1.574</v>
      </c>
      <c r="L110" s="2">
        <v>-2.033</v>
      </c>
      <c r="M110" s="2">
        <v>0.954</v>
      </c>
      <c r="N110" s="2">
        <v>-0.802</v>
      </c>
      <c r="O110" s="2">
        <v>-4.073</v>
      </c>
      <c r="P110" s="2">
        <v>0.64</v>
      </c>
      <c r="Q110" s="2">
        <v>-2.789</v>
      </c>
      <c r="R110" s="2">
        <v>-1.657</v>
      </c>
      <c r="S110" s="2">
        <v>0.162</v>
      </c>
      <c r="T110" s="2">
        <v>-0.636</v>
      </c>
      <c r="U110" s="2">
        <v>-1.378</v>
      </c>
      <c r="V110" s="2">
        <v>-3.07</v>
      </c>
      <c r="W110" s="2">
        <v>-1.956</v>
      </c>
      <c r="X110" s="2">
        <v>-1.57</v>
      </c>
      <c r="Y110" s="2">
        <v>3.054</v>
      </c>
      <c r="Z110" s="2">
        <v>0.959</v>
      </c>
      <c r="AA110" s="2">
        <f t="shared" si="4"/>
        <v>-36.545</v>
      </c>
      <c r="AB110" s="2"/>
      <c r="AC110" s="2"/>
    </row>
    <row r="111" spans="1:29">
      <c r="A111" s="14">
        <v>0.579513228009614</v>
      </c>
      <c r="B111" s="2" t="s">
        <v>1312</v>
      </c>
      <c r="C111" s="2">
        <v>3.942</v>
      </c>
      <c r="D111" s="2">
        <v>0.518</v>
      </c>
      <c r="E111" s="2">
        <v>-6.234</v>
      </c>
      <c r="F111" s="2">
        <v>-15.243</v>
      </c>
      <c r="G111" s="2">
        <v>-0.472</v>
      </c>
      <c r="H111" s="2">
        <v>0.416</v>
      </c>
      <c r="I111" s="2">
        <v>-0.268</v>
      </c>
      <c r="J111" s="2">
        <v>-0.561</v>
      </c>
      <c r="K111" s="2">
        <v>-1.135</v>
      </c>
      <c r="L111" s="2">
        <v>-2.281</v>
      </c>
      <c r="M111" s="2">
        <v>0.173</v>
      </c>
      <c r="N111" s="2">
        <v>0.798</v>
      </c>
      <c r="O111" s="2">
        <v>-3.032</v>
      </c>
      <c r="P111" s="2">
        <v>-0.564</v>
      </c>
      <c r="Q111" s="2">
        <v>-3.46</v>
      </c>
      <c r="R111" s="2">
        <v>-2.527</v>
      </c>
      <c r="S111" s="2">
        <v>-0.724</v>
      </c>
      <c r="T111" s="2">
        <v>0.449</v>
      </c>
      <c r="U111" s="2">
        <v>0.228</v>
      </c>
      <c r="V111" s="2">
        <v>-1.961</v>
      </c>
      <c r="W111" s="2">
        <v>-0.322</v>
      </c>
      <c r="X111" s="2">
        <v>-0.74</v>
      </c>
      <c r="Y111" s="2">
        <v>3.151</v>
      </c>
      <c r="Z111" s="2">
        <v>-1.299</v>
      </c>
      <c r="AA111" s="2">
        <f t="shared" si="4"/>
        <v>-31.148</v>
      </c>
      <c r="AB111" s="2"/>
      <c r="AC111" s="2"/>
    </row>
    <row r="112" spans="1:29">
      <c r="A112" s="14">
        <v>0.640173376761626</v>
      </c>
      <c r="B112" s="2" t="s">
        <v>1313</v>
      </c>
      <c r="C112" s="2">
        <v>4.427</v>
      </c>
      <c r="D112" s="2">
        <v>-0.022</v>
      </c>
      <c r="E112" s="2">
        <v>-6.154</v>
      </c>
      <c r="F112" s="2">
        <v>-9.77</v>
      </c>
      <c r="G112" s="2">
        <v>-0.571</v>
      </c>
      <c r="H112" s="2">
        <v>0.008</v>
      </c>
      <c r="I112" s="2">
        <v>-1.105</v>
      </c>
      <c r="J112" s="2">
        <v>0.151</v>
      </c>
      <c r="K112" s="2">
        <v>0.456</v>
      </c>
      <c r="L112" s="2">
        <v>-0.954</v>
      </c>
      <c r="M112" s="2">
        <v>1.704</v>
      </c>
      <c r="N112" s="2">
        <v>1.314</v>
      </c>
      <c r="O112" s="2">
        <v>0.212</v>
      </c>
      <c r="P112" s="2">
        <v>-0.925</v>
      </c>
      <c r="Q112" s="2">
        <v>-2.932</v>
      </c>
      <c r="R112" s="2">
        <v>-1.901</v>
      </c>
      <c r="S112" s="2">
        <v>-0.92</v>
      </c>
      <c r="T112" s="2">
        <v>-0.654</v>
      </c>
      <c r="U112" s="2">
        <v>-1.617</v>
      </c>
      <c r="V112" s="2">
        <v>-3.157</v>
      </c>
      <c r="W112" s="2">
        <v>1.121</v>
      </c>
      <c r="X112" s="2">
        <v>-1.016</v>
      </c>
      <c r="Y112" s="2">
        <v>1.072</v>
      </c>
      <c r="Z112" s="2">
        <v>-2.315</v>
      </c>
      <c r="AA112" s="2">
        <f t="shared" si="4"/>
        <v>-23.548</v>
      </c>
      <c r="AB112" s="2"/>
      <c r="AC112" s="2"/>
    </row>
    <row r="113" spans="1:29">
      <c r="A113" s="14">
        <v>0.337549648955563</v>
      </c>
      <c r="B113" s="2" t="s">
        <v>1314</v>
      </c>
      <c r="C113" s="2">
        <v>4.554</v>
      </c>
      <c r="D113" s="2">
        <v>-1.261</v>
      </c>
      <c r="E113" s="2">
        <v>-3.968</v>
      </c>
      <c r="F113" s="2">
        <v>-19.488</v>
      </c>
      <c r="G113" s="2">
        <v>-1.578</v>
      </c>
      <c r="H113" s="2">
        <v>0.609</v>
      </c>
      <c r="I113" s="2">
        <v>0.495</v>
      </c>
      <c r="J113" s="2">
        <v>-1.073</v>
      </c>
      <c r="K113" s="2">
        <v>-1.107</v>
      </c>
      <c r="L113" s="2">
        <v>-1.14</v>
      </c>
      <c r="M113" s="2">
        <v>-0.41</v>
      </c>
      <c r="N113" s="2">
        <v>0.484</v>
      </c>
      <c r="O113" s="2">
        <v>-3.663</v>
      </c>
      <c r="P113" s="2">
        <v>0.046</v>
      </c>
      <c r="Q113" s="2">
        <v>-2.387</v>
      </c>
      <c r="R113" s="2">
        <v>-1.358</v>
      </c>
      <c r="S113" s="2">
        <v>0.074</v>
      </c>
      <c r="T113" s="2">
        <v>-1.03</v>
      </c>
      <c r="U113" s="2">
        <v>-2.15</v>
      </c>
      <c r="V113" s="2">
        <v>-3.559</v>
      </c>
      <c r="W113" s="2">
        <v>-1.741</v>
      </c>
      <c r="X113" s="2">
        <v>-2.213</v>
      </c>
      <c r="Y113" s="2">
        <v>3.018</v>
      </c>
      <c r="Z113" s="2">
        <v>1.075</v>
      </c>
      <c r="AA113" s="2">
        <f t="shared" si="4"/>
        <v>-37.771</v>
      </c>
      <c r="AB113" s="2"/>
      <c r="AC113" s="2"/>
    </row>
    <row r="114" spans="1:29">
      <c r="A114" s="14">
        <v>0.683548943606556</v>
      </c>
      <c r="B114" s="2" t="s">
        <v>1315</v>
      </c>
      <c r="C114" s="2">
        <v>5.247</v>
      </c>
      <c r="D114" s="2">
        <v>-0.394</v>
      </c>
      <c r="E114" s="2">
        <v>-4.246</v>
      </c>
      <c r="F114" s="2">
        <v>-8.335</v>
      </c>
      <c r="G114" s="2">
        <v>-1.195</v>
      </c>
      <c r="H114" s="2">
        <v>0.199</v>
      </c>
      <c r="I114" s="2">
        <v>-1.312</v>
      </c>
      <c r="J114" s="2">
        <v>-0.724</v>
      </c>
      <c r="K114" s="2">
        <v>-1.367</v>
      </c>
      <c r="L114" s="2">
        <v>0.052</v>
      </c>
      <c r="M114" s="2">
        <v>1.933</v>
      </c>
      <c r="N114" s="2">
        <v>1.583</v>
      </c>
      <c r="O114" s="2">
        <v>1.369</v>
      </c>
      <c r="P114" s="2">
        <v>-0.691</v>
      </c>
      <c r="Q114" s="2">
        <v>-0.674</v>
      </c>
      <c r="R114" s="2">
        <v>0.52</v>
      </c>
      <c r="S114" s="2">
        <v>-0.922</v>
      </c>
      <c r="T114" s="2">
        <v>-0.345</v>
      </c>
      <c r="U114" s="2">
        <v>-1.87</v>
      </c>
      <c r="V114" s="2">
        <v>-3.477</v>
      </c>
      <c r="W114" s="2">
        <v>-1.414</v>
      </c>
      <c r="X114" s="2">
        <v>-1.734</v>
      </c>
      <c r="Y114" s="2">
        <v>2.853</v>
      </c>
      <c r="Z114" s="2">
        <v>-1.42</v>
      </c>
      <c r="AA114" s="2">
        <f t="shared" si="4"/>
        <v>-16.364</v>
      </c>
      <c r="AB114" s="2"/>
      <c r="AC114" s="2"/>
    </row>
    <row r="115" spans="1:29">
      <c r="A115" s="14">
        <v>0.656457093691075</v>
      </c>
      <c r="B115" s="2" t="s">
        <v>1316</v>
      </c>
      <c r="C115" s="2">
        <v>4.837</v>
      </c>
      <c r="D115" s="2">
        <v>-0.365</v>
      </c>
      <c r="E115" s="2">
        <v>-5.099</v>
      </c>
      <c r="F115" s="2">
        <v>-9.987</v>
      </c>
      <c r="G115" s="2">
        <v>-0.834</v>
      </c>
      <c r="H115" s="2">
        <v>0.084</v>
      </c>
      <c r="I115" s="2">
        <v>-0.134</v>
      </c>
      <c r="J115" s="2">
        <v>-0.22</v>
      </c>
      <c r="K115" s="2">
        <v>-1.113</v>
      </c>
      <c r="L115" s="2">
        <v>-2.182</v>
      </c>
      <c r="M115" s="2">
        <v>1.478</v>
      </c>
      <c r="N115" s="2">
        <v>0.75</v>
      </c>
      <c r="O115" s="2">
        <v>-4.068</v>
      </c>
      <c r="P115" s="2">
        <v>0.96</v>
      </c>
      <c r="Q115" s="2">
        <v>-2.269</v>
      </c>
      <c r="R115" s="2">
        <v>-1.056</v>
      </c>
      <c r="S115" s="2">
        <v>-0.043</v>
      </c>
      <c r="T115" s="2">
        <v>1.152</v>
      </c>
      <c r="U115" s="2">
        <v>0.549</v>
      </c>
      <c r="V115" s="2">
        <v>-1.461</v>
      </c>
      <c r="W115" s="2">
        <v>-1.58</v>
      </c>
      <c r="X115" s="2">
        <v>-0.567</v>
      </c>
      <c r="Y115" s="2">
        <v>1.178</v>
      </c>
      <c r="Z115" s="2">
        <v>0.423</v>
      </c>
      <c r="AA115" s="2">
        <f t="shared" si="4"/>
        <v>-19.567</v>
      </c>
      <c r="AB115" s="2"/>
      <c r="AC115" s="2"/>
    </row>
    <row r="116" spans="1:29">
      <c r="A116" s="14">
        <v>0.314518634971351</v>
      </c>
      <c r="B116" s="2" t="s">
        <v>1317</v>
      </c>
      <c r="C116" s="2">
        <v>4.821</v>
      </c>
      <c r="D116" s="2">
        <v>1.497</v>
      </c>
      <c r="E116" s="2">
        <v>-2.437</v>
      </c>
      <c r="F116" s="2">
        <v>-17.464</v>
      </c>
      <c r="G116" s="2">
        <v>-0.83</v>
      </c>
      <c r="H116" s="2">
        <v>0.302</v>
      </c>
      <c r="I116" s="2">
        <v>-0.201</v>
      </c>
      <c r="J116" s="2">
        <v>-2.29</v>
      </c>
      <c r="K116" s="2">
        <v>0.316</v>
      </c>
      <c r="L116" s="2">
        <v>-2.08</v>
      </c>
      <c r="M116" s="2">
        <v>0.664</v>
      </c>
      <c r="N116" s="2">
        <v>0.867</v>
      </c>
      <c r="O116" s="2">
        <v>-2.333</v>
      </c>
      <c r="P116" s="2">
        <v>0.593</v>
      </c>
      <c r="Q116" s="2">
        <v>-2.259</v>
      </c>
      <c r="R116" s="2">
        <v>-1.204</v>
      </c>
      <c r="S116" s="2">
        <v>-0.667</v>
      </c>
      <c r="T116" s="2">
        <v>-1.088</v>
      </c>
      <c r="U116" s="2">
        <v>-1.878</v>
      </c>
      <c r="V116" s="2">
        <v>-3.609</v>
      </c>
      <c r="W116" s="2">
        <v>-1.767</v>
      </c>
      <c r="X116" s="2">
        <v>-0.745</v>
      </c>
      <c r="Y116" s="2">
        <v>4.053</v>
      </c>
      <c r="Z116" s="2">
        <v>-1.93</v>
      </c>
      <c r="AA116" s="2">
        <f t="shared" si="4"/>
        <v>-29.669</v>
      </c>
      <c r="AB116" s="2"/>
      <c r="AC116" s="2"/>
    </row>
    <row r="117" spans="1:29">
      <c r="A117" s="14">
        <v>0.67627713762713</v>
      </c>
      <c r="B117" s="2" t="s">
        <v>1318</v>
      </c>
      <c r="C117" s="2">
        <v>4.761</v>
      </c>
      <c r="D117" s="2">
        <v>0.543</v>
      </c>
      <c r="E117" s="2">
        <v>-7.004</v>
      </c>
      <c r="F117" s="2">
        <v>-15.078</v>
      </c>
      <c r="G117" s="2">
        <v>0.143</v>
      </c>
      <c r="H117" s="2">
        <v>0.214</v>
      </c>
      <c r="I117" s="2">
        <v>-0.716</v>
      </c>
      <c r="J117" s="2">
        <v>-1.22</v>
      </c>
      <c r="K117" s="2">
        <v>1.119</v>
      </c>
      <c r="L117" s="2">
        <v>-1.699</v>
      </c>
      <c r="M117" s="2">
        <v>1.632</v>
      </c>
      <c r="N117" s="2">
        <v>0.579</v>
      </c>
      <c r="O117" s="2">
        <v>-2.913</v>
      </c>
      <c r="P117" s="2">
        <v>-0.007</v>
      </c>
      <c r="Q117" s="2">
        <v>-3.322</v>
      </c>
      <c r="R117" s="2">
        <v>-2.285</v>
      </c>
      <c r="S117" s="2">
        <v>0.203</v>
      </c>
      <c r="T117" s="2">
        <v>-0.869</v>
      </c>
      <c r="U117" s="2">
        <v>-1.576</v>
      </c>
      <c r="V117" s="2">
        <v>-3.354</v>
      </c>
      <c r="W117" s="2">
        <v>-1.007</v>
      </c>
      <c r="X117" s="2">
        <v>0.99</v>
      </c>
      <c r="Y117" s="2">
        <v>3.316</v>
      </c>
      <c r="Z117" s="2">
        <v>-0.632</v>
      </c>
      <c r="AA117" s="2">
        <f t="shared" si="4"/>
        <v>-28.182</v>
      </c>
      <c r="AB117" s="2"/>
      <c r="AC117" s="2"/>
    </row>
    <row r="118" spans="1:29">
      <c r="A118" s="14">
        <v>0.468142798899076</v>
      </c>
      <c r="B118" s="2" t="s">
        <v>1319</v>
      </c>
      <c r="C118" s="2">
        <v>5.155</v>
      </c>
      <c r="D118" s="2">
        <v>-0.79</v>
      </c>
      <c r="E118" s="2">
        <v>-6.265</v>
      </c>
      <c r="F118" s="2">
        <v>-11.715</v>
      </c>
      <c r="G118" s="2">
        <v>-1.45</v>
      </c>
      <c r="H118" s="2">
        <v>0.215</v>
      </c>
      <c r="I118" s="2">
        <v>-0.785</v>
      </c>
      <c r="J118" s="2">
        <v>0.975</v>
      </c>
      <c r="K118" s="2">
        <v>-0.165</v>
      </c>
      <c r="L118" s="2">
        <v>-2.148</v>
      </c>
      <c r="M118" s="2">
        <v>2.481</v>
      </c>
      <c r="N118" s="2">
        <v>0.63</v>
      </c>
      <c r="O118" s="2">
        <v>-0.654</v>
      </c>
      <c r="P118" s="2">
        <v>0.754</v>
      </c>
      <c r="Q118" s="2">
        <v>-2.317</v>
      </c>
      <c r="R118" s="2">
        <v>-1.292</v>
      </c>
      <c r="S118" s="2">
        <v>0.098</v>
      </c>
      <c r="T118" s="2">
        <v>-1.143</v>
      </c>
      <c r="U118" s="2">
        <v>-1.552</v>
      </c>
      <c r="V118" s="2">
        <v>-3.743</v>
      </c>
      <c r="W118" s="2">
        <v>-1.619</v>
      </c>
      <c r="X118" s="2">
        <v>-0.819</v>
      </c>
      <c r="Y118" s="2">
        <v>1.9</v>
      </c>
      <c r="Z118" s="2">
        <v>-1.464</v>
      </c>
      <c r="AA118" s="2">
        <f t="shared" si="4"/>
        <v>-25.713</v>
      </c>
      <c r="AB118" s="2"/>
      <c r="AC118" s="2"/>
    </row>
    <row r="119" spans="1:29">
      <c r="A119" s="14">
        <v>0.574526493351747</v>
      </c>
      <c r="B119" s="2" t="s">
        <v>1320</v>
      </c>
      <c r="C119" s="2">
        <v>4.829</v>
      </c>
      <c r="D119" s="2">
        <v>0.061</v>
      </c>
      <c r="E119" s="2">
        <v>-6.319</v>
      </c>
      <c r="F119" s="2">
        <v>-18.706</v>
      </c>
      <c r="G119" s="2">
        <v>-2.36</v>
      </c>
      <c r="H119" s="2">
        <v>0.383</v>
      </c>
      <c r="I119" s="2">
        <v>0.868</v>
      </c>
      <c r="J119" s="2">
        <v>-0.054</v>
      </c>
      <c r="K119" s="2">
        <v>-1.248</v>
      </c>
      <c r="L119" s="2">
        <v>-1.509</v>
      </c>
      <c r="M119" s="2">
        <v>0.112</v>
      </c>
      <c r="N119" s="2">
        <v>0.53</v>
      </c>
      <c r="O119" s="2">
        <v>-2.986</v>
      </c>
      <c r="P119" s="2">
        <v>0.303</v>
      </c>
      <c r="Q119" s="2">
        <v>-3.171</v>
      </c>
      <c r="R119" s="2">
        <v>-1.907</v>
      </c>
      <c r="S119" s="2">
        <v>0.388</v>
      </c>
      <c r="T119" s="2">
        <v>-1.455</v>
      </c>
      <c r="U119" s="2">
        <v>-1.547</v>
      </c>
      <c r="V119" s="2">
        <v>-3.512</v>
      </c>
      <c r="W119" s="2">
        <v>-1.541</v>
      </c>
      <c r="X119" s="2">
        <v>0.084</v>
      </c>
      <c r="Y119" s="2">
        <v>2.227</v>
      </c>
      <c r="Z119" s="2">
        <v>-1.846</v>
      </c>
      <c r="AA119" s="2">
        <f t="shared" si="4"/>
        <v>-38.376</v>
      </c>
      <c r="AB119" s="2"/>
      <c r="AC119" s="2"/>
    </row>
    <row r="120" spans="1:29">
      <c r="A120" s="14">
        <v>0.508437578060296</v>
      </c>
      <c r="B120" s="2" t="s">
        <v>1321</v>
      </c>
      <c r="C120" s="2">
        <v>5.004</v>
      </c>
      <c r="D120" s="2">
        <v>-0.794</v>
      </c>
      <c r="E120" s="2">
        <v>-6.238</v>
      </c>
      <c r="F120" s="2">
        <v>-19.482</v>
      </c>
      <c r="G120" s="2">
        <v>-2.553</v>
      </c>
      <c r="H120" s="2">
        <v>0.182</v>
      </c>
      <c r="I120" s="2">
        <v>-0.192</v>
      </c>
      <c r="J120" s="2">
        <v>-2.012</v>
      </c>
      <c r="K120" s="2">
        <v>-1.341</v>
      </c>
      <c r="L120" s="2">
        <v>-0.738</v>
      </c>
      <c r="M120" s="2">
        <v>0.093</v>
      </c>
      <c r="N120" s="2">
        <v>0.395</v>
      </c>
      <c r="O120" s="2">
        <v>-1.705</v>
      </c>
      <c r="P120" s="2">
        <v>-1.067</v>
      </c>
      <c r="Q120" s="2">
        <v>-2.521</v>
      </c>
      <c r="R120" s="2">
        <v>-1.227</v>
      </c>
      <c r="S120" s="2">
        <v>0.818</v>
      </c>
      <c r="T120" s="2">
        <v>-1.104</v>
      </c>
      <c r="U120" s="2">
        <v>-1.424</v>
      </c>
      <c r="V120" s="2">
        <v>-3.398</v>
      </c>
      <c r="W120" s="2">
        <v>-1.688</v>
      </c>
      <c r="X120" s="2">
        <v>-1.566</v>
      </c>
      <c r="Y120" s="2">
        <v>3.433</v>
      </c>
      <c r="Z120" s="2">
        <v>-0.919</v>
      </c>
      <c r="AA120" s="2">
        <f t="shared" si="4"/>
        <v>-40.044</v>
      </c>
      <c r="AB120" s="2"/>
      <c r="AC120" s="2"/>
    </row>
    <row r="121" spans="1:29">
      <c r="A121" s="14">
        <v>0.73304191756828</v>
      </c>
      <c r="B121" s="2" t="s">
        <v>1322</v>
      </c>
      <c r="C121" s="2">
        <v>4.892</v>
      </c>
      <c r="D121" s="2">
        <v>-0.092</v>
      </c>
      <c r="E121" s="2">
        <v>-6.422</v>
      </c>
      <c r="F121" s="2">
        <v>1.079</v>
      </c>
      <c r="G121" s="2">
        <v>-0.053</v>
      </c>
      <c r="H121" s="2">
        <v>0.387</v>
      </c>
      <c r="I121" s="2">
        <v>1.667</v>
      </c>
      <c r="J121" s="2">
        <v>0.913</v>
      </c>
      <c r="K121" s="2">
        <v>-0.542</v>
      </c>
      <c r="L121" s="2">
        <v>0.996</v>
      </c>
      <c r="M121" s="2">
        <v>0.414</v>
      </c>
      <c r="N121" s="2">
        <v>0.85</v>
      </c>
      <c r="O121" s="2">
        <v>-0.942</v>
      </c>
      <c r="P121" s="2">
        <v>0.489</v>
      </c>
      <c r="Q121" s="2">
        <v>-2.007</v>
      </c>
      <c r="R121" s="2">
        <v>-0.852</v>
      </c>
      <c r="S121" s="2">
        <v>0.61</v>
      </c>
      <c r="T121" s="2">
        <v>0.783</v>
      </c>
      <c r="U121" s="2">
        <v>-0.057</v>
      </c>
      <c r="V121" s="2">
        <v>-2.126</v>
      </c>
      <c r="W121" s="2">
        <v>0.549</v>
      </c>
      <c r="X121" s="2">
        <v>-0.321</v>
      </c>
      <c r="Y121" s="2">
        <v>1.354</v>
      </c>
      <c r="Z121" s="2">
        <v>-0.398</v>
      </c>
      <c r="AA121" s="2">
        <f t="shared" ref="AA121:AA153" si="5">SUM(C121:Z121)</f>
        <v>1.171</v>
      </c>
      <c r="AB121" s="2"/>
      <c r="AC121" s="2"/>
    </row>
    <row r="122" spans="1:29">
      <c r="A122" s="14">
        <v>0.228670724243833</v>
      </c>
      <c r="B122" s="2" t="s">
        <v>1323</v>
      </c>
      <c r="C122" s="2">
        <v>5.223</v>
      </c>
      <c r="D122" s="2">
        <v>1.652</v>
      </c>
      <c r="E122" s="2">
        <v>-4.759</v>
      </c>
      <c r="F122" s="2">
        <v>-22.252</v>
      </c>
      <c r="G122" s="2">
        <v>-3.038</v>
      </c>
      <c r="H122" s="2">
        <v>0.296</v>
      </c>
      <c r="I122" s="2">
        <v>-1.445</v>
      </c>
      <c r="J122" s="2">
        <v>0.539</v>
      </c>
      <c r="K122" s="2">
        <v>-2.452</v>
      </c>
      <c r="L122" s="2">
        <v>-1.657</v>
      </c>
      <c r="M122" s="2">
        <v>-1.333</v>
      </c>
      <c r="N122" s="2">
        <v>0.67</v>
      </c>
      <c r="O122" s="2">
        <v>-2.187</v>
      </c>
      <c r="P122" s="2">
        <v>0.276</v>
      </c>
      <c r="Q122" s="2">
        <v>-2.87</v>
      </c>
      <c r="R122" s="2">
        <v>-1.508</v>
      </c>
      <c r="S122" s="2">
        <v>0.738</v>
      </c>
      <c r="T122" s="2">
        <v>-1.283</v>
      </c>
      <c r="U122" s="2">
        <v>-1.85</v>
      </c>
      <c r="V122" s="2">
        <v>-3.701</v>
      </c>
      <c r="W122" s="2">
        <v>-1.447</v>
      </c>
      <c r="X122" s="2">
        <v>-1.723</v>
      </c>
      <c r="Y122" s="2">
        <v>4.641</v>
      </c>
      <c r="Z122" s="2">
        <v>-1.809</v>
      </c>
      <c r="AA122" s="2">
        <f t="shared" si="5"/>
        <v>-41.279</v>
      </c>
      <c r="AB122" s="2"/>
      <c r="AC122" s="2"/>
    </row>
    <row r="123" spans="1:29">
      <c r="A123" s="14">
        <v>0.646234855005506</v>
      </c>
      <c r="B123" s="2" t="s">
        <v>1324</v>
      </c>
      <c r="C123" s="2">
        <v>4.921</v>
      </c>
      <c r="D123" s="2">
        <v>-0.427</v>
      </c>
      <c r="E123" s="2">
        <v>-5.766</v>
      </c>
      <c r="F123" s="2">
        <v>-24.575</v>
      </c>
      <c r="G123" s="2">
        <v>-2.563</v>
      </c>
      <c r="H123" s="2">
        <v>-0.158</v>
      </c>
      <c r="I123" s="2">
        <v>-0.646</v>
      </c>
      <c r="J123" s="2">
        <v>-0.807</v>
      </c>
      <c r="K123" s="2">
        <v>-1.781</v>
      </c>
      <c r="L123" s="2">
        <v>-1.893</v>
      </c>
      <c r="M123" s="2">
        <v>-0.64</v>
      </c>
      <c r="N123" s="2">
        <v>-0.003</v>
      </c>
      <c r="O123" s="2">
        <v>-3.279</v>
      </c>
      <c r="P123" s="2">
        <v>-1.382</v>
      </c>
      <c r="Q123" s="2">
        <v>-2.608</v>
      </c>
      <c r="R123" s="2">
        <v>-1.261</v>
      </c>
      <c r="S123" s="2">
        <v>0.221</v>
      </c>
      <c r="T123" s="2">
        <v>-1.173</v>
      </c>
      <c r="U123" s="2">
        <v>-1.391</v>
      </c>
      <c r="V123" s="2">
        <v>-3.772</v>
      </c>
      <c r="W123" s="2">
        <v>-1.439</v>
      </c>
      <c r="X123" s="2">
        <v>-1.134</v>
      </c>
      <c r="Y123" s="2">
        <v>1.505</v>
      </c>
      <c r="Z123" s="2">
        <v>0.184</v>
      </c>
      <c r="AA123" s="2">
        <f t="shared" si="5"/>
        <v>-49.867</v>
      </c>
      <c r="AB123" s="2"/>
      <c r="AC123" s="2"/>
    </row>
    <row r="124" spans="1:29">
      <c r="A124" s="14">
        <v>0.390655440061359</v>
      </c>
      <c r="B124" s="2" t="s">
        <v>1325</v>
      </c>
      <c r="C124" s="2">
        <v>4.252</v>
      </c>
      <c r="D124" s="2">
        <v>-0.069</v>
      </c>
      <c r="E124" s="2">
        <v>-6.854</v>
      </c>
      <c r="F124" s="2">
        <v>-20.828</v>
      </c>
      <c r="G124" s="2">
        <v>0.942</v>
      </c>
      <c r="H124" s="2">
        <v>0.16</v>
      </c>
      <c r="I124" s="2">
        <v>-0.04</v>
      </c>
      <c r="J124" s="2">
        <v>-1.531</v>
      </c>
      <c r="K124" s="2">
        <v>-0.581</v>
      </c>
      <c r="L124" s="2">
        <v>-2.251</v>
      </c>
      <c r="M124" s="2">
        <v>1.228</v>
      </c>
      <c r="N124" s="2">
        <v>-0.491</v>
      </c>
      <c r="O124" s="2">
        <v>-2.768</v>
      </c>
      <c r="P124" s="2">
        <v>-0.513</v>
      </c>
      <c r="Q124" s="2">
        <v>-3.854</v>
      </c>
      <c r="R124" s="2">
        <v>-2.216</v>
      </c>
      <c r="S124" s="2">
        <v>-1.155</v>
      </c>
      <c r="T124" s="2">
        <v>-1.159</v>
      </c>
      <c r="U124" s="2">
        <v>-1.231</v>
      </c>
      <c r="V124" s="2">
        <v>-3.604</v>
      </c>
      <c r="W124" s="2">
        <v>-1.764</v>
      </c>
      <c r="X124" s="2">
        <v>0.757</v>
      </c>
      <c r="Y124" s="2">
        <v>4.061</v>
      </c>
      <c r="Z124" s="2">
        <v>0.609</v>
      </c>
      <c r="AA124" s="2">
        <f t="shared" si="5"/>
        <v>-38.9</v>
      </c>
      <c r="AB124" s="2"/>
      <c r="AC124" s="2"/>
    </row>
    <row r="125" spans="1:29">
      <c r="A125" s="14">
        <v>0.587093710103983</v>
      </c>
      <c r="B125" s="2" t="s">
        <v>1326</v>
      </c>
      <c r="C125" s="2">
        <v>4.673</v>
      </c>
      <c r="D125" s="2">
        <v>-0.246</v>
      </c>
      <c r="E125" s="2">
        <v>-5.486</v>
      </c>
      <c r="F125" s="2">
        <v>-14.255</v>
      </c>
      <c r="G125" s="2">
        <v>0.322</v>
      </c>
      <c r="H125" s="2">
        <v>-0.227</v>
      </c>
      <c r="I125" s="2">
        <v>0.724</v>
      </c>
      <c r="J125" s="2">
        <v>-0.225</v>
      </c>
      <c r="K125" s="2">
        <v>0.115</v>
      </c>
      <c r="L125" s="2">
        <v>-1.293</v>
      </c>
      <c r="M125" s="2">
        <v>0.731</v>
      </c>
      <c r="N125" s="2">
        <v>0.346</v>
      </c>
      <c r="O125" s="2">
        <v>-2.122</v>
      </c>
      <c r="P125" s="2">
        <v>-1.434</v>
      </c>
      <c r="Q125" s="2">
        <v>-2.641</v>
      </c>
      <c r="R125" s="2">
        <v>-1.342</v>
      </c>
      <c r="S125" s="2">
        <v>0.915</v>
      </c>
      <c r="T125" s="2">
        <v>-0.826</v>
      </c>
      <c r="U125" s="2">
        <v>-1.981</v>
      </c>
      <c r="V125" s="2">
        <v>-4.3</v>
      </c>
      <c r="W125" s="2">
        <v>-1.017</v>
      </c>
      <c r="X125" s="2">
        <v>-0.355</v>
      </c>
      <c r="Y125" s="2">
        <v>4.453</v>
      </c>
      <c r="Z125" s="2">
        <v>-0.092</v>
      </c>
      <c r="AA125" s="2">
        <f t="shared" si="5"/>
        <v>-25.563</v>
      </c>
      <c r="AB125" s="2"/>
      <c r="AC125" s="2"/>
    </row>
    <row r="126" spans="1:29">
      <c r="A126" s="14">
        <v>0.476909908648919</v>
      </c>
      <c r="B126" s="2" t="s">
        <v>1327</v>
      </c>
      <c r="C126" s="2">
        <v>4.787</v>
      </c>
      <c r="D126" s="2">
        <v>1.364</v>
      </c>
      <c r="E126" s="2">
        <v>-3.917</v>
      </c>
      <c r="F126" s="2">
        <v>-22.767</v>
      </c>
      <c r="G126" s="2">
        <v>-2.925</v>
      </c>
      <c r="H126" s="2">
        <v>-0.063</v>
      </c>
      <c r="I126" s="2">
        <v>-1.048</v>
      </c>
      <c r="J126" s="2">
        <v>-1.333</v>
      </c>
      <c r="K126" s="2">
        <v>-2.983</v>
      </c>
      <c r="L126" s="2">
        <v>-1.494</v>
      </c>
      <c r="M126" s="2">
        <v>-1.168</v>
      </c>
      <c r="N126" s="2">
        <v>0.349</v>
      </c>
      <c r="O126" s="2">
        <v>-1.582</v>
      </c>
      <c r="P126" s="2">
        <v>0.75</v>
      </c>
      <c r="Q126" s="2">
        <v>-2.332</v>
      </c>
      <c r="R126" s="2">
        <v>-0.903</v>
      </c>
      <c r="S126" s="2">
        <v>0.605</v>
      </c>
      <c r="T126" s="2">
        <v>-1.026</v>
      </c>
      <c r="U126" s="2">
        <v>-2.123</v>
      </c>
      <c r="V126" s="2">
        <v>-4.007</v>
      </c>
      <c r="W126" s="2">
        <v>-1.484</v>
      </c>
      <c r="X126" s="2">
        <v>-2.134</v>
      </c>
      <c r="Y126" s="2">
        <v>4.405</v>
      </c>
      <c r="Z126" s="2">
        <v>-0.79</v>
      </c>
      <c r="AA126" s="2">
        <f t="shared" si="5"/>
        <v>-41.819</v>
      </c>
      <c r="AB126" s="2"/>
      <c r="AC126" s="2"/>
    </row>
    <row r="127" spans="1:29">
      <c r="A127" s="14">
        <v>0.766930950754221</v>
      </c>
      <c r="B127" s="2" t="s">
        <v>1328</v>
      </c>
      <c r="C127" s="2">
        <v>4.745</v>
      </c>
      <c r="D127" s="2">
        <v>-0.62</v>
      </c>
      <c r="E127" s="2">
        <v>-2.271</v>
      </c>
      <c r="F127" s="2">
        <v>-3.217</v>
      </c>
      <c r="G127" s="2">
        <v>-1.276</v>
      </c>
      <c r="H127" s="2">
        <v>0.122</v>
      </c>
      <c r="I127" s="2">
        <v>-0.282</v>
      </c>
      <c r="J127" s="2">
        <v>-0.23</v>
      </c>
      <c r="K127" s="2">
        <v>0.04</v>
      </c>
      <c r="L127" s="2">
        <v>-0.787</v>
      </c>
      <c r="M127" s="2">
        <v>2.606</v>
      </c>
      <c r="N127" s="2">
        <v>0.684</v>
      </c>
      <c r="O127" s="2">
        <v>2.506</v>
      </c>
      <c r="P127" s="2">
        <v>0.047</v>
      </c>
      <c r="Q127" s="2">
        <v>-1.642</v>
      </c>
      <c r="R127" s="2">
        <v>-0.497</v>
      </c>
      <c r="S127" s="2">
        <v>1.377</v>
      </c>
      <c r="T127" s="2">
        <v>0.102</v>
      </c>
      <c r="U127" s="2">
        <v>-1.873</v>
      </c>
      <c r="V127" s="2">
        <v>-2.96</v>
      </c>
      <c r="W127" s="2">
        <v>-1.154</v>
      </c>
      <c r="X127" s="2">
        <v>0.201</v>
      </c>
      <c r="Y127" s="2">
        <v>1.651</v>
      </c>
      <c r="Z127" s="2">
        <v>0.83</v>
      </c>
      <c r="AA127" s="2">
        <f t="shared" si="5"/>
        <v>-1.898</v>
      </c>
      <c r="AB127" s="2"/>
      <c r="AC127" s="2"/>
    </row>
    <row r="128" spans="1:29">
      <c r="A128" s="14">
        <v>0.375140310209045</v>
      </c>
      <c r="B128" s="2" t="s">
        <v>1329</v>
      </c>
      <c r="C128" s="2">
        <v>4.694</v>
      </c>
      <c r="D128" s="2">
        <v>-0.607</v>
      </c>
      <c r="E128" s="2">
        <v>-5.722</v>
      </c>
      <c r="F128" s="2">
        <v>-15.003</v>
      </c>
      <c r="G128" s="2">
        <v>-1.427</v>
      </c>
      <c r="H128" s="2">
        <v>-0.051</v>
      </c>
      <c r="I128" s="2">
        <v>0.386</v>
      </c>
      <c r="J128" s="2">
        <v>-1.245</v>
      </c>
      <c r="K128" s="2">
        <v>-0.202</v>
      </c>
      <c r="L128" s="2">
        <v>-1.133</v>
      </c>
      <c r="M128" s="2">
        <v>2.597</v>
      </c>
      <c r="N128" s="2">
        <v>0.504</v>
      </c>
      <c r="O128" s="2">
        <v>-1.621</v>
      </c>
      <c r="P128" s="2">
        <v>-0.393</v>
      </c>
      <c r="Q128" s="2">
        <v>-2.556</v>
      </c>
      <c r="R128" s="2">
        <v>-1.572</v>
      </c>
      <c r="S128" s="2">
        <v>-0.892</v>
      </c>
      <c r="T128" s="2">
        <v>-0.074</v>
      </c>
      <c r="U128" s="2">
        <v>-2.129</v>
      </c>
      <c r="V128" s="2">
        <v>-3.932</v>
      </c>
      <c r="W128" s="2">
        <v>-1.263</v>
      </c>
      <c r="X128" s="2">
        <v>-0.281</v>
      </c>
      <c r="Y128" s="2">
        <v>3.95</v>
      </c>
      <c r="Z128" s="2">
        <v>-1.069</v>
      </c>
      <c r="AA128" s="2">
        <f t="shared" si="5"/>
        <v>-29.041</v>
      </c>
      <c r="AB128" s="2"/>
      <c r="AC128" s="2"/>
    </row>
    <row r="129" spans="1:29">
      <c r="A129" s="14">
        <v>0.337376783005761</v>
      </c>
      <c r="B129" s="2" t="s">
        <v>1330</v>
      </c>
      <c r="C129" s="2">
        <v>4.737</v>
      </c>
      <c r="D129" s="2">
        <v>-0.876</v>
      </c>
      <c r="E129" s="2">
        <v>-5.132</v>
      </c>
      <c r="F129" s="2">
        <v>-8.98</v>
      </c>
      <c r="G129" s="2">
        <v>0.296</v>
      </c>
      <c r="H129" s="2">
        <v>-0.026</v>
      </c>
      <c r="I129" s="2">
        <v>0.227</v>
      </c>
      <c r="J129" s="2">
        <v>-1.821</v>
      </c>
      <c r="K129" s="2">
        <v>1.019</v>
      </c>
      <c r="L129" s="2">
        <v>-0.638</v>
      </c>
      <c r="M129" s="2">
        <v>1.298</v>
      </c>
      <c r="N129" s="2">
        <v>0.664</v>
      </c>
      <c r="O129" s="2">
        <v>0.554</v>
      </c>
      <c r="P129" s="2">
        <v>0.955</v>
      </c>
      <c r="Q129" s="2">
        <v>-2.417</v>
      </c>
      <c r="R129" s="2">
        <v>-1.113</v>
      </c>
      <c r="S129" s="2">
        <v>-0.955</v>
      </c>
      <c r="T129" s="2">
        <v>0.424</v>
      </c>
      <c r="U129" s="2">
        <v>-1.964</v>
      </c>
      <c r="V129" s="2">
        <v>-4.056</v>
      </c>
      <c r="W129" s="2">
        <v>-1.427</v>
      </c>
      <c r="X129" s="2">
        <v>-1.079</v>
      </c>
      <c r="Y129" s="2">
        <v>4.196</v>
      </c>
      <c r="Z129" s="2">
        <v>-2.628</v>
      </c>
      <c r="AA129" s="2">
        <f t="shared" si="5"/>
        <v>-18.742</v>
      </c>
      <c r="AB129" s="2"/>
      <c r="AC129" s="2"/>
    </row>
    <row r="130" spans="1:29">
      <c r="A130" s="14">
        <v>0.708948613880444</v>
      </c>
      <c r="B130" s="2" t="s">
        <v>1331</v>
      </c>
      <c r="C130" s="2">
        <v>5.387</v>
      </c>
      <c r="D130" s="2">
        <v>-1.566</v>
      </c>
      <c r="E130" s="2">
        <v>-1.152</v>
      </c>
      <c r="F130" s="2">
        <v>-2.216</v>
      </c>
      <c r="G130" s="2">
        <v>0.34</v>
      </c>
      <c r="H130" s="2">
        <v>-0.426</v>
      </c>
      <c r="I130" s="2">
        <v>0.004</v>
      </c>
      <c r="J130" s="2">
        <v>-0.443</v>
      </c>
      <c r="K130" s="2">
        <v>-0.025</v>
      </c>
      <c r="L130" s="2">
        <v>-0.8</v>
      </c>
      <c r="M130" s="2">
        <v>2.452</v>
      </c>
      <c r="N130" s="2">
        <v>0.98</v>
      </c>
      <c r="O130" s="2">
        <v>-0.377</v>
      </c>
      <c r="P130" s="2">
        <v>1.652</v>
      </c>
      <c r="Q130" s="2">
        <v>0.455</v>
      </c>
      <c r="R130" s="2">
        <v>-0.519</v>
      </c>
      <c r="S130" s="2">
        <v>-0.161</v>
      </c>
      <c r="T130" s="2">
        <v>0.432</v>
      </c>
      <c r="U130" s="2">
        <v>-1.612</v>
      </c>
      <c r="V130" s="2">
        <v>-2.946</v>
      </c>
      <c r="W130" s="2">
        <v>-1.222</v>
      </c>
      <c r="X130" s="2">
        <v>0.218</v>
      </c>
      <c r="Y130" s="2">
        <v>0.436</v>
      </c>
      <c r="Z130" s="2">
        <v>0.098</v>
      </c>
      <c r="AA130" s="2">
        <f t="shared" si="5"/>
        <v>-1.011</v>
      </c>
      <c r="AB130" s="2"/>
      <c r="AC130" s="2"/>
    </row>
    <row r="131" spans="1:29">
      <c r="A131" s="14">
        <v>0.559795059202103</v>
      </c>
      <c r="B131" s="2" t="s">
        <v>1332</v>
      </c>
      <c r="C131" s="2">
        <v>3.92</v>
      </c>
      <c r="D131" s="2">
        <v>0.051</v>
      </c>
      <c r="E131" s="2">
        <v>-7.028</v>
      </c>
      <c r="F131" s="2">
        <v>-23.858</v>
      </c>
      <c r="G131" s="2">
        <v>-1.621</v>
      </c>
      <c r="H131" s="2">
        <v>-0.02</v>
      </c>
      <c r="I131" s="2">
        <v>-1.403</v>
      </c>
      <c r="J131" s="2">
        <v>0.9</v>
      </c>
      <c r="K131" s="2">
        <v>-1.506</v>
      </c>
      <c r="L131" s="2">
        <v>-2.715</v>
      </c>
      <c r="M131" s="2">
        <v>-0.5</v>
      </c>
      <c r="N131" s="2">
        <v>0.687</v>
      </c>
      <c r="O131" s="2">
        <v>-3.851</v>
      </c>
      <c r="P131" s="2">
        <v>0.877</v>
      </c>
      <c r="Q131" s="2">
        <v>-3.304</v>
      </c>
      <c r="R131" s="2">
        <v>-1.835</v>
      </c>
      <c r="S131" s="2">
        <v>-1.255</v>
      </c>
      <c r="T131" s="2">
        <v>-0.576</v>
      </c>
      <c r="U131" s="2">
        <v>-1.847</v>
      </c>
      <c r="V131" s="2">
        <v>-4.124</v>
      </c>
      <c r="W131" s="2">
        <v>-1.765</v>
      </c>
      <c r="X131" s="2">
        <v>1.029</v>
      </c>
      <c r="Y131" s="2">
        <v>3.214</v>
      </c>
      <c r="Z131" s="2">
        <v>-0.289</v>
      </c>
      <c r="AA131" s="2">
        <f t="shared" si="5"/>
        <v>-46.819</v>
      </c>
      <c r="AB131" s="2"/>
      <c r="AC131" s="2"/>
    </row>
    <row r="132" spans="1:29">
      <c r="A132" s="14">
        <v>0.476290600620113</v>
      </c>
      <c r="B132" s="2" t="s">
        <v>1333</v>
      </c>
      <c r="C132" s="2">
        <v>4.591</v>
      </c>
      <c r="D132" s="2">
        <v>1.779</v>
      </c>
      <c r="E132" s="2">
        <v>-5.211</v>
      </c>
      <c r="F132" s="2">
        <v>-25.035</v>
      </c>
      <c r="G132" s="2">
        <v>-2.915</v>
      </c>
      <c r="H132" s="2">
        <v>-0.189</v>
      </c>
      <c r="I132" s="2">
        <v>0.317</v>
      </c>
      <c r="J132" s="2">
        <v>-0.334</v>
      </c>
      <c r="K132" s="2">
        <v>-2.13</v>
      </c>
      <c r="L132" s="2">
        <v>-2.134</v>
      </c>
      <c r="M132" s="2">
        <v>0.841</v>
      </c>
      <c r="N132" s="2">
        <v>-1.04</v>
      </c>
      <c r="O132" s="2">
        <v>-3.525</v>
      </c>
      <c r="P132" s="2">
        <v>-0.57</v>
      </c>
      <c r="Q132" s="2">
        <v>-3.288</v>
      </c>
      <c r="R132" s="2">
        <v>-1.913</v>
      </c>
      <c r="S132" s="2">
        <v>-0.78</v>
      </c>
      <c r="T132" s="2">
        <v>-0.838</v>
      </c>
      <c r="U132" s="2">
        <v>-1.722</v>
      </c>
      <c r="V132" s="2">
        <v>-3.771</v>
      </c>
      <c r="W132" s="2">
        <v>-1.044</v>
      </c>
      <c r="X132" s="2">
        <v>-1.268</v>
      </c>
      <c r="Y132" s="2">
        <v>4.049</v>
      </c>
      <c r="Z132" s="2">
        <v>-0.558</v>
      </c>
      <c r="AA132" s="2">
        <f t="shared" si="5"/>
        <v>-46.688</v>
      </c>
      <c r="AB132" s="2"/>
      <c r="AC132" s="2"/>
    </row>
    <row r="133" spans="1:29">
      <c r="A133" s="14">
        <v>0.375237797582412</v>
      </c>
      <c r="B133" s="2" t="s">
        <v>1334</v>
      </c>
      <c r="C133" s="2">
        <v>4.959</v>
      </c>
      <c r="D133" s="2">
        <v>0.276</v>
      </c>
      <c r="E133" s="2">
        <v>-6.882</v>
      </c>
      <c r="F133" s="2">
        <v>-12.445</v>
      </c>
      <c r="G133" s="2">
        <v>-1.228</v>
      </c>
      <c r="H133" s="2">
        <v>0.52</v>
      </c>
      <c r="I133" s="2">
        <v>-1.023</v>
      </c>
      <c r="J133" s="2">
        <v>0.233</v>
      </c>
      <c r="K133" s="2">
        <v>-0.119</v>
      </c>
      <c r="L133" s="2">
        <v>-1.199</v>
      </c>
      <c r="M133" s="2">
        <v>2.778</v>
      </c>
      <c r="N133" s="2">
        <v>0.938</v>
      </c>
      <c r="O133" s="2">
        <v>0.088</v>
      </c>
      <c r="P133" s="2">
        <v>0.676</v>
      </c>
      <c r="Q133" s="2">
        <v>-3.164</v>
      </c>
      <c r="R133" s="2">
        <v>-1.729</v>
      </c>
      <c r="S133" s="2">
        <v>-0.991</v>
      </c>
      <c r="T133" s="2">
        <v>-1.395</v>
      </c>
      <c r="U133" s="2">
        <v>-2.134</v>
      </c>
      <c r="V133" s="2">
        <v>-3.867</v>
      </c>
      <c r="W133" s="2">
        <v>-0.829</v>
      </c>
      <c r="X133" s="2">
        <v>0.602</v>
      </c>
      <c r="Y133" s="2">
        <v>4.579</v>
      </c>
      <c r="Z133" s="2">
        <v>-1.738</v>
      </c>
      <c r="AA133" s="2">
        <f t="shared" si="5"/>
        <v>-23.094</v>
      </c>
      <c r="AB133" s="2"/>
      <c r="AC133" s="2"/>
    </row>
    <row r="134" spans="1:29">
      <c r="A134" s="14">
        <v>0.555345170658137</v>
      </c>
      <c r="B134" s="2" t="s">
        <v>1335</v>
      </c>
      <c r="C134" s="2">
        <v>5.172</v>
      </c>
      <c r="D134" s="2">
        <v>-0.199</v>
      </c>
      <c r="E134" s="2">
        <v>-6.003</v>
      </c>
      <c r="F134" s="2">
        <v>-9.984</v>
      </c>
      <c r="G134" s="2">
        <v>-0.839</v>
      </c>
      <c r="H134" s="2">
        <v>0.084</v>
      </c>
      <c r="I134" s="2">
        <v>-1.317</v>
      </c>
      <c r="J134" s="2">
        <v>0.876</v>
      </c>
      <c r="K134" s="2">
        <v>0.813</v>
      </c>
      <c r="L134" s="2">
        <v>-1.633</v>
      </c>
      <c r="M134" s="2">
        <v>2.945</v>
      </c>
      <c r="N134" s="2">
        <v>0.327</v>
      </c>
      <c r="O134" s="2">
        <v>-1.801</v>
      </c>
      <c r="P134" s="2">
        <v>1.193</v>
      </c>
      <c r="Q134" s="2">
        <v>-2.55</v>
      </c>
      <c r="R134" s="2">
        <v>-1.371</v>
      </c>
      <c r="S134" s="2">
        <v>-0.776</v>
      </c>
      <c r="T134" s="2">
        <v>-0.761</v>
      </c>
      <c r="U134" s="2">
        <v>-1.145</v>
      </c>
      <c r="V134" s="2">
        <v>-3.041</v>
      </c>
      <c r="W134" s="2">
        <v>-0.988</v>
      </c>
      <c r="X134" s="2">
        <v>0.24</v>
      </c>
      <c r="Y134" s="2">
        <v>1.034</v>
      </c>
      <c r="Z134" s="2">
        <v>-1.705</v>
      </c>
      <c r="AA134" s="2">
        <f t="shared" si="5"/>
        <v>-21.429</v>
      </c>
      <c r="AB134" s="2"/>
      <c r="AC134" s="2"/>
    </row>
    <row r="135" spans="1:29">
      <c r="A135" s="14">
        <v>0.567631306678658</v>
      </c>
      <c r="B135" s="2" t="s">
        <v>1336</v>
      </c>
      <c r="C135" s="2">
        <v>5.223</v>
      </c>
      <c r="D135" s="2">
        <v>-0.234</v>
      </c>
      <c r="E135" s="2">
        <v>-5.299</v>
      </c>
      <c r="F135" s="2">
        <v>-6.042</v>
      </c>
      <c r="G135" s="2">
        <v>0.754</v>
      </c>
      <c r="H135" s="2">
        <v>0.784</v>
      </c>
      <c r="I135" s="2">
        <v>-0.557</v>
      </c>
      <c r="J135" s="2">
        <v>0.5</v>
      </c>
      <c r="K135" s="2">
        <v>-0.896</v>
      </c>
      <c r="L135" s="2">
        <v>-0.164</v>
      </c>
      <c r="M135" s="2">
        <v>2.252</v>
      </c>
      <c r="N135" s="2">
        <v>1.333</v>
      </c>
      <c r="O135" s="2">
        <v>1.634</v>
      </c>
      <c r="P135" s="2">
        <v>0.225</v>
      </c>
      <c r="Q135" s="2">
        <v>-3.265</v>
      </c>
      <c r="R135" s="2">
        <v>-1.838</v>
      </c>
      <c r="S135" s="2">
        <v>-0.583</v>
      </c>
      <c r="T135" s="2">
        <v>-1.071</v>
      </c>
      <c r="U135" s="2">
        <v>-1.441</v>
      </c>
      <c r="V135" s="2">
        <v>-3.587</v>
      </c>
      <c r="W135" s="2">
        <v>-0.122</v>
      </c>
      <c r="X135" s="2">
        <v>-1.007</v>
      </c>
      <c r="Y135" s="2">
        <v>1.455</v>
      </c>
      <c r="Z135" s="2">
        <v>-1.89</v>
      </c>
      <c r="AA135" s="2">
        <f t="shared" si="5"/>
        <v>-13.836</v>
      </c>
      <c r="AB135" s="2"/>
      <c r="AC135" s="2"/>
    </row>
    <row r="136" spans="1:29">
      <c r="A136" s="14">
        <v>0.708611210459855</v>
      </c>
      <c r="B136" s="2" t="s">
        <v>1337</v>
      </c>
      <c r="C136" s="2">
        <v>5.34</v>
      </c>
      <c r="D136" s="2">
        <v>0.351</v>
      </c>
      <c r="E136" s="2">
        <v>-5.824</v>
      </c>
      <c r="F136" s="2">
        <v>-11.353</v>
      </c>
      <c r="G136" s="2">
        <v>0.638</v>
      </c>
      <c r="H136" s="2">
        <v>0.595</v>
      </c>
      <c r="I136" s="2">
        <v>-0.498</v>
      </c>
      <c r="J136" s="2">
        <v>1.208</v>
      </c>
      <c r="K136" s="2">
        <v>-0.858</v>
      </c>
      <c r="L136" s="2">
        <v>-1.793</v>
      </c>
      <c r="M136" s="2">
        <v>1.958</v>
      </c>
      <c r="N136" s="2">
        <v>0.858</v>
      </c>
      <c r="O136" s="2">
        <v>-2.643</v>
      </c>
      <c r="P136" s="2">
        <v>0.385</v>
      </c>
      <c r="Q136" s="2">
        <v>-2.746</v>
      </c>
      <c r="R136" s="2">
        <v>-1.578</v>
      </c>
      <c r="S136" s="2">
        <v>-1.246</v>
      </c>
      <c r="T136" s="2">
        <v>-1.086</v>
      </c>
      <c r="U136" s="2">
        <v>-1.135</v>
      </c>
      <c r="V136" s="2">
        <v>-3.086</v>
      </c>
      <c r="W136" s="2">
        <v>-0.326</v>
      </c>
      <c r="X136" s="2">
        <v>-0.033</v>
      </c>
      <c r="Y136" s="2">
        <v>2.194</v>
      </c>
      <c r="Z136" s="2">
        <v>-2.857</v>
      </c>
      <c r="AA136" s="2">
        <f t="shared" si="5"/>
        <v>-23.535</v>
      </c>
      <c r="AB136" s="2"/>
      <c r="AC136" s="2"/>
    </row>
    <row r="137" spans="1:29">
      <c r="A137" s="14">
        <v>0.259900691418043</v>
      </c>
      <c r="B137" s="2" t="s">
        <v>1338</v>
      </c>
      <c r="C137" s="2">
        <v>4.938</v>
      </c>
      <c r="D137" s="2">
        <v>1.14</v>
      </c>
      <c r="E137" s="2">
        <v>-3.233</v>
      </c>
      <c r="F137" s="2">
        <v>-20.845</v>
      </c>
      <c r="G137" s="2">
        <v>-1.662</v>
      </c>
      <c r="H137" s="2">
        <v>-0.598</v>
      </c>
      <c r="I137" s="2">
        <v>-0.899</v>
      </c>
      <c r="J137" s="2">
        <v>-1.97</v>
      </c>
      <c r="K137" s="2">
        <v>-0.145</v>
      </c>
      <c r="L137" s="2">
        <v>-1.86</v>
      </c>
      <c r="M137" s="2">
        <v>0.497</v>
      </c>
      <c r="N137" s="2">
        <v>0.442</v>
      </c>
      <c r="O137" s="2">
        <v>-3.006</v>
      </c>
      <c r="P137" s="2">
        <v>0.346</v>
      </c>
      <c r="Q137" s="2">
        <v>-2.853</v>
      </c>
      <c r="R137" s="2">
        <v>-1.626</v>
      </c>
      <c r="S137" s="2">
        <v>0.819</v>
      </c>
      <c r="T137" s="2">
        <v>-1.434</v>
      </c>
      <c r="U137" s="2">
        <v>-1.85</v>
      </c>
      <c r="V137" s="2">
        <v>-3.344</v>
      </c>
      <c r="W137" s="2">
        <v>-1.702</v>
      </c>
      <c r="X137" s="2">
        <v>-2.429</v>
      </c>
      <c r="Y137" s="2">
        <v>4.859</v>
      </c>
      <c r="Z137" s="2">
        <v>-1.836</v>
      </c>
      <c r="AA137" s="2">
        <f t="shared" si="5"/>
        <v>-38.251</v>
      </c>
      <c r="AB137" s="2"/>
      <c r="AC137" s="2"/>
    </row>
    <row r="138" spans="1:29">
      <c r="A138" s="14">
        <v>0.732794948669595</v>
      </c>
      <c r="B138" s="2" t="s">
        <v>1339</v>
      </c>
      <c r="C138" s="2">
        <v>5.431</v>
      </c>
      <c r="D138" s="2">
        <v>-0.448</v>
      </c>
      <c r="E138" s="2">
        <v>-6.184</v>
      </c>
      <c r="F138" s="2">
        <v>-7.872</v>
      </c>
      <c r="G138" s="2">
        <v>-0.139</v>
      </c>
      <c r="H138" s="2">
        <v>0.448</v>
      </c>
      <c r="I138" s="2">
        <v>0.815</v>
      </c>
      <c r="J138" s="2">
        <v>0.548</v>
      </c>
      <c r="K138" s="2">
        <v>0.824</v>
      </c>
      <c r="L138" s="2">
        <v>-0.782</v>
      </c>
      <c r="M138" s="2">
        <v>1.457</v>
      </c>
      <c r="N138" s="2">
        <v>0.723</v>
      </c>
      <c r="O138" s="2">
        <v>-0.544</v>
      </c>
      <c r="P138" s="2">
        <v>1.031</v>
      </c>
      <c r="Q138" s="2">
        <v>-2.539</v>
      </c>
      <c r="R138" s="2">
        <v>-1.404</v>
      </c>
      <c r="S138" s="2">
        <v>-0.608</v>
      </c>
      <c r="T138" s="2">
        <v>-1.696</v>
      </c>
      <c r="U138" s="2">
        <v>-1.573</v>
      </c>
      <c r="V138" s="2">
        <v>-3.384</v>
      </c>
      <c r="W138" s="2">
        <v>-1.049</v>
      </c>
      <c r="X138" s="2">
        <v>-0.907</v>
      </c>
      <c r="Y138" s="2">
        <v>3.016</v>
      </c>
      <c r="Z138" s="2">
        <v>-0.159</v>
      </c>
      <c r="AA138" s="2">
        <f t="shared" si="5"/>
        <v>-14.995</v>
      </c>
      <c r="AB138" s="2"/>
      <c r="AC138" s="2"/>
    </row>
    <row r="139" spans="1:29">
      <c r="A139" s="14">
        <v>0.742276937447036</v>
      </c>
      <c r="B139" s="2" t="s">
        <v>1340</v>
      </c>
      <c r="C139" s="2">
        <v>4.942</v>
      </c>
      <c r="D139" s="2">
        <v>0.033</v>
      </c>
      <c r="E139" s="2">
        <v>-5.932</v>
      </c>
      <c r="F139" s="2">
        <v>-1.619</v>
      </c>
      <c r="G139" s="2">
        <v>1.012</v>
      </c>
      <c r="H139" s="2">
        <v>0.373</v>
      </c>
      <c r="I139" s="2">
        <v>1.195</v>
      </c>
      <c r="J139" s="2">
        <v>1.012</v>
      </c>
      <c r="K139" s="2">
        <v>0.368</v>
      </c>
      <c r="L139" s="2">
        <v>-0.604</v>
      </c>
      <c r="M139" s="2">
        <v>1.145</v>
      </c>
      <c r="N139" s="2">
        <v>0.753</v>
      </c>
      <c r="O139" s="2">
        <v>-1.238</v>
      </c>
      <c r="P139" s="2">
        <v>1.172</v>
      </c>
      <c r="Q139" s="2">
        <v>-1.613</v>
      </c>
      <c r="R139" s="2">
        <v>-0.291</v>
      </c>
      <c r="S139" s="2">
        <v>-0.666</v>
      </c>
      <c r="T139" s="2">
        <v>0.586</v>
      </c>
      <c r="U139" s="2">
        <v>-1.227</v>
      </c>
      <c r="V139" s="2">
        <v>-2.915</v>
      </c>
      <c r="W139" s="2">
        <v>-0.681</v>
      </c>
      <c r="X139" s="2">
        <v>0.013</v>
      </c>
      <c r="Y139" s="2">
        <v>2.615</v>
      </c>
      <c r="Z139" s="2">
        <v>-1.076</v>
      </c>
      <c r="AA139" s="2">
        <f t="shared" si="5"/>
        <v>-2.643</v>
      </c>
      <c r="AB139" s="2"/>
      <c r="AC139" s="2"/>
    </row>
    <row r="140" spans="1:29">
      <c r="A140" s="14">
        <v>0.589194260048145</v>
      </c>
      <c r="B140" s="2" t="s">
        <v>1341</v>
      </c>
      <c r="C140" s="2">
        <v>5.327</v>
      </c>
      <c r="D140" s="2">
        <v>0.148</v>
      </c>
      <c r="E140" s="2">
        <v>-6.506</v>
      </c>
      <c r="F140" s="2">
        <v>-11.235</v>
      </c>
      <c r="G140" s="2">
        <v>-0.251</v>
      </c>
      <c r="H140" s="2">
        <v>-0.611</v>
      </c>
      <c r="I140" s="2">
        <v>-0.077</v>
      </c>
      <c r="J140" s="2">
        <v>0.128</v>
      </c>
      <c r="K140" s="2">
        <v>-0.989</v>
      </c>
      <c r="L140" s="2">
        <v>-0.803</v>
      </c>
      <c r="M140" s="2">
        <v>1.329</v>
      </c>
      <c r="N140" s="2">
        <v>-0.466</v>
      </c>
      <c r="O140" s="2">
        <v>-0.366</v>
      </c>
      <c r="P140" s="2">
        <v>0.79</v>
      </c>
      <c r="Q140" s="2">
        <v>-2.655</v>
      </c>
      <c r="R140" s="2">
        <v>-1.266</v>
      </c>
      <c r="S140" s="2">
        <v>1.158</v>
      </c>
      <c r="T140" s="2">
        <v>-1.404</v>
      </c>
      <c r="U140" s="2">
        <v>-1.606</v>
      </c>
      <c r="V140" s="2">
        <v>-3.349</v>
      </c>
      <c r="W140" s="2">
        <v>-0.797</v>
      </c>
      <c r="X140" s="2">
        <v>-0.156</v>
      </c>
      <c r="Y140" s="2">
        <v>3.935</v>
      </c>
      <c r="Z140" s="2">
        <v>-2.992</v>
      </c>
      <c r="AA140" s="2">
        <f t="shared" si="5"/>
        <v>-22.714</v>
      </c>
      <c r="AB140" s="2"/>
      <c r="AC140" s="2"/>
    </row>
    <row r="141" spans="1:29">
      <c r="A141" s="14">
        <v>0.0419692083627285</v>
      </c>
      <c r="B141" s="2" t="s">
        <v>1342</v>
      </c>
      <c r="C141" s="2">
        <v>4.359</v>
      </c>
      <c r="D141" s="2">
        <v>1.152</v>
      </c>
      <c r="E141" s="2">
        <v>-4.666</v>
      </c>
      <c r="F141" s="2">
        <v>-22.354</v>
      </c>
      <c r="G141" s="2">
        <v>-0.235</v>
      </c>
      <c r="H141" s="2">
        <v>-1.162</v>
      </c>
      <c r="I141" s="2">
        <v>-2.24</v>
      </c>
      <c r="J141" s="2">
        <v>-3.532</v>
      </c>
      <c r="K141" s="2">
        <v>-0.677</v>
      </c>
      <c r="L141" s="2">
        <v>-1.82</v>
      </c>
      <c r="M141" s="2">
        <v>1.66</v>
      </c>
      <c r="N141" s="2">
        <v>-0.784</v>
      </c>
      <c r="O141" s="2">
        <v>-1.763</v>
      </c>
      <c r="P141" s="2">
        <v>0.962</v>
      </c>
      <c r="Q141" s="2">
        <v>-3.35</v>
      </c>
      <c r="R141" s="2">
        <v>-1.888</v>
      </c>
      <c r="S141" s="2">
        <v>0.894</v>
      </c>
      <c r="T141" s="2">
        <v>-1.155</v>
      </c>
      <c r="U141" s="2">
        <v>-2.08</v>
      </c>
      <c r="V141" s="2">
        <v>-3.415</v>
      </c>
      <c r="W141" s="2">
        <v>-1.769</v>
      </c>
      <c r="X141" s="2">
        <v>-1.014</v>
      </c>
      <c r="Y141" s="2">
        <v>3.305</v>
      </c>
      <c r="Z141" s="2">
        <v>-1.356</v>
      </c>
      <c r="AA141" s="2">
        <f t="shared" si="5"/>
        <v>-42.928</v>
      </c>
      <c r="AB141" s="2"/>
      <c r="AC141" s="2"/>
    </row>
    <row r="142" spans="1:29">
      <c r="A142" s="14">
        <v>0.744135623711228</v>
      </c>
      <c r="B142" s="2" t="s">
        <v>1343</v>
      </c>
      <c r="C142" s="2">
        <v>5.113</v>
      </c>
      <c r="D142" s="2">
        <v>-0.861</v>
      </c>
      <c r="E142" s="2">
        <v>-5.454</v>
      </c>
      <c r="F142" s="2">
        <v>-13.913</v>
      </c>
      <c r="G142" s="2">
        <v>-1.968</v>
      </c>
      <c r="H142" s="2">
        <v>0.453</v>
      </c>
      <c r="I142" s="2">
        <v>-0.754</v>
      </c>
      <c r="J142" s="2">
        <v>-1.136</v>
      </c>
      <c r="K142" s="2">
        <v>-1.017</v>
      </c>
      <c r="L142" s="2">
        <v>-1.148</v>
      </c>
      <c r="M142" s="2">
        <v>0.034</v>
      </c>
      <c r="N142" s="2">
        <v>0.516</v>
      </c>
      <c r="O142" s="2">
        <v>-0.591</v>
      </c>
      <c r="P142" s="2">
        <v>-1.126</v>
      </c>
      <c r="Q142" s="2">
        <v>-2.053</v>
      </c>
      <c r="R142" s="2">
        <v>-0.766</v>
      </c>
      <c r="S142" s="2">
        <v>0.94</v>
      </c>
      <c r="T142" s="2">
        <v>-0.797</v>
      </c>
      <c r="U142" s="2">
        <v>-1.164</v>
      </c>
      <c r="V142" s="2">
        <v>-2.823</v>
      </c>
      <c r="W142" s="2">
        <v>-0.513</v>
      </c>
      <c r="X142" s="2">
        <v>-0.91</v>
      </c>
      <c r="Y142" s="2">
        <v>4.018</v>
      </c>
      <c r="Z142" s="2">
        <v>-2.03</v>
      </c>
      <c r="AA142" s="2">
        <f t="shared" si="5"/>
        <v>-27.95</v>
      </c>
      <c r="AB142" s="2"/>
      <c r="AC142" s="2"/>
    </row>
    <row r="143" spans="1:29">
      <c r="A143" s="14">
        <v>0.48499652923584</v>
      </c>
      <c r="B143" s="2" t="s">
        <v>1344</v>
      </c>
      <c r="C143" s="2">
        <v>4.537</v>
      </c>
      <c r="D143" s="2">
        <v>-0.423</v>
      </c>
      <c r="E143" s="2">
        <v>-5.252</v>
      </c>
      <c r="F143" s="2">
        <v>-10.132</v>
      </c>
      <c r="G143" s="2">
        <v>-0.35</v>
      </c>
      <c r="H143" s="2">
        <v>-0.173</v>
      </c>
      <c r="I143" s="2">
        <v>0.076</v>
      </c>
      <c r="J143" s="2">
        <v>-2.163</v>
      </c>
      <c r="K143" s="2">
        <v>0.876</v>
      </c>
      <c r="L143" s="2">
        <v>-0.559</v>
      </c>
      <c r="M143" s="2">
        <v>1.319</v>
      </c>
      <c r="N143" s="2">
        <v>-0.046</v>
      </c>
      <c r="O143" s="2">
        <v>0.445</v>
      </c>
      <c r="P143" s="2">
        <v>0.463</v>
      </c>
      <c r="Q143" s="2">
        <v>-3.018</v>
      </c>
      <c r="R143" s="2">
        <v>-1.717</v>
      </c>
      <c r="S143" s="2">
        <v>-0.211</v>
      </c>
      <c r="T143" s="2">
        <v>0.36</v>
      </c>
      <c r="U143" s="2">
        <v>-2.319</v>
      </c>
      <c r="V143" s="2">
        <v>-3.421</v>
      </c>
      <c r="W143" s="2">
        <v>0.306</v>
      </c>
      <c r="X143" s="2">
        <v>-1.604</v>
      </c>
      <c r="Y143" s="2">
        <v>4.004</v>
      </c>
      <c r="Z143" s="2">
        <v>-2.164</v>
      </c>
      <c r="AA143" s="2">
        <f t="shared" si="5"/>
        <v>-21.166</v>
      </c>
      <c r="AB143" s="2"/>
      <c r="AC143" s="2"/>
    </row>
    <row r="144" spans="1:29">
      <c r="A144" s="14">
        <v>0.504363159120517</v>
      </c>
      <c r="B144" s="2" t="s">
        <v>1345</v>
      </c>
      <c r="C144" s="2">
        <v>4.535</v>
      </c>
      <c r="D144" s="2">
        <v>0.496</v>
      </c>
      <c r="E144" s="2">
        <v>-5.826</v>
      </c>
      <c r="F144" s="2">
        <v>-15.473</v>
      </c>
      <c r="G144" s="2">
        <v>-1.668</v>
      </c>
      <c r="H144" s="2">
        <v>0.192</v>
      </c>
      <c r="I144" s="2">
        <v>0.255</v>
      </c>
      <c r="J144" s="2">
        <v>-1.611</v>
      </c>
      <c r="K144" s="2">
        <v>-0.409</v>
      </c>
      <c r="L144" s="2">
        <v>-0.923</v>
      </c>
      <c r="M144" s="2">
        <v>0.71</v>
      </c>
      <c r="N144" s="2">
        <v>0.477</v>
      </c>
      <c r="O144" s="2">
        <v>0.415</v>
      </c>
      <c r="P144" s="2">
        <v>0.14</v>
      </c>
      <c r="Q144" s="2">
        <v>-3.137</v>
      </c>
      <c r="R144" s="2">
        <v>-1.825</v>
      </c>
      <c r="S144" s="2">
        <v>-0.789</v>
      </c>
      <c r="T144" s="2">
        <v>-1.204</v>
      </c>
      <c r="U144" s="2">
        <v>-1.665</v>
      </c>
      <c r="V144" s="2">
        <v>-3.726</v>
      </c>
      <c r="W144" s="2">
        <v>-0.705</v>
      </c>
      <c r="X144" s="2">
        <v>0.027</v>
      </c>
      <c r="Y144" s="2">
        <v>2.423</v>
      </c>
      <c r="Z144" s="2">
        <v>-1.75</v>
      </c>
      <c r="AA144" s="2">
        <f t="shared" si="5"/>
        <v>-31.041</v>
      </c>
      <c r="AB144" s="2"/>
      <c r="AC144" s="2"/>
    </row>
    <row r="145" spans="1:29">
      <c r="A145" s="14">
        <v>0.0338226549511481</v>
      </c>
      <c r="B145" s="2" t="s">
        <v>1346</v>
      </c>
      <c r="C145" s="2">
        <v>4.225</v>
      </c>
      <c r="D145" s="2">
        <v>0.377</v>
      </c>
      <c r="E145" s="2">
        <v>-2.486</v>
      </c>
      <c r="F145" s="2">
        <v>-31.694</v>
      </c>
      <c r="G145" s="2">
        <v>-2.469</v>
      </c>
      <c r="H145" s="2">
        <v>-0.953</v>
      </c>
      <c r="I145" s="2">
        <v>-1.955</v>
      </c>
      <c r="J145" s="2">
        <v>-2.65</v>
      </c>
      <c r="K145" s="2">
        <v>-1.955</v>
      </c>
      <c r="L145" s="2">
        <v>-1.691</v>
      </c>
      <c r="M145" s="2">
        <v>0.69</v>
      </c>
      <c r="N145" s="2">
        <v>-1.05</v>
      </c>
      <c r="O145" s="2">
        <v>-3.242</v>
      </c>
      <c r="P145" s="2">
        <v>-1.5</v>
      </c>
      <c r="Q145" s="2">
        <v>-3.205</v>
      </c>
      <c r="R145" s="2">
        <v>-2.016</v>
      </c>
      <c r="S145" s="2">
        <v>-1.491</v>
      </c>
      <c r="T145" s="2">
        <v>-0.586</v>
      </c>
      <c r="U145" s="2">
        <v>-1.958</v>
      </c>
      <c r="V145" s="2">
        <v>-3.694</v>
      </c>
      <c r="W145" s="2">
        <v>-1.969</v>
      </c>
      <c r="X145" s="2">
        <v>-3.264</v>
      </c>
      <c r="Y145" s="2">
        <v>4.716</v>
      </c>
      <c r="Z145" s="2">
        <v>1.91</v>
      </c>
      <c r="AA145" s="2">
        <f t="shared" si="5"/>
        <v>-57.91</v>
      </c>
      <c r="AB145" s="2"/>
      <c r="AC145" s="2"/>
    </row>
    <row r="146" spans="1:29">
      <c r="A146" s="14">
        <v>0.327436092156203</v>
      </c>
      <c r="B146" s="2" t="s">
        <v>1347</v>
      </c>
      <c r="C146" s="2">
        <v>4.693</v>
      </c>
      <c r="D146" s="2">
        <v>1.406</v>
      </c>
      <c r="E146" s="2">
        <v>-3.453</v>
      </c>
      <c r="F146" s="2">
        <v>-19.605</v>
      </c>
      <c r="G146" s="2">
        <v>-2.594</v>
      </c>
      <c r="H146" s="2">
        <v>-1.024</v>
      </c>
      <c r="I146" s="2">
        <v>-0.847</v>
      </c>
      <c r="J146" s="2">
        <v>-1.612</v>
      </c>
      <c r="K146" s="2">
        <v>-1.329</v>
      </c>
      <c r="L146" s="2">
        <v>-1.186</v>
      </c>
      <c r="M146" s="2">
        <v>-0.029</v>
      </c>
      <c r="N146" s="2">
        <v>0.051</v>
      </c>
      <c r="O146" s="2">
        <v>-0.011</v>
      </c>
      <c r="P146" s="2">
        <v>-1.02</v>
      </c>
      <c r="Q146" s="2">
        <v>-2.546</v>
      </c>
      <c r="R146" s="2">
        <v>-1.262</v>
      </c>
      <c r="S146" s="2">
        <v>1.073</v>
      </c>
      <c r="T146" s="2">
        <v>-0.917</v>
      </c>
      <c r="U146" s="2">
        <v>-1.913</v>
      </c>
      <c r="V146" s="2">
        <v>-3.526</v>
      </c>
      <c r="W146" s="2">
        <v>-0.913</v>
      </c>
      <c r="X146" s="2">
        <v>-3.473</v>
      </c>
      <c r="Y146" s="2">
        <v>3.841</v>
      </c>
      <c r="Z146" s="2">
        <v>-0.443</v>
      </c>
      <c r="AA146" s="2">
        <f t="shared" si="5"/>
        <v>-36.639</v>
      </c>
      <c r="AB146" s="2"/>
      <c r="AC146" s="2"/>
    </row>
    <row r="147" spans="1:29">
      <c r="A147" s="14">
        <v>0.400043465523357</v>
      </c>
      <c r="B147" s="2" t="s">
        <v>1348</v>
      </c>
      <c r="C147" s="2">
        <v>4.694</v>
      </c>
      <c r="D147" s="2">
        <v>-0.614</v>
      </c>
      <c r="E147" s="2">
        <v>-5.821</v>
      </c>
      <c r="F147" s="2">
        <v>-23.983</v>
      </c>
      <c r="G147" s="2">
        <v>-3.793</v>
      </c>
      <c r="H147" s="2">
        <v>-0.963</v>
      </c>
      <c r="I147" s="2">
        <v>0.669</v>
      </c>
      <c r="J147" s="2">
        <v>0.552</v>
      </c>
      <c r="K147" s="2">
        <v>-3.126</v>
      </c>
      <c r="L147" s="2">
        <v>-1.663</v>
      </c>
      <c r="M147" s="2">
        <v>-1.004</v>
      </c>
      <c r="N147" s="2">
        <v>0.136</v>
      </c>
      <c r="O147" s="2">
        <v>-0.512</v>
      </c>
      <c r="P147" s="2">
        <v>-0.313</v>
      </c>
      <c r="Q147" s="2">
        <v>-3.685</v>
      </c>
      <c r="R147" s="2">
        <v>-2.338</v>
      </c>
      <c r="S147" s="2">
        <v>-0.089</v>
      </c>
      <c r="T147" s="2">
        <v>-1.237</v>
      </c>
      <c r="U147" s="2">
        <v>-1.439</v>
      </c>
      <c r="V147" s="2">
        <v>-3.489</v>
      </c>
      <c r="W147" s="2">
        <v>-1.689</v>
      </c>
      <c r="X147" s="2">
        <v>-1.214</v>
      </c>
      <c r="Y147" s="2">
        <v>3.847</v>
      </c>
      <c r="Z147" s="2">
        <v>0.051</v>
      </c>
      <c r="AA147" s="2">
        <f t="shared" si="5"/>
        <v>-47.023</v>
      </c>
      <c r="AB147" s="2"/>
      <c r="AC147" s="2"/>
    </row>
    <row r="148" spans="1:29">
      <c r="A148" s="14">
        <v>0.487834957094419</v>
      </c>
      <c r="B148" s="2" t="s">
        <v>1349</v>
      </c>
      <c r="C148" s="2">
        <v>4.604</v>
      </c>
      <c r="D148" s="2">
        <v>-0.89</v>
      </c>
      <c r="E148" s="2">
        <v>-5.247</v>
      </c>
      <c r="F148" s="2">
        <v>-14.014</v>
      </c>
      <c r="G148" s="2">
        <v>-1.088</v>
      </c>
      <c r="H148" s="2">
        <v>-0.11</v>
      </c>
      <c r="I148" s="2">
        <v>0.265</v>
      </c>
      <c r="J148" s="2">
        <v>-1.253</v>
      </c>
      <c r="K148" s="2">
        <v>0.423</v>
      </c>
      <c r="L148" s="2">
        <v>-1.065</v>
      </c>
      <c r="M148" s="2">
        <v>0.974</v>
      </c>
      <c r="N148" s="2">
        <v>0.5</v>
      </c>
      <c r="O148" s="2">
        <v>-0.051</v>
      </c>
      <c r="P148" s="2">
        <v>0.616</v>
      </c>
      <c r="Q148" s="2">
        <v>-2.879</v>
      </c>
      <c r="R148" s="2">
        <v>-1.486</v>
      </c>
      <c r="S148" s="2">
        <v>-0.935</v>
      </c>
      <c r="T148" s="2">
        <v>-1.13</v>
      </c>
      <c r="U148" s="2">
        <v>-2.113</v>
      </c>
      <c r="V148" s="2">
        <v>-3.757</v>
      </c>
      <c r="W148" s="2">
        <v>-0.925</v>
      </c>
      <c r="X148" s="2">
        <v>-1.585</v>
      </c>
      <c r="Y148" s="2">
        <v>4.794</v>
      </c>
      <c r="Z148" s="2">
        <v>-1.775</v>
      </c>
      <c r="AA148" s="2">
        <f t="shared" si="5"/>
        <v>-28.127</v>
      </c>
      <c r="AB148" s="2"/>
      <c r="AC148" s="2"/>
    </row>
    <row r="149" spans="1:29">
      <c r="A149" s="14">
        <v>0.638560978213549</v>
      </c>
      <c r="B149" s="2" t="s">
        <v>1350</v>
      </c>
      <c r="C149" s="2">
        <v>4.53</v>
      </c>
      <c r="D149" s="2">
        <v>-0.483</v>
      </c>
      <c r="E149" s="2">
        <v>-5.77</v>
      </c>
      <c r="F149" s="2">
        <v>-18.83</v>
      </c>
      <c r="G149" s="2">
        <v>-2.408</v>
      </c>
      <c r="H149" s="2">
        <v>0.059</v>
      </c>
      <c r="I149" s="2">
        <v>-0.186</v>
      </c>
      <c r="J149" s="2">
        <v>-2.327</v>
      </c>
      <c r="K149" s="2">
        <v>-0.958</v>
      </c>
      <c r="L149" s="2">
        <v>-0.257</v>
      </c>
      <c r="M149" s="2">
        <v>0.006</v>
      </c>
      <c r="N149" s="2">
        <v>0.142</v>
      </c>
      <c r="O149" s="2">
        <v>-0.63</v>
      </c>
      <c r="P149" s="2">
        <v>-1.39</v>
      </c>
      <c r="Q149" s="2">
        <v>-1.773</v>
      </c>
      <c r="R149" s="2">
        <v>-0.621</v>
      </c>
      <c r="S149" s="2">
        <v>-0.947</v>
      </c>
      <c r="T149" s="2">
        <v>-1.023</v>
      </c>
      <c r="U149" s="2">
        <v>-1.583</v>
      </c>
      <c r="V149" s="2">
        <v>-3.98</v>
      </c>
      <c r="W149" s="2">
        <v>-0.954</v>
      </c>
      <c r="X149" s="2">
        <v>-0.73</v>
      </c>
      <c r="Y149" s="2">
        <v>1.849</v>
      </c>
      <c r="Z149" s="2">
        <v>-0.373</v>
      </c>
      <c r="AA149" s="2">
        <f t="shared" si="5"/>
        <v>-38.637</v>
      </c>
      <c r="AB149" s="2"/>
      <c r="AC149" s="2"/>
    </row>
    <row r="150" spans="1:29">
      <c r="A150" s="14">
        <v>0.49376032027201</v>
      </c>
      <c r="B150" s="2" t="s">
        <v>1351</v>
      </c>
      <c r="C150" s="2">
        <v>4.39</v>
      </c>
      <c r="D150" s="2">
        <v>-0.658</v>
      </c>
      <c r="E150" s="2">
        <v>-4.892</v>
      </c>
      <c r="F150" s="2">
        <v>-20.826</v>
      </c>
      <c r="G150" s="2">
        <v>-1.067</v>
      </c>
      <c r="H150" s="2">
        <v>-0.044</v>
      </c>
      <c r="I150" s="2">
        <v>-0.165</v>
      </c>
      <c r="J150" s="2">
        <v>-1.778</v>
      </c>
      <c r="K150" s="2">
        <v>0.162</v>
      </c>
      <c r="L150" s="2">
        <v>-1.826</v>
      </c>
      <c r="M150" s="2">
        <v>0.874</v>
      </c>
      <c r="N150" s="2">
        <v>0.165</v>
      </c>
      <c r="O150" s="2">
        <v>-3.027</v>
      </c>
      <c r="P150" s="2">
        <v>0.657</v>
      </c>
      <c r="Q150" s="2">
        <v>-3.553</v>
      </c>
      <c r="R150" s="2">
        <v>-2.264</v>
      </c>
      <c r="S150" s="2">
        <v>-1.316</v>
      </c>
      <c r="T150" s="2">
        <v>-0.413</v>
      </c>
      <c r="U150" s="2">
        <v>-2.078</v>
      </c>
      <c r="V150" s="2">
        <v>-3.588</v>
      </c>
      <c r="W150" s="2">
        <v>-1.565</v>
      </c>
      <c r="X150" s="2">
        <v>-0.633</v>
      </c>
      <c r="Y150" s="2">
        <v>3.638</v>
      </c>
      <c r="Z150" s="2">
        <v>-0.839</v>
      </c>
      <c r="AA150" s="2">
        <f t="shared" si="5"/>
        <v>-40.646</v>
      </c>
      <c r="AB150" s="2"/>
      <c r="AC150" s="2"/>
    </row>
    <row r="151" spans="1:29">
      <c r="A151" s="14">
        <v>0.344808967004077</v>
      </c>
      <c r="B151" s="2" t="s">
        <v>1352</v>
      </c>
      <c r="C151" s="2">
        <v>4.377</v>
      </c>
      <c r="D151" s="2">
        <v>1.594</v>
      </c>
      <c r="E151" s="2">
        <v>-4.557</v>
      </c>
      <c r="F151" s="2">
        <v>-20.937</v>
      </c>
      <c r="G151" s="2">
        <v>-2.353</v>
      </c>
      <c r="H151" s="2">
        <v>0.091</v>
      </c>
      <c r="I151" s="2">
        <v>-0.109</v>
      </c>
      <c r="J151" s="2">
        <v>-2.535</v>
      </c>
      <c r="K151" s="2">
        <v>-1.89</v>
      </c>
      <c r="L151" s="2">
        <v>-0.613</v>
      </c>
      <c r="M151" s="2">
        <v>-0.944</v>
      </c>
      <c r="N151" s="2">
        <v>0.303</v>
      </c>
      <c r="O151" s="2">
        <v>1.1</v>
      </c>
      <c r="P151" s="2">
        <v>-1.058</v>
      </c>
      <c r="Q151" s="2">
        <v>-3.162</v>
      </c>
      <c r="R151" s="2">
        <v>-1.955</v>
      </c>
      <c r="S151" s="2">
        <v>0.79</v>
      </c>
      <c r="T151" s="2">
        <v>-1.415</v>
      </c>
      <c r="U151" s="2">
        <v>-1.85</v>
      </c>
      <c r="V151" s="2">
        <v>-4.114</v>
      </c>
      <c r="W151" s="2">
        <v>-1.223</v>
      </c>
      <c r="X151" s="2">
        <v>-2.607</v>
      </c>
      <c r="Y151" s="2">
        <v>4.091</v>
      </c>
      <c r="Z151" s="2">
        <v>0.423</v>
      </c>
      <c r="AA151" s="2">
        <f t="shared" si="5"/>
        <v>-38.553</v>
      </c>
      <c r="AB151" s="2"/>
      <c r="AC151" s="2"/>
    </row>
    <row r="152" spans="1:29">
      <c r="A152" s="14">
        <v>0.52740735823237</v>
      </c>
      <c r="B152" s="2" t="s">
        <v>1353</v>
      </c>
      <c r="C152" s="2">
        <v>4.655</v>
      </c>
      <c r="D152" s="2">
        <v>-0.353</v>
      </c>
      <c r="E152" s="2">
        <v>-4.49</v>
      </c>
      <c r="F152" s="2">
        <v>-19.131</v>
      </c>
      <c r="G152" s="2">
        <v>-2.352</v>
      </c>
      <c r="H152" s="2">
        <v>0.287</v>
      </c>
      <c r="I152" s="2">
        <v>0.196</v>
      </c>
      <c r="J152" s="2">
        <v>-1.379</v>
      </c>
      <c r="K152" s="2">
        <v>-2.414</v>
      </c>
      <c r="L152" s="2">
        <v>-1.323</v>
      </c>
      <c r="M152" s="2">
        <v>-0.66</v>
      </c>
      <c r="N152" s="2">
        <v>0.544</v>
      </c>
      <c r="O152" s="2">
        <v>0.033</v>
      </c>
      <c r="P152" s="2">
        <v>-0.84</v>
      </c>
      <c r="Q152" s="2">
        <v>-3.335</v>
      </c>
      <c r="R152" s="2">
        <v>-2.078</v>
      </c>
      <c r="S152" s="2">
        <v>0.745</v>
      </c>
      <c r="T152" s="2">
        <v>-0.662</v>
      </c>
      <c r="U152" s="2">
        <v>-1.167</v>
      </c>
      <c r="V152" s="2">
        <v>-3.285</v>
      </c>
      <c r="W152" s="2">
        <v>-1.441</v>
      </c>
      <c r="X152" s="2">
        <v>-1.853</v>
      </c>
      <c r="Y152" s="2">
        <v>4.031</v>
      </c>
      <c r="Z152" s="2">
        <v>0.239</v>
      </c>
      <c r="AA152" s="2">
        <f t="shared" si="5"/>
        <v>-36.033</v>
      </c>
      <c r="AB152" s="2"/>
      <c r="AC152" s="2"/>
    </row>
    <row r="153" hidden="1"/>
    <row r="154" hidden="1"/>
    <row r="155" hidden="1"/>
    <row r="156" hidden="1"/>
    <row r="157" hidden="1"/>
    <row r="158" hidden="1"/>
    <row r="159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048561" spans="1:1">
      <c r="A1048561" s="16"/>
    </row>
    <row r="1048562" spans="1:1">
      <c r="A1048562" s="16"/>
    </row>
    <row r="1048563" spans="1:1">
      <c r="A1048563" s="16"/>
    </row>
    <row r="1048564" spans="1:1">
      <c r="A1048564" s="16"/>
    </row>
    <row r="1048565" spans="1:1">
      <c r="A1048565" s="16"/>
    </row>
    <row r="1048566" spans="1:1">
      <c r="A1048566" s="16"/>
    </row>
    <row r="1048567" spans="1:1">
      <c r="A1048567" s="16"/>
    </row>
    <row r="1048568" spans="1:1">
      <c r="A1048568" s="16"/>
    </row>
    <row r="1048569" spans="1:1">
      <c r="A1048569" s="16"/>
    </row>
    <row r="1048570" spans="1:1">
      <c r="A1048570" s="16"/>
    </row>
    <row r="1048571" spans="1:1">
      <c r="A1048571" s="16"/>
    </row>
    <row r="1048572" spans="1:1">
      <c r="A1048572" s="16"/>
    </row>
    <row r="1048573" spans="1:1">
      <c r="A1048573" s="16"/>
    </row>
    <row r="1048574" spans="1:1">
      <c r="A1048574" s="16"/>
    </row>
    <row r="1048575" spans="1:1">
      <c r="A1048575" s="16"/>
    </row>
    <row r="1048576" spans="1:1">
      <c r="A1048576" s="16"/>
    </row>
  </sheetData>
  <sortState ref="AD3:BC1048576">
    <sortCondition ref="AD3"/>
  </sortState>
  <mergeCells count="2">
    <mergeCell ref="B1:AA1"/>
    <mergeCell ref="AD1:B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cyh</dc:creator>
  <cp:lastModifiedBy>.</cp:lastModifiedBy>
  <dcterms:created xsi:type="dcterms:W3CDTF">2022-06-16T23:18:00Z</dcterms:created>
  <dcterms:modified xsi:type="dcterms:W3CDTF">2024-10-29T22:22:44Z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2052-6.7.1.8828</vt:lpwstr>
  </property>
  <property fmtid="{D5CDD505-2E9C-101B-9397-08002B2CF9AE}" pid="3" name="ICV">
    <vt:lpwstr>ABBD9C7B4BDFD54212981A64274CEC5A</vt:lpwstr>
  </property>
</Properties>
</file>