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 firstSheet="1" activeTab="10"/>
  </bookViews>
  <sheets>
    <sheet name="S1" sheetId="2" r:id="rId1"/>
    <sheet name="S2" sheetId="4" r:id="rId2"/>
    <sheet name="S3" sheetId="1" r:id="rId3"/>
    <sheet name="S4" sheetId="5" r:id="rId4"/>
    <sheet name="S5" sheetId="7" r:id="rId5"/>
    <sheet name="S6." sheetId="6" r:id="rId6"/>
    <sheet name="S7" sheetId="8" r:id="rId7"/>
    <sheet name="S8" sheetId="9" r:id="rId8"/>
    <sheet name="S9" sheetId="10" r:id="rId9"/>
    <sheet name="S10" sheetId="11" r:id="rId10"/>
    <sheet name="S11." sheetId="14" r:id="rId11"/>
    <sheet name="S12" sheetId="13" r:id="rId12"/>
    <sheet name="Sheet1" sheetId="12" r:id="rId13"/>
  </sheets>
  <definedNames>
    <definedName name="_xlnm._FilterDatabase" localSheetId="1" hidden="1">'S2'!$E:$F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<sst xmlns="http://schemas.openxmlformats.org/spreadsheetml/2006/main" count="1140" uniqueCount="409">
  <si>
    <t>Supplementary Table 1.The IV of  plasma cytokines (deCODE)</t>
  </si>
  <si>
    <t>Exposure</t>
  </si>
  <si>
    <t>SNP</t>
  </si>
  <si>
    <t>Chr</t>
  </si>
  <si>
    <t>Pos</t>
  </si>
  <si>
    <t>EA</t>
  </si>
  <si>
    <t>NEA</t>
  </si>
  <si>
    <t>EAF</t>
  </si>
  <si>
    <t>Beta</t>
  </si>
  <si>
    <t>Se</t>
  </si>
  <si>
    <t>Pval</t>
  </si>
  <si>
    <t>Fstatistic</t>
  </si>
  <si>
    <t>ADIPOQ</t>
  </si>
  <si>
    <t>rs266770</t>
  </si>
  <si>
    <t>A</t>
  </si>
  <si>
    <t>G</t>
  </si>
  <si>
    <t>rs143257534</t>
  </si>
  <si>
    <t>T</t>
  </si>
  <si>
    <t>C</t>
  </si>
  <si>
    <t>rs7616259</t>
  </si>
  <si>
    <t>rs17300539</t>
  </si>
  <si>
    <t>rs17366653</t>
  </si>
  <si>
    <t>CCL17</t>
  </si>
  <si>
    <t>rs28695417</t>
  </si>
  <si>
    <t>rs223900</t>
  </si>
  <si>
    <t>CCL22</t>
  </si>
  <si>
    <t>rs72784876</t>
  </si>
  <si>
    <t>rs223883</t>
  </si>
  <si>
    <t>CD14</t>
  </si>
  <si>
    <t>rs76148587</t>
  </si>
  <si>
    <t>rs5744454</t>
  </si>
  <si>
    <t>CNTFR</t>
  </si>
  <si>
    <t>rs2183012</t>
  </si>
  <si>
    <t>rs72737103</t>
  </si>
  <si>
    <t>rs10972159</t>
  </si>
  <si>
    <t>IL10RB</t>
  </si>
  <si>
    <t>rs2834167</t>
  </si>
  <si>
    <t>rs4455239</t>
  </si>
  <si>
    <t>IL17RA</t>
  </si>
  <si>
    <t>rs5994154</t>
  </si>
  <si>
    <t>rs2302519</t>
  </si>
  <si>
    <t>IL1R1</t>
  </si>
  <si>
    <t>rs4851533</t>
  </si>
  <si>
    <t>rs7588201</t>
  </si>
  <si>
    <t>IL1RN</t>
  </si>
  <si>
    <t>rs6743376</t>
  </si>
  <si>
    <t>rs55709272</t>
  </si>
  <si>
    <t>IL22RA2</t>
  </si>
  <si>
    <t>rs7749390</t>
  </si>
  <si>
    <t>rs3914899</t>
  </si>
  <si>
    <t>IL27RA</t>
  </si>
  <si>
    <t>rs28630982</t>
  </si>
  <si>
    <t>rs76543168</t>
  </si>
  <si>
    <t>IL2RB</t>
  </si>
  <si>
    <t>rs228953</t>
  </si>
  <si>
    <t>rs229492</t>
  </si>
  <si>
    <t>IL6R</t>
  </si>
  <si>
    <t>rs140604580</t>
  </si>
  <si>
    <t>rs12083537</t>
  </si>
  <si>
    <t>LIFR</t>
  </si>
  <si>
    <t>rs3110971</t>
  </si>
  <si>
    <t>rs7729320</t>
  </si>
  <si>
    <t>VEGFA</t>
  </si>
  <si>
    <t>rs11965885</t>
  </si>
  <si>
    <t>rs3024997</t>
  </si>
  <si>
    <t>rs78135777</t>
  </si>
  <si>
    <t>rs3929925</t>
  </si>
  <si>
    <t>rs6921438</t>
  </si>
  <si>
    <t>rs1740073</t>
  </si>
  <si>
    <t>TNFRSF11B</t>
  </si>
  <si>
    <t>rs4876836</t>
  </si>
  <si>
    <t>rs2514591</t>
  </si>
  <si>
    <t>rs10505337</t>
  </si>
  <si>
    <t>rs117585047</t>
  </si>
  <si>
    <t>rs117108011</t>
  </si>
  <si>
    <t>rs2465383</t>
  </si>
  <si>
    <t>CCL11</t>
  </si>
  <si>
    <t>rs9675315</t>
  </si>
  <si>
    <t>rs1989357</t>
  </si>
  <si>
    <t>CCL18</t>
  </si>
  <si>
    <t>rs60764079</t>
  </si>
  <si>
    <t>rs66967287</t>
  </si>
  <si>
    <t>rs1063340</t>
  </si>
  <si>
    <t>CCL3</t>
  </si>
  <si>
    <t>rs854469</t>
  </si>
  <si>
    <t>CCL5</t>
  </si>
  <si>
    <t>rs4239252</t>
  </si>
  <si>
    <t>CXCL5</t>
  </si>
  <si>
    <t>rs352045</t>
  </si>
  <si>
    <t>CYTL1</t>
  </si>
  <si>
    <t>rs11722554</t>
  </si>
  <si>
    <t>EBI3</t>
  </si>
  <si>
    <t>rs10409192</t>
  </si>
  <si>
    <t>IFNAR1</t>
  </si>
  <si>
    <t>rs1058867</t>
  </si>
  <si>
    <t>IL12B</t>
  </si>
  <si>
    <t>rs3213120</t>
  </si>
  <si>
    <t>IL12RB1</t>
  </si>
  <si>
    <t>rs429774</t>
  </si>
  <si>
    <t>IL16</t>
  </si>
  <si>
    <t>rs859</t>
  </si>
  <si>
    <t>IL18R1</t>
  </si>
  <si>
    <t>rs6543144</t>
  </si>
  <si>
    <t>IL6ST</t>
  </si>
  <si>
    <t>rs7730934</t>
  </si>
  <si>
    <t>STAT3</t>
  </si>
  <si>
    <t>rs4796791</t>
  </si>
  <si>
    <t>STAT6</t>
  </si>
  <si>
    <t>rs841718</t>
  </si>
  <si>
    <t>TLR3</t>
  </si>
  <si>
    <t>rs3775296</t>
  </si>
  <si>
    <t>TNFSF12</t>
  </si>
  <si>
    <t>rs77711855</t>
  </si>
  <si>
    <t>Supplementary Table 2.The IV of  plasma cytokines (Fenland)</t>
  </si>
  <si>
    <t>rs141134215</t>
  </si>
  <si>
    <t>rs182052</t>
  </si>
  <si>
    <t>rs9903369</t>
  </si>
  <si>
    <t>rs16956811</t>
  </si>
  <si>
    <t>rs2015086</t>
  </si>
  <si>
    <t>rs72830000</t>
  </si>
  <si>
    <t>rs1634494</t>
  </si>
  <si>
    <t>rs170364</t>
  </si>
  <si>
    <t>rs79928291</t>
  </si>
  <si>
    <t>rs56368570</t>
  </si>
  <si>
    <t>rs1130371</t>
  </si>
  <si>
    <t>rs7211393</t>
  </si>
  <si>
    <t>CCL7</t>
  </si>
  <si>
    <t>rs1133763</t>
  </si>
  <si>
    <t>rs34202026</t>
  </si>
  <si>
    <t>rs12601658</t>
  </si>
  <si>
    <t>rs11575056</t>
  </si>
  <si>
    <t>rs5744441</t>
  </si>
  <si>
    <t>rs4914</t>
  </si>
  <si>
    <t>rs112705561</t>
  </si>
  <si>
    <t>CRLF1</t>
  </si>
  <si>
    <t>rs4808828</t>
  </si>
  <si>
    <t>CRP</t>
  </si>
  <si>
    <t>rs4546916</t>
  </si>
  <si>
    <t>rs62291577</t>
  </si>
  <si>
    <t>rs353705</t>
  </si>
  <si>
    <t>GDF15</t>
  </si>
  <si>
    <t>rs75347775</t>
  </si>
  <si>
    <t>rs1227731</t>
  </si>
  <si>
    <t>rs2257167</t>
  </si>
  <si>
    <t>IFNLR1</t>
  </si>
  <si>
    <t>rs139958347</t>
  </si>
  <si>
    <t>rs68187568</t>
  </si>
  <si>
    <t>D</t>
  </si>
  <si>
    <t>I</t>
  </si>
  <si>
    <t>rs4244437</t>
  </si>
  <si>
    <t>rs3213119</t>
  </si>
  <si>
    <t>rs10695405</t>
  </si>
  <si>
    <t>rs58754882</t>
  </si>
  <si>
    <t>rs4819959</t>
  </si>
  <si>
    <t>rs9605221</t>
  </si>
  <si>
    <t>rs5992639</t>
  </si>
  <si>
    <t>rs9617973</t>
  </si>
  <si>
    <t>rs9606615</t>
  </si>
  <si>
    <t>rs1573895</t>
  </si>
  <si>
    <t>rs13006323</t>
  </si>
  <si>
    <t>rs3752659</t>
  </si>
  <si>
    <t>rs2287047</t>
  </si>
  <si>
    <t>rs1530552</t>
  </si>
  <si>
    <t>rs2234711</t>
  </si>
  <si>
    <t>rs9494687</t>
  </si>
  <si>
    <t>rs41288975</t>
  </si>
  <si>
    <t>rs35026308</t>
  </si>
  <si>
    <t>rs228958</t>
  </si>
  <si>
    <t>rs2228145</t>
  </si>
  <si>
    <t>rs10465961</t>
  </si>
  <si>
    <t>rs11739016</t>
  </si>
  <si>
    <t>IRAK4</t>
  </si>
  <si>
    <t>rs60813848</t>
  </si>
  <si>
    <t>LEPR</t>
  </si>
  <si>
    <t>rs10399687</t>
  </si>
  <si>
    <t>rs111313184</t>
  </si>
  <si>
    <t>rs72921490</t>
  </si>
  <si>
    <t>rs3729741</t>
  </si>
  <si>
    <t>MMP9</t>
  </si>
  <si>
    <t>rs6094237</t>
  </si>
  <si>
    <t>SELE</t>
  </si>
  <si>
    <t>rs2205850</t>
  </si>
  <si>
    <t>rs35950888</t>
  </si>
  <si>
    <t>rs3775291</t>
  </si>
  <si>
    <t>rs6814488</t>
  </si>
  <si>
    <t>rs13257113</t>
  </si>
  <si>
    <t>rs80067372</t>
  </si>
  <si>
    <t>rs12214617</t>
  </si>
  <si>
    <t>rs699947</t>
  </si>
  <si>
    <t>Supplementary Table 3. Summary  statistics of the causal estimates of plasma cytokines(deCODE) on PCOS(Tyrmi JS).</t>
  </si>
  <si>
    <t>Method</t>
  </si>
  <si>
    <t>Nsnps</t>
  </si>
  <si>
    <t>OR (95% CI)</t>
  </si>
  <si>
    <t>Qval</t>
  </si>
  <si>
    <t>Interleukin</t>
  </si>
  <si>
    <t>Inverse variance weighted (fixed effects)</t>
  </si>
  <si>
    <t>0.26 (0.12~0.56)</t>
  </si>
  <si>
    <t>Wald ratio</t>
  </si>
  <si>
    <t>1.17 (0.92~1.49)</t>
  </si>
  <si>
    <t>1.56 (0.84~2.90)</t>
  </si>
  <si>
    <t>0.87 (0.72~1.06)</t>
  </si>
  <si>
    <t>1.13 (0.89~1.43)</t>
  </si>
  <si>
    <t>0.75 (0.39~1.44)</t>
  </si>
  <si>
    <t>1.21 (0.72~2.06)</t>
  </si>
  <si>
    <t>0.93 (0.75~1.16)</t>
  </si>
  <si>
    <t>1.17 (0.71~1.92)</t>
  </si>
  <si>
    <t>0.85 (0.40~1.82)</t>
  </si>
  <si>
    <t>0.96 (0.75~1.21)</t>
  </si>
  <si>
    <t>1.02 (0.89~1.16)</t>
  </si>
  <si>
    <t>0.96 (0.63~1.45)</t>
  </si>
  <si>
    <t>1.07 (0.72~1.59)</t>
  </si>
  <si>
    <t>Chemokine</t>
  </si>
  <si>
    <t>1.56 (1.11~2.19)</t>
  </si>
  <si>
    <t>1.35 (1.00~1.82)</t>
  </si>
  <si>
    <t>1.13 (0.87~1.47)</t>
  </si>
  <si>
    <t>0.77 (0.37~1.59)</t>
  </si>
  <si>
    <t>1.01 (0.84~1.22)</t>
  </si>
  <si>
    <t>1.12 (0.93~1.36)</t>
  </si>
  <si>
    <t>0.91 (0.54~1.51)</t>
  </si>
  <si>
    <t>Tumor necrosis factor</t>
  </si>
  <si>
    <t>1.25 (0.89~1.77)</t>
  </si>
  <si>
    <t>0.95 (0.73~1.25)</t>
  </si>
  <si>
    <t>Other</t>
  </si>
  <si>
    <t>0.79 (0.53~1.19)</t>
  </si>
  <si>
    <t>1.25 (0.61~2.59)</t>
  </si>
  <si>
    <t>0.86 (0.73~1.01)</t>
  </si>
  <si>
    <t>0.86 (0.72~1.03)</t>
  </si>
  <si>
    <t>0.91 (0.69~1.19)</t>
  </si>
  <si>
    <t>1.02 (0.89~1.17)</t>
  </si>
  <si>
    <t>0.36 (0.08~1.58)</t>
  </si>
  <si>
    <t>0.90 (0.66~1.23)</t>
  </si>
  <si>
    <t>1.17 (0.70~1.94)</t>
  </si>
  <si>
    <t>0.94 (0.72~1.22)</t>
  </si>
  <si>
    <t xml:space="preserve">Supplementary Table 4. Summary heterogeneity  statistics of MR </t>
  </si>
  <si>
    <t>Cochran Q statistics</t>
  </si>
  <si>
    <r>
      <rPr>
        <i/>
        <sz val="11"/>
        <color theme="1"/>
        <rFont val="Arial"/>
        <charset val="134"/>
      </rPr>
      <t>P</t>
    </r>
    <r>
      <rPr>
        <i/>
        <sz val="6"/>
        <color theme="1"/>
        <rFont val="Arial"/>
        <charset val="134"/>
      </rPr>
      <t>heterogeneity</t>
    </r>
  </si>
  <si>
    <t>Inverse variance weighted</t>
  </si>
  <si>
    <t>MR Egger</t>
  </si>
  <si>
    <t>Supplementary Table 5. Summary  statistics of the causal estimates of plasma cytokines(Fenland) on PCOS(Tyrmi JS).</t>
  </si>
  <si>
    <t>0.73 (0.30~1.78)</t>
  </si>
  <si>
    <t>1.14 (0.93~1.39)</t>
  </si>
  <si>
    <t>1.11 (0.72~1.70)</t>
  </si>
  <si>
    <t>0.95 (0.86~1.05)</t>
  </si>
  <si>
    <t>1.05 (0.85~1.30)</t>
  </si>
  <si>
    <t>0.92 (0.83~1.02)</t>
  </si>
  <si>
    <t>1.13 (0.82~1.58)</t>
  </si>
  <si>
    <t>0.72 (0.45~1.16)</t>
  </si>
  <si>
    <t>1.05 (0.98~1.12)</t>
  </si>
  <si>
    <t>1.03 (0.93~1.14)</t>
  </si>
  <si>
    <t>1.01 (0.95~1.07)</t>
  </si>
  <si>
    <t>1.39 (1.10~1.74)</t>
  </si>
  <si>
    <t>1.34 (1.01~1.78)</t>
  </si>
  <si>
    <t>1.12 (0.89~1.40)</t>
  </si>
  <si>
    <t>1.01 (0.91~1.13)</t>
  </si>
  <si>
    <t>1.01 (0.93~1.10)</t>
  </si>
  <si>
    <t>0.97 (0.83~1.13)</t>
  </si>
  <si>
    <t>0.99 (0.89~1.11)</t>
  </si>
  <si>
    <t>0.66 (0.42~1.05)</t>
  </si>
  <si>
    <t>0.73 (0.56~0.95)</t>
  </si>
  <si>
    <t>1.21 (0.65~2.27)</t>
  </si>
  <si>
    <t>0.81 (0.65~1.00)</t>
  </si>
  <si>
    <t>0.87 (0.72~1.05)</t>
  </si>
  <si>
    <t>0.97 (0.78~1.22)</t>
  </si>
  <si>
    <t>1.00 (0.89~1.11)</t>
  </si>
  <si>
    <t>0.90 (0.77~1.05)</t>
  </si>
  <si>
    <t>1.20 (0.69~2.10)</t>
  </si>
  <si>
    <t>0.93 (0.76~1.14)</t>
  </si>
  <si>
    <t>Supplementary Table 6. Summary significant statistics of the causal estimates of plasma cytokines(Decode) on PCOS(FinnGen).</t>
  </si>
  <si>
    <t>0.35 (0.13~0.98)</t>
  </si>
  <si>
    <t>1.03 (0.73~1.44)</t>
  </si>
  <si>
    <t>1.38 (0.59~3.23)</t>
  </si>
  <si>
    <t>1.05 (0.82~1.35)</t>
  </si>
  <si>
    <t>1.28 (0.92~1.80)</t>
  </si>
  <si>
    <t>1.00 (0.48~2.10)</t>
  </si>
  <si>
    <t>0.98 (0.73~1.32)</t>
  </si>
  <si>
    <t>0.99 (0.49~1.99)</t>
  </si>
  <si>
    <t>1.84 (0.62~5.45)</t>
  </si>
  <si>
    <t>0.70 (0.49~1.00)</t>
  </si>
  <si>
    <t>0.86 (0.71~1.05)</t>
  </si>
  <si>
    <t>1.24 (0.68~2.25)</t>
  </si>
  <si>
    <t>1.19 (0.67~2.14)</t>
  </si>
  <si>
    <t>1.05 (0.68~1.62)</t>
  </si>
  <si>
    <t>0.68 (0.45~1.03)</t>
  </si>
  <si>
    <t>0.97 (0.67~1.40)</t>
  </si>
  <si>
    <t>1.21 (0.43~3.40)</t>
  </si>
  <si>
    <t>1.09 (0.85~1.41)</t>
  </si>
  <si>
    <t>1.16 (0.89~1.51)</t>
  </si>
  <si>
    <t>1.01 (0.53~1.92)</t>
  </si>
  <si>
    <t>1.36 (0.81~2.28)</t>
  </si>
  <si>
    <t>0.76 (0.53~1.10)</t>
  </si>
  <si>
    <t>1.73 (0.99~3.01)</t>
  </si>
  <si>
    <t>1.31 (0.47~3.67)</t>
  </si>
  <si>
    <t>0.76 (0.62~0.94)</t>
  </si>
  <si>
    <t>0.87 (0.64~1.18)</t>
  </si>
  <si>
    <t>1.40 (0.95~2.06)</t>
  </si>
  <si>
    <t>1.08 (0.89~1.30)</t>
  </si>
  <si>
    <t>0.56 (0.07~4.63)</t>
  </si>
  <si>
    <t>0.58 (0.37~0.91)</t>
  </si>
  <si>
    <t>1.61 (0.79~3.31)</t>
  </si>
  <si>
    <t>0.87 (0.65~1.16)</t>
  </si>
  <si>
    <t>Supplementary Table 7. Summary  statistics of the causal estimates of plasma proteins(Fenland) on PCOS(FinnGen).</t>
  </si>
  <si>
    <t>0.92 (0.85~0.99)</t>
  </si>
  <si>
    <t>1.02 (0.77~1.34)</t>
  </si>
  <si>
    <t>0.97 (0.84~1.11)</t>
  </si>
  <si>
    <t>1.37 (1.01~1.86)</t>
  </si>
  <si>
    <t>0.89 (0.78~1.02)</t>
  </si>
  <si>
    <t>1.24 (0.75~2.04)</t>
  </si>
  <si>
    <t>0.48 (0.24~0.98)</t>
  </si>
  <si>
    <t>0.99 (0.91~1.09)</t>
  </si>
  <si>
    <t>0.99 (0.87~1.13)</t>
  </si>
  <si>
    <t>0.99 (0.90~1.07)</t>
  </si>
  <si>
    <t>0.88 (0.64~1.22)</t>
  </si>
  <si>
    <t>0.69 (0.47~1.02)</t>
  </si>
  <si>
    <t>0.97 (0.70~1.34)</t>
  </si>
  <si>
    <t>1.09 (0.94~1.26)</t>
  </si>
  <si>
    <t>1.07 (0.96~1.19)</t>
  </si>
  <si>
    <t>1.00 (0.83~1.21)</t>
  </si>
  <si>
    <t>1.00 (0.86~1.17)</t>
  </si>
  <si>
    <t>1.27 (0.52~3.08)</t>
  </si>
  <si>
    <t>0.73 (0.54~0.97)</t>
  </si>
  <si>
    <t>0.84 (0.63~1.11)</t>
  </si>
  <si>
    <t>1.28 (0.97~1.70)</t>
  </si>
  <si>
    <t>1.09 (0.94~1.27)</t>
  </si>
  <si>
    <t>1.00 (0.82~1.21)</t>
  </si>
  <si>
    <t>1.00 (0.90~1.11)</t>
  </si>
  <si>
    <t>1.39 (0.63~3.04)</t>
  </si>
  <si>
    <t>0.88 (0.70~1.10)</t>
  </si>
  <si>
    <t>Supplementary Table 8. Colocalization analysis</t>
  </si>
  <si>
    <t>nsnps</t>
  </si>
  <si>
    <t>PP.H0.abf</t>
  </si>
  <si>
    <t>PP.H1.abf</t>
  </si>
  <si>
    <t>PP.H2.abf</t>
  </si>
  <si>
    <t>PP.H3.abf</t>
  </si>
  <si>
    <t>PP.H4.abf</t>
  </si>
  <si>
    <t>PP.H0.abf        0.000000e+00</t>
  </si>
  <si>
    <t>Supplementary Table 9. Summary-data-based Mendelian Randomization</t>
  </si>
  <si>
    <t>Gene</t>
  </si>
  <si>
    <t>probeID</t>
  </si>
  <si>
    <t>ProbeChr</t>
  </si>
  <si>
    <t>HEIDI Pval</t>
  </si>
  <si>
    <t>15602_43</t>
  </si>
  <si>
    <t>Supplementary Table 10. Summary  statistics of the causal estimates of IL6R on CRP.</t>
  </si>
  <si>
    <t>Outcome</t>
  </si>
  <si>
    <t>C-reactive protein levels</t>
  </si>
  <si>
    <t>0.52 (0.33~0.82)</t>
  </si>
  <si>
    <t xml:space="preserve">Fibrinogen </t>
  </si>
  <si>
    <t>0.82 (0.60~1.12)</t>
  </si>
  <si>
    <t>Supplementary Table 11 Summary of healthy lifestyle factor/ airpollution datasets used in the current study</t>
  </si>
  <si>
    <t>Factor</t>
  </si>
  <si>
    <t>Sample size</t>
  </si>
  <si>
    <t>Data source (PMID or URL)</t>
  </si>
  <si>
    <t>Lifestyle</t>
  </si>
  <si>
    <t>Never drinking</t>
  </si>
  <si>
    <t>Never smoking</t>
  </si>
  <si>
    <t>Sleep duration</t>
  </si>
  <si>
    <t>MVPA</t>
  </si>
  <si>
    <t>Appendicular lean mass</t>
  </si>
  <si>
    <t>Glasses of water per day</t>
  </si>
  <si>
    <t>Milk intake (glasses per week)</t>
  </si>
  <si>
    <t>Overall cheese intake</t>
  </si>
  <si>
    <t>Overall oily fish intake</t>
  </si>
  <si>
    <t>Overall poultry intake</t>
  </si>
  <si>
    <t>Tablespoons of cooked vegetables per day</t>
  </si>
  <si>
    <t>Tablespoons of raw vegetables per day</t>
  </si>
  <si>
    <t>Pieces of dried fruit per day</t>
  </si>
  <si>
    <t>Pieces of fresh fruit per day</t>
  </si>
  <si>
    <t>Airpollution</t>
  </si>
  <si>
    <t>PM2.5</t>
  </si>
  <si>
    <t>UKBB</t>
  </si>
  <si>
    <t>PM2.5-10</t>
  </si>
  <si>
    <t>PM10</t>
  </si>
  <si>
    <t xml:space="preserve">Supplementary Table 12 Results of Mendelian randomization for healthy lifestyle factors and IL6R </t>
  </si>
  <si>
    <t>Alcohol intake frequency</t>
  </si>
  <si>
    <t>1.02 (0.94~1.10)</t>
  </si>
  <si>
    <t xml:space="preserve">Coffee intake </t>
  </si>
  <si>
    <t>0.93 (0.80~1.09)</t>
  </si>
  <si>
    <t xml:space="preserve">Tea intake </t>
  </si>
  <si>
    <t>0.88 (0.75~1.02)</t>
  </si>
  <si>
    <t xml:space="preserve">Water intake </t>
  </si>
  <si>
    <t>1.06 (0.90~1.27)</t>
  </si>
  <si>
    <t xml:space="preserve">Milk intake </t>
  </si>
  <si>
    <t>0.80 (0.13~4.78)</t>
  </si>
  <si>
    <t xml:space="preserve">Beef intake </t>
  </si>
  <si>
    <t>0.94 (0.66~1.34)</t>
  </si>
  <si>
    <t xml:space="preserve">Cereal intake </t>
  </si>
  <si>
    <t>0.93 (0.60~1.44)</t>
  </si>
  <si>
    <t xml:space="preserve">Cheese intake </t>
  </si>
  <si>
    <t>1.05 (0.79~1.38)</t>
  </si>
  <si>
    <t xml:space="preserve">Cooked vegetable intake </t>
  </si>
  <si>
    <t>1.35 (0.58~3.13)</t>
  </si>
  <si>
    <t xml:space="preserve">Fresh fruit intake </t>
  </si>
  <si>
    <t>0.88 (0.67~1.15)</t>
  </si>
  <si>
    <t xml:space="preserve">Oily fish intake </t>
  </si>
  <si>
    <t>1.21 (1.04~1.41)</t>
  </si>
  <si>
    <t xml:space="preserve">Poultry intake </t>
  </si>
  <si>
    <t>0.97 (0.58~1.62)</t>
  </si>
  <si>
    <t xml:space="preserve">Current tobacco smoking </t>
  </si>
  <si>
    <t>0.80 (0.55~1.16)</t>
  </si>
  <si>
    <t xml:space="preserve">Sleep duration </t>
  </si>
  <si>
    <t>0.92 (0.76~1.12)</t>
  </si>
  <si>
    <t>1.66 (0.87~3.19)</t>
  </si>
  <si>
    <t>1.07 (0.82~1.39)</t>
  </si>
  <si>
    <t>0.93 (0.81~1.07)</t>
  </si>
  <si>
    <t>PCOS(Tyrmi JS)</t>
  </si>
  <si>
    <t>0.41 (0.09~1.79)</t>
  </si>
  <si>
    <t>0.21 (0.08~0.53)</t>
  </si>
  <si>
    <t>PCOS(FinnGen)</t>
  </si>
  <si>
    <t>0.53(0.07~3.57)</t>
  </si>
  <si>
    <t>0.29(0.08~1.00)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</si>
</sst>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rgb="FF000000"/>
      <name val="Arial"/>
      <charset val="134"/>
    </font>
    <font>
      <b/>
      <sz val="11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.4"/>
      <color rgb="FFFFFFFF"/>
      <name val="Consolas"/>
      <charset val="134"/>
    </font>
    <font>
      <sz val="10.4"/>
      <name val="Consolas"/>
      <charset val="134"/>
    </font>
    <font>
      <b/>
      <sz val="11"/>
      <color theme="1"/>
      <name val="宋体"/>
      <charset val="134"/>
      <scheme val="minor"/>
    </font>
    <font>
      <i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6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1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11" fontId="1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11" fontId="2" fillId="0" borderId="5" xfId="0" applyNumberFormat="1" applyFont="1" applyFill="1" applyBorder="1" applyAlignment="1">
      <alignment horizontal="left" vertical="center"/>
    </xf>
    <xf numFmtId="11" fontId="1" fillId="0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1" fontId="1" fillId="2" borderId="0" xfId="0" applyNumberFormat="1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1" fontId="1" fillId="2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1" fontId="0" fillId="0" borderId="0" xfId="0" applyNumberFormat="1">
      <alignment vertical="center"/>
    </xf>
    <xf numFmtId="0" fontId="1" fillId="0" borderId="5" xfId="0" applyFont="1" applyFill="1" applyBorder="1" applyAlignment="1">
      <alignment horizontal="left" vertical="center"/>
    </xf>
    <xf numFmtId="11" fontId="10" fillId="0" borderId="5" xfId="0" applyNumberFormat="1" applyFont="1" applyFill="1" applyBorder="1" applyAlignment="1">
      <alignment horizontal="left" vertical="center"/>
    </xf>
    <xf numFmtId="11" fontId="1" fillId="0" borderId="3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4" xfId="0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zoomScale="90" zoomScaleNormal="90" zoomScaleSheetLayoutView="60" topLeftCell="A22" workbookViewId="0">
      <selection activeCell="B34" sqref="B34"/>
    </sheetView>
  </sheetViews>
  <sheetFormatPr defaultColWidth="9.55752212389381" defaultRowHeight="15" customHeight="1"/>
  <cols>
    <col min="1" max="11" width="15.5398230088496" customWidth="1"/>
  </cols>
  <sheetData>
    <row r="1" customHeight="1" spans="1:11">
      <c r="A1" s="18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18"/>
    </row>
    <row r="2" customHeight="1" spans="1:11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  <c r="K2" s="52" t="s">
        <v>11</v>
      </c>
    </row>
    <row r="3" customHeight="1" spans="1:11">
      <c r="A3" s="30" t="s">
        <v>12</v>
      </c>
      <c r="B3" s="30" t="s">
        <v>13</v>
      </c>
      <c r="C3" s="30">
        <v>3</v>
      </c>
      <c r="D3" s="30">
        <v>186827389</v>
      </c>
      <c r="E3" s="30" t="s">
        <v>14</v>
      </c>
      <c r="F3" s="30" t="s">
        <v>15</v>
      </c>
      <c r="G3" s="30">
        <v>0.1195</v>
      </c>
      <c r="H3" s="30">
        <v>0.09</v>
      </c>
      <c r="I3" s="30">
        <v>0.013916913671664</v>
      </c>
      <c r="J3" s="30">
        <v>1e-10</v>
      </c>
      <c r="K3" s="30">
        <v>41.8214563647614</v>
      </c>
    </row>
    <row r="4" customHeight="1" spans="1:11">
      <c r="A4" s="30"/>
      <c r="B4" s="30" t="s">
        <v>16</v>
      </c>
      <c r="C4" s="30">
        <v>3</v>
      </c>
      <c r="D4" s="30">
        <v>186834099</v>
      </c>
      <c r="E4" s="30" t="s">
        <v>17</v>
      </c>
      <c r="F4" s="30" t="s">
        <v>18</v>
      </c>
      <c r="G4" s="30">
        <v>0.0344</v>
      </c>
      <c r="H4" s="30">
        <v>-0.64</v>
      </c>
      <c r="I4" s="30">
        <v>0.0241733982359388</v>
      </c>
      <c r="J4" s="30">
        <v>1.86208713666291e-154</v>
      </c>
      <c r="K4" s="30">
        <v>700.945956016783</v>
      </c>
    </row>
    <row r="5" customHeight="1" spans="1:11">
      <c r="A5" s="30"/>
      <c r="B5" s="30" t="s">
        <v>19</v>
      </c>
      <c r="C5" s="30">
        <v>3</v>
      </c>
      <c r="D5" s="30">
        <v>186836827</v>
      </c>
      <c r="E5" s="30" t="s">
        <v>14</v>
      </c>
      <c r="F5" s="30" t="s">
        <v>18</v>
      </c>
      <c r="G5" s="30">
        <v>0.3877</v>
      </c>
      <c r="H5" s="30">
        <v>-0.11</v>
      </c>
      <c r="I5" s="30">
        <v>0.00923130990160799</v>
      </c>
      <c r="J5" s="30">
        <v>9.77237220955815e-33</v>
      </c>
      <c r="K5" s="30">
        <v>141.990310452923</v>
      </c>
    </row>
    <row r="6" customHeight="1" spans="1:11">
      <c r="A6" s="30"/>
      <c r="B6" s="30" t="s">
        <v>20</v>
      </c>
      <c r="C6" s="30">
        <v>3</v>
      </c>
      <c r="D6" s="30">
        <v>186841671</v>
      </c>
      <c r="E6" s="30" t="s">
        <v>14</v>
      </c>
      <c r="F6" s="30" t="s">
        <v>15</v>
      </c>
      <c r="G6" s="30">
        <v>0.0685</v>
      </c>
      <c r="H6" s="30">
        <v>0.38</v>
      </c>
      <c r="I6" s="30">
        <v>0.0167947605177833</v>
      </c>
      <c r="J6" s="30">
        <v>2.39883291901947e-113</v>
      </c>
      <c r="K6" s="30">
        <v>511.940587256153</v>
      </c>
    </row>
    <row r="7" customHeight="1" spans="1:11">
      <c r="A7" s="30"/>
      <c r="B7" s="30" t="s">
        <v>21</v>
      </c>
      <c r="C7" s="30">
        <v>3</v>
      </c>
      <c r="D7" s="30">
        <v>186853027</v>
      </c>
      <c r="E7" s="30" t="s">
        <v>18</v>
      </c>
      <c r="F7" s="30" t="s">
        <v>17</v>
      </c>
      <c r="G7" s="30">
        <v>0.0033</v>
      </c>
      <c r="H7" s="30">
        <v>-0.64</v>
      </c>
      <c r="I7" s="30">
        <v>0.0724805068212411</v>
      </c>
      <c r="J7" s="30">
        <v>1.0471285480509e-18</v>
      </c>
      <c r="K7" s="30">
        <v>77.968199446465</v>
      </c>
    </row>
    <row r="8" customHeight="1" spans="1:11">
      <c r="A8" s="30" t="s">
        <v>22</v>
      </c>
      <c r="B8" s="30" t="s">
        <v>23</v>
      </c>
      <c r="C8" s="30">
        <v>16</v>
      </c>
      <c r="D8" s="30">
        <v>57410006</v>
      </c>
      <c r="E8" s="30" t="s">
        <v>14</v>
      </c>
      <c r="F8" s="30" t="s">
        <v>15</v>
      </c>
      <c r="G8" s="30">
        <v>0.0746</v>
      </c>
      <c r="H8" s="30">
        <v>0.4</v>
      </c>
      <c r="I8" s="30">
        <v>0.0160055183514056</v>
      </c>
      <c r="J8" s="30">
        <v>7.58577575029176e-138</v>
      </c>
      <c r="K8" s="30">
        <v>624.569101732505</v>
      </c>
    </row>
    <row r="9" customHeight="1" spans="1:11">
      <c r="A9" s="30"/>
      <c r="B9" s="30" t="s">
        <v>24</v>
      </c>
      <c r="C9" s="30">
        <v>16</v>
      </c>
      <c r="D9" s="30">
        <v>57411464</v>
      </c>
      <c r="E9" s="30" t="s">
        <v>17</v>
      </c>
      <c r="F9" s="30" t="s">
        <v>18</v>
      </c>
      <c r="G9" s="30">
        <v>0.2949</v>
      </c>
      <c r="H9" s="30">
        <v>0.14</v>
      </c>
      <c r="I9" s="30">
        <v>0.00927345012183203</v>
      </c>
      <c r="J9" s="30">
        <v>1.69824365246173e-51</v>
      </c>
      <c r="K9" s="30">
        <v>227.915252818465</v>
      </c>
    </row>
    <row r="10" customHeight="1" spans="1:11">
      <c r="A10" s="30" t="s">
        <v>25</v>
      </c>
      <c r="B10" s="30" t="s">
        <v>26</v>
      </c>
      <c r="C10" s="30">
        <v>16</v>
      </c>
      <c r="D10" s="30">
        <v>57349752</v>
      </c>
      <c r="E10" s="30" t="s">
        <v>17</v>
      </c>
      <c r="F10" s="30" t="s">
        <v>18</v>
      </c>
      <c r="G10" s="30">
        <v>0.1117</v>
      </c>
      <c r="H10" s="30">
        <v>0.23</v>
      </c>
      <c r="I10" s="30">
        <v>0.0131128052044548</v>
      </c>
      <c r="J10" s="30">
        <v>7.07945784384129e-69</v>
      </c>
      <c r="K10" s="30">
        <v>307.655336566685</v>
      </c>
    </row>
    <row r="11" customHeight="1" spans="1:11">
      <c r="A11" s="30"/>
      <c r="B11" s="30" t="s">
        <v>27</v>
      </c>
      <c r="C11" s="30">
        <v>16</v>
      </c>
      <c r="D11" s="30">
        <v>57354818</v>
      </c>
      <c r="E11" s="30" t="s">
        <v>15</v>
      </c>
      <c r="F11" s="30" t="s">
        <v>14</v>
      </c>
      <c r="G11" s="30">
        <v>0.2393</v>
      </c>
      <c r="H11" s="30">
        <v>-0.15</v>
      </c>
      <c r="I11" s="30">
        <v>0.00950564921940563</v>
      </c>
      <c r="J11" s="30">
        <v>4.26579518801595e-56</v>
      </c>
      <c r="K11" s="30">
        <v>249.011239775111</v>
      </c>
    </row>
    <row r="12" customHeight="1" spans="1:11">
      <c r="A12" s="30" t="s">
        <v>28</v>
      </c>
      <c r="B12" s="30" t="s">
        <v>29</v>
      </c>
      <c r="C12" s="30">
        <v>5</v>
      </c>
      <c r="D12" s="30">
        <v>140627133</v>
      </c>
      <c r="E12" s="30" t="s">
        <v>17</v>
      </c>
      <c r="F12" s="30" t="s">
        <v>18</v>
      </c>
      <c r="G12" s="30">
        <v>0.1157</v>
      </c>
      <c r="H12" s="30">
        <v>0.18</v>
      </c>
      <c r="I12" s="30">
        <v>0.0127440164525039</v>
      </c>
      <c r="J12" s="30">
        <v>2.69153480392691e-45</v>
      </c>
      <c r="K12" s="30">
        <v>199.495159836935</v>
      </c>
    </row>
    <row r="13" customHeight="1" spans="1:11">
      <c r="A13" s="30"/>
      <c r="B13" s="30" t="s">
        <v>30</v>
      </c>
      <c r="C13" s="30">
        <v>5</v>
      </c>
      <c r="D13" s="30">
        <v>140633982</v>
      </c>
      <c r="E13" s="30" t="s">
        <v>15</v>
      </c>
      <c r="F13" s="30" t="s">
        <v>17</v>
      </c>
      <c r="G13" s="30">
        <v>0.3075</v>
      </c>
      <c r="H13" s="30">
        <v>-0.19</v>
      </c>
      <c r="I13" s="30">
        <v>0.0087437327613387</v>
      </c>
      <c r="J13" s="30">
        <v>1.07151930523761e-104</v>
      </c>
      <c r="K13" s="30">
        <v>472.186374342426</v>
      </c>
    </row>
    <row r="14" customHeight="1" spans="1:11">
      <c r="A14" s="30"/>
      <c r="B14" s="30" t="s">
        <v>29</v>
      </c>
      <c r="C14" s="30">
        <v>5</v>
      </c>
      <c r="D14" s="30">
        <v>140627133</v>
      </c>
      <c r="E14" s="30" t="s">
        <v>17</v>
      </c>
      <c r="F14" s="30" t="s">
        <v>18</v>
      </c>
      <c r="G14" s="30">
        <v>0.1157</v>
      </c>
      <c r="H14" s="30">
        <v>0.24</v>
      </c>
      <c r="I14" s="30">
        <v>0.0125345354084991</v>
      </c>
      <c r="J14" s="30">
        <v>1.02329299228077e-81</v>
      </c>
      <c r="K14" s="30">
        <v>366.611429488898</v>
      </c>
    </row>
    <row r="15" customHeight="1" spans="1:11">
      <c r="A15" s="30"/>
      <c r="B15" s="30" t="s">
        <v>30</v>
      </c>
      <c r="C15" s="30">
        <v>5</v>
      </c>
      <c r="D15" s="30">
        <v>140633982</v>
      </c>
      <c r="E15" s="30" t="s">
        <v>15</v>
      </c>
      <c r="F15" s="30" t="s">
        <v>17</v>
      </c>
      <c r="G15" s="30">
        <v>0.3075</v>
      </c>
      <c r="H15" s="30">
        <v>-0.24</v>
      </c>
      <c r="I15" s="30">
        <v>0.00887156623975749</v>
      </c>
      <c r="J15" s="30">
        <v>3.54813389233585e-161</v>
      </c>
      <c r="K15" s="30">
        <v>731.849674976965</v>
      </c>
    </row>
    <row r="16" customHeight="1" spans="1:11">
      <c r="A16" s="30" t="s">
        <v>31</v>
      </c>
      <c r="B16" s="30" t="s">
        <v>32</v>
      </c>
      <c r="C16" s="30">
        <v>9</v>
      </c>
      <c r="D16" s="30">
        <v>34554022</v>
      </c>
      <c r="E16" s="30" t="s">
        <v>14</v>
      </c>
      <c r="F16" s="30" t="s">
        <v>15</v>
      </c>
      <c r="G16" s="30">
        <v>0.0219</v>
      </c>
      <c r="H16" s="30">
        <v>0.26</v>
      </c>
      <c r="I16" s="30">
        <v>0.0290496044549649</v>
      </c>
      <c r="J16" s="30">
        <v>3.54813389233576e-19</v>
      </c>
      <c r="K16" s="30">
        <v>80.1062218939902</v>
      </c>
    </row>
    <row r="17" customHeight="1" spans="1:11">
      <c r="A17" s="30"/>
      <c r="B17" s="30" t="s">
        <v>33</v>
      </c>
      <c r="C17" s="30">
        <v>9</v>
      </c>
      <c r="D17" s="30">
        <v>34576584</v>
      </c>
      <c r="E17" s="30" t="s">
        <v>18</v>
      </c>
      <c r="F17" s="30" t="s">
        <v>17</v>
      </c>
      <c r="G17" s="30">
        <v>0.0655</v>
      </c>
      <c r="H17" s="30">
        <v>-0.21</v>
      </c>
      <c r="I17" s="30">
        <v>0.0166129750760319</v>
      </c>
      <c r="J17" s="30">
        <v>1.25892541179417e-36</v>
      </c>
      <c r="K17" s="30">
        <v>159.787853397973</v>
      </c>
    </row>
    <row r="18" customHeight="1" spans="1:11">
      <c r="A18" s="30"/>
      <c r="B18" s="30" t="s">
        <v>34</v>
      </c>
      <c r="C18" s="30">
        <v>9</v>
      </c>
      <c r="D18" s="30">
        <v>34593088</v>
      </c>
      <c r="E18" s="30" t="s">
        <v>14</v>
      </c>
      <c r="F18" s="30" t="s">
        <v>15</v>
      </c>
      <c r="G18" s="30">
        <v>0.0311</v>
      </c>
      <c r="H18" s="30">
        <v>-0.56</v>
      </c>
      <c r="I18" s="30">
        <v>0.0235673400551925</v>
      </c>
      <c r="J18" s="30">
        <v>8.31763771102674e-125</v>
      </c>
      <c r="K18" s="30">
        <v>564.618257452331</v>
      </c>
    </row>
    <row r="19" customHeight="1" spans="1:11">
      <c r="A19" s="30" t="s">
        <v>35</v>
      </c>
      <c r="B19" s="30" t="s">
        <v>36</v>
      </c>
      <c r="C19" s="30">
        <v>21</v>
      </c>
      <c r="D19" s="30">
        <v>33268483</v>
      </c>
      <c r="E19" s="30" t="s">
        <v>15</v>
      </c>
      <c r="F19" s="30" t="s">
        <v>14</v>
      </c>
      <c r="G19" s="30">
        <v>0.2598</v>
      </c>
      <c r="H19" s="30">
        <v>-0.07</v>
      </c>
      <c r="I19" s="30">
        <v>0.00894715419118753</v>
      </c>
      <c r="J19" s="30">
        <v>5.12861383991366e-15</v>
      </c>
      <c r="K19" s="30">
        <v>61.2105435911085</v>
      </c>
    </row>
    <row r="20" customHeight="1" spans="1:11">
      <c r="A20" s="30"/>
      <c r="B20" s="30" t="s">
        <v>37</v>
      </c>
      <c r="C20" s="30">
        <v>21</v>
      </c>
      <c r="D20" s="30">
        <v>33281729</v>
      </c>
      <c r="E20" s="30" t="s">
        <v>18</v>
      </c>
      <c r="F20" s="30" t="s">
        <v>17</v>
      </c>
      <c r="G20" s="30">
        <v>0.4347</v>
      </c>
      <c r="H20" s="30">
        <v>0.07</v>
      </c>
      <c r="I20" s="30">
        <v>0.00806027563846378</v>
      </c>
      <c r="J20" s="30">
        <v>3.8018939632056e-18</v>
      </c>
      <c r="K20" s="30">
        <v>75.421695744227</v>
      </c>
    </row>
    <row r="21" customHeight="1" spans="1:11">
      <c r="A21" s="30" t="s">
        <v>38</v>
      </c>
      <c r="B21" s="30" t="s">
        <v>39</v>
      </c>
      <c r="C21" s="30">
        <v>22</v>
      </c>
      <c r="D21" s="30">
        <v>17062592</v>
      </c>
      <c r="E21" s="30" t="s">
        <v>15</v>
      </c>
      <c r="F21" s="30" t="s">
        <v>14</v>
      </c>
      <c r="G21" s="30">
        <v>0.27</v>
      </c>
      <c r="H21" s="30">
        <v>-0.26</v>
      </c>
      <c r="I21" s="30">
        <v>0.0104622856844169</v>
      </c>
      <c r="J21" s="30">
        <v>2.51188643150961e-136</v>
      </c>
      <c r="K21" s="30">
        <v>617.580459716996</v>
      </c>
    </row>
    <row r="22" customHeight="1" spans="1:11">
      <c r="A22" s="30"/>
      <c r="B22" s="30" t="s">
        <v>40</v>
      </c>
      <c r="C22" s="30">
        <v>22</v>
      </c>
      <c r="D22" s="30">
        <v>17104551</v>
      </c>
      <c r="E22" s="30" t="s">
        <v>17</v>
      </c>
      <c r="F22" s="30" t="s">
        <v>18</v>
      </c>
      <c r="G22" s="30">
        <v>0.4506</v>
      </c>
      <c r="H22" s="30">
        <v>-0.36</v>
      </c>
      <c r="I22" s="30">
        <v>0.00955253496199388</v>
      </c>
      <c r="J22" s="30">
        <v>1e-200</v>
      </c>
      <c r="K22" s="30">
        <v>1420.25958790055</v>
      </c>
    </row>
    <row r="23" customHeight="1" spans="1:11">
      <c r="A23" s="30" t="s">
        <v>41</v>
      </c>
      <c r="B23" s="30" t="s">
        <v>42</v>
      </c>
      <c r="C23" s="30">
        <v>2</v>
      </c>
      <c r="D23" s="30">
        <v>102035208</v>
      </c>
      <c r="E23" s="30" t="s">
        <v>15</v>
      </c>
      <c r="F23" s="30" t="s">
        <v>14</v>
      </c>
      <c r="G23" s="30">
        <v>0.4295</v>
      </c>
      <c r="H23" s="30">
        <v>-0.17</v>
      </c>
      <c r="I23" s="30">
        <v>0.00823557227132233</v>
      </c>
      <c r="J23" s="30">
        <v>1.14815362149689e-94</v>
      </c>
      <c r="K23" s="30">
        <v>426.098766877933</v>
      </c>
    </row>
    <row r="24" customHeight="1" spans="1:11">
      <c r="A24" s="30"/>
      <c r="B24" s="30" t="s">
        <v>43</v>
      </c>
      <c r="C24" s="30">
        <v>2</v>
      </c>
      <c r="D24" s="30">
        <v>102129816</v>
      </c>
      <c r="E24" s="30" t="s">
        <v>18</v>
      </c>
      <c r="F24" s="30" t="s">
        <v>14</v>
      </c>
      <c r="G24" s="30">
        <v>0.2798</v>
      </c>
      <c r="H24" s="30">
        <v>-0.19</v>
      </c>
      <c r="I24" s="30">
        <v>0.00906431232288257</v>
      </c>
      <c r="J24" s="30">
        <v>1.47910838816821e-97</v>
      </c>
      <c r="K24" s="30">
        <v>439.377161936515</v>
      </c>
    </row>
    <row r="25" customHeight="1" spans="1:11">
      <c r="A25" s="30" t="s">
        <v>44</v>
      </c>
      <c r="B25" s="30" t="s">
        <v>45</v>
      </c>
      <c r="C25" s="30">
        <v>2</v>
      </c>
      <c r="D25" s="30">
        <v>113074756</v>
      </c>
      <c r="E25" s="30" t="s">
        <v>18</v>
      </c>
      <c r="F25" s="30" t="s">
        <v>14</v>
      </c>
      <c r="G25" s="30">
        <v>0.3678</v>
      </c>
      <c r="H25" s="30">
        <v>0.18</v>
      </c>
      <c r="I25" s="30">
        <v>0.00841942062594111</v>
      </c>
      <c r="J25" s="30">
        <v>2.08929613085401e-101</v>
      </c>
      <c r="K25" s="30">
        <v>457.067767911979</v>
      </c>
    </row>
    <row r="26" customHeight="1" spans="1:11">
      <c r="A26" s="30"/>
      <c r="B26" s="30" t="s">
        <v>46</v>
      </c>
      <c r="C26" s="30">
        <v>2</v>
      </c>
      <c r="D26" s="30">
        <v>113109711</v>
      </c>
      <c r="E26" s="30" t="s">
        <v>18</v>
      </c>
      <c r="F26" s="30" t="s">
        <v>17</v>
      </c>
      <c r="G26" s="30">
        <v>0.4887</v>
      </c>
      <c r="H26" s="30">
        <v>-0.18</v>
      </c>
      <c r="I26" s="30">
        <v>0.00802084923164248</v>
      </c>
      <c r="J26" s="30">
        <v>1.54881661891247e-111</v>
      </c>
      <c r="K26" s="30">
        <v>503.621548800311</v>
      </c>
    </row>
    <row r="27" customHeight="1" spans="1:11">
      <c r="A27" s="30" t="s">
        <v>47</v>
      </c>
      <c r="B27" s="30" t="s">
        <v>48</v>
      </c>
      <c r="C27" s="30">
        <v>6</v>
      </c>
      <c r="D27" s="30">
        <v>137219233</v>
      </c>
      <c r="E27" s="30" t="s">
        <v>15</v>
      </c>
      <c r="F27" s="30" t="s">
        <v>14</v>
      </c>
      <c r="G27" s="30">
        <v>0.3517</v>
      </c>
      <c r="H27" s="30">
        <v>0.1</v>
      </c>
      <c r="I27" s="30">
        <v>0.00880898125990971</v>
      </c>
      <c r="J27" s="30">
        <v>7.24435960074989e-30</v>
      </c>
      <c r="K27" s="30">
        <v>128.869050255449</v>
      </c>
    </row>
    <row r="28" customHeight="1" spans="1:11">
      <c r="A28" s="30"/>
      <c r="B28" s="30" t="s">
        <v>49</v>
      </c>
      <c r="C28" s="30">
        <v>6</v>
      </c>
      <c r="D28" s="30">
        <v>137314077</v>
      </c>
      <c r="E28" s="30" t="s">
        <v>18</v>
      </c>
      <c r="F28" s="30" t="s">
        <v>17</v>
      </c>
      <c r="G28" s="30">
        <v>0.3287</v>
      </c>
      <c r="H28" s="30">
        <v>0.07</v>
      </c>
      <c r="I28" s="30">
        <v>0.00874848478352708</v>
      </c>
      <c r="J28" s="30">
        <v>1.23026877081238e-15</v>
      </c>
      <c r="K28" s="30">
        <v>64.0221712112407</v>
      </c>
    </row>
    <row r="29" customHeight="1" spans="1:11">
      <c r="A29" s="30" t="s">
        <v>50</v>
      </c>
      <c r="B29" s="30" t="s">
        <v>51</v>
      </c>
      <c r="C29" s="30">
        <v>19</v>
      </c>
      <c r="D29" s="30">
        <v>14016597</v>
      </c>
      <c r="E29" s="30" t="s">
        <v>15</v>
      </c>
      <c r="F29" s="30" t="s">
        <v>14</v>
      </c>
      <c r="G29" s="30">
        <v>0.2507</v>
      </c>
      <c r="H29" s="30">
        <v>0.14</v>
      </c>
      <c r="I29" s="30">
        <v>0.0101113794382386</v>
      </c>
      <c r="J29" s="30">
        <v>1.34896288259166e-43</v>
      </c>
      <c r="K29" s="30">
        <v>191.705801277607</v>
      </c>
    </row>
    <row r="30" customHeight="1" spans="1:11">
      <c r="A30" s="30"/>
      <c r="B30" s="30" t="s">
        <v>52</v>
      </c>
      <c r="C30" s="30">
        <v>19</v>
      </c>
      <c r="D30" s="30">
        <v>14050824</v>
      </c>
      <c r="E30" s="30" t="s">
        <v>17</v>
      </c>
      <c r="F30" s="30" t="s">
        <v>18</v>
      </c>
      <c r="G30" s="30">
        <v>0.0149</v>
      </c>
      <c r="H30" s="30">
        <v>0.44</v>
      </c>
      <c r="I30" s="30">
        <v>0.0374909626832501</v>
      </c>
      <c r="J30" s="30">
        <v>8.31763771102674e-32</v>
      </c>
      <c r="K30" s="30">
        <v>137.737491236125</v>
      </c>
    </row>
    <row r="31" customHeight="1" spans="1:11">
      <c r="A31" s="30" t="s">
        <v>53</v>
      </c>
      <c r="B31" s="30" t="s">
        <v>54</v>
      </c>
      <c r="C31" s="30">
        <v>22</v>
      </c>
      <c r="D31" s="30">
        <v>37135396</v>
      </c>
      <c r="E31" s="30" t="s">
        <v>14</v>
      </c>
      <c r="F31" s="30" t="s">
        <v>15</v>
      </c>
      <c r="G31" s="30">
        <v>0.4752</v>
      </c>
      <c r="H31" s="30">
        <v>0.1</v>
      </c>
      <c r="I31" s="30">
        <v>0.00848413694179367</v>
      </c>
      <c r="J31" s="30">
        <v>4.57088189614875e-32</v>
      </c>
      <c r="K31" s="30">
        <v>138.926361096646</v>
      </c>
    </row>
    <row r="32" customHeight="1" spans="1:11">
      <c r="A32" s="30"/>
      <c r="B32" s="30" t="s">
        <v>55</v>
      </c>
      <c r="C32" s="30">
        <v>22</v>
      </c>
      <c r="D32" s="30">
        <v>37164552</v>
      </c>
      <c r="E32" s="30" t="s">
        <v>17</v>
      </c>
      <c r="F32" s="30" t="s">
        <v>18</v>
      </c>
      <c r="G32" s="30">
        <v>0.1541</v>
      </c>
      <c r="H32" s="30">
        <v>-0.06</v>
      </c>
      <c r="I32" s="30">
        <v>0.0118757736765647</v>
      </c>
      <c r="J32" s="30">
        <v>4.36515832240166e-7</v>
      </c>
      <c r="K32" s="30">
        <v>25.5257596704063</v>
      </c>
    </row>
    <row r="33" customHeight="1" spans="1:11">
      <c r="A33" s="30" t="s">
        <v>56</v>
      </c>
      <c r="B33" s="30" t="s">
        <v>57</v>
      </c>
      <c r="C33" s="30">
        <v>1</v>
      </c>
      <c r="D33" s="30">
        <v>154301165</v>
      </c>
      <c r="E33" s="30" t="s">
        <v>17</v>
      </c>
      <c r="F33" s="30" t="s">
        <v>18</v>
      </c>
      <c r="G33" s="30">
        <v>0.0339</v>
      </c>
      <c r="H33" s="30">
        <v>0.2</v>
      </c>
      <c r="I33" s="30">
        <v>0.0226106226601843</v>
      </c>
      <c r="J33" s="30">
        <v>9.12010839355912e-19</v>
      </c>
      <c r="K33" s="30">
        <v>78.2410998468059</v>
      </c>
    </row>
    <row r="34" customHeight="1" spans="1:11">
      <c r="A34" s="30"/>
      <c r="B34" s="50" t="s">
        <v>58</v>
      </c>
      <c r="C34" s="30">
        <v>1</v>
      </c>
      <c r="D34" s="30">
        <v>154408627</v>
      </c>
      <c r="E34" s="30" t="s">
        <v>15</v>
      </c>
      <c r="F34" s="30" t="s">
        <v>14</v>
      </c>
      <c r="G34" s="30">
        <v>0.2291</v>
      </c>
      <c r="H34" s="30">
        <v>0.08</v>
      </c>
      <c r="I34" s="30">
        <v>0.0102519271576347</v>
      </c>
      <c r="J34" s="30">
        <v>6.02559586074357e-15</v>
      </c>
      <c r="K34" s="30">
        <v>60.893221479544</v>
      </c>
    </row>
    <row r="35" customHeight="1" spans="1:11">
      <c r="A35" s="30" t="s">
        <v>59</v>
      </c>
      <c r="B35" s="30" t="s">
        <v>60</v>
      </c>
      <c r="C35" s="30">
        <v>5</v>
      </c>
      <c r="D35" s="30">
        <v>38490169</v>
      </c>
      <c r="E35" s="30" t="s">
        <v>15</v>
      </c>
      <c r="F35" s="30" t="s">
        <v>14</v>
      </c>
      <c r="G35" s="30">
        <v>0.2234</v>
      </c>
      <c r="H35" s="30">
        <v>-0.1</v>
      </c>
      <c r="I35" s="30">
        <v>0.00958021245494137</v>
      </c>
      <c r="J35" s="30">
        <v>1.65958690743756e-25</v>
      </c>
      <c r="K35" s="30">
        <v>108.9556408429</v>
      </c>
    </row>
    <row r="36" customHeight="1" spans="1:11">
      <c r="A36" s="30"/>
      <c r="B36" s="30" t="s">
        <v>61</v>
      </c>
      <c r="C36" s="30">
        <v>5</v>
      </c>
      <c r="D36" s="30">
        <v>38725047</v>
      </c>
      <c r="E36" s="30" t="s">
        <v>15</v>
      </c>
      <c r="F36" s="30" t="s">
        <v>14</v>
      </c>
      <c r="G36" s="30">
        <v>0.479</v>
      </c>
      <c r="H36" s="30">
        <v>-0.08</v>
      </c>
      <c r="I36" s="30">
        <v>0.00836591022270756</v>
      </c>
      <c r="J36" s="30">
        <v>1.14815362149688e-21</v>
      </c>
      <c r="K36" s="30">
        <v>91.4436545964272</v>
      </c>
    </row>
    <row r="37" customHeight="1" spans="1:11">
      <c r="A37" s="30" t="s">
        <v>62</v>
      </c>
      <c r="B37" s="30" t="s">
        <v>63</v>
      </c>
      <c r="C37" s="30">
        <v>6</v>
      </c>
      <c r="D37" s="30">
        <v>43725357</v>
      </c>
      <c r="E37" s="30" t="s">
        <v>15</v>
      </c>
      <c r="F37" s="30" t="s">
        <v>17</v>
      </c>
      <c r="G37" s="30">
        <v>0.4253</v>
      </c>
      <c r="H37" s="30">
        <v>0.08</v>
      </c>
      <c r="I37" s="30">
        <v>0.00881161143994081</v>
      </c>
      <c r="J37" s="30">
        <v>1.09647819614318e-19</v>
      </c>
      <c r="K37" s="30">
        <v>82.4269628347051</v>
      </c>
    </row>
    <row r="38" customHeight="1" spans="1:11">
      <c r="A38" s="30"/>
      <c r="B38" s="30" t="s">
        <v>64</v>
      </c>
      <c r="C38" s="30">
        <v>6</v>
      </c>
      <c r="D38" s="30">
        <v>43777370</v>
      </c>
      <c r="E38" s="30" t="s">
        <v>14</v>
      </c>
      <c r="F38" s="30" t="s">
        <v>15</v>
      </c>
      <c r="G38" s="30">
        <v>0.354</v>
      </c>
      <c r="H38" s="30">
        <v>0.09</v>
      </c>
      <c r="I38" s="30">
        <v>0.0091422189942625</v>
      </c>
      <c r="J38" s="30">
        <v>7.24435960074989e-23</v>
      </c>
      <c r="K38" s="30">
        <v>96.912942153022</v>
      </c>
    </row>
    <row r="39" customHeight="1" spans="1:11">
      <c r="A39" s="30"/>
      <c r="B39" s="30" t="s">
        <v>65</v>
      </c>
      <c r="C39" s="30">
        <v>6</v>
      </c>
      <c r="D39" s="30">
        <v>43965527</v>
      </c>
      <c r="E39" s="30" t="s">
        <v>14</v>
      </c>
      <c r="F39" s="30" t="s">
        <v>15</v>
      </c>
      <c r="G39" s="30">
        <v>0.0836</v>
      </c>
      <c r="H39" s="30">
        <v>0.44</v>
      </c>
      <c r="I39" s="30">
        <v>0.0159721257636436</v>
      </c>
      <c r="J39" s="30">
        <v>4.67735141287185e-167</v>
      </c>
      <c r="K39" s="30">
        <v>758.891888207031</v>
      </c>
    </row>
    <row r="40" customHeight="1" spans="1:11">
      <c r="A40" s="30"/>
      <c r="B40" s="30" t="s">
        <v>66</v>
      </c>
      <c r="C40" s="30">
        <v>6</v>
      </c>
      <c r="D40" s="30">
        <v>43971636</v>
      </c>
      <c r="E40" s="30" t="s">
        <v>14</v>
      </c>
      <c r="F40" s="30" t="s">
        <v>15</v>
      </c>
      <c r="G40" s="30">
        <v>0.4991</v>
      </c>
      <c r="H40" s="30">
        <v>-0.08</v>
      </c>
      <c r="I40" s="30">
        <v>0.00830815082009969</v>
      </c>
      <c r="J40" s="30">
        <v>6.02559586074359e-22</v>
      </c>
      <c r="K40" s="30">
        <v>92.7195318968698</v>
      </c>
    </row>
    <row r="41" customHeight="1" spans="1:11">
      <c r="A41" s="30"/>
      <c r="B41" s="30" t="s">
        <v>67</v>
      </c>
      <c r="C41" s="30">
        <v>6</v>
      </c>
      <c r="D41" s="30">
        <v>43957870</v>
      </c>
      <c r="E41" s="30" t="s">
        <v>14</v>
      </c>
      <c r="F41" s="30" t="s">
        <v>15</v>
      </c>
      <c r="G41" s="30">
        <v>0.4789</v>
      </c>
      <c r="H41" s="30">
        <v>-0.3</v>
      </c>
      <c r="I41" s="30">
        <v>0.0082266418415612</v>
      </c>
      <c r="J41" s="30">
        <v>1e-200</v>
      </c>
      <c r="K41" s="30">
        <v>1329.83368411679</v>
      </c>
    </row>
    <row r="42" customHeight="1" spans="1:11">
      <c r="A42" s="30"/>
      <c r="B42" s="30" t="s">
        <v>66</v>
      </c>
      <c r="C42" s="30">
        <v>6</v>
      </c>
      <c r="D42" s="30">
        <v>43971636</v>
      </c>
      <c r="E42" s="30" t="s">
        <v>14</v>
      </c>
      <c r="F42" s="30" t="s">
        <v>15</v>
      </c>
      <c r="G42" s="30">
        <v>0.4991</v>
      </c>
      <c r="H42" s="30">
        <v>-0.04</v>
      </c>
      <c r="I42" s="30">
        <v>0.00830110665990625</v>
      </c>
      <c r="J42" s="30">
        <v>1.44543977074593e-6</v>
      </c>
      <c r="K42" s="30">
        <v>23.2192396756697</v>
      </c>
    </row>
    <row r="43" customHeight="1" spans="1:11">
      <c r="A43" s="30"/>
      <c r="B43" s="30" t="s">
        <v>63</v>
      </c>
      <c r="C43" s="30">
        <v>6</v>
      </c>
      <c r="D43" s="30">
        <v>43725357</v>
      </c>
      <c r="E43" s="30" t="s">
        <v>15</v>
      </c>
      <c r="F43" s="30" t="s">
        <v>17</v>
      </c>
      <c r="G43" s="30">
        <v>0.4253</v>
      </c>
      <c r="H43" s="30">
        <v>0.08</v>
      </c>
      <c r="I43" s="30">
        <v>0.00899212209331919</v>
      </c>
      <c r="J43" s="30">
        <v>5.75439937337159e-19</v>
      </c>
      <c r="K43" s="30">
        <v>79.1508501479933</v>
      </c>
    </row>
    <row r="44" customHeight="1" spans="1:11">
      <c r="A44" s="30"/>
      <c r="B44" s="30" t="s">
        <v>65</v>
      </c>
      <c r="C44" s="30">
        <v>6</v>
      </c>
      <c r="D44" s="30">
        <v>43965527</v>
      </c>
      <c r="E44" s="30" t="s">
        <v>14</v>
      </c>
      <c r="F44" s="30" t="s">
        <v>15</v>
      </c>
      <c r="G44" s="30">
        <v>0.0836</v>
      </c>
      <c r="H44" s="30">
        <v>0.42</v>
      </c>
      <c r="I44" s="30">
        <v>0.0157827180834966</v>
      </c>
      <c r="J44" s="30">
        <v>5.01187233627259e-156</v>
      </c>
      <c r="K44" s="30">
        <v>708.165854558737</v>
      </c>
    </row>
    <row r="45" customHeight="1" spans="1:11">
      <c r="A45" s="30"/>
      <c r="B45" s="30" t="s">
        <v>68</v>
      </c>
      <c r="C45" s="30">
        <v>6</v>
      </c>
      <c r="D45" s="30">
        <v>43979661</v>
      </c>
      <c r="E45" s="30" t="s">
        <v>17</v>
      </c>
      <c r="F45" s="30" t="s">
        <v>18</v>
      </c>
      <c r="G45" s="30">
        <v>0.3805</v>
      </c>
      <c r="H45" s="30">
        <v>0.12</v>
      </c>
      <c r="I45" s="30">
        <v>0.00917407988573814</v>
      </c>
      <c r="J45" s="30">
        <v>4.26579518801595e-39</v>
      </c>
      <c r="K45" s="30">
        <v>171.095054718337</v>
      </c>
    </row>
    <row r="46" customHeight="1" spans="1:11">
      <c r="A46" s="30" t="s">
        <v>69</v>
      </c>
      <c r="B46" s="30" t="s">
        <v>70</v>
      </c>
      <c r="C46" s="30">
        <v>8</v>
      </c>
      <c r="D46" s="30">
        <v>118434718</v>
      </c>
      <c r="E46" s="30" t="s">
        <v>15</v>
      </c>
      <c r="F46" s="30" t="s">
        <v>14</v>
      </c>
      <c r="G46" s="30">
        <v>0.3947</v>
      </c>
      <c r="H46" s="30">
        <v>-0.07</v>
      </c>
      <c r="I46" s="30">
        <v>0.00825665876529476</v>
      </c>
      <c r="J46" s="30">
        <v>2.29086765276777e-17</v>
      </c>
      <c r="K46" s="30">
        <v>71.8765804949567</v>
      </c>
    </row>
    <row r="47" customHeight="1" spans="1:11">
      <c r="A47" s="30"/>
      <c r="B47" s="30" t="s">
        <v>71</v>
      </c>
      <c r="C47" s="30">
        <v>8</v>
      </c>
      <c r="D47" s="30">
        <v>118599237</v>
      </c>
      <c r="E47" s="30" t="s">
        <v>14</v>
      </c>
      <c r="F47" s="30" t="s">
        <v>15</v>
      </c>
      <c r="G47" s="30">
        <v>0.1305</v>
      </c>
      <c r="H47" s="30">
        <v>0.08</v>
      </c>
      <c r="I47" s="30">
        <v>0.0128793339516844</v>
      </c>
      <c r="J47" s="30">
        <v>5.24807460249773e-10</v>
      </c>
      <c r="K47" s="30">
        <v>38.5827488011413</v>
      </c>
    </row>
    <row r="48" customHeight="1" spans="1:11">
      <c r="A48" s="30"/>
      <c r="B48" s="30" t="s">
        <v>72</v>
      </c>
      <c r="C48" s="30">
        <v>8</v>
      </c>
      <c r="D48" s="30">
        <v>118754926</v>
      </c>
      <c r="E48" s="30" t="s">
        <v>15</v>
      </c>
      <c r="F48" s="30" t="s">
        <v>14</v>
      </c>
      <c r="G48" s="30">
        <v>0.2649</v>
      </c>
      <c r="H48" s="30">
        <v>0.08</v>
      </c>
      <c r="I48" s="30">
        <v>0.00989365134774076</v>
      </c>
      <c r="J48" s="30">
        <v>6.16595001861481e-16</v>
      </c>
      <c r="K48" s="30">
        <v>65.3832900825713</v>
      </c>
    </row>
    <row r="49" customHeight="1" spans="1:11">
      <c r="A49" s="30"/>
      <c r="B49" s="30" t="s">
        <v>73</v>
      </c>
      <c r="C49" s="30">
        <v>8</v>
      </c>
      <c r="D49" s="30">
        <v>118792411</v>
      </c>
      <c r="E49" s="30" t="s">
        <v>18</v>
      </c>
      <c r="F49" s="30" t="s">
        <v>14</v>
      </c>
      <c r="G49" s="30">
        <v>0.0717</v>
      </c>
      <c r="H49" s="30">
        <v>0.13</v>
      </c>
      <c r="I49" s="30">
        <v>0.0159941407408354</v>
      </c>
      <c r="J49" s="30">
        <v>4.36515832240167e-16</v>
      </c>
      <c r="K49" s="30">
        <v>66.064001904053</v>
      </c>
    </row>
    <row r="50" customHeight="1" spans="1:11">
      <c r="A50" s="30"/>
      <c r="B50" s="30" t="s">
        <v>74</v>
      </c>
      <c r="C50" s="30">
        <v>8</v>
      </c>
      <c r="D50" s="30">
        <v>118889203</v>
      </c>
      <c r="E50" s="30" t="s">
        <v>15</v>
      </c>
      <c r="F50" s="30" t="s">
        <v>14</v>
      </c>
      <c r="G50" s="30">
        <v>0.006</v>
      </c>
      <c r="H50" s="30">
        <v>0.42</v>
      </c>
      <c r="I50" s="30">
        <v>0.0514091627695015</v>
      </c>
      <c r="J50" s="30">
        <v>3.09029543251359e-16</v>
      </c>
      <c r="K50" s="30">
        <v>66.7448126672718</v>
      </c>
    </row>
    <row r="51" customHeight="1" spans="1:11">
      <c r="A51" s="30"/>
      <c r="B51" s="30" t="s">
        <v>75</v>
      </c>
      <c r="C51" s="30">
        <v>8</v>
      </c>
      <c r="D51" s="30">
        <v>119067509</v>
      </c>
      <c r="E51" s="30" t="s">
        <v>15</v>
      </c>
      <c r="F51" s="30" t="s">
        <v>14</v>
      </c>
      <c r="G51" s="30">
        <v>0.3829</v>
      </c>
      <c r="H51" s="30">
        <v>0.14</v>
      </c>
      <c r="I51" s="30">
        <v>0.00816464635707621</v>
      </c>
      <c r="J51" s="30">
        <v>6.60693448007586e-66</v>
      </c>
      <c r="K51" s="30">
        <v>294.023006699948</v>
      </c>
    </row>
    <row r="52" customHeight="1" spans="1:11">
      <c r="A52" s="30" t="s">
        <v>62</v>
      </c>
      <c r="B52" s="30" t="s">
        <v>63</v>
      </c>
      <c r="C52" s="30">
        <v>6</v>
      </c>
      <c r="D52" s="30">
        <v>43725357</v>
      </c>
      <c r="E52" s="30" t="s">
        <v>15</v>
      </c>
      <c r="F52" s="30" t="s">
        <v>17</v>
      </c>
      <c r="G52" s="30">
        <v>0.4253</v>
      </c>
      <c r="H52" s="30">
        <v>0.08</v>
      </c>
      <c r="I52" s="30">
        <v>0.00881161143994081</v>
      </c>
      <c r="J52" s="30">
        <v>1.09647819614318e-19</v>
      </c>
      <c r="K52" s="30">
        <v>82.4269628347051</v>
      </c>
    </row>
    <row r="53" customHeight="1" spans="1:11">
      <c r="A53" s="30"/>
      <c r="B53" s="30" t="s">
        <v>64</v>
      </c>
      <c r="C53" s="30">
        <v>6</v>
      </c>
      <c r="D53" s="30">
        <v>43777370</v>
      </c>
      <c r="E53" s="30" t="s">
        <v>14</v>
      </c>
      <c r="F53" s="30" t="s">
        <v>15</v>
      </c>
      <c r="G53" s="30">
        <v>0.354</v>
      </c>
      <c r="H53" s="30">
        <v>0.09</v>
      </c>
      <c r="I53" s="30">
        <v>0.0091422189942625</v>
      </c>
      <c r="J53" s="30">
        <v>7.24435960074989e-23</v>
      </c>
      <c r="K53" s="30">
        <v>96.912942153022</v>
      </c>
    </row>
    <row r="54" customHeight="1" spans="1:11">
      <c r="A54" s="30"/>
      <c r="B54" s="30" t="s">
        <v>65</v>
      </c>
      <c r="C54" s="30">
        <v>6</v>
      </c>
      <c r="D54" s="30">
        <v>43965527</v>
      </c>
      <c r="E54" s="30" t="s">
        <v>14</v>
      </c>
      <c r="F54" s="30" t="s">
        <v>15</v>
      </c>
      <c r="G54" s="30">
        <v>0.0836</v>
      </c>
      <c r="H54" s="30">
        <v>0.44</v>
      </c>
      <c r="I54" s="30">
        <v>0.0159721257636436</v>
      </c>
      <c r="J54" s="30">
        <v>4.67735141287185e-167</v>
      </c>
      <c r="K54" s="30">
        <v>758.891888207031</v>
      </c>
    </row>
    <row r="55" customHeight="1" spans="1:11">
      <c r="A55" s="30"/>
      <c r="B55" s="30" t="s">
        <v>66</v>
      </c>
      <c r="C55" s="30">
        <v>6</v>
      </c>
      <c r="D55" s="30">
        <v>43971636</v>
      </c>
      <c r="E55" s="30" t="s">
        <v>14</v>
      </c>
      <c r="F55" s="30" t="s">
        <v>15</v>
      </c>
      <c r="G55" s="30">
        <v>0.4991</v>
      </c>
      <c r="H55" s="30">
        <v>-0.08</v>
      </c>
      <c r="I55" s="30">
        <v>0.00830815082009969</v>
      </c>
      <c r="J55" s="30">
        <v>6.02559586074359e-22</v>
      </c>
      <c r="K55" s="30">
        <v>92.7195318968698</v>
      </c>
    </row>
    <row r="56" customHeight="1" spans="1:11">
      <c r="A56" s="30"/>
      <c r="B56" s="30" t="s">
        <v>67</v>
      </c>
      <c r="C56" s="30">
        <v>6</v>
      </c>
      <c r="D56" s="30">
        <v>43957870</v>
      </c>
      <c r="E56" s="30" t="s">
        <v>14</v>
      </c>
      <c r="F56" s="30" t="s">
        <v>15</v>
      </c>
      <c r="G56" s="30">
        <v>0.4789</v>
      </c>
      <c r="H56" s="30">
        <v>-0.3</v>
      </c>
      <c r="I56" s="30">
        <v>0.0082266418415612</v>
      </c>
      <c r="J56" s="30">
        <v>1e-200</v>
      </c>
      <c r="K56" s="30">
        <v>1329.83368411679</v>
      </c>
    </row>
    <row r="57" customHeight="1" spans="1:11">
      <c r="A57" s="30"/>
      <c r="B57" s="30" t="s">
        <v>66</v>
      </c>
      <c r="C57" s="30">
        <v>6</v>
      </c>
      <c r="D57" s="30">
        <v>43971636</v>
      </c>
      <c r="E57" s="30" t="s">
        <v>14</v>
      </c>
      <c r="F57" s="30" t="s">
        <v>15</v>
      </c>
      <c r="G57" s="30">
        <v>0.4991</v>
      </c>
      <c r="H57" s="30">
        <v>-0.04</v>
      </c>
      <c r="I57" s="30">
        <v>0.00830110665990625</v>
      </c>
      <c r="J57" s="30">
        <v>1.44543977074593e-6</v>
      </c>
      <c r="K57" s="30">
        <v>23.2192396756697</v>
      </c>
    </row>
    <row r="58" customHeight="1" spans="1:11">
      <c r="A58" s="30"/>
      <c r="B58" s="30" t="s">
        <v>63</v>
      </c>
      <c r="C58" s="30">
        <v>6</v>
      </c>
      <c r="D58" s="30">
        <v>43725357</v>
      </c>
      <c r="E58" s="30" t="s">
        <v>15</v>
      </c>
      <c r="F58" s="30" t="s">
        <v>17</v>
      </c>
      <c r="G58" s="30">
        <v>0.4253</v>
      </c>
      <c r="H58" s="30">
        <v>0.08</v>
      </c>
      <c r="I58" s="30">
        <v>0.00899212209331919</v>
      </c>
      <c r="J58" s="30">
        <v>5.75439937337159e-19</v>
      </c>
      <c r="K58" s="30">
        <v>79.1508501479933</v>
      </c>
    </row>
    <row r="59" customHeight="1" spans="1:11">
      <c r="A59" s="30"/>
      <c r="B59" s="30" t="s">
        <v>65</v>
      </c>
      <c r="C59" s="30">
        <v>6</v>
      </c>
      <c r="D59" s="30">
        <v>43965527</v>
      </c>
      <c r="E59" s="30" t="s">
        <v>14</v>
      </c>
      <c r="F59" s="30" t="s">
        <v>15</v>
      </c>
      <c r="G59" s="30">
        <v>0.0836</v>
      </c>
      <c r="H59" s="30">
        <v>0.42</v>
      </c>
      <c r="I59" s="30">
        <v>0.0157827180834966</v>
      </c>
      <c r="J59" s="30">
        <v>5.01187233627259e-156</v>
      </c>
      <c r="K59" s="30">
        <v>708.165854558737</v>
      </c>
    </row>
    <row r="60" customHeight="1" spans="1:11">
      <c r="A60" s="30"/>
      <c r="B60" s="30" t="s">
        <v>68</v>
      </c>
      <c r="C60" s="30">
        <v>6</v>
      </c>
      <c r="D60" s="30">
        <v>43979661</v>
      </c>
      <c r="E60" s="30" t="s">
        <v>17</v>
      </c>
      <c r="F60" s="30" t="s">
        <v>18</v>
      </c>
      <c r="G60" s="30">
        <v>0.3805</v>
      </c>
      <c r="H60" s="30">
        <v>0.12</v>
      </c>
      <c r="I60" s="30">
        <v>0.00917407988573814</v>
      </c>
      <c r="J60" s="30">
        <v>4.26579518801595e-39</v>
      </c>
      <c r="K60" s="30">
        <v>171.095054718337</v>
      </c>
    </row>
    <row r="61" customHeight="1" spans="1:11">
      <c r="A61" s="30" t="s">
        <v>76</v>
      </c>
      <c r="B61" s="30" t="s">
        <v>77</v>
      </c>
      <c r="C61" s="30">
        <v>17</v>
      </c>
      <c r="D61" s="30">
        <v>34214241</v>
      </c>
      <c r="E61" s="30" t="s">
        <v>18</v>
      </c>
      <c r="F61" s="30" t="s">
        <v>17</v>
      </c>
      <c r="G61" s="30">
        <v>0.4013</v>
      </c>
      <c r="H61" s="30">
        <v>-0.08</v>
      </c>
      <c r="I61" s="30">
        <v>0.00867147289328955</v>
      </c>
      <c r="J61" s="30">
        <v>2.81838293126445e-20</v>
      </c>
      <c r="K61" s="30">
        <v>85.1126734628155</v>
      </c>
    </row>
    <row r="62" customHeight="1" spans="1:11">
      <c r="A62" s="30"/>
      <c r="B62" s="30" t="s">
        <v>78</v>
      </c>
      <c r="C62" s="30">
        <v>17</v>
      </c>
      <c r="D62" s="30">
        <v>34227435</v>
      </c>
      <c r="E62" s="30" t="s">
        <v>17</v>
      </c>
      <c r="F62" s="30" t="s">
        <v>14</v>
      </c>
      <c r="G62" s="30">
        <v>0.3912</v>
      </c>
      <c r="H62" s="30">
        <v>-0.12</v>
      </c>
      <c r="I62" s="30">
        <v>0.00859529619356388</v>
      </c>
      <c r="J62" s="30">
        <v>2.69153480392691e-44</v>
      </c>
      <c r="K62" s="30">
        <v>194.912996418551</v>
      </c>
    </row>
    <row r="63" customHeight="1" spans="1:11">
      <c r="A63" s="30" t="s">
        <v>79</v>
      </c>
      <c r="B63" s="30" t="s">
        <v>80</v>
      </c>
      <c r="C63" s="30">
        <v>17</v>
      </c>
      <c r="D63" s="30">
        <v>35960639</v>
      </c>
      <c r="E63" s="30" t="s">
        <v>17</v>
      </c>
      <c r="F63" s="30" t="s">
        <v>14</v>
      </c>
      <c r="G63" s="30">
        <v>0.1491</v>
      </c>
      <c r="H63" s="30">
        <v>0.07</v>
      </c>
      <c r="I63" s="30">
        <v>0.0122735331339432</v>
      </c>
      <c r="J63" s="30">
        <v>1.17489755493953e-8</v>
      </c>
      <c r="K63" s="30">
        <v>32.5279640472292</v>
      </c>
    </row>
    <row r="64" customHeight="1" spans="1:11">
      <c r="A64" s="30"/>
      <c r="B64" s="30" t="s">
        <v>81</v>
      </c>
      <c r="C64" s="30">
        <v>17</v>
      </c>
      <c r="D64" s="30">
        <v>36024968</v>
      </c>
      <c r="E64" s="30" t="s">
        <v>17</v>
      </c>
      <c r="F64" s="30" t="s">
        <v>18</v>
      </c>
      <c r="G64" s="30">
        <v>0.0605</v>
      </c>
      <c r="H64" s="30">
        <v>0.5</v>
      </c>
      <c r="I64" s="30">
        <v>0.0177291135278248</v>
      </c>
      <c r="J64" s="30">
        <v>5.49540873857636e-175</v>
      </c>
      <c r="K64" s="30">
        <v>795.364067232483</v>
      </c>
    </row>
    <row r="65" customHeight="1" spans="1:11">
      <c r="A65" s="30"/>
      <c r="B65" s="30" t="s">
        <v>82</v>
      </c>
      <c r="C65" s="30">
        <v>17</v>
      </c>
      <c r="D65" s="30">
        <v>36088417</v>
      </c>
      <c r="E65" s="30" t="s">
        <v>18</v>
      </c>
      <c r="F65" s="30" t="s">
        <v>15</v>
      </c>
      <c r="G65" s="30">
        <v>0.2467</v>
      </c>
      <c r="H65" s="30">
        <v>0.08</v>
      </c>
      <c r="I65" s="30">
        <v>0.0102941584406213</v>
      </c>
      <c r="J65" s="30">
        <v>7.76247116628693e-15</v>
      </c>
      <c r="K65" s="30">
        <v>60.3946233758529</v>
      </c>
    </row>
    <row r="66" customHeight="1" spans="1:11">
      <c r="A66" s="30" t="s">
        <v>83</v>
      </c>
      <c r="B66" s="30" t="s">
        <v>84</v>
      </c>
      <c r="C66" s="30">
        <v>17</v>
      </c>
      <c r="D66" s="30">
        <v>36062001</v>
      </c>
      <c r="E66" s="30" t="s">
        <v>15</v>
      </c>
      <c r="F66" s="30" t="s">
        <v>14</v>
      </c>
      <c r="G66" s="30">
        <v>0.1135</v>
      </c>
      <c r="H66" s="30">
        <v>0.44</v>
      </c>
      <c r="I66" s="30">
        <v>0.0125831997501229</v>
      </c>
      <c r="J66" s="30">
        <v>1e-200</v>
      </c>
      <c r="K66" s="30">
        <v>1222.70917578886</v>
      </c>
    </row>
    <row r="67" customHeight="1" spans="1:11">
      <c r="A67" s="30" t="s">
        <v>85</v>
      </c>
      <c r="B67" s="30" t="s">
        <v>86</v>
      </c>
      <c r="C67" s="30">
        <v>17</v>
      </c>
      <c r="D67" s="30">
        <v>35836561</v>
      </c>
      <c r="E67" s="30" t="s">
        <v>14</v>
      </c>
      <c r="F67" s="30" t="s">
        <v>15</v>
      </c>
      <c r="G67" s="30">
        <v>0.1846</v>
      </c>
      <c r="H67" s="30">
        <v>-0.26</v>
      </c>
      <c r="I67" s="30">
        <v>0.0106065830986356</v>
      </c>
      <c r="J67" s="30">
        <v>1.07151930523761e-132</v>
      </c>
      <c r="K67" s="30">
        <v>600.890998532994</v>
      </c>
    </row>
    <row r="68" customHeight="1" spans="1:11">
      <c r="A68" s="30" t="s">
        <v>87</v>
      </c>
      <c r="B68" s="30" t="s">
        <v>88</v>
      </c>
      <c r="C68" s="30">
        <v>4</v>
      </c>
      <c r="D68" s="30">
        <v>73998970</v>
      </c>
      <c r="E68" s="30" t="b">
        <v>1</v>
      </c>
      <c r="F68" s="30" t="s">
        <v>15</v>
      </c>
      <c r="G68" s="30">
        <v>0.1532</v>
      </c>
      <c r="H68" s="30">
        <v>0.2</v>
      </c>
      <c r="I68" s="30">
        <v>0.0110448229050405</v>
      </c>
      <c r="J68" s="30">
        <v>2.75422870333815e-73</v>
      </c>
      <c r="K68" s="30">
        <v>327.900801275485</v>
      </c>
    </row>
    <row r="69" customHeight="1" spans="1:11">
      <c r="A69" s="30" t="s">
        <v>89</v>
      </c>
      <c r="B69" s="30" t="s">
        <v>90</v>
      </c>
      <c r="C69" s="30">
        <v>4</v>
      </c>
      <c r="D69" s="30">
        <v>5015156</v>
      </c>
      <c r="E69" s="30" t="s">
        <v>14</v>
      </c>
      <c r="F69" s="30" t="s">
        <v>15</v>
      </c>
      <c r="G69" s="30">
        <v>0.0231</v>
      </c>
      <c r="H69" s="30">
        <v>-0.74</v>
      </c>
      <c r="I69" s="30">
        <v>0.027251440420623</v>
      </c>
      <c r="J69" s="30">
        <v>2.23872113856831e-162</v>
      </c>
      <c r="K69" s="30">
        <v>737.368387032319</v>
      </c>
    </row>
    <row r="70" customHeight="1" spans="1:11">
      <c r="A70" s="30" t="s">
        <v>91</v>
      </c>
      <c r="B70" s="30" t="s">
        <v>92</v>
      </c>
      <c r="C70" s="30">
        <v>19</v>
      </c>
      <c r="D70" s="30">
        <v>4211151</v>
      </c>
      <c r="E70" s="30" t="s">
        <v>15</v>
      </c>
      <c r="F70" s="30" t="b">
        <v>1</v>
      </c>
      <c r="G70" s="30">
        <v>0.1529</v>
      </c>
      <c r="H70" s="30">
        <v>0.23</v>
      </c>
      <c r="I70" s="30">
        <v>0.0119024278357835</v>
      </c>
      <c r="J70" s="30">
        <v>3.38844156139203e-83</v>
      </c>
      <c r="K70" s="30">
        <v>373.408808047822</v>
      </c>
    </row>
    <row r="71" customHeight="1" spans="1:11">
      <c r="A71" s="30" t="s">
        <v>93</v>
      </c>
      <c r="B71" s="30" t="s">
        <v>94</v>
      </c>
      <c r="C71" s="30">
        <v>21</v>
      </c>
      <c r="D71" s="30">
        <v>33297076</v>
      </c>
      <c r="E71" s="30" t="s">
        <v>15</v>
      </c>
      <c r="F71" s="30" t="s">
        <v>14</v>
      </c>
      <c r="G71" s="30">
        <v>0.3895</v>
      </c>
      <c r="H71" s="30">
        <v>0.04</v>
      </c>
      <c r="I71" s="30">
        <v>0.00789659193924042</v>
      </c>
      <c r="J71" s="30">
        <v>4.07380277804113e-7</v>
      </c>
      <c r="K71" s="30">
        <v>25.6590510195609</v>
      </c>
    </row>
    <row r="72" customHeight="1" spans="1:11">
      <c r="A72" s="30" t="s">
        <v>95</v>
      </c>
      <c r="B72" s="30" t="s">
        <v>96</v>
      </c>
      <c r="C72" s="30">
        <v>5</v>
      </c>
      <c r="D72" s="30">
        <v>159316100</v>
      </c>
      <c r="E72" s="30" t="b">
        <v>1</v>
      </c>
      <c r="F72" s="30" t="s">
        <v>18</v>
      </c>
      <c r="G72" s="30">
        <v>0.025</v>
      </c>
      <c r="H72" s="30">
        <v>-0.92</v>
      </c>
      <c r="I72" s="30">
        <v>0.0262506272972977</v>
      </c>
      <c r="J72" s="30">
        <v>1e-200</v>
      </c>
      <c r="K72" s="30">
        <v>1228.27689584159</v>
      </c>
    </row>
    <row r="73" customHeight="1" spans="1:11">
      <c r="A73" s="30" t="s">
        <v>97</v>
      </c>
      <c r="B73" s="30" t="s">
        <v>98</v>
      </c>
      <c r="C73" s="30">
        <v>19</v>
      </c>
      <c r="D73" s="30">
        <v>18075942</v>
      </c>
      <c r="E73" s="30" t="s">
        <v>18</v>
      </c>
      <c r="F73" s="30" t="b">
        <v>1</v>
      </c>
      <c r="G73" s="30">
        <v>0.3049</v>
      </c>
      <c r="H73" s="30">
        <v>-0.08</v>
      </c>
      <c r="I73" s="30">
        <v>0.00869242154116196</v>
      </c>
      <c r="J73" s="30">
        <v>3.46736850452531e-20</v>
      </c>
      <c r="K73" s="30">
        <v>84.7029264396275</v>
      </c>
    </row>
    <row r="74" customHeight="1" spans="1:11">
      <c r="A74" s="30" t="s">
        <v>99</v>
      </c>
      <c r="B74" s="30" t="s">
        <v>100</v>
      </c>
      <c r="C74" s="30">
        <v>15</v>
      </c>
      <c r="D74" s="30">
        <v>81308981</v>
      </c>
      <c r="E74" s="30" t="s">
        <v>15</v>
      </c>
      <c r="F74" s="30" t="s">
        <v>14</v>
      </c>
      <c r="G74" s="30">
        <v>0.2748</v>
      </c>
      <c r="H74" s="30">
        <v>-0.1</v>
      </c>
      <c r="I74" s="30">
        <v>0.00954628173141166</v>
      </c>
      <c r="J74" s="30">
        <v>1.12201845430197e-25</v>
      </c>
      <c r="K74" s="30">
        <v>109.731547929382</v>
      </c>
    </row>
    <row r="75" customHeight="1" spans="1:11">
      <c r="A75" s="30" t="s">
        <v>101</v>
      </c>
      <c r="B75" s="30" t="s">
        <v>102</v>
      </c>
      <c r="C75" s="30">
        <v>2</v>
      </c>
      <c r="D75" s="30">
        <v>102476116</v>
      </c>
      <c r="E75" s="30" t="s">
        <v>15</v>
      </c>
      <c r="F75" s="30" t="s">
        <v>14</v>
      </c>
      <c r="G75" s="30">
        <v>0.334</v>
      </c>
      <c r="H75" s="30">
        <v>-0.29</v>
      </c>
      <c r="I75" s="30">
        <v>0.00837438429717048</v>
      </c>
      <c r="J75" s="30">
        <v>1e-200</v>
      </c>
      <c r="K75" s="30">
        <v>1199.19614178035</v>
      </c>
    </row>
    <row r="76" customHeight="1" spans="1:11">
      <c r="A76" s="30" t="s">
        <v>103</v>
      </c>
      <c r="B76" s="30" t="s">
        <v>104</v>
      </c>
      <c r="C76" s="30">
        <v>5</v>
      </c>
      <c r="D76" s="30">
        <v>55970684</v>
      </c>
      <c r="E76" s="30" t="s">
        <v>14</v>
      </c>
      <c r="F76" s="30" t="s">
        <v>15</v>
      </c>
      <c r="G76" s="30">
        <v>0.1236</v>
      </c>
      <c r="H76" s="30">
        <v>0.37</v>
      </c>
      <c r="I76" s="30">
        <v>0.0126321890872448</v>
      </c>
      <c r="J76" s="30">
        <v>1.38038426460284e-188</v>
      </c>
      <c r="K76" s="30">
        <v>857.918854446353</v>
      </c>
    </row>
    <row r="77" customHeight="1" spans="1:11">
      <c r="A77" s="30" t="s">
        <v>105</v>
      </c>
      <c r="B77" s="30" t="s">
        <v>106</v>
      </c>
      <c r="C77" s="30">
        <v>17</v>
      </c>
      <c r="D77" s="30">
        <v>42378745</v>
      </c>
      <c r="E77" s="30" t="b">
        <v>1</v>
      </c>
      <c r="F77" s="30" t="s">
        <v>18</v>
      </c>
      <c r="G77" s="30">
        <v>0.4114</v>
      </c>
      <c r="H77" s="30">
        <v>-0.15</v>
      </c>
      <c r="I77" s="30">
        <v>0.00801798771385532</v>
      </c>
      <c r="J77" s="30">
        <v>4.26579518801588e-78</v>
      </c>
      <c r="K77" s="30">
        <v>349.98686471551</v>
      </c>
    </row>
    <row r="78" customHeight="1" spans="1:11">
      <c r="A78" s="30" t="s">
        <v>107</v>
      </c>
      <c r="B78" s="30" t="s">
        <v>108</v>
      </c>
      <c r="C78" s="30">
        <v>12</v>
      </c>
      <c r="D78" s="30">
        <v>57099213</v>
      </c>
      <c r="E78" s="30" t="s">
        <v>15</v>
      </c>
      <c r="F78" s="30" t="s">
        <v>14</v>
      </c>
      <c r="G78" s="30">
        <v>0.3363</v>
      </c>
      <c r="H78" s="30">
        <v>-0.08</v>
      </c>
      <c r="I78" s="30">
        <v>0.00865297753748362</v>
      </c>
      <c r="J78" s="30">
        <v>2.34422881531993e-20</v>
      </c>
      <c r="K78" s="30">
        <v>85.4769114496234</v>
      </c>
    </row>
    <row r="79" customHeight="1" spans="1:11">
      <c r="A79" s="30" t="s">
        <v>109</v>
      </c>
      <c r="B79" s="30" t="s">
        <v>110</v>
      </c>
      <c r="C79" s="30">
        <v>4</v>
      </c>
      <c r="D79" s="30">
        <v>186076613</v>
      </c>
      <c r="E79" s="30" t="s">
        <v>14</v>
      </c>
      <c r="F79" s="30" t="s">
        <v>18</v>
      </c>
      <c r="G79" s="30">
        <v>0.1961</v>
      </c>
      <c r="H79" s="30">
        <v>-0.23</v>
      </c>
      <c r="I79" s="30">
        <v>0.0109400314854001</v>
      </c>
      <c r="J79" s="30">
        <v>3.98107170553492e-98</v>
      </c>
      <c r="K79" s="30">
        <v>441.9961925288</v>
      </c>
    </row>
    <row r="80" customHeight="1" spans="1:11">
      <c r="A80" s="32" t="s">
        <v>111</v>
      </c>
      <c r="B80" s="32" t="s">
        <v>112</v>
      </c>
      <c r="C80" s="32">
        <v>17</v>
      </c>
      <c r="D80" s="32">
        <v>7549225</v>
      </c>
      <c r="E80" s="32" t="b">
        <v>1</v>
      </c>
      <c r="F80" s="32" t="s">
        <v>18</v>
      </c>
      <c r="G80" s="32">
        <v>0.0838</v>
      </c>
      <c r="H80" s="32">
        <v>-0.39</v>
      </c>
      <c r="I80" s="32">
        <v>0.0148135032007854</v>
      </c>
      <c r="J80" s="32">
        <v>9.33254300796989e-153</v>
      </c>
      <c r="K80" s="32">
        <v>693.128350344327</v>
      </c>
    </row>
  </sheetData>
  <mergeCells count="20">
    <mergeCell ref="A1:J1"/>
    <mergeCell ref="A3:A7"/>
    <mergeCell ref="A8:A9"/>
    <mergeCell ref="A10:A11"/>
    <mergeCell ref="A12:A15"/>
    <mergeCell ref="A16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45"/>
    <mergeCell ref="A46:A51"/>
    <mergeCell ref="A52:A60"/>
    <mergeCell ref="A61:A62"/>
    <mergeCell ref="A63:A6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zoomScale="90" zoomScaleNormal="90" zoomScaleSheetLayoutView="60" workbookViewId="0">
      <selection activeCell="B59" sqref="B59"/>
    </sheetView>
  </sheetViews>
  <sheetFormatPr defaultColWidth="9.55752212389381" defaultRowHeight="13.5"/>
  <cols>
    <col min="1" max="11" width="15.5398230088496" customWidth="1"/>
  </cols>
  <sheetData>
    <row r="1" ht="15" customHeight="1" spans="1:11">
      <c r="A1" s="31" t="s">
        <v>113</v>
      </c>
      <c r="B1" s="49"/>
      <c r="C1" s="49"/>
      <c r="D1" s="49"/>
      <c r="E1" s="49"/>
      <c r="F1" s="49"/>
      <c r="G1" s="49"/>
      <c r="H1" s="49"/>
      <c r="I1" s="49"/>
      <c r="J1" s="49"/>
      <c r="K1" s="31"/>
    </row>
    <row r="2" ht="15" customHeight="1" spans="1:11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</row>
    <row r="3" ht="15" customHeight="1" spans="1:11">
      <c r="A3" s="30" t="s">
        <v>12</v>
      </c>
      <c r="B3" s="30" t="s">
        <v>114</v>
      </c>
      <c r="C3" s="30">
        <v>3</v>
      </c>
      <c r="D3" s="30">
        <v>186561201</v>
      </c>
      <c r="E3" s="30" t="s">
        <v>14</v>
      </c>
      <c r="F3" s="30" t="s">
        <v>18</v>
      </c>
      <c r="G3" s="30">
        <v>0.026</v>
      </c>
      <c r="H3" s="30">
        <v>-0.6644</v>
      </c>
      <c r="I3" s="30">
        <v>0.0364</v>
      </c>
      <c r="J3" s="30">
        <v>2.22e-74</v>
      </c>
      <c r="K3" s="30">
        <v>333.162782272672</v>
      </c>
    </row>
    <row r="4" ht="15" customHeight="1" spans="1:11">
      <c r="A4" s="30"/>
      <c r="B4" s="30" t="s">
        <v>20</v>
      </c>
      <c r="C4" s="30">
        <v>3</v>
      </c>
      <c r="D4" s="30">
        <v>186559460</v>
      </c>
      <c r="E4" s="30" t="s">
        <v>14</v>
      </c>
      <c r="F4" s="30" t="s">
        <v>15</v>
      </c>
      <c r="G4" s="30">
        <v>0.0832</v>
      </c>
      <c r="H4" s="30">
        <v>0.3508</v>
      </c>
      <c r="I4" s="30">
        <v>0.0216</v>
      </c>
      <c r="J4" s="30">
        <v>2.6e-59</v>
      </c>
      <c r="K4" s="30">
        <v>263.761659807956</v>
      </c>
    </row>
    <row r="5" ht="15" customHeight="1" spans="1:11">
      <c r="A5" s="30"/>
      <c r="B5" s="30" t="s">
        <v>21</v>
      </c>
      <c r="C5" s="30">
        <v>3</v>
      </c>
      <c r="D5" s="30">
        <v>186570816</v>
      </c>
      <c r="E5" s="30" t="s">
        <v>17</v>
      </c>
      <c r="F5" s="30" t="s">
        <v>18</v>
      </c>
      <c r="G5" s="30">
        <v>0.9886</v>
      </c>
      <c r="H5" s="30">
        <v>0.6876</v>
      </c>
      <c r="I5" s="30">
        <v>0.0577</v>
      </c>
      <c r="J5" s="30">
        <v>9.67e-33</v>
      </c>
      <c r="K5" s="30">
        <v>142.010386598945</v>
      </c>
    </row>
    <row r="6" ht="15" customHeight="1" spans="1:11">
      <c r="A6" s="30"/>
      <c r="B6" s="30" t="s">
        <v>115</v>
      </c>
      <c r="C6" s="30">
        <v>3</v>
      </c>
      <c r="D6" s="30">
        <v>186560782</v>
      </c>
      <c r="E6" s="30" t="s">
        <v>14</v>
      </c>
      <c r="F6" s="30" t="s">
        <v>15</v>
      </c>
      <c r="G6" s="30">
        <v>0.3343</v>
      </c>
      <c r="H6" s="30">
        <v>-0.1192</v>
      </c>
      <c r="I6" s="30">
        <v>0.0125</v>
      </c>
      <c r="J6" s="30">
        <v>1.48e-21</v>
      </c>
      <c r="K6" s="30">
        <v>90.935296</v>
      </c>
    </row>
    <row r="7" ht="15" customHeight="1" spans="1:11">
      <c r="A7" s="30" t="s">
        <v>76</v>
      </c>
      <c r="B7" s="30" t="s">
        <v>116</v>
      </c>
      <c r="C7" s="30">
        <v>17</v>
      </c>
      <c r="D7" s="30">
        <v>32519101</v>
      </c>
      <c r="E7" s="30" t="s">
        <v>14</v>
      </c>
      <c r="F7" s="30" t="s">
        <v>17</v>
      </c>
      <c r="G7" s="30">
        <v>0.5777</v>
      </c>
      <c r="H7" s="30">
        <v>0.1174</v>
      </c>
      <c r="I7" s="30">
        <v>0.0132</v>
      </c>
      <c r="J7" s="30">
        <v>6.08e-19</v>
      </c>
      <c r="K7" s="30">
        <v>79.1021579430671</v>
      </c>
    </row>
    <row r="8" ht="15" customHeight="1" spans="1:11">
      <c r="A8" s="30" t="s">
        <v>22</v>
      </c>
      <c r="B8" s="30" t="s">
        <v>117</v>
      </c>
      <c r="C8" s="30">
        <v>16</v>
      </c>
      <c r="D8" s="30">
        <v>57444002</v>
      </c>
      <c r="E8" s="30" t="s">
        <v>17</v>
      </c>
      <c r="F8" s="30" t="s">
        <v>15</v>
      </c>
      <c r="G8" s="30">
        <v>0.9188</v>
      </c>
      <c r="H8" s="30">
        <v>-0.4548</v>
      </c>
      <c r="I8" s="30">
        <v>0.0242</v>
      </c>
      <c r="J8" s="30">
        <v>1.3e-78</v>
      </c>
      <c r="K8" s="30">
        <v>353.191448671539</v>
      </c>
    </row>
    <row r="9" ht="15" customHeight="1" spans="1:11">
      <c r="A9" s="30"/>
      <c r="B9" s="30" t="s">
        <v>24</v>
      </c>
      <c r="C9" s="30">
        <v>16</v>
      </c>
      <c r="D9" s="30">
        <v>57445376</v>
      </c>
      <c r="E9" s="30" t="s">
        <v>17</v>
      </c>
      <c r="F9" s="30" t="s">
        <v>18</v>
      </c>
      <c r="G9" s="30">
        <v>0.2494</v>
      </c>
      <c r="H9" s="30">
        <v>0.1611</v>
      </c>
      <c r="I9" s="30">
        <v>0.0152</v>
      </c>
      <c r="J9" s="30">
        <v>3.02e-26</v>
      </c>
      <c r="K9" s="30">
        <v>112.33210699446</v>
      </c>
    </row>
    <row r="10" ht="15" customHeight="1" spans="1:11">
      <c r="A10" s="30" t="s">
        <v>79</v>
      </c>
      <c r="B10" s="30" t="s">
        <v>118</v>
      </c>
      <c r="C10" s="30">
        <v>17</v>
      </c>
      <c r="D10" s="30">
        <v>34391617</v>
      </c>
      <c r="E10" s="30" t="s">
        <v>14</v>
      </c>
      <c r="F10" s="30" t="s">
        <v>15</v>
      </c>
      <c r="G10" s="30">
        <v>0.8605</v>
      </c>
      <c r="H10" s="30">
        <v>-0.9178</v>
      </c>
      <c r="I10" s="30">
        <v>0.017</v>
      </c>
      <c r="J10" s="30">
        <v>1e-200</v>
      </c>
      <c r="K10" s="30">
        <v>2914.72955017301</v>
      </c>
    </row>
    <row r="11" ht="15" customHeight="1" spans="1:11">
      <c r="A11" s="30"/>
      <c r="B11" s="30" t="s">
        <v>119</v>
      </c>
      <c r="C11" s="30">
        <v>17</v>
      </c>
      <c r="D11" s="30">
        <v>34312581</v>
      </c>
      <c r="E11" s="30" t="s">
        <v>14</v>
      </c>
      <c r="F11" s="30" t="s">
        <v>15</v>
      </c>
      <c r="G11" s="30">
        <v>0.0602</v>
      </c>
      <c r="H11" s="30">
        <v>0.6008</v>
      </c>
      <c r="I11" s="30">
        <v>0.0273</v>
      </c>
      <c r="J11" s="30">
        <v>2.45e-107</v>
      </c>
      <c r="K11" s="30">
        <v>484.322397992728</v>
      </c>
    </row>
    <row r="12" ht="15" customHeight="1" spans="1:11">
      <c r="A12" s="30"/>
      <c r="B12" s="30" t="s">
        <v>120</v>
      </c>
      <c r="C12" s="30">
        <v>17</v>
      </c>
      <c r="D12" s="30">
        <v>34412871</v>
      </c>
      <c r="E12" s="30" t="s">
        <v>14</v>
      </c>
      <c r="F12" s="30" t="s">
        <v>15</v>
      </c>
      <c r="G12" s="30">
        <v>0.768</v>
      </c>
      <c r="H12" s="30">
        <v>-0.1164</v>
      </c>
      <c r="I12" s="30">
        <v>0.0154</v>
      </c>
      <c r="J12" s="30">
        <v>4.08e-14</v>
      </c>
      <c r="K12" s="30">
        <v>57.1300387923765</v>
      </c>
    </row>
    <row r="13" ht="15" customHeight="1" spans="1:11">
      <c r="A13" s="30" t="s">
        <v>25</v>
      </c>
      <c r="B13" s="30" t="s">
        <v>121</v>
      </c>
      <c r="C13" s="30">
        <v>16</v>
      </c>
      <c r="D13" s="30">
        <v>57409934</v>
      </c>
      <c r="E13" s="30" t="s">
        <v>17</v>
      </c>
      <c r="F13" s="30" t="s">
        <v>15</v>
      </c>
      <c r="G13" s="30">
        <v>0.2483</v>
      </c>
      <c r="H13" s="30">
        <v>-0.199</v>
      </c>
      <c r="I13" s="30">
        <v>0.0154</v>
      </c>
      <c r="J13" s="30">
        <v>2.02e-38</v>
      </c>
      <c r="K13" s="30">
        <v>166.980097824254</v>
      </c>
    </row>
    <row r="14" ht="15" customHeight="1" spans="1:11">
      <c r="A14" s="30"/>
      <c r="B14" s="30" t="s">
        <v>26</v>
      </c>
      <c r="C14" s="30">
        <v>16</v>
      </c>
      <c r="D14" s="30">
        <v>57383664</v>
      </c>
      <c r="E14" s="30" t="s">
        <v>17</v>
      </c>
      <c r="F14" s="30" t="s">
        <v>18</v>
      </c>
      <c r="G14" s="30">
        <v>0.116</v>
      </c>
      <c r="H14" s="30">
        <v>0.241</v>
      </c>
      <c r="I14" s="30">
        <v>0.0207</v>
      </c>
      <c r="J14" s="30">
        <v>2.51e-31</v>
      </c>
      <c r="K14" s="30">
        <v>135.548087469953</v>
      </c>
    </row>
    <row r="15" ht="15" customHeight="1" spans="1:11">
      <c r="A15" s="30"/>
      <c r="B15" s="30" t="s">
        <v>122</v>
      </c>
      <c r="C15" s="30">
        <v>16</v>
      </c>
      <c r="D15" s="30">
        <v>57562973</v>
      </c>
      <c r="E15" s="30" t="s">
        <v>17</v>
      </c>
      <c r="F15" s="30" t="s">
        <v>18</v>
      </c>
      <c r="G15" s="30">
        <v>0.0155</v>
      </c>
      <c r="H15" s="30">
        <v>-0.6167</v>
      </c>
      <c r="I15" s="30">
        <v>0.0586</v>
      </c>
      <c r="J15" s="30">
        <v>6.7e-26</v>
      </c>
      <c r="K15" s="30">
        <v>110.752277254249</v>
      </c>
    </row>
    <row r="16" ht="15" customHeight="1" spans="1:11">
      <c r="A16" s="30" t="s">
        <v>83</v>
      </c>
      <c r="B16" s="30" t="s">
        <v>118</v>
      </c>
      <c r="C16" s="30">
        <v>17</v>
      </c>
      <c r="D16" s="30">
        <v>34391617</v>
      </c>
      <c r="E16" s="30" t="s">
        <v>14</v>
      </c>
      <c r="F16" s="30" t="s">
        <v>15</v>
      </c>
      <c r="G16" s="30">
        <v>0.8605</v>
      </c>
      <c r="H16" s="30">
        <v>-0.6983</v>
      </c>
      <c r="I16" s="30">
        <v>0.0184</v>
      </c>
      <c r="J16" s="30">
        <v>1e-200</v>
      </c>
      <c r="K16" s="30">
        <v>1440.28500118147</v>
      </c>
    </row>
    <row r="17" ht="15" customHeight="1" spans="1:11">
      <c r="A17" s="30"/>
      <c r="B17" s="30" t="s">
        <v>123</v>
      </c>
      <c r="C17" s="30">
        <v>17</v>
      </c>
      <c r="D17" s="30">
        <v>34322110</v>
      </c>
      <c r="E17" s="30" t="s">
        <v>14</v>
      </c>
      <c r="F17" s="30" t="s">
        <v>15</v>
      </c>
      <c r="G17" s="30">
        <v>0.0608</v>
      </c>
      <c r="H17" s="30">
        <v>0.437</v>
      </c>
      <c r="I17" s="30">
        <v>0.028</v>
      </c>
      <c r="J17" s="30">
        <v>6.51e-55</v>
      </c>
      <c r="K17" s="30">
        <v>243.582908163265</v>
      </c>
    </row>
    <row r="18" ht="15" customHeight="1" spans="1:11">
      <c r="A18" s="30"/>
      <c r="B18" s="30" t="s">
        <v>124</v>
      </c>
      <c r="C18" s="30">
        <v>17</v>
      </c>
      <c r="D18" s="30">
        <v>34416537</v>
      </c>
      <c r="E18" s="30" t="s">
        <v>14</v>
      </c>
      <c r="F18" s="30" t="s">
        <v>15</v>
      </c>
      <c r="G18" s="30">
        <v>0.2327</v>
      </c>
      <c r="H18" s="30">
        <v>0.0678</v>
      </c>
      <c r="I18" s="30">
        <v>0.0157</v>
      </c>
      <c r="J18" s="30">
        <v>1.57e-5</v>
      </c>
      <c r="K18" s="30">
        <v>18.6491946934967</v>
      </c>
    </row>
    <row r="19" ht="15" customHeight="1" spans="1:11">
      <c r="A19" s="30" t="s">
        <v>85</v>
      </c>
      <c r="B19" s="30" t="s">
        <v>125</v>
      </c>
      <c r="C19" s="30">
        <v>17</v>
      </c>
      <c r="D19" s="30">
        <v>34212128</v>
      </c>
      <c r="E19" s="30" t="s">
        <v>17</v>
      </c>
      <c r="F19" s="30" t="s">
        <v>18</v>
      </c>
      <c r="G19" s="30">
        <v>0.1831</v>
      </c>
      <c r="H19" s="30">
        <v>-0.275</v>
      </c>
      <c r="I19" s="30">
        <v>0.0158</v>
      </c>
      <c r="J19" s="30">
        <v>1.52e-67</v>
      </c>
      <c r="K19" s="30">
        <v>302.936228168563</v>
      </c>
    </row>
    <row r="20" ht="15" customHeight="1" spans="1:11">
      <c r="A20" s="30" t="s">
        <v>126</v>
      </c>
      <c r="B20" s="30" t="s">
        <v>127</v>
      </c>
      <c r="C20" s="30">
        <v>17</v>
      </c>
      <c r="D20" s="30">
        <v>32647831</v>
      </c>
      <c r="E20" s="30" t="s">
        <v>14</v>
      </c>
      <c r="F20" s="30" t="s">
        <v>18</v>
      </c>
      <c r="G20" s="30">
        <v>0.8367</v>
      </c>
      <c r="H20" s="30">
        <v>0.9129</v>
      </c>
      <c r="I20" s="30">
        <v>0.0159</v>
      </c>
      <c r="J20" s="30">
        <v>1e-200</v>
      </c>
      <c r="K20" s="30">
        <v>3296.49305802777</v>
      </c>
    </row>
    <row r="21" ht="15" customHeight="1" spans="1:11">
      <c r="A21" s="30"/>
      <c r="B21" s="30" t="s">
        <v>128</v>
      </c>
      <c r="C21" s="30">
        <v>17</v>
      </c>
      <c r="D21" s="30">
        <v>32647357</v>
      </c>
      <c r="E21" s="30" t="s">
        <v>14</v>
      </c>
      <c r="F21" s="30" t="s">
        <v>17</v>
      </c>
      <c r="G21" s="30">
        <v>0.9787</v>
      </c>
      <c r="H21" s="30">
        <v>-1.4906</v>
      </c>
      <c r="I21" s="30">
        <v>0.0454</v>
      </c>
      <c r="J21" s="30">
        <v>1e-200</v>
      </c>
      <c r="K21" s="30">
        <v>1077.9795649052</v>
      </c>
    </row>
    <row r="22" ht="15" customHeight="1" spans="1:11">
      <c r="A22" s="30"/>
      <c r="B22" s="30" t="s">
        <v>129</v>
      </c>
      <c r="C22" s="30">
        <v>17</v>
      </c>
      <c r="D22" s="30">
        <v>32533423</v>
      </c>
      <c r="E22" s="30" t="s">
        <v>14</v>
      </c>
      <c r="F22" s="30" t="s">
        <v>17</v>
      </c>
      <c r="G22" s="30">
        <v>0.2334</v>
      </c>
      <c r="H22" s="30">
        <v>-0.2609</v>
      </c>
      <c r="I22" s="30">
        <v>0.0157</v>
      </c>
      <c r="J22" s="30">
        <v>5.18e-62</v>
      </c>
      <c r="K22" s="30">
        <v>276.15241997647</v>
      </c>
    </row>
    <row r="23" ht="15" customHeight="1" spans="1:11">
      <c r="A23" s="30"/>
      <c r="B23" s="30" t="s">
        <v>130</v>
      </c>
      <c r="C23" s="30">
        <v>17</v>
      </c>
      <c r="D23" s="30">
        <v>32649465</v>
      </c>
      <c r="E23" s="30" t="s">
        <v>14</v>
      </c>
      <c r="F23" s="30" t="s">
        <v>15</v>
      </c>
      <c r="G23" s="30">
        <v>0.9457</v>
      </c>
      <c r="H23" s="30">
        <v>-0.3175</v>
      </c>
      <c r="I23" s="30">
        <v>0.0298</v>
      </c>
      <c r="J23" s="30">
        <v>1.66e-26</v>
      </c>
      <c r="K23" s="30">
        <v>113.515438493762</v>
      </c>
    </row>
    <row r="24" ht="15" customHeight="1" spans="1:11">
      <c r="A24" s="30" t="s">
        <v>28</v>
      </c>
      <c r="B24" s="30" t="s">
        <v>131</v>
      </c>
      <c r="C24" s="30">
        <v>5</v>
      </c>
      <c r="D24" s="30">
        <v>140016847</v>
      </c>
      <c r="E24" s="30" t="s">
        <v>14</v>
      </c>
      <c r="F24" s="30" t="s">
        <v>15</v>
      </c>
      <c r="G24" s="30">
        <v>0.2311</v>
      </c>
      <c r="H24" s="30">
        <v>-0.2808</v>
      </c>
      <c r="I24" s="30">
        <v>0.0155</v>
      </c>
      <c r="J24" s="30">
        <v>2.1e-73</v>
      </c>
      <c r="K24" s="30">
        <v>328.194131113424</v>
      </c>
    </row>
    <row r="25" ht="15" customHeight="1" spans="1:11">
      <c r="A25" s="30"/>
      <c r="B25" s="30" t="s">
        <v>132</v>
      </c>
      <c r="C25" s="30">
        <v>5</v>
      </c>
      <c r="D25" s="30">
        <v>140011468</v>
      </c>
      <c r="E25" s="30" t="s">
        <v>18</v>
      </c>
      <c r="F25" s="30" t="s">
        <v>15</v>
      </c>
      <c r="G25" s="30">
        <v>0.888</v>
      </c>
      <c r="H25" s="30">
        <v>-0.2064</v>
      </c>
      <c r="I25" s="30">
        <v>0.0198</v>
      </c>
      <c r="J25" s="30">
        <v>1.92e-25</v>
      </c>
      <c r="K25" s="30">
        <v>108.664830119376</v>
      </c>
    </row>
    <row r="26" ht="15" customHeight="1" spans="1:11">
      <c r="A26" s="30" t="s">
        <v>31</v>
      </c>
      <c r="B26" s="30" t="s">
        <v>34</v>
      </c>
      <c r="C26" s="30">
        <v>9</v>
      </c>
      <c r="D26" s="30">
        <v>34593086</v>
      </c>
      <c r="E26" s="30" t="s">
        <v>14</v>
      </c>
      <c r="F26" s="30" t="s">
        <v>15</v>
      </c>
      <c r="G26" s="30">
        <v>0.019</v>
      </c>
      <c r="H26" s="30">
        <v>-0.7266</v>
      </c>
      <c r="I26" s="30">
        <v>0.0497</v>
      </c>
      <c r="J26" s="30">
        <v>2.16e-48</v>
      </c>
      <c r="K26" s="30">
        <v>213.736163459631</v>
      </c>
    </row>
    <row r="27" ht="15" customHeight="1" spans="1:11">
      <c r="A27" s="30"/>
      <c r="B27" s="30" t="s">
        <v>133</v>
      </c>
      <c r="C27" s="30">
        <v>9</v>
      </c>
      <c r="D27" s="30">
        <v>34628891</v>
      </c>
      <c r="E27" s="30" t="s">
        <v>17</v>
      </c>
      <c r="F27" s="30" t="s">
        <v>15</v>
      </c>
      <c r="G27" s="30">
        <v>0.0614</v>
      </c>
      <c r="H27" s="30">
        <v>-0.2698</v>
      </c>
      <c r="I27" s="30">
        <v>0.0282</v>
      </c>
      <c r="J27" s="30">
        <v>1.1e-21</v>
      </c>
      <c r="K27" s="30">
        <v>91.5346813540566</v>
      </c>
    </row>
    <row r="28" ht="15" customHeight="1" spans="1:11">
      <c r="A28" s="30" t="s">
        <v>134</v>
      </c>
      <c r="B28" s="30" t="s">
        <v>135</v>
      </c>
      <c r="C28" s="30">
        <v>19</v>
      </c>
      <c r="D28" s="30">
        <v>18721492</v>
      </c>
      <c r="E28" s="30" t="s">
        <v>14</v>
      </c>
      <c r="F28" s="30" t="s">
        <v>15</v>
      </c>
      <c r="G28" s="30">
        <v>0.2009</v>
      </c>
      <c r="H28" s="30">
        <v>0.2576</v>
      </c>
      <c r="I28" s="30">
        <v>0.0165</v>
      </c>
      <c r="J28" s="30">
        <v>1.03e-54</v>
      </c>
      <c r="K28" s="30">
        <v>243.738328741965</v>
      </c>
    </row>
    <row r="29" ht="15" customHeight="1" spans="1:11">
      <c r="A29" s="30" t="s">
        <v>136</v>
      </c>
      <c r="B29" s="30" t="s">
        <v>137</v>
      </c>
      <c r="C29" s="30">
        <v>1</v>
      </c>
      <c r="D29" s="30">
        <v>159699249</v>
      </c>
      <c r="E29" s="30" t="s">
        <v>17</v>
      </c>
      <c r="F29" s="30" t="s">
        <v>15</v>
      </c>
      <c r="G29" s="30">
        <v>0.3252</v>
      </c>
      <c r="H29" s="30">
        <v>-0.1783</v>
      </c>
      <c r="I29" s="30">
        <v>0.0143</v>
      </c>
      <c r="J29" s="30">
        <v>1.81e-35</v>
      </c>
      <c r="K29" s="30">
        <v>155.464276981759</v>
      </c>
    </row>
    <row r="30" ht="15" customHeight="1" spans="1:11">
      <c r="A30" s="30" t="s">
        <v>87</v>
      </c>
      <c r="B30" s="30" t="s">
        <v>88</v>
      </c>
      <c r="C30" s="30">
        <v>4</v>
      </c>
      <c r="D30" s="30">
        <v>74864687</v>
      </c>
      <c r="E30" s="30" t="s">
        <v>17</v>
      </c>
      <c r="F30" s="30" t="s">
        <v>15</v>
      </c>
      <c r="G30" s="30">
        <v>0.1181</v>
      </c>
      <c r="H30" s="30">
        <v>0.6692</v>
      </c>
      <c r="I30" s="30">
        <v>0.0191</v>
      </c>
      <c r="J30" s="30">
        <v>1e-200</v>
      </c>
      <c r="K30" s="30">
        <v>1227.56678819111</v>
      </c>
    </row>
    <row r="31" ht="15" customHeight="1" spans="1:11">
      <c r="A31" s="30" t="s">
        <v>89</v>
      </c>
      <c r="B31" s="30" t="s">
        <v>138</v>
      </c>
      <c r="C31" s="30">
        <v>4</v>
      </c>
      <c r="D31" s="30">
        <v>5020092</v>
      </c>
      <c r="E31" s="30" t="s">
        <v>14</v>
      </c>
      <c r="F31" s="30" t="s">
        <v>15</v>
      </c>
      <c r="G31" s="30">
        <v>0.8408</v>
      </c>
      <c r="H31" s="30">
        <v>-0.2741</v>
      </c>
      <c r="I31" s="30">
        <v>0.0183</v>
      </c>
      <c r="J31" s="30">
        <v>1.44e-50</v>
      </c>
      <c r="K31" s="30">
        <v>224.344740063902</v>
      </c>
    </row>
    <row r="32" ht="15" customHeight="1" spans="1:11">
      <c r="A32" s="30"/>
      <c r="B32" s="30" t="s">
        <v>90</v>
      </c>
      <c r="C32" s="30">
        <v>4</v>
      </c>
      <c r="D32" s="30">
        <v>5016883</v>
      </c>
      <c r="E32" s="30" t="s">
        <v>14</v>
      </c>
      <c r="F32" s="30" t="s">
        <v>15</v>
      </c>
      <c r="G32" s="30">
        <v>0.0372</v>
      </c>
      <c r="H32" s="30">
        <v>-0.4051</v>
      </c>
      <c r="I32" s="30">
        <v>0.0362</v>
      </c>
      <c r="J32" s="30">
        <v>4.53e-29</v>
      </c>
      <c r="K32" s="30">
        <v>125.229701474314</v>
      </c>
    </row>
    <row r="33" ht="15" customHeight="1" spans="1:11">
      <c r="A33" s="30" t="s">
        <v>91</v>
      </c>
      <c r="B33" s="30" t="s">
        <v>139</v>
      </c>
      <c r="C33" s="30">
        <v>19</v>
      </c>
      <c r="D33" s="30">
        <v>4236388</v>
      </c>
      <c r="E33" s="30" t="s">
        <v>14</v>
      </c>
      <c r="F33" s="30" t="s">
        <v>15</v>
      </c>
      <c r="G33" s="30">
        <v>0.2841</v>
      </c>
      <c r="H33" s="30">
        <v>-1.0179</v>
      </c>
      <c r="I33" s="30">
        <v>0.011</v>
      </c>
      <c r="J33" s="30">
        <v>1e-200</v>
      </c>
      <c r="K33" s="30">
        <v>8562.97859504132</v>
      </c>
    </row>
    <row r="34" ht="15" customHeight="1" spans="1:11">
      <c r="A34" s="30" t="s">
        <v>140</v>
      </c>
      <c r="B34" s="30" t="s">
        <v>141</v>
      </c>
      <c r="C34" s="30">
        <v>19</v>
      </c>
      <c r="D34" s="30">
        <v>18495908</v>
      </c>
      <c r="E34" s="30" t="s">
        <v>14</v>
      </c>
      <c r="F34" s="30" t="s">
        <v>15</v>
      </c>
      <c r="G34" s="30">
        <v>0.2452</v>
      </c>
      <c r="H34" s="30">
        <v>0.3944</v>
      </c>
      <c r="I34" s="30">
        <v>0.014</v>
      </c>
      <c r="J34" s="30">
        <v>3.21e-175</v>
      </c>
      <c r="K34" s="30">
        <v>793.629387755102</v>
      </c>
    </row>
    <row r="35" ht="15" customHeight="1" spans="1:11">
      <c r="A35" s="30"/>
      <c r="B35" s="30" t="s">
        <v>142</v>
      </c>
      <c r="C35" s="30">
        <v>19</v>
      </c>
      <c r="D35" s="30">
        <v>18497903</v>
      </c>
      <c r="E35" s="30" t="s">
        <v>14</v>
      </c>
      <c r="F35" s="30" t="s">
        <v>15</v>
      </c>
      <c r="G35" s="30">
        <v>0.1489</v>
      </c>
      <c r="H35" s="30">
        <v>0.2874</v>
      </c>
      <c r="I35" s="30">
        <v>0.0168</v>
      </c>
      <c r="J35" s="30">
        <v>1.31e-65</v>
      </c>
      <c r="K35" s="30">
        <v>292.654336734694</v>
      </c>
    </row>
    <row r="36" ht="15" customHeight="1" spans="1:11">
      <c r="A36" s="30" t="s">
        <v>93</v>
      </c>
      <c r="B36" s="30" t="s">
        <v>143</v>
      </c>
      <c r="C36" s="30">
        <v>21</v>
      </c>
      <c r="D36" s="30">
        <v>34715699</v>
      </c>
      <c r="E36" s="30" t="s">
        <v>18</v>
      </c>
      <c r="F36" s="30" t="s">
        <v>15</v>
      </c>
      <c r="G36" s="30">
        <v>0.1349</v>
      </c>
      <c r="H36" s="30">
        <v>-0.6973</v>
      </c>
      <c r="I36" s="30">
        <v>0.018</v>
      </c>
      <c r="J36" s="30">
        <v>1e-200</v>
      </c>
      <c r="K36" s="30">
        <v>1500.70151234568</v>
      </c>
    </row>
    <row r="37" ht="15" customHeight="1" spans="1:11">
      <c r="A37" s="30" t="s">
        <v>144</v>
      </c>
      <c r="B37" s="30" t="s">
        <v>145</v>
      </c>
      <c r="C37" s="30">
        <v>1</v>
      </c>
      <c r="D37" s="30">
        <v>24513723</v>
      </c>
      <c r="E37" s="30" t="s">
        <v>18</v>
      </c>
      <c r="F37" s="30" t="s">
        <v>15</v>
      </c>
      <c r="G37" s="30">
        <v>0.0404</v>
      </c>
      <c r="H37" s="30">
        <v>-0.4795</v>
      </c>
      <c r="I37" s="30">
        <v>0.038</v>
      </c>
      <c r="J37" s="30">
        <v>1.94e-36</v>
      </c>
      <c r="K37" s="30">
        <v>159.224549861496</v>
      </c>
    </row>
    <row r="38" ht="15" customHeight="1" spans="1:11">
      <c r="A38" s="30" t="s">
        <v>35</v>
      </c>
      <c r="B38" s="30" t="s">
        <v>146</v>
      </c>
      <c r="C38" s="30">
        <v>21</v>
      </c>
      <c r="D38" s="30">
        <v>34656086</v>
      </c>
      <c r="E38" s="30" t="s">
        <v>147</v>
      </c>
      <c r="F38" s="30" t="s">
        <v>148</v>
      </c>
      <c r="G38" s="30">
        <v>0.451</v>
      </c>
      <c r="H38" s="30">
        <v>0.1339</v>
      </c>
      <c r="I38" s="30">
        <v>0.0139</v>
      </c>
      <c r="J38" s="30">
        <v>7.67e-22</v>
      </c>
      <c r="K38" s="30">
        <v>92.7964908648621</v>
      </c>
    </row>
    <row r="39" ht="15" customHeight="1" spans="1:11">
      <c r="A39" s="30" t="s">
        <v>95</v>
      </c>
      <c r="B39" s="30" t="s">
        <v>149</v>
      </c>
      <c r="C39" s="30">
        <v>5</v>
      </c>
      <c r="D39" s="30">
        <v>158773117</v>
      </c>
      <c r="E39" s="30" t="s">
        <v>14</v>
      </c>
      <c r="F39" s="30" t="s">
        <v>15</v>
      </c>
      <c r="G39" s="30">
        <v>0.687</v>
      </c>
      <c r="H39" s="30">
        <v>0.4884</v>
      </c>
      <c r="I39" s="30">
        <v>0.0135</v>
      </c>
      <c r="J39" s="30">
        <v>1e-200</v>
      </c>
      <c r="K39" s="30">
        <v>1308.83160493827</v>
      </c>
    </row>
    <row r="40" ht="15" customHeight="1" spans="1:11">
      <c r="A40" s="30"/>
      <c r="B40" s="30" t="s">
        <v>150</v>
      </c>
      <c r="C40" s="30">
        <v>5</v>
      </c>
      <c r="D40" s="30">
        <v>158743788</v>
      </c>
      <c r="E40" s="30" t="s">
        <v>14</v>
      </c>
      <c r="F40" s="30" t="s">
        <v>18</v>
      </c>
      <c r="G40" s="30">
        <v>0.0318</v>
      </c>
      <c r="H40" s="30">
        <v>-1.0881</v>
      </c>
      <c r="I40" s="30">
        <v>0.0362</v>
      </c>
      <c r="J40" s="30">
        <v>1.72e-198</v>
      </c>
      <c r="K40" s="30">
        <v>903.484028265315</v>
      </c>
    </row>
    <row r="41" ht="15" customHeight="1" spans="1:11">
      <c r="A41" s="30" t="s">
        <v>97</v>
      </c>
      <c r="B41" s="30" t="s">
        <v>151</v>
      </c>
      <c r="C41" s="30">
        <v>19</v>
      </c>
      <c r="D41" s="30">
        <v>18182437</v>
      </c>
      <c r="E41" s="30" t="s">
        <v>147</v>
      </c>
      <c r="F41" s="30" t="s">
        <v>148</v>
      </c>
      <c r="G41" s="30">
        <v>0.6797</v>
      </c>
      <c r="H41" s="30">
        <v>0.1414</v>
      </c>
      <c r="I41" s="30">
        <v>0.0143</v>
      </c>
      <c r="J41" s="30">
        <v>5.74e-23</v>
      </c>
      <c r="K41" s="30">
        <v>97.7747567118196</v>
      </c>
    </row>
    <row r="42" ht="15" customHeight="1" spans="1:11">
      <c r="A42" s="30" t="s">
        <v>99</v>
      </c>
      <c r="B42" s="30" t="s">
        <v>152</v>
      </c>
      <c r="C42" s="30">
        <v>15</v>
      </c>
      <c r="D42" s="30">
        <v>81595358</v>
      </c>
      <c r="E42" s="30" t="s">
        <v>14</v>
      </c>
      <c r="F42" s="30" t="s">
        <v>15</v>
      </c>
      <c r="G42" s="30">
        <v>0.0886</v>
      </c>
      <c r="H42" s="30">
        <v>-1.0744</v>
      </c>
      <c r="I42" s="30">
        <v>0.0212</v>
      </c>
      <c r="J42" s="30">
        <v>1e-200</v>
      </c>
      <c r="K42" s="30">
        <v>2568.38590245639</v>
      </c>
    </row>
    <row r="43" ht="15" customHeight="1" spans="1:11">
      <c r="A43" s="30" t="s">
        <v>38</v>
      </c>
      <c r="B43" s="30" t="s">
        <v>153</v>
      </c>
      <c r="C43" s="30">
        <v>22</v>
      </c>
      <c r="D43" s="30">
        <v>17586631</v>
      </c>
      <c r="E43" s="30" t="s">
        <v>14</v>
      </c>
      <c r="F43" s="30" t="s">
        <v>15</v>
      </c>
      <c r="G43" s="30">
        <v>0.5007</v>
      </c>
      <c r="H43" s="30">
        <v>0.8061</v>
      </c>
      <c r="I43" s="30">
        <v>0.011</v>
      </c>
      <c r="J43" s="30">
        <v>1e-200</v>
      </c>
      <c r="K43" s="30">
        <v>5370.22487603306</v>
      </c>
    </row>
    <row r="44" ht="15" customHeight="1" spans="1:11">
      <c r="A44" s="30"/>
      <c r="B44" s="30" t="s">
        <v>154</v>
      </c>
      <c r="C44" s="30">
        <v>22</v>
      </c>
      <c r="D44" s="30">
        <v>17604191</v>
      </c>
      <c r="E44" s="30" t="s">
        <v>17</v>
      </c>
      <c r="F44" s="30" t="s">
        <v>18</v>
      </c>
      <c r="G44" s="30">
        <v>0.6935</v>
      </c>
      <c r="H44" s="30">
        <v>0.3211</v>
      </c>
      <c r="I44" s="30">
        <v>0.0145</v>
      </c>
      <c r="J44" s="30">
        <v>1.17e-108</v>
      </c>
      <c r="K44" s="30">
        <v>490.39338882283</v>
      </c>
    </row>
    <row r="45" ht="15" customHeight="1" spans="1:11">
      <c r="A45" s="30"/>
      <c r="B45" s="30" t="s">
        <v>155</v>
      </c>
      <c r="C45" s="30">
        <v>22</v>
      </c>
      <c r="D45" s="30">
        <v>17680971</v>
      </c>
      <c r="E45" s="30" t="s">
        <v>14</v>
      </c>
      <c r="F45" s="30" t="s">
        <v>15</v>
      </c>
      <c r="G45" s="30">
        <v>0.535</v>
      </c>
      <c r="H45" s="30">
        <v>0.1954</v>
      </c>
      <c r="I45" s="30">
        <v>0.0136</v>
      </c>
      <c r="J45" s="30">
        <v>8.26e-47</v>
      </c>
      <c r="K45" s="30">
        <v>206.42928200692</v>
      </c>
    </row>
    <row r="46" ht="15" customHeight="1" spans="1:11">
      <c r="A46" s="30"/>
      <c r="B46" s="30" t="s">
        <v>156</v>
      </c>
      <c r="C46" s="30">
        <v>22</v>
      </c>
      <c r="D46" s="30">
        <v>17696457</v>
      </c>
      <c r="E46" s="30" t="s">
        <v>17</v>
      </c>
      <c r="F46" s="30" t="s">
        <v>18</v>
      </c>
      <c r="G46" s="30">
        <v>0.9861</v>
      </c>
      <c r="H46" s="30">
        <v>-0.7219</v>
      </c>
      <c r="I46" s="30">
        <v>0.0639</v>
      </c>
      <c r="J46" s="30">
        <v>1.35e-29</v>
      </c>
      <c r="K46" s="30">
        <v>127.629881882147</v>
      </c>
    </row>
    <row r="47" ht="15" customHeight="1" spans="1:11">
      <c r="A47" s="30"/>
      <c r="B47" s="30" t="s">
        <v>157</v>
      </c>
      <c r="C47" s="30">
        <v>22</v>
      </c>
      <c r="D47" s="30">
        <v>17580813</v>
      </c>
      <c r="E47" s="30" t="s">
        <v>17</v>
      </c>
      <c r="F47" s="30" t="s">
        <v>18</v>
      </c>
      <c r="G47" s="30">
        <v>0.5386</v>
      </c>
      <c r="H47" s="30">
        <v>0.0919</v>
      </c>
      <c r="I47" s="30">
        <v>0.0141</v>
      </c>
      <c r="J47" s="30">
        <v>7.14e-11</v>
      </c>
      <c r="K47" s="30">
        <v>42.4808108244052</v>
      </c>
    </row>
    <row r="48" ht="15" customHeight="1" spans="1:11">
      <c r="A48" s="30" t="s">
        <v>101</v>
      </c>
      <c r="B48" s="30" t="s">
        <v>158</v>
      </c>
      <c r="C48" s="30">
        <v>2</v>
      </c>
      <c r="D48" s="30">
        <v>102982876</v>
      </c>
      <c r="E48" s="30" t="s">
        <v>17</v>
      </c>
      <c r="F48" s="30" t="s">
        <v>18</v>
      </c>
      <c r="G48" s="30">
        <v>0.2295</v>
      </c>
      <c r="H48" s="30">
        <v>0.6408</v>
      </c>
      <c r="I48" s="30">
        <v>0.014</v>
      </c>
      <c r="J48" s="30">
        <v>1e-200</v>
      </c>
      <c r="K48" s="30">
        <v>2095.02367346939</v>
      </c>
    </row>
    <row r="49" ht="15" customHeight="1" spans="1:11">
      <c r="A49" s="30"/>
      <c r="B49" s="30" t="s">
        <v>159</v>
      </c>
      <c r="C49" s="30">
        <v>2</v>
      </c>
      <c r="D49" s="30">
        <v>102982276</v>
      </c>
      <c r="E49" s="30" t="s">
        <v>18</v>
      </c>
      <c r="F49" s="30" t="s">
        <v>15</v>
      </c>
      <c r="G49" s="30">
        <v>0.8998</v>
      </c>
      <c r="H49" s="30">
        <v>0.4015</v>
      </c>
      <c r="I49" s="30">
        <v>0.0211</v>
      </c>
      <c r="J49" s="30">
        <v>9.92e-81</v>
      </c>
      <c r="K49" s="30">
        <v>362.081377327553</v>
      </c>
    </row>
    <row r="50" ht="15" customHeight="1" spans="1:11">
      <c r="A50" s="30"/>
      <c r="B50" s="30" t="s">
        <v>160</v>
      </c>
      <c r="C50" s="30">
        <v>2</v>
      </c>
      <c r="D50" s="30">
        <v>103001598</v>
      </c>
      <c r="E50" s="30" t="s">
        <v>14</v>
      </c>
      <c r="F50" s="30" t="s">
        <v>15</v>
      </c>
      <c r="G50" s="30">
        <v>0.8581</v>
      </c>
      <c r="H50" s="30">
        <v>0.3067</v>
      </c>
      <c r="I50" s="30">
        <v>0.0182</v>
      </c>
      <c r="J50" s="30">
        <v>1.02e-63</v>
      </c>
      <c r="K50" s="30">
        <v>283.978052167613</v>
      </c>
    </row>
    <row r="51" ht="15" customHeight="1" spans="1:11">
      <c r="A51" s="30" t="s">
        <v>41</v>
      </c>
      <c r="B51" s="30" t="s">
        <v>161</v>
      </c>
      <c r="C51" s="30">
        <v>2</v>
      </c>
      <c r="D51" s="30">
        <v>102774054</v>
      </c>
      <c r="E51" s="30" t="s">
        <v>14</v>
      </c>
      <c r="F51" s="30" t="s">
        <v>15</v>
      </c>
      <c r="G51" s="30">
        <v>0.293</v>
      </c>
      <c r="H51" s="30">
        <v>-0.1304</v>
      </c>
      <c r="I51" s="30">
        <v>0.0142</v>
      </c>
      <c r="J51" s="30">
        <v>5.49e-20</v>
      </c>
      <c r="K51" s="30">
        <v>84.3292997421146</v>
      </c>
    </row>
    <row r="52" ht="15" customHeight="1" spans="1:11">
      <c r="A52" s="30" t="s">
        <v>44</v>
      </c>
      <c r="B52" s="30" t="s">
        <v>46</v>
      </c>
      <c r="C52" s="30">
        <v>2</v>
      </c>
      <c r="D52" s="30">
        <v>113867288</v>
      </c>
      <c r="E52" s="30" t="s">
        <v>17</v>
      </c>
      <c r="F52" s="30" t="s">
        <v>18</v>
      </c>
      <c r="G52" s="30">
        <v>0.5647</v>
      </c>
      <c r="H52" s="30">
        <v>0.212</v>
      </c>
      <c r="I52" s="30">
        <v>0.0135</v>
      </c>
      <c r="J52" s="30">
        <v>1.33e-55</v>
      </c>
      <c r="K52" s="30">
        <v>246.606310013717</v>
      </c>
    </row>
    <row r="53" ht="15" customHeight="1" spans="1:11">
      <c r="A53" s="30"/>
      <c r="B53" s="30" t="s">
        <v>162</v>
      </c>
      <c r="C53" s="30">
        <v>2</v>
      </c>
      <c r="D53" s="30">
        <v>113818120</v>
      </c>
      <c r="E53" s="30" t="s">
        <v>17</v>
      </c>
      <c r="F53" s="30" t="s">
        <v>15</v>
      </c>
      <c r="G53" s="30">
        <v>0.6039</v>
      </c>
      <c r="H53" s="30">
        <v>-0.1836</v>
      </c>
      <c r="I53" s="30">
        <v>0.0136</v>
      </c>
      <c r="J53" s="30">
        <v>1.56e-41</v>
      </c>
      <c r="K53" s="30">
        <v>182.25</v>
      </c>
    </row>
    <row r="54" ht="15" customHeight="1" spans="1:11">
      <c r="A54" s="30" t="s">
        <v>47</v>
      </c>
      <c r="B54" s="30" t="s">
        <v>163</v>
      </c>
      <c r="C54" s="30">
        <v>6</v>
      </c>
      <c r="D54" s="30">
        <v>137540520</v>
      </c>
      <c r="E54" s="30" t="s">
        <v>14</v>
      </c>
      <c r="F54" s="30" t="s">
        <v>15</v>
      </c>
      <c r="G54" s="30">
        <v>0.6162</v>
      </c>
      <c r="H54" s="30">
        <v>-0.1239</v>
      </c>
      <c r="I54" s="30">
        <v>0.0137</v>
      </c>
      <c r="J54" s="30">
        <v>1.24e-19</v>
      </c>
      <c r="K54" s="30">
        <v>81.7902392242527</v>
      </c>
    </row>
    <row r="55" ht="15" customHeight="1" spans="1:11">
      <c r="A55" s="30"/>
      <c r="B55" s="30" t="s">
        <v>164</v>
      </c>
      <c r="C55" s="30">
        <v>6</v>
      </c>
      <c r="D55" s="30">
        <v>137496408</v>
      </c>
      <c r="E55" s="30" t="s">
        <v>17</v>
      </c>
      <c r="F55" s="30" t="s">
        <v>18</v>
      </c>
      <c r="G55" s="30">
        <v>0.9792</v>
      </c>
      <c r="H55" s="30">
        <v>0.3557</v>
      </c>
      <c r="I55" s="30">
        <v>0.0456</v>
      </c>
      <c r="J55" s="30">
        <v>6.17e-15</v>
      </c>
      <c r="K55" s="30">
        <v>60.84684229763</v>
      </c>
    </row>
    <row r="56" ht="15" customHeight="1" spans="1:11">
      <c r="A56" s="30"/>
      <c r="B56" s="30" t="s">
        <v>165</v>
      </c>
      <c r="C56" s="30">
        <v>6</v>
      </c>
      <c r="D56" s="30">
        <v>137478021</v>
      </c>
      <c r="E56" s="30" t="s">
        <v>14</v>
      </c>
      <c r="F56" s="30" t="s">
        <v>15</v>
      </c>
      <c r="G56" s="30">
        <v>0.0168</v>
      </c>
      <c r="H56" s="30">
        <v>-0.3767</v>
      </c>
      <c r="I56" s="30">
        <v>0.0512</v>
      </c>
      <c r="J56" s="30">
        <v>1.87e-13</v>
      </c>
      <c r="K56" s="30">
        <v>54.1316566467285</v>
      </c>
    </row>
    <row r="57" ht="15" customHeight="1" spans="1:11">
      <c r="A57" s="30" t="s">
        <v>50</v>
      </c>
      <c r="B57" s="30" t="s">
        <v>166</v>
      </c>
      <c r="C57" s="30">
        <v>19</v>
      </c>
      <c r="D57" s="30">
        <v>14153293</v>
      </c>
      <c r="E57" s="30" t="s">
        <v>17</v>
      </c>
      <c r="F57" s="30" t="s">
        <v>18</v>
      </c>
      <c r="G57" s="30">
        <v>0.8238</v>
      </c>
      <c r="H57" s="30">
        <v>0.7826</v>
      </c>
      <c r="I57" s="30">
        <v>0.0157</v>
      </c>
      <c r="J57" s="30">
        <v>1e-200</v>
      </c>
      <c r="K57" s="30">
        <v>2484.73674388413</v>
      </c>
    </row>
    <row r="58" ht="15" customHeight="1" spans="1:11">
      <c r="A58" s="30" t="s">
        <v>53</v>
      </c>
      <c r="B58" s="30" t="s">
        <v>167</v>
      </c>
      <c r="C58" s="30">
        <v>22</v>
      </c>
      <c r="D58" s="30">
        <v>37533795</v>
      </c>
      <c r="E58" s="30" t="s">
        <v>18</v>
      </c>
      <c r="F58" s="30" t="s">
        <v>15</v>
      </c>
      <c r="G58" s="30">
        <v>0.4387</v>
      </c>
      <c r="H58" s="30">
        <v>0.0971</v>
      </c>
      <c r="I58" s="30">
        <v>0.0131</v>
      </c>
      <c r="J58" s="30">
        <v>1.04e-13</v>
      </c>
      <c r="K58" s="30">
        <v>54.9409125342346</v>
      </c>
    </row>
    <row r="59" s="48" customFormat="1" ht="15" customHeight="1" spans="1:11">
      <c r="A59" s="50" t="s">
        <v>56</v>
      </c>
      <c r="B59" s="50" t="s">
        <v>168</v>
      </c>
      <c r="C59" s="50">
        <v>1</v>
      </c>
      <c r="D59" s="50">
        <v>154426970</v>
      </c>
      <c r="E59" s="50" t="s">
        <v>14</v>
      </c>
      <c r="F59" s="50" t="s">
        <v>18</v>
      </c>
      <c r="G59" s="50">
        <v>0.5956</v>
      </c>
      <c r="H59" s="50">
        <v>-1.1352</v>
      </c>
      <c r="I59" s="50">
        <v>0.0082</v>
      </c>
      <c r="J59" s="50">
        <v>1e-200</v>
      </c>
      <c r="K59" s="50">
        <v>19165.3634741225</v>
      </c>
    </row>
    <row r="60" ht="15" customHeight="1" spans="1:11">
      <c r="A60" s="30"/>
      <c r="B60" s="30" t="s">
        <v>169</v>
      </c>
      <c r="C60" s="30">
        <v>1</v>
      </c>
      <c r="D60" s="30">
        <v>154487354</v>
      </c>
      <c r="E60" s="30" t="s">
        <v>14</v>
      </c>
      <c r="F60" s="30" t="s">
        <v>17</v>
      </c>
      <c r="G60" s="30">
        <v>0.6887</v>
      </c>
      <c r="H60" s="30">
        <v>-0.0979</v>
      </c>
      <c r="I60" s="30">
        <v>0.0162</v>
      </c>
      <c r="J60" s="30">
        <v>1.51e-9</v>
      </c>
      <c r="K60" s="30">
        <v>36.5203856119494</v>
      </c>
    </row>
    <row r="61" ht="15" customHeight="1" spans="1:11">
      <c r="A61" s="30" t="s">
        <v>103</v>
      </c>
      <c r="B61" s="30" t="s">
        <v>170</v>
      </c>
      <c r="C61" s="30">
        <v>5</v>
      </c>
      <c r="D61" s="30">
        <v>55263373</v>
      </c>
      <c r="E61" s="30" t="s">
        <v>17</v>
      </c>
      <c r="F61" s="30" t="s">
        <v>18</v>
      </c>
      <c r="G61" s="30">
        <v>0.1218</v>
      </c>
      <c r="H61" s="30">
        <v>0.4526</v>
      </c>
      <c r="I61" s="30">
        <v>0.0199</v>
      </c>
      <c r="J61" s="30">
        <v>5.41e-114</v>
      </c>
      <c r="K61" s="30">
        <v>517.276735435974</v>
      </c>
    </row>
    <row r="62" ht="15" customHeight="1" spans="1:11">
      <c r="A62" s="30" t="s">
        <v>171</v>
      </c>
      <c r="B62" s="30" t="s">
        <v>172</v>
      </c>
      <c r="C62" s="30">
        <v>12</v>
      </c>
      <c r="D62" s="30">
        <v>44120092</v>
      </c>
      <c r="E62" s="30" t="s">
        <v>17</v>
      </c>
      <c r="F62" s="30" t="s">
        <v>18</v>
      </c>
      <c r="G62" s="30">
        <v>0.0729</v>
      </c>
      <c r="H62" s="30">
        <v>0.2054</v>
      </c>
      <c r="I62" s="30">
        <v>0.0244</v>
      </c>
      <c r="J62" s="30">
        <v>4e-17</v>
      </c>
      <c r="K62" s="30">
        <v>70.863276001075</v>
      </c>
    </row>
    <row r="63" ht="15" customHeight="1" spans="1:11">
      <c r="A63" s="30" t="s">
        <v>173</v>
      </c>
      <c r="B63" s="30" t="s">
        <v>174</v>
      </c>
      <c r="C63" s="30">
        <v>1</v>
      </c>
      <c r="D63" s="30">
        <v>66073982</v>
      </c>
      <c r="E63" s="30" t="s">
        <v>17</v>
      </c>
      <c r="F63" s="30" t="s">
        <v>18</v>
      </c>
      <c r="G63" s="30">
        <v>0.1763</v>
      </c>
      <c r="H63" s="30">
        <v>-1.3837</v>
      </c>
      <c r="I63" s="30">
        <v>0.0115</v>
      </c>
      <c r="J63" s="30">
        <v>1e-200</v>
      </c>
      <c r="K63" s="30">
        <v>14477.3209073724</v>
      </c>
    </row>
    <row r="64" ht="15" customHeight="1" spans="1:11">
      <c r="A64" s="30"/>
      <c r="B64" s="30" t="s">
        <v>175</v>
      </c>
      <c r="C64" s="30">
        <v>1</v>
      </c>
      <c r="D64" s="30">
        <v>66117461</v>
      </c>
      <c r="E64" s="30" t="s">
        <v>14</v>
      </c>
      <c r="F64" s="30" t="s">
        <v>15</v>
      </c>
      <c r="G64" s="30">
        <v>0.8555</v>
      </c>
      <c r="H64" s="30">
        <v>-0.4039</v>
      </c>
      <c r="I64" s="30">
        <v>0.0192</v>
      </c>
      <c r="J64" s="30">
        <v>3.04e-98</v>
      </c>
      <c r="K64" s="30">
        <v>442.532579210069</v>
      </c>
    </row>
    <row r="65" ht="15" customHeight="1" spans="1:11">
      <c r="A65" s="30"/>
      <c r="B65" s="30" t="s">
        <v>176</v>
      </c>
      <c r="C65" s="30">
        <v>1</v>
      </c>
      <c r="D65" s="30">
        <v>65967108</v>
      </c>
      <c r="E65" s="30" t="s">
        <v>14</v>
      </c>
      <c r="F65" s="30" t="s">
        <v>17</v>
      </c>
      <c r="G65" s="30">
        <v>0.8622</v>
      </c>
      <c r="H65" s="30">
        <v>-0.1729</v>
      </c>
      <c r="I65" s="30">
        <v>0.0196</v>
      </c>
      <c r="J65" s="30">
        <v>1.13e-18</v>
      </c>
      <c r="K65" s="30">
        <v>77.8176020408163</v>
      </c>
    </row>
    <row r="66" ht="15" customHeight="1" spans="1:11">
      <c r="A66" s="30" t="s">
        <v>59</v>
      </c>
      <c r="B66" s="30" t="s">
        <v>177</v>
      </c>
      <c r="C66" s="30">
        <v>5</v>
      </c>
      <c r="D66" s="30">
        <v>38496779</v>
      </c>
      <c r="E66" s="30" t="s">
        <v>17</v>
      </c>
      <c r="F66" s="30" t="s">
        <v>18</v>
      </c>
      <c r="G66" s="30">
        <v>0.3411</v>
      </c>
      <c r="H66" s="30">
        <v>0.1111</v>
      </c>
      <c r="I66" s="30">
        <v>0.0137</v>
      </c>
      <c r="J66" s="30">
        <v>4.92e-16</v>
      </c>
      <c r="K66" s="30">
        <v>65.7638126698279</v>
      </c>
    </row>
    <row r="67" ht="15" customHeight="1" spans="1:11">
      <c r="A67" s="30" t="s">
        <v>178</v>
      </c>
      <c r="B67" s="30" t="s">
        <v>179</v>
      </c>
      <c r="C67" s="30">
        <v>20</v>
      </c>
      <c r="D67" s="30">
        <v>44629290</v>
      </c>
      <c r="E67" s="30" t="s">
        <v>14</v>
      </c>
      <c r="F67" s="30" t="s">
        <v>17</v>
      </c>
      <c r="G67" s="30">
        <v>0.604</v>
      </c>
      <c r="H67" s="30">
        <v>-0.1069</v>
      </c>
      <c r="I67" s="30">
        <v>0.0135</v>
      </c>
      <c r="J67" s="30">
        <v>2.25e-15</v>
      </c>
      <c r="K67" s="30">
        <v>62.7029355281207</v>
      </c>
    </row>
    <row r="68" ht="15" customHeight="1" spans="1:11">
      <c r="A68" s="30" t="s">
        <v>180</v>
      </c>
      <c r="B68" s="30" t="s">
        <v>181</v>
      </c>
      <c r="C68" s="30">
        <v>1</v>
      </c>
      <c r="D68" s="30">
        <v>169691439</v>
      </c>
      <c r="E68" s="30" t="s">
        <v>14</v>
      </c>
      <c r="F68" s="30" t="s">
        <v>15</v>
      </c>
      <c r="G68" s="30">
        <v>0.6515</v>
      </c>
      <c r="H68" s="30">
        <v>-0.1264</v>
      </c>
      <c r="I68" s="30">
        <v>0.0139</v>
      </c>
      <c r="J68" s="30">
        <v>8.54e-20</v>
      </c>
      <c r="K68" s="30">
        <v>82.6922001966772</v>
      </c>
    </row>
    <row r="69" ht="15" customHeight="1" spans="1:11">
      <c r="A69" s="30" t="s">
        <v>105</v>
      </c>
      <c r="B69" s="30" t="s">
        <v>182</v>
      </c>
      <c r="C69" s="30">
        <v>17</v>
      </c>
      <c r="D69" s="30">
        <v>40499198</v>
      </c>
      <c r="E69" s="30" t="s">
        <v>14</v>
      </c>
      <c r="F69" s="30" t="s">
        <v>15</v>
      </c>
      <c r="G69" s="30">
        <v>0.6494</v>
      </c>
      <c r="H69" s="30">
        <v>0.2649</v>
      </c>
      <c r="I69" s="30">
        <v>0.013</v>
      </c>
      <c r="J69" s="30">
        <v>1.28e-91</v>
      </c>
      <c r="K69" s="30">
        <v>415.21899408284</v>
      </c>
    </row>
    <row r="70" ht="15" customHeight="1" spans="1:11">
      <c r="A70" s="30" t="s">
        <v>107</v>
      </c>
      <c r="B70" s="30" t="s">
        <v>108</v>
      </c>
      <c r="C70" s="30">
        <v>12</v>
      </c>
      <c r="D70" s="30">
        <v>57492996</v>
      </c>
      <c r="E70" s="30" t="s">
        <v>14</v>
      </c>
      <c r="F70" s="30" t="s">
        <v>15</v>
      </c>
      <c r="G70" s="30">
        <v>0.6019</v>
      </c>
      <c r="H70" s="30">
        <v>0.0925</v>
      </c>
      <c r="I70" s="30">
        <v>0.0129</v>
      </c>
      <c r="J70" s="30">
        <v>7.94e-13</v>
      </c>
      <c r="K70" s="30">
        <v>51.4166816898023</v>
      </c>
    </row>
    <row r="71" ht="15" customHeight="1" spans="1:11">
      <c r="A71" s="30" t="s">
        <v>109</v>
      </c>
      <c r="B71" s="30" t="s">
        <v>183</v>
      </c>
      <c r="C71" s="30">
        <v>4</v>
      </c>
      <c r="D71" s="30">
        <v>187004074</v>
      </c>
      <c r="E71" s="30" t="s">
        <v>17</v>
      </c>
      <c r="F71" s="30" t="s">
        <v>18</v>
      </c>
      <c r="G71" s="30">
        <v>0.299</v>
      </c>
      <c r="H71" s="30">
        <v>-0.8082</v>
      </c>
      <c r="I71" s="30">
        <v>0.013</v>
      </c>
      <c r="J71" s="30">
        <v>1e-200</v>
      </c>
      <c r="K71" s="30">
        <v>3865.01325443787</v>
      </c>
    </row>
    <row r="72" ht="15" customHeight="1" spans="1:11">
      <c r="A72" s="30"/>
      <c r="B72" s="30" t="s">
        <v>184</v>
      </c>
      <c r="C72" s="30">
        <v>4</v>
      </c>
      <c r="D72" s="30">
        <v>186994359</v>
      </c>
      <c r="E72" s="30" t="s">
        <v>14</v>
      </c>
      <c r="F72" s="30" t="s">
        <v>15</v>
      </c>
      <c r="G72" s="30">
        <v>0.1932</v>
      </c>
      <c r="H72" s="30">
        <v>-0.1934</v>
      </c>
      <c r="I72" s="30">
        <v>0.0168</v>
      </c>
      <c r="J72" s="30">
        <v>1.15e-30</v>
      </c>
      <c r="K72" s="30">
        <v>132.523951247166</v>
      </c>
    </row>
    <row r="73" ht="15" customHeight="1" spans="1:11">
      <c r="A73" s="30" t="s">
        <v>69</v>
      </c>
      <c r="B73" s="30" t="s">
        <v>185</v>
      </c>
      <c r="C73" s="30">
        <v>8</v>
      </c>
      <c r="D73" s="30">
        <v>120155591</v>
      </c>
      <c r="E73" s="30" t="s">
        <v>17</v>
      </c>
      <c r="F73" s="30" t="s">
        <v>18</v>
      </c>
      <c r="G73" s="30">
        <v>0.563</v>
      </c>
      <c r="H73" s="30">
        <v>0.1443</v>
      </c>
      <c r="I73" s="30">
        <v>0.013</v>
      </c>
      <c r="J73" s="30">
        <v>1.86e-28</v>
      </c>
      <c r="K73" s="30">
        <v>123.21</v>
      </c>
    </row>
    <row r="74" ht="15" customHeight="1" spans="1:11">
      <c r="A74" s="30" t="s">
        <v>111</v>
      </c>
      <c r="B74" s="30" t="s">
        <v>186</v>
      </c>
      <c r="C74" s="30">
        <v>17</v>
      </c>
      <c r="D74" s="30">
        <v>7452752</v>
      </c>
      <c r="E74" s="30" t="s">
        <v>14</v>
      </c>
      <c r="F74" s="30" t="s">
        <v>15</v>
      </c>
      <c r="G74" s="30">
        <v>0.2817</v>
      </c>
      <c r="H74" s="30">
        <v>0.5467</v>
      </c>
      <c r="I74" s="30">
        <v>0.014</v>
      </c>
      <c r="J74" s="30">
        <v>1e-200</v>
      </c>
      <c r="K74" s="30">
        <v>1524.9025</v>
      </c>
    </row>
    <row r="75" ht="15" customHeight="1" spans="1:11">
      <c r="A75" s="30"/>
      <c r="B75" s="30" t="s">
        <v>112</v>
      </c>
      <c r="C75" s="30">
        <v>17</v>
      </c>
      <c r="D75" s="30">
        <v>7452542</v>
      </c>
      <c r="E75" s="30" t="s">
        <v>17</v>
      </c>
      <c r="F75" s="30" t="s">
        <v>18</v>
      </c>
      <c r="G75" s="30">
        <v>0.1057</v>
      </c>
      <c r="H75" s="30">
        <v>-0.5954</v>
      </c>
      <c r="I75" s="30">
        <v>0.0209</v>
      </c>
      <c r="J75" s="30">
        <v>1.65e-178</v>
      </c>
      <c r="K75" s="30">
        <v>811.568324900987</v>
      </c>
    </row>
    <row r="76" ht="15" customHeight="1" spans="1:11">
      <c r="A76" s="30" t="s">
        <v>62</v>
      </c>
      <c r="B76" s="30" t="s">
        <v>67</v>
      </c>
      <c r="C76" s="30">
        <v>6</v>
      </c>
      <c r="D76" s="30">
        <v>43925607</v>
      </c>
      <c r="E76" s="30" t="s">
        <v>14</v>
      </c>
      <c r="F76" s="30" t="s">
        <v>15</v>
      </c>
      <c r="G76" s="30">
        <v>0.4847</v>
      </c>
      <c r="H76" s="30">
        <v>-0.4989</v>
      </c>
      <c r="I76" s="30">
        <v>0.0123</v>
      </c>
      <c r="J76" s="30">
        <v>1e-200</v>
      </c>
      <c r="K76" s="30">
        <v>1645.19274241523</v>
      </c>
    </row>
    <row r="77" ht="15" customHeight="1" spans="1:11">
      <c r="A77" s="30"/>
      <c r="B77" s="30" t="s">
        <v>187</v>
      </c>
      <c r="C77" s="30">
        <v>6</v>
      </c>
      <c r="D77" s="30">
        <v>43939923</v>
      </c>
      <c r="E77" s="30" t="s">
        <v>17</v>
      </c>
      <c r="F77" s="30" t="s">
        <v>15</v>
      </c>
      <c r="G77" s="30">
        <v>0.4869</v>
      </c>
      <c r="H77" s="30">
        <v>0.1212</v>
      </c>
      <c r="I77" s="30">
        <v>0.0137</v>
      </c>
      <c r="J77" s="30">
        <v>9.01e-19</v>
      </c>
      <c r="K77" s="30">
        <v>78.2643721029357</v>
      </c>
    </row>
    <row r="78" ht="15" customHeight="1" spans="1:11">
      <c r="A78" s="30"/>
      <c r="B78" s="30" t="s">
        <v>188</v>
      </c>
      <c r="C78" s="30">
        <v>6</v>
      </c>
      <c r="D78" s="30">
        <v>43736389</v>
      </c>
      <c r="E78" s="30" t="s">
        <v>14</v>
      </c>
      <c r="F78" s="30" t="s">
        <v>18</v>
      </c>
      <c r="G78" s="30">
        <v>0.4964</v>
      </c>
      <c r="H78" s="30">
        <v>-0.0956</v>
      </c>
      <c r="I78" s="30">
        <v>0.0135</v>
      </c>
      <c r="J78" s="30">
        <v>1.43e-12</v>
      </c>
      <c r="K78" s="30">
        <v>50.1473799725652</v>
      </c>
    </row>
    <row r="79" ht="15" customHeight="1" spans="1:11">
      <c r="A79" s="32"/>
      <c r="B79" s="32" t="s">
        <v>63</v>
      </c>
      <c r="C79" s="32">
        <v>6</v>
      </c>
      <c r="D79" s="32">
        <v>43693094</v>
      </c>
      <c r="E79" s="32" t="s">
        <v>17</v>
      </c>
      <c r="F79" s="32" t="s">
        <v>15</v>
      </c>
      <c r="G79" s="32">
        <v>0.5845</v>
      </c>
      <c r="H79" s="32">
        <v>-0.095</v>
      </c>
      <c r="I79" s="32">
        <v>0.0136</v>
      </c>
      <c r="J79" s="32">
        <v>2.84e-12</v>
      </c>
      <c r="K79" s="32">
        <v>48.7943339100346</v>
      </c>
    </row>
  </sheetData>
  <mergeCells count="21">
    <mergeCell ref="A1:J1"/>
    <mergeCell ref="A3:A6"/>
    <mergeCell ref="A8:A9"/>
    <mergeCell ref="A10:A12"/>
    <mergeCell ref="A13:A15"/>
    <mergeCell ref="A16:A18"/>
    <mergeCell ref="A20:A23"/>
    <mergeCell ref="A24:A25"/>
    <mergeCell ref="A26:A27"/>
    <mergeCell ref="A31:A32"/>
    <mergeCell ref="A34:A35"/>
    <mergeCell ref="A39:A40"/>
    <mergeCell ref="A43:A47"/>
    <mergeCell ref="A48:A50"/>
    <mergeCell ref="A52:A53"/>
    <mergeCell ref="A54:A56"/>
    <mergeCell ref="A59:A60"/>
    <mergeCell ref="A63:A65"/>
    <mergeCell ref="A71:A72"/>
    <mergeCell ref="A74:A75"/>
    <mergeCell ref="A76:A7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zoomScale="90" zoomScaleNormal="90" workbookViewId="0">
      <selection activeCell="J17" sqref="J17"/>
    </sheetView>
  </sheetViews>
  <sheetFormatPr defaultColWidth="9.02654867256637" defaultRowHeight="13.5" outlineLevelCol="5"/>
  <cols>
    <col min="1" max="2" width="15.5398230088496" customWidth="1"/>
    <col min="3" max="3" width="15.5398230088496" style="37" customWidth="1"/>
    <col min="4" max="4" width="15.5398230088496" style="38" customWidth="1"/>
    <col min="5" max="5" width="15.5398230088496" customWidth="1"/>
    <col min="6" max="6" width="15.5398230088496" style="38" customWidth="1"/>
  </cols>
  <sheetData>
    <row r="1" ht="20" customHeight="1" spans="1:6">
      <c r="A1" s="39" t="s">
        <v>189</v>
      </c>
      <c r="B1" s="39"/>
      <c r="C1" s="39"/>
      <c r="D1" s="39"/>
      <c r="E1" s="39"/>
      <c r="F1" s="39"/>
    </row>
    <row r="2" ht="20" customHeight="1" spans="1:6">
      <c r="A2" s="1" t="s">
        <v>1</v>
      </c>
      <c r="B2" s="2" t="s">
        <v>190</v>
      </c>
      <c r="C2" s="2" t="s">
        <v>191</v>
      </c>
      <c r="D2" s="3" t="s">
        <v>10</v>
      </c>
      <c r="E2" s="4" t="s">
        <v>192</v>
      </c>
      <c r="F2" s="47" t="s">
        <v>193</v>
      </c>
    </row>
    <row r="3" ht="20" customHeight="1" spans="1:6">
      <c r="A3" s="15" t="s">
        <v>194</v>
      </c>
      <c r="B3" s="15"/>
      <c r="C3" s="40"/>
      <c r="D3" s="41"/>
      <c r="E3" s="15"/>
      <c r="F3" s="41"/>
    </row>
    <row r="4" ht="20" customHeight="1" spans="1:6">
      <c r="A4" s="18" t="s">
        <v>56</v>
      </c>
      <c r="B4" s="18" t="s">
        <v>195</v>
      </c>
      <c r="C4" s="42">
        <v>2</v>
      </c>
      <c r="D4" s="43">
        <v>0.000683067501360212</v>
      </c>
      <c r="E4" s="18" t="s">
        <v>196</v>
      </c>
      <c r="F4" s="43">
        <v>0.0232242950462472</v>
      </c>
    </row>
    <row r="5" ht="20" customHeight="1" spans="1:6">
      <c r="A5" s="5" t="s">
        <v>103</v>
      </c>
      <c r="B5" s="5" t="s">
        <v>197</v>
      </c>
      <c r="C5" s="30">
        <v>1</v>
      </c>
      <c r="D5" s="6">
        <v>0.20852128519582</v>
      </c>
      <c r="E5" s="5" t="s">
        <v>198</v>
      </c>
      <c r="F5" s="6">
        <v>0.708972369665788</v>
      </c>
    </row>
    <row r="6" ht="20" customHeight="1" spans="1:6">
      <c r="A6" s="5" t="s">
        <v>35</v>
      </c>
      <c r="B6" s="5" t="s">
        <v>195</v>
      </c>
      <c r="C6" s="30">
        <v>2</v>
      </c>
      <c r="D6" s="6">
        <v>0.154392021770434</v>
      </c>
      <c r="E6" s="5" t="s">
        <v>199</v>
      </c>
      <c r="F6" s="6">
        <v>0.708972369665788</v>
      </c>
    </row>
    <row r="7" ht="20" customHeight="1" spans="1:6">
      <c r="A7" s="5" t="s">
        <v>95</v>
      </c>
      <c r="B7" s="5" t="s">
        <v>197</v>
      </c>
      <c r="C7" s="30">
        <v>1</v>
      </c>
      <c r="D7" s="6">
        <v>0.176364053905944</v>
      </c>
      <c r="E7" s="5" t="s">
        <v>200</v>
      </c>
      <c r="F7" s="6">
        <v>0.708972369665788</v>
      </c>
    </row>
    <row r="8" ht="20" customHeight="1" spans="1:6">
      <c r="A8" s="5" t="s">
        <v>44</v>
      </c>
      <c r="B8" s="5" t="s">
        <v>195</v>
      </c>
      <c r="C8" s="30">
        <v>2</v>
      </c>
      <c r="D8" s="6">
        <v>0.312732010491957</v>
      </c>
      <c r="E8" s="5" t="s">
        <v>201</v>
      </c>
      <c r="F8" s="6">
        <v>0.814790912215429</v>
      </c>
    </row>
    <row r="9" ht="20" customHeight="1" spans="1:6">
      <c r="A9" s="5" t="s">
        <v>99</v>
      </c>
      <c r="B9" s="5" t="s">
        <v>197</v>
      </c>
      <c r="C9" s="30">
        <v>1</v>
      </c>
      <c r="D9" s="6">
        <v>0.388992569614925</v>
      </c>
      <c r="E9" s="5" t="s">
        <v>202</v>
      </c>
      <c r="F9" s="6">
        <v>0.814790912215429</v>
      </c>
    </row>
    <row r="10" ht="20" customHeight="1" spans="1:6">
      <c r="A10" s="5" t="s">
        <v>53</v>
      </c>
      <c r="B10" s="5" t="s">
        <v>195</v>
      </c>
      <c r="C10" s="30">
        <v>2</v>
      </c>
      <c r="D10" s="6">
        <v>0.472587687025889</v>
      </c>
      <c r="E10" s="5" t="s">
        <v>203</v>
      </c>
      <c r="F10" s="6">
        <v>0.814790912215429</v>
      </c>
    </row>
    <row r="11" ht="20" customHeight="1" spans="1:6">
      <c r="A11" s="5" t="s">
        <v>101</v>
      </c>
      <c r="B11" s="5" t="s">
        <v>197</v>
      </c>
      <c r="C11" s="30">
        <v>1</v>
      </c>
      <c r="D11" s="6">
        <v>0.539408852741133</v>
      </c>
      <c r="E11" s="5" t="s">
        <v>204</v>
      </c>
      <c r="F11" s="6">
        <v>0.814790912215429</v>
      </c>
    </row>
    <row r="12" ht="20" customHeight="1" spans="1:6">
      <c r="A12" s="5" t="s">
        <v>47</v>
      </c>
      <c r="B12" s="5" t="s">
        <v>195</v>
      </c>
      <c r="C12" s="30">
        <v>2</v>
      </c>
      <c r="D12" s="6">
        <v>0.547259654537322</v>
      </c>
      <c r="E12" s="5" t="s">
        <v>205</v>
      </c>
      <c r="F12" s="6">
        <v>0.814790912215429</v>
      </c>
    </row>
    <row r="13" ht="20" customHeight="1" spans="1:6">
      <c r="A13" s="5" t="s">
        <v>97</v>
      </c>
      <c r="B13" s="5" t="s">
        <v>197</v>
      </c>
      <c r="C13" s="30">
        <v>1</v>
      </c>
      <c r="D13" s="6">
        <v>0.679677517570521</v>
      </c>
      <c r="E13" s="5" t="s">
        <v>206</v>
      </c>
      <c r="F13" s="6">
        <v>0.862326181361584</v>
      </c>
    </row>
    <row r="14" ht="20" customHeight="1" spans="1:6">
      <c r="A14" s="5" t="s">
        <v>41</v>
      </c>
      <c r="B14" s="5" t="s">
        <v>195</v>
      </c>
      <c r="C14" s="30">
        <v>2</v>
      </c>
      <c r="D14" s="6">
        <v>0.713682636216266</v>
      </c>
      <c r="E14" s="5" t="s">
        <v>207</v>
      </c>
      <c r="F14" s="6">
        <v>0.862326181361584</v>
      </c>
    </row>
    <row r="15" ht="20" customHeight="1" spans="1:6">
      <c r="A15" s="5" t="s">
        <v>38</v>
      </c>
      <c r="B15" s="5" t="s">
        <v>195</v>
      </c>
      <c r="C15" s="30">
        <v>2</v>
      </c>
      <c r="D15" s="6">
        <v>0.826424436920605</v>
      </c>
      <c r="E15" s="5" t="s">
        <v>208</v>
      </c>
      <c r="F15" s="6">
        <v>0.862326181361584</v>
      </c>
    </row>
    <row r="16" ht="20" customHeight="1" spans="1:6">
      <c r="A16" s="5" t="s">
        <v>50</v>
      </c>
      <c r="B16" s="5" t="s">
        <v>195</v>
      </c>
      <c r="C16" s="30">
        <v>2</v>
      </c>
      <c r="D16" s="6">
        <v>0.836963646615655</v>
      </c>
      <c r="E16" s="5" t="s">
        <v>209</v>
      </c>
      <c r="F16" s="6">
        <v>0.862326181361584</v>
      </c>
    </row>
    <row r="17" ht="20" customHeight="1" spans="1:6">
      <c r="A17" s="5" t="s">
        <v>91</v>
      </c>
      <c r="B17" s="5" t="s">
        <v>197</v>
      </c>
      <c r="C17" s="30">
        <v>1</v>
      </c>
      <c r="D17" s="6">
        <v>0.735617659593746</v>
      </c>
      <c r="E17" s="5" t="s">
        <v>210</v>
      </c>
      <c r="F17" s="6">
        <v>0.862326181361584</v>
      </c>
    </row>
    <row r="18" ht="20" customHeight="1" spans="1:6">
      <c r="A18" s="15" t="s">
        <v>211</v>
      </c>
      <c r="B18" s="15"/>
      <c r="C18" s="40"/>
      <c r="D18" s="41"/>
      <c r="E18" s="15"/>
      <c r="F18" s="41"/>
    </row>
    <row r="19" ht="20" customHeight="1" spans="1:6">
      <c r="A19" s="18" t="s">
        <v>25</v>
      </c>
      <c r="B19" s="18" t="s">
        <v>195</v>
      </c>
      <c r="C19" s="42">
        <v>2</v>
      </c>
      <c r="D19" s="43">
        <v>0.0101419080317583</v>
      </c>
      <c r="E19" s="18" t="s">
        <v>212</v>
      </c>
      <c r="F19" s="43">
        <v>0.172412436539891</v>
      </c>
    </row>
    <row r="20" ht="20" customHeight="1" spans="1:6">
      <c r="A20" s="5" t="s">
        <v>85</v>
      </c>
      <c r="B20" s="5" t="s">
        <v>197</v>
      </c>
      <c r="C20" s="30">
        <v>1</v>
      </c>
      <c r="D20" s="6">
        <v>0.0500192887717924</v>
      </c>
      <c r="E20" s="5" t="s">
        <v>213</v>
      </c>
      <c r="F20" s="6">
        <v>0.566885272746981</v>
      </c>
    </row>
    <row r="21" ht="20" customHeight="1" spans="1:6">
      <c r="A21" s="5" t="s">
        <v>22</v>
      </c>
      <c r="B21" s="5" t="s">
        <v>195</v>
      </c>
      <c r="C21" s="30">
        <v>2</v>
      </c>
      <c r="D21" s="6">
        <v>0.352916882520247</v>
      </c>
      <c r="E21" s="5" t="s">
        <v>214</v>
      </c>
      <c r="F21" s="6">
        <v>0.814790912215429</v>
      </c>
    </row>
    <row r="22" ht="20" customHeight="1" spans="1:6">
      <c r="A22" s="5" t="s">
        <v>76</v>
      </c>
      <c r="B22" s="5" t="s">
        <v>197</v>
      </c>
      <c r="C22" s="30">
        <v>1</v>
      </c>
      <c r="D22" s="6">
        <v>0.481617313358525</v>
      </c>
      <c r="E22" s="5" t="s">
        <v>215</v>
      </c>
      <c r="F22" s="6">
        <v>0.814790912215429</v>
      </c>
    </row>
    <row r="23" ht="20" customHeight="1" spans="1:6">
      <c r="A23" s="5" t="s">
        <v>83</v>
      </c>
      <c r="B23" s="5" t="s">
        <v>197</v>
      </c>
      <c r="C23" s="30">
        <v>1</v>
      </c>
      <c r="D23" s="6">
        <v>0.916958732760691</v>
      </c>
      <c r="E23" s="5" t="s">
        <v>216</v>
      </c>
      <c r="F23" s="6">
        <v>0.916958732760691</v>
      </c>
    </row>
    <row r="24" ht="20" customHeight="1" spans="1:6">
      <c r="A24" s="5" t="s">
        <v>79</v>
      </c>
      <c r="B24" s="5" t="s">
        <v>197</v>
      </c>
      <c r="C24" s="30">
        <v>1</v>
      </c>
      <c r="D24" s="6">
        <v>0.242654396242393</v>
      </c>
      <c r="E24" s="5" t="s">
        <v>217</v>
      </c>
      <c r="F24" s="6">
        <v>0.740286458836143</v>
      </c>
    </row>
    <row r="25" ht="20" customHeight="1" spans="1:6">
      <c r="A25" s="5" t="s">
        <v>87</v>
      </c>
      <c r="B25" s="5" t="s">
        <v>197</v>
      </c>
      <c r="C25" s="30">
        <v>1</v>
      </c>
      <c r="D25" s="6">
        <v>0.707660466654552</v>
      </c>
      <c r="E25" s="5" t="s">
        <v>218</v>
      </c>
      <c r="F25" s="6">
        <v>0.862326181361584</v>
      </c>
    </row>
    <row r="26" ht="20" customHeight="1" spans="1:6">
      <c r="A26" s="15" t="s">
        <v>219</v>
      </c>
      <c r="B26" s="15"/>
      <c r="C26" s="40"/>
      <c r="D26" s="41"/>
      <c r="E26" s="15"/>
      <c r="F26" s="41"/>
    </row>
    <row r="27" ht="20" customHeight="1" spans="1:6">
      <c r="A27" s="5" t="s">
        <v>111</v>
      </c>
      <c r="B27" s="5" t="s">
        <v>197</v>
      </c>
      <c r="C27" s="30">
        <v>1</v>
      </c>
      <c r="D27" s="6">
        <v>0.19375199795199</v>
      </c>
      <c r="E27" s="5" t="s">
        <v>220</v>
      </c>
      <c r="F27" s="6">
        <v>0.708972369665788</v>
      </c>
    </row>
    <row r="28" ht="20" customHeight="1" spans="1:6">
      <c r="A28" s="5" t="s">
        <v>69</v>
      </c>
      <c r="B28" s="5" t="s">
        <v>195</v>
      </c>
      <c r="C28" s="30">
        <v>6</v>
      </c>
      <c r="D28" s="6">
        <v>0.730135447957639</v>
      </c>
      <c r="E28" s="5" t="s">
        <v>221</v>
      </c>
      <c r="F28" s="6">
        <v>0.862326181361584</v>
      </c>
    </row>
    <row r="29" ht="20" customHeight="1" spans="1:6">
      <c r="A29" s="15" t="s">
        <v>222</v>
      </c>
      <c r="B29" s="15"/>
      <c r="C29" s="40"/>
      <c r="D29" s="41"/>
      <c r="E29" s="15"/>
      <c r="F29" s="41"/>
    </row>
    <row r="30" ht="20" customHeight="1" spans="1:6">
      <c r="A30" s="5" t="s">
        <v>105</v>
      </c>
      <c r="B30" s="5" t="s">
        <v>197</v>
      </c>
      <c r="C30" s="30">
        <v>1</v>
      </c>
      <c r="D30" s="6">
        <v>0.261277573706874</v>
      </c>
      <c r="E30" s="5" t="s">
        <v>223</v>
      </c>
      <c r="F30" s="6">
        <v>0.740286458836143</v>
      </c>
    </row>
    <row r="31" ht="20" customHeight="1" spans="1:6">
      <c r="A31" s="5" t="s">
        <v>107</v>
      </c>
      <c r="B31" s="5" t="s">
        <v>197</v>
      </c>
      <c r="C31" s="30">
        <v>1</v>
      </c>
      <c r="D31" s="6">
        <v>0.543115774987961</v>
      </c>
      <c r="E31" s="5" t="s">
        <v>224</v>
      </c>
      <c r="F31" s="6">
        <v>0.814790912215429</v>
      </c>
    </row>
    <row r="32" ht="20" customHeight="1" spans="1:6">
      <c r="A32" s="5" t="s">
        <v>89</v>
      </c>
      <c r="B32" s="5" t="s">
        <v>197</v>
      </c>
      <c r="C32" s="30">
        <v>1</v>
      </c>
      <c r="D32" s="6">
        <v>0.0739218487841866</v>
      </c>
      <c r="E32" s="5" t="s">
        <v>225</v>
      </c>
      <c r="F32" s="6">
        <v>0.628335714665586</v>
      </c>
    </row>
    <row r="33" ht="20" customHeight="1" spans="1:6">
      <c r="A33" s="5" t="s">
        <v>12</v>
      </c>
      <c r="B33" s="5" t="s">
        <v>195</v>
      </c>
      <c r="C33" s="30">
        <v>5</v>
      </c>
      <c r="D33" s="6">
        <v>0.109067995730491</v>
      </c>
      <c r="E33" s="5" t="s">
        <v>226</v>
      </c>
      <c r="F33" s="6">
        <v>0.708972369665788</v>
      </c>
    </row>
    <row r="34" ht="20" customHeight="1" spans="1:6">
      <c r="A34" s="5" t="s">
        <v>28</v>
      </c>
      <c r="B34" s="5" t="s">
        <v>195</v>
      </c>
      <c r="C34" s="30">
        <v>2</v>
      </c>
      <c r="D34" s="6">
        <v>0.483574333098879</v>
      </c>
      <c r="E34" s="5" t="s">
        <v>227</v>
      </c>
      <c r="F34" s="6">
        <v>0.814790912215429</v>
      </c>
    </row>
    <row r="35" ht="20" customHeight="1" spans="1:6">
      <c r="A35" s="5" t="s">
        <v>62</v>
      </c>
      <c r="B35" s="5" t="s">
        <v>195</v>
      </c>
      <c r="C35" s="30">
        <v>6</v>
      </c>
      <c r="D35" s="6">
        <v>0.797740191994972</v>
      </c>
      <c r="E35" s="5" t="s">
        <v>228</v>
      </c>
      <c r="F35" s="6">
        <v>0.862326181361584</v>
      </c>
    </row>
    <row r="36" ht="20" customHeight="1" spans="1:6">
      <c r="A36" s="5" t="s">
        <v>93</v>
      </c>
      <c r="B36" s="5" t="s">
        <v>197</v>
      </c>
      <c r="C36" s="30">
        <v>1</v>
      </c>
      <c r="D36" s="6">
        <v>0.173913489939998</v>
      </c>
      <c r="E36" s="5" t="s">
        <v>229</v>
      </c>
      <c r="F36" s="6">
        <v>0.708972369665788</v>
      </c>
    </row>
    <row r="37" ht="20" customHeight="1" spans="1:6">
      <c r="A37" s="5" t="s">
        <v>109</v>
      </c>
      <c r="B37" s="5" t="s">
        <v>197</v>
      </c>
      <c r="C37" s="30">
        <v>1</v>
      </c>
      <c r="D37" s="6">
        <v>0.502072187708174</v>
      </c>
      <c r="E37" s="5" t="s">
        <v>230</v>
      </c>
      <c r="F37" s="6">
        <v>0.814790912215429</v>
      </c>
    </row>
    <row r="38" ht="20" customHeight="1" spans="1:6">
      <c r="A38" s="5" t="s">
        <v>59</v>
      </c>
      <c r="B38" s="5" t="s">
        <v>195</v>
      </c>
      <c r="C38" s="30">
        <v>2</v>
      </c>
      <c r="D38" s="6">
        <v>0.551182087675143</v>
      </c>
      <c r="E38" s="5" t="s">
        <v>231</v>
      </c>
      <c r="F38" s="6">
        <v>0.814790912215429</v>
      </c>
    </row>
    <row r="39" ht="20" customHeight="1" spans="1:6">
      <c r="A39" s="7" t="s">
        <v>31</v>
      </c>
      <c r="B39" s="7" t="s">
        <v>195</v>
      </c>
      <c r="C39" s="32">
        <v>3</v>
      </c>
      <c r="D39" s="8">
        <v>0.631599863047773</v>
      </c>
      <c r="E39" s="7" t="s">
        <v>232</v>
      </c>
      <c r="F39" s="8">
        <v>0.862326181361584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SheetLayoutView="60" workbookViewId="0">
      <selection activeCell="D6" sqref="D6"/>
    </sheetView>
  </sheetViews>
  <sheetFormatPr defaultColWidth="9.55752212389381" defaultRowHeight="13.5" outlineLevelCol="3"/>
  <cols>
    <col min="1" max="1" width="15.5398230088496" customWidth="1"/>
    <col min="2" max="2" width="26.6194690265487" customWidth="1"/>
    <col min="3" max="3" width="21.3185840707965" customWidth="1"/>
    <col min="4" max="4" width="15.5398230088496" style="44" customWidth="1"/>
  </cols>
  <sheetData>
    <row r="1" ht="15" customHeight="1" spans="1:4">
      <c r="A1" s="39" t="s">
        <v>233</v>
      </c>
      <c r="B1" s="39"/>
      <c r="C1" s="39"/>
      <c r="D1" s="39"/>
    </row>
    <row r="2" ht="15" customHeight="1" spans="1:4">
      <c r="A2" s="45" t="s">
        <v>1</v>
      </c>
      <c r="B2" s="45" t="s">
        <v>190</v>
      </c>
      <c r="C2" s="45" t="s">
        <v>234</v>
      </c>
      <c r="D2" s="46" t="s">
        <v>235</v>
      </c>
    </row>
    <row r="3" ht="20" customHeight="1" spans="1:4">
      <c r="A3" s="18" t="s">
        <v>56</v>
      </c>
      <c r="B3" s="18" t="s">
        <v>236</v>
      </c>
      <c r="C3" s="18">
        <v>0.608224091971701</v>
      </c>
      <c r="D3" s="19">
        <v>0.435457255475557</v>
      </c>
    </row>
    <row r="4" ht="20" customHeight="1" spans="1:4">
      <c r="A4" s="5" t="s">
        <v>12</v>
      </c>
      <c r="B4" s="5" t="s">
        <v>237</v>
      </c>
      <c r="C4" s="5">
        <v>5.81800118819238</v>
      </c>
      <c r="D4" s="17">
        <v>0.120808519126159</v>
      </c>
    </row>
    <row r="5" ht="20" customHeight="1" spans="1:4">
      <c r="A5" s="5"/>
      <c r="B5" s="5" t="s">
        <v>236</v>
      </c>
      <c r="C5" s="5">
        <v>7.23204024453419</v>
      </c>
      <c r="D5" s="17">
        <v>0.124122383818794</v>
      </c>
    </row>
    <row r="6" ht="20" customHeight="1" spans="1:4">
      <c r="A6" s="5" t="s">
        <v>22</v>
      </c>
      <c r="B6" s="5" t="s">
        <v>236</v>
      </c>
      <c r="C6" s="5">
        <v>1.06760824141558</v>
      </c>
      <c r="D6" s="17">
        <v>0.301486312975917</v>
      </c>
    </row>
    <row r="7" ht="20" customHeight="1" spans="1:4">
      <c r="A7" s="5" t="s">
        <v>25</v>
      </c>
      <c r="B7" s="5" t="s">
        <v>236</v>
      </c>
      <c r="C7" s="5">
        <v>3.2513390323499</v>
      </c>
      <c r="D7" s="17">
        <v>0.0713651345996425</v>
      </c>
    </row>
    <row r="8" ht="20" customHeight="1" spans="1:4">
      <c r="A8" s="5" t="s">
        <v>28</v>
      </c>
      <c r="B8" s="5" t="s">
        <v>236</v>
      </c>
      <c r="C8" s="5">
        <v>0.139316350706376</v>
      </c>
      <c r="D8" s="17">
        <v>0.708961600190507</v>
      </c>
    </row>
    <row r="9" ht="20" customHeight="1" spans="1:4">
      <c r="A9" s="5" t="s">
        <v>31</v>
      </c>
      <c r="B9" s="5" t="s">
        <v>237</v>
      </c>
      <c r="C9" s="5">
        <v>0.360484317891276</v>
      </c>
      <c r="D9" s="17">
        <v>0.548237380727265</v>
      </c>
    </row>
    <row r="10" ht="20" customHeight="1" spans="1:4">
      <c r="A10" s="5"/>
      <c r="B10" s="5" t="s">
        <v>236</v>
      </c>
      <c r="C10" s="5">
        <v>0.620782786905627</v>
      </c>
      <c r="D10" s="17">
        <v>0.733159946058251</v>
      </c>
    </row>
    <row r="11" ht="20" customHeight="1" spans="1:4">
      <c r="A11" s="5" t="s">
        <v>35</v>
      </c>
      <c r="B11" s="5" t="s">
        <v>236</v>
      </c>
      <c r="C11" s="5">
        <v>0.64444218448083</v>
      </c>
      <c r="D11" s="17">
        <v>0.422106780589781</v>
      </c>
    </row>
    <row r="12" ht="20" customHeight="1" spans="1:4">
      <c r="A12" s="5" t="s">
        <v>38</v>
      </c>
      <c r="B12" s="5" t="s">
        <v>236</v>
      </c>
      <c r="C12" s="5">
        <v>0.0622146421848546</v>
      </c>
      <c r="D12" s="17">
        <v>0.803029240175539</v>
      </c>
    </row>
    <row r="13" ht="20" customHeight="1" spans="1:4">
      <c r="A13" s="5" t="s">
        <v>41</v>
      </c>
      <c r="B13" s="5" t="s">
        <v>236</v>
      </c>
      <c r="C13" s="5">
        <v>1.20797839648922</v>
      </c>
      <c r="D13" s="17">
        <v>0.271732865180539</v>
      </c>
    </row>
    <row r="14" ht="20" customHeight="1" spans="1:4">
      <c r="A14" s="5" t="s">
        <v>44</v>
      </c>
      <c r="B14" s="5" t="s">
        <v>236</v>
      </c>
      <c r="C14" s="5">
        <v>0.00623002592251268</v>
      </c>
      <c r="D14" s="17">
        <v>0.937087892879996</v>
      </c>
    </row>
    <row r="15" ht="20" customHeight="1" spans="1:4">
      <c r="A15" s="5" t="s">
        <v>47</v>
      </c>
      <c r="B15" s="5" t="s">
        <v>236</v>
      </c>
      <c r="C15" s="5">
        <v>0.0383024333321893</v>
      </c>
      <c r="D15" s="17">
        <v>0.844837098450004</v>
      </c>
    </row>
    <row r="16" ht="20" customHeight="1" spans="1:4">
      <c r="A16" s="5" t="s">
        <v>50</v>
      </c>
      <c r="B16" s="5" t="s">
        <v>236</v>
      </c>
      <c r="C16" s="5">
        <v>0.297697325526175</v>
      </c>
      <c r="D16" s="17">
        <v>0.585329604868254</v>
      </c>
    </row>
    <row r="17" ht="20" customHeight="1" spans="1:4">
      <c r="A17" s="5" t="s">
        <v>53</v>
      </c>
      <c r="B17" s="5" t="s">
        <v>236</v>
      </c>
      <c r="C17" s="5">
        <v>2.35252650357173</v>
      </c>
      <c r="D17" s="17">
        <v>0.125080141464759</v>
      </c>
    </row>
    <row r="18" ht="20" customHeight="1" spans="1:4">
      <c r="A18" s="5" t="s">
        <v>59</v>
      </c>
      <c r="B18" s="5" t="s">
        <v>236</v>
      </c>
      <c r="C18" s="5">
        <v>0.504098031319116</v>
      </c>
      <c r="D18" s="17">
        <v>0.477704995913286</v>
      </c>
    </row>
    <row r="19" ht="20" customHeight="1" spans="1:4">
      <c r="A19" s="5" t="s">
        <v>62</v>
      </c>
      <c r="B19" s="5" t="s">
        <v>237</v>
      </c>
      <c r="C19" s="5">
        <v>3.70466561655006</v>
      </c>
      <c r="D19" s="17">
        <v>0.447447700008099</v>
      </c>
    </row>
    <row r="20" ht="20" customHeight="1" spans="1:4">
      <c r="A20" s="5"/>
      <c r="B20" s="5" t="s">
        <v>236</v>
      </c>
      <c r="C20" s="5">
        <v>4.50833158348363</v>
      </c>
      <c r="D20" s="17">
        <v>0.478769475331638</v>
      </c>
    </row>
    <row r="21" ht="20" customHeight="1" spans="1:4">
      <c r="A21" s="5" t="s">
        <v>69</v>
      </c>
      <c r="B21" s="5" t="s">
        <v>237</v>
      </c>
      <c r="C21" s="5">
        <v>8.04045041581742</v>
      </c>
      <c r="D21" s="17">
        <v>0.0901076319094142</v>
      </c>
    </row>
    <row r="22" ht="20" customHeight="1" spans="1:4">
      <c r="A22" s="5"/>
      <c r="B22" s="5" t="s">
        <v>236</v>
      </c>
      <c r="C22" s="5">
        <v>10.2311599655365</v>
      </c>
      <c r="D22" s="17">
        <v>0.0689442016597377</v>
      </c>
    </row>
    <row r="23" ht="20" customHeight="1" spans="1:4">
      <c r="A23" s="5" t="s">
        <v>62</v>
      </c>
      <c r="B23" s="5" t="s">
        <v>237</v>
      </c>
      <c r="C23" s="5">
        <v>3.70466561655006</v>
      </c>
      <c r="D23" s="17">
        <v>0.447447700008099</v>
      </c>
    </row>
    <row r="24" ht="20" customHeight="1" spans="1:4">
      <c r="A24" s="7"/>
      <c r="B24" s="7" t="s">
        <v>236</v>
      </c>
      <c r="C24" s="7">
        <v>4.50833158348363</v>
      </c>
      <c r="D24" s="14">
        <v>0.478769475331638</v>
      </c>
    </row>
  </sheetData>
  <mergeCells count="5">
    <mergeCell ref="A4:A5"/>
    <mergeCell ref="A9:A10"/>
    <mergeCell ref="A19:A20"/>
    <mergeCell ref="A21:A22"/>
    <mergeCell ref="A23:A2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E4" sqref="E4"/>
    </sheetView>
  </sheetViews>
  <sheetFormatPr defaultColWidth="9.02654867256637" defaultRowHeight="13.5" outlineLevelCol="7"/>
  <cols>
    <col min="1" max="2" width="15.5398230088496" customWidth="1"/>
    <col min="3" max="3" width="15.5398230088496" style="37" customWidth="1"/>
    <col min="4" max="4" width="15.5398230088496" style="38" customWidth="1"/>
    <col min="5" max="5" width="15.5398230088496" customWidth="1"/>
  </cols>
  <sheetData>
    <row r="1" ht="14.6" spans="1:5">
      <c r="A1" s="39" t="s">
        <v>238</v>
      </c>
      <c r="B1" s="39"/>
      <c r="C1" s="39"/>
      <c r="D1" s="39"/>
      <c r="E1" s="39"/>
    </row>
    <row r="2" ht="20" customHeight="1" spans="1:5">
      <c r="A2" s="1" t="s">
        <v>1</v>
      </c>
      <c r="B2" s="2" t="s">
        <v>190</v>
      </c>
      <c r="C2" s="2" t="s">
        <v>191</v>
      </c>
      <c r="D2" s="3" t="s">
        <v>10</v>
      </c>
      <c r="E2" s="4" t="s">
        <v>192</v>
      </c>
    </row>
    <row r="3" ht="20" customHeight="1" spans="1:5">
      <c r="A3" s="15" t="s">
        <v>194</v>
      </c>
      <c r="B3" s="15"/>
      <c r="C3" s="40"/>
      <c r="D3" s="41"/>
      <c r="E3" s="15"/>
    </row>
    <row r="4" ht="20" customHeight="1" spans="1:8">
      <c r="A4" s="5" t="s">
        <v>56</v>
      </c>
      <c r="B4" s="5" t="s">
        <v>197</v>
      </c>
      <c r="C4" s="30">
        <v>1</v>
      </c>
      <c r="D4" s="6">
        <v>0.486333226</v>
      </c>
      <c r="E4" s="5" t="s">
        <v>239</v>
      </c>
      <c r="G4" s="10"/>
      <c r="H4" s="10"/>
    </row>
    <row r="5" ht="20" customHeight="1" spans="1:5">
      <c r="A5" s="5" t="s">
        <v>103</v>
      </c>
      <c r="B5" s="5" t="s">
        <v>197</v>
      </c>
      <c r="C5" s="30">
        <v>1</v>
      </c>
      <c r="D5" s="6">
        <v>0.199962157065738</v>
      </c>
      <c r="E5" s="5" t="s">
        <v>240</v>
      </c>
    </row>
    <row r="6" ht="20" customHeight="1" spans="1:5">
      <c r="A6" s="5" t="s">
        <v>35</v>
      </c>
      <c r="B6" s="5" t="s">
        <v>197</v>
      </c>
      <c r="C6" s="30">
        <v>1</v>
      </c>
      <c r="D6" s="6">
        <v>0.644977365737564</v>
      </c>
      <c r="E6" s="5" t="s">
        <v>241</v>
      </c>
    </row>
    <row r="7" ht="20" customHeight="1" spans="1:5">
      <c r="A7" s="5" t="s">
        <v>95</v>
      </c>
      <c r="B7" s="5" t="s">
        <v>195</v>
      </c>
      <c r="C7" s="30">
        <v>2</v>
      </c>
      <c r="D7" s="6">
        <v>0.348599306791629</v>
      </c>
      <c r="E7" s="5" t="s">
        <v>242</v>
      </c>
    </row>
    <row r="8" ht="20" customHeight="1" spans="1:5">
      <c r="A8" s="5" t="s">
        <v>44</v>
      </c>
      <c r="B8" s="5" t="s">
        <v>195</v>
      </c>
      <c r="C8" s="30">
        <v>2</v>
      </c>
      <c r="D8" s="6">
        <v>0.642759919706984</v>
      </c>
      <c r="E8" s="5" t="s">
        <v>243</v>
      </c>
    </row>
    <row r="9" ht="20" customHeight="1" spans="1:5">
      <c r="A9" s="5" t="s">
        <v>101</v>
      </c>
      <c r="B9" s="5" t="s">
        <v>195</v>
      </c>
      <c r="C9" s="30">
        <v>2</v>
      </c>
      <c r="D9" s="6">
        <v>0.102111611577772</v>
      </c>
      <c r="E9" s="5" t="s">
        <v>244</v>
      </c>
    </row>
    <row r="10" ht="20" customHeight="1" spans="1:5">
      <c r="A10" s="5" t="s">
        <v>47</v>
      </c>
      <c r="B10" s="5" t="s">
        <v>195</v>
      </c>
      <c r="C10" s="30">
        <v>3</v>
      </c>
      <c r="D10" s="6">
        <v>0.455666847480634</v>
      </c>
      <c r="E10" s="5" t="s">
        <v>245</v>
      </c>
    </row>
    <row r="11" ht="20" customHeight="1" spans="1:5">
      <c r="A11" s="5" t="s">
        <v>41</v>
      </c>
      <c r="B11" s="5" t="s">
        <v>197</v>
      </c>
      <c r="C11" s="30">
        <v>1</v>
      </c>
      <c r="D11" s="6">
        <v>0.175240620983064</v>
      </c>
      <c r="E11" s="5" t="s">
        <v>246</v>
      </c>
    </row>
    <row r="12" ht="20" customHeight="1" spans="1:5">
      <c r="A12" s="5" t="s">
        <v>38</v>
      </c>
      <c r="B12" s="5" t="s">
        <v>195</v>
      </c>
      <c r="C12" s="30">
        <v>5</v>
      </c>
      <c r="D12" s="6">
        <v>0.145802457850319</v>
      </c>
      <c r="E12" s="5" t="s">
        <v>247</v>
      </c>
    </row>
    <row r="13" ht="20" customHeight="1" spans="1:5">
      <c r="A13" s="5" t="s">
        <v>50</v>
      </c>
      <c r="B13" s="5" t="s">
        <v>197</v>
      </c>
      <c r="C13" s="30">
        <v>1</v>
      </c>
      <c r="D13" s="6">
        <v>0.579657748623256</v>
      </c>
      <c r="E13" s="5" t="s">
        <v>248</v>
      </c>
    </row>
    <row r="14" ht="20" customHeight="1" spans="1:5">
      <c r="A14" s="5" t="s">
        <v>91</v>
      </c>
      <c r="B14" s="5" t="s">
        <v>197</v>
      </c>
      <c r="C14" s="30">
        <v>1</v>
      </c>
      <c r="D14" s="6">
        <v>0.757563687030455</v>
      </c>
      <c r="E14" s="5" t="s">
        <v>249</v>
      </c>
    </row>
    <row r="15" ht="20" customHeight="1" spans="1:5">
      <c r="A15" s="15" t="s">
        <v>211</v>
      </c>
      <c r="B15" s="15"/>
      <c r="C15" s="40"/>
      <c r="D15" s="41"/>
      <c r="E15" s="15"/>
    </row>
    <row r="16" s="35" customFormat="1" ht="20" customHeight="1" spans="1:5">
      <c r="A16" s="18" t="s">
        <v>25</v>
      </c>
      <c r="B16" s="18" t="s">
        <v>195</v>
      </c>
      <c r="C16" s="42">
        <v>3</v>
      </c>
      <c r="D16" s="43">
        <v>0.00499192883962366</v>
      </c>
      <c r="E16" s="18" t="s">
        <v>250</v>
      </c>
    </row>
    <row r="17" s="35" customFormat="1" ht="20" customHeight="1" spans="1:5">
      <c r="A17" s="18" t="s">
        <v>85</v>
      </c>
      <c r="B17" s="18" t="s">
        <v>197</v>
      </c>
      <c r="C17" s="42">
        <v>1</v>
      </c>
      <c r="D17" s="43">
        <v>0.0426042635157674</v>
      </c>
      <c r="E17" s="18" t="s">
        <v>251</v>
      </c>
    </row>
    <row r="18" ht="20" customHeight="1" spans="1:5">
      <c r="A18" s="5" t="s">
        <v>22</v>
      </c>
      <c r="B18" s="5" t="s">
        <v>195</v>
      </c>
      <c r="C18" s="30">
        <v>2</v>
      </c>
      <c r="D18" s="6">
        <v>0.349948518251753</v>
      </c>
      <c r="E18" s="5" t="s">
        <v>252</v>
      </c>
    </row>
    <row r="19" ht="20" customHeight="1" spans="1:5">
      <c r="A19" s="5" t="s">
        <v>83</v>
      </c>
      <c r="B19" s="5" t="s">
        <v>195</v>
      </c>
      <c r="C19" s="30">
        <v>3</v>
      </c>
      <c r="D19" s="6">
        <v>0.826084251377098</v>
      </c>
      <c r="E19" s="5" t="s">
        <v>253</v>
      </c>
    </row>
    <row r="20" ht="20" customHeight="1" spans="1:5">
      <c r="A20" s="5" t="s">
        <v>79</v>
      </c>
      <c r="B20" s="5" t="s">
        <v>195</v>
      </c>
      <c r="C20" s="30">
        <v>3</v>
      </c>
      <c r="D20" s="6">
        <v>0.801950028789782</v>
      </c>
      <c r="E20" s="5" t="s">
        <v>254</v>
      </c>
    </row>
    <row r="21" ht="20" customHeight="1" spans="1:5">
      <c r="A21" s="5" t="s">
        <v>87</v>
      </c>
      <c r="B21" s="5" t="s">
        <v>197</v>
      </c>
      <c r="C21" s="30">
        <v>1</v>
      </c>
      <c r="D21" s="6">
        <v>0.707660466654552</v>
      </c>
      <c r="E21" s="5" t="s">
        <v>255</v>
      </c>
    </row>
    <row r="22" ht="20" customHeight="1" spans="1:5">
      <c r="A22" s="15" t="s">
        <v>219</v>
      </c>
      <c r="B22" s="15"/>
      <c r="C22" s="40"/>
      <c r="D22" s="41"/>
      <c r="E22" s="15"/>
    </row>
    <row r="23" ht="20" customHeight="1" spans="1:5">
      <c r="A23" s="5" t="s">
        <v>111</v>
      </c>
      <c r="B23" s="5" t="s">
        <v>195</v>
      </c>
      <c r="C23" s="30">
        <v>2</v>
      </c>
      <c r="D23" s="6">
        <v>0.92992886354219</v>
      </c>
      <c r="E23" s="5" t="s">
        <v>256</v>
      </c>
    </row>
    <row r="24" ht="20" customHeight="1" spans="1:5">
      <c r="A24" s="5" t="s">
        <v>69</v>
      </c>
      <c r="B24" s="5" t="s">
        <v>197</v>
      </c>
      <c r="C24" s="30">
        <v>1</v>
      </c>
      <c r="D24" s="6">
        <v>0.0787284383087417</v>
      </c>
      <c r="E24" s="5" t="s">
        <v>257</v>
      </c>
    </row>
    <row r="25" ht="20" customHeight="1" spans="1:5">
      <c r="A25" s="15" t="s">
        <v>222</v>
      </c>
      <c r="B25" s="15"/>
      <c r="C25" s="40"/>
      <c r="D25" s="41"/>
      <c r="E25" s="15"/>
    </row>
    <row r="26" s="35" customFormat="1" ht="20" customHeight="1" spans="1:5">
      <c r="A26" s="18" t="s">
        <v>105</v>
      </c>
      <c r="B26" s="18" t="s">
        <v>197</v>
      </c>
      <c r="C26" s="42">
        <v>1</v>
      </c>
      <c r="D26" s="43">
        <v>0.0175829388684463</v>
      </c>
      <c r="E26" s="18" t="s">
        <v>258</v>
      </c>
    </row>
    <row r="27" ht="20" customHeight="1" spans="1:5">
      <c r="A27" s="5" t="s">
        <v>107</v>
      </c>
      <c r="B27" s="5" t="s">
        <v>197</v>
      </c>
      <c r="C27" s="30">
        <v>1</v>
      </c>
      <c r="D27" s="6">
        <v>0.543115774987961</v>
      </c>
      <c r="E27" s="5" t="s">
        <v>259</v>
      </c>
    </row>
    <row r="28" s="36" customFormat="1" ht="20" customHeight="1" spans="1:5">
      <c r="A28" s="5" t="s">
        <v>89</v>
      </c>
      <c r="B28" s="5" t="s">
        <v>195</v>
      </c>
      <c r="C28" s="30">
        <v>2</v>
      </c>
      <c r="D28" s="6">
        <v>0.0536016282835507</v>
      </c>
      <c r="E28" s="5" t="s">
        <v>260</v>
      </c>
    </row>
    <row r="29" ht="20" customHeight="1" spans="1:5">
      <c r="A29" s="5" t="s">
        <v>12</v>
      </c>
      <c r="B29" s="5" t="s">
        <v>195</v>
      </c>
      <c r="C29" s="30">
        <v>4</v>
      </c>
      <c r="D29" s="6">
        <v>0.137355442789912</v>
      </c>
      <c r="E29" s="5" t="s">
        <v>261</v>
      </c>
    </row>
    <row r="30" ht="20" customHeight="1" spans="1:5">
      <c r="A30" s="5" t="s">
        <v>28</v>
      </c>
      <c r="B30" s="5" t="s">
        <v>197</v>
      </c>
      <c r="C30" s="30">
        <v>1</v>
      </c>
      <c r="D30" s="6">
        <v>0.823347484280741</v>
      </c>
      <c r="E30" s="5" t="s">
        <v>262</v>
      </c>
    </row>
    <row r="31" ht="20" customHeight="1" spans="1:5">
      <c r="A31" s="5" t="s">
        <v>62</v>
      </c>
      <c r="B31" s="5" t="s">
        <v>195</v>
      </c>
      <c r="C31" s="30">
        <v>4</v>
      </c>
      <c r="D31" s="6">
        <v>0.948232832675852</v>
      </c>
      <c r="E31" s="5" t="s">
        <v>263</v>
      </c>
    </row>
    <row r="32" s="36" customFormat="1" ht="20" customHeight="1" spans="1:5">
      <c r="A32" s="5" t="s">
        <v>109</v>
      </c>
      <c r="B32" s="5" t="s">
        <v>195</v>
      </c>
      <c r="C32" s="30">
        <v>2</v>
      </c>
      <c r="D32" s="6">
        <v>0.198077481262033</v>
      </c>
      <c r="E32" s="5" t="s">
        <v>264</v>
      </c>
    </row>
    <row r="33" ht="20" customHeight="1" spans="1:5">
      <c r="A33" s="5" t="s">
        <v>59</v>
      </c>
      <c r="B33" s="5" t="s">
        <v>197</v>
      </c>
      <c r="C33" s="30">
        <v>1</v>
      </c>
      <c r="D33" s="6">
        <v>0.520610213007837</v>
      </c>
      <c r="E33" s="5" t="s">
        <v>265</v>
      </c>
    </row>
    <row r="34" ht="20" customHeight="1" spans="1:5">
      <c r="A34" s="7" t="s">
        <v>31</v>
      </c>
      <c r="B34" s="7" t="s">
        <v>195</v>
      </c>
      <c r="C34" s="32">
        <v>2</v>
      </c>
      <c r="D34" s="8">
        <v>0.497220828017566</v>
      </c>
      <c r="E34" s="7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A1" sqref="A1"/>
    </sheetView>
  </sheetViews>
  <sheetFormatPr defaultColWidth="9.02654867256637" defaultRowHeight="13.5" outlineLevelCol="4"/>
  <cols>
    <col min="1" max="2" width="15.5398230088496" customWidth="1"/>
    <col min="3" max="3" width="15.5398230088496" style="37" customWidth="1"/>
    <col min="4" max="4" width="15.5398230088496" style="38" customWidth="1"/>
    <col min="5" max="5" width="15.5398230088496" customWidth="1"/>
  </cols>
  <sheetData>
    <row r="1" ht="14.6" spans="1:5">
      <c r="A1" s="39" t="s">
        <v>267</v>
      </c>
      <c r="B1" s="39"/>
      <c r="C1" s="39"/>
      <c r="D1" s="39"/>
      <c r="E1" s="39"/>
    </row>
    <row r="2" ht="20" customHeight="1" spans="1:5">
      <c r="A2" s="1" t="s">
        <v>1</v>
      </c>
      <c r="B2" s="2" t="s">
        <v>190</v>
      </c>
      <c r="C2" s="2" t="s">
        <v>191</v>
      </c>
      <c r="D2" s="3" t="s">
        <v>10</v>
      </c>
      <c r="E2" s="4" t="s">
        <v>192</v>
      </c>
    </row>
    <row r="3" ht="20" customHeight="1" spans="1:5">
      <c r="A3" s="15" t="s">
        <v>194</v>
      </c>
      <c r="B3" s="15"/>
      <c r="C3" s="40"/>
      <c r="D3" s="41"/>
      <c r="E3" s="15"/>
    </row>
    <row r="4" ht="20" customHeight="1" spans="1:5">
      <c r="A4" s="18" t="s">
        <v>56</v>
      </c>
      <c r="B4" s="18" t="s">
        <v>195</v>
      </c>
      <c r="C4" s="42">
        <v>2</v>
      </c>
      <c r="D4" s="43">
        <v>0.0461626528140595</v>
      </c>
      <c r="E4" s="18" t="s">
        <v>268</v>
      </c>
    </row>
    <row r="5" ht="20" customHeight="1" spans="1:5">
      <c r="A5" s="5" t="s">
        <v>103</v>
      </c>
      <c r="B5" s="5" t="s">
        <v>197</v>
      </c>
      <c r="C5" s="30">
        <v>1</v>
      </c>
      <c r="D5" s="6">
        <v>0.881430011787709</v>
      </c>
      <c r="E5" s="5" t="s">
        <v>269</v>
      </c>
    </row>
    <row r="6" ht="20" customHeight="1" spans="1:5">
      <c r="A6" s="5" t="s">
        <v>35</v>
      </c>
      <c r="B6" s="5" t="s">
        <v>195</v>
      </c>
      <c r="C6" s="30">
        <v>2</v>
      </c>
      <c r="D6" s="6">
        <v>0.456230311405286</v>
      </c>
      <c r="E6" s="5" t="s">
        <v>270</v>
      </c>
    </row>
    <row r="7" ht="20" customHeight="1" spans="1:5">
      <c r="A7" s="5" t="s">
        <v>95</v>
      </c>
      <c r="B7" s="5" t="s">
        <v>197</v>
      </c>
      <c r="C7" s="30">
        <v>1</v>
      </c>
      <c r="D7" s="6">
        <v>0.687374985865121</v>
      </c>
      <c r="E7" s="5" t="s">
        <v>271</v>
      </c>
    </row>
    <row r="8" ht="20" customHeight="1" spans="1:5">
      <c r="A8" s="5" t="s">
        <v>44</v>
      </c>
      <c r="B8" s="5" t="s">
        <v>195</v>
      </c>
      <c r="C8" s="30">
        <v>2</v>
      </c>
      <c r="D8" s="6">
        <v>0.144246231804539</v>
      </c>
      <c r="E8" s="5" t="s">
        <v>272</v>
      </c>
    </row>
    <row r="9" ht="20" customHeight="1" spans="1:5">
      <c r="A9" s="5" t="s">
        <v>99</v>
      </c>
      <c r="B9" s="5" t="s">
        <v>197</v>
      </c>
      <c r="C9" s="30">
        <v>1</v>
      </c>
      <c r="D9" s="6">
        <v>0.486333226471977</v>
      </c>
      <c r="E9" s="5" t="s">
        <v>239</v>
      </c>
    </row>
    <row r="10" ht="20" customHeight="1" spans="1:5">
      <c r="A10" s="5" t="s">
        <v>53</v>
      </c>
      <c r="B10" s="5" t="s">
        <v>195</v>
      </c>
      <c r="C10" s="30">
        <v>2</v>
      </c>
      <c r="D10" s="6">
        <v>0.999439474790156</v>
      </c>
      <c r="E10" s="5" t="s">
        <v>273</v>
      </c>
    </row>
    <row r="11" ht="20" customHeight="1" spans="1:5">
      <c r="A11" s="5" t="s">
        <v>101</v>
      </c>
      <c r="B11" s="5" t="s">
        <v>197</v>
      </c>
      <c r="C11" s="30">
        <v>1</v>
      </c>
      <c r="D11" s="6">
        <v>0.912226907199406</v>
      </c>
      <c r="E11" s="5" t="s">
        <v>274</v>
      </c>
    </row>
    <row r="12" ht="20" customHeight="1" spans="1:5">
      <c r="A12" s="5" t="s">
        <v>47</v>
      </c>
      <c r="B12" s="5" t="s">
        <v>195</v>
      </c>
      <c r="C12" s="30">
        <v>2</v>
      </c>
      <c r="D12" s="6">
        <v>0.968109313926704</v>
      </c>
      <c r="E12" s="5" t="s">
        <v>275</v>
      </c>
    </row>
    <row r="13" ht="20" customHeight="1" spans="1:5">
      <c r="A13" s="5" t="s">
        <v>97</v>
      </c>
      <c r="B13" s="5" t="s">
        <v>197</v>
      </c>
      <c r="C13" s="30">
        <v>1</v>
      </c>
      <c r="D13" s="6">
        <v>0.272110903250661</v>
      </c>
      <c r="E13" s="5" t="s">
        <v>276</v>
      </c>
    </row>
    <row r="14" ht="20" customHeight="1" spans="1:5">
      <c r="A14" s="5" t="s">
        <v>41</v>
      </c>
      <c r="B14" s="5" t="s">
        <v>195</v>
      </c>
      <c r="C14" s="30">
        <v>2</v>
      </c>
      <c r="D14" s="6">
        <v>0.0501309779804259</v>
      </c>
      <c r="E14" s="5" t="s">
        <v>277</v>
      </c>
    </row>
    <row r="15" ht="20" customHeight="1" spans="1:5">
      <c r="A15" s="5" t="s">
        <v>38</v>
      </c>
      <c r="B15" s="5" t="s">
        <v>195</v>
      </c>
      <c r="C15" s="30">
        <v>2</v>
      </c>
      <c r="D15" s="6">
        <v>0.132446471421795</v>
      </c>
      <c r="E15" s="5" t="s">
        <v>278</v>
      </c>
    </row>
    <row r="16" ht="20" customHeight="1" spans="1:5">
      <c r="A16" s="5" t="s">
        <v>50</v>
      </c>
      <c r="B16" s="5" t="s">
        <v>195</v>
      </c>
      <c r="C16" s="30">
        <v>2</v>
      </c>
      <c r="D16" s="6">
        <v>0.489252061089432</v>
      </c>
      <c r="E16" s="5" t="s">
        <v>279</v>
      </c>
    </row>
    <row r="17" ht="20" customHeight="1" spans="1:5">
      <c r="A17" s="5" t="s">
        <v>91</v>
      </c>
      <c r="B17" s="5" t="s">
        <v>197</v>
      </c>
      <c r="C17" s="30">
        <v>1</v>
      </c>
      <c r="D17" s="6">
        <v>0.552978714274954</v>
      </c>
      <c r="E17" s="5" t="s">
        <v>280</v>
      </c>
    </row>
    <row r="18" ht="20" customHeight="1" spans="1:5">
      <c r="A18" s="15" t="s">
        <v>211</v>
      </c>
      <c r="B18" s="15"/>
      <c r="C18" s="40"/>
      <c r="D18" s="41"/>
      <c r="E18" s="15"/>
    </row>
    <row r="19" s="36" customFormat="1" ht="20" customHeight="1" spans="1:5">
      <c r="A19" s="5" t="s">
        <v>25</v>
      </c>
      <c r="B19" s="5" t="s">
        <v>195</v>
      </c>
      <c r="C19" s="30">
        <v>2</v>
      </c>
      <c r="D19" s="6">
        <v>0.82181598686067</v>
      </c>
      <c r="E19" s="5" t="s">
        <v>281</v>
      </c>
    </row>
    <row r="20" ht="20" customHeight="1" spans="1:5">
      <c r="A20" s="5" t="s">
        <v>85</v>
      </c>
      <c r="B20" s="5" t="s">
        <v>197</v>
      </c>
      <c r="C20" s="30">
        <v>1</v>
      </c>
      <c r="D20" s="6">
        <v>0.066196474429383</v>
      </c>
      <c r="E20" s="5" t="s">
        <v>282</v>
      </c>
    </row>
    <row r="21" ht="20" customHeight="1" spans="1:5">
      <c r="A21" s="5" t="s">
        <v>22</v>
      </c>
      <c r="B21" s="5" t="s">
        <v>195</v>
      </c>
      <c r="C21" s="30">
        <v>2</v>
      </c>
      <c r="D21" s="6">
        <v>0.859582876950157</v>
      </c>
      <c r="E21" s="5" t="s">
        <v>283</v>
      </c>
    </row>
    <row r="22" ht="20" customHeight="1" spans="1:5">
      <c r="A22" s="5" t="s">
        <v>76</v>
      </c>
      <c r="B22" s="5" t="s">
        <v>197</v>
      </c>
      <c r="C22" s="30">
        <v>1</v>
      </c>
      <c r="D22" s="6">
        <v>0.714355796670008</v>
      </c>
      <c r="E22" s="5" t="s">
        <v>284</v>
      </c>
    </row>
    <row r="23" ht="20" customHeight="1" spans="1:5">
      <c r="A23" s="5" t="s">
        <v>83</v>
      </c>
      <c r="B23" s="5" t="s">
        <v>197</v>
      </c>
      <c r="C23" s="30">
        <v>1</v>
      </c>
      <c r="D23" s="6">
        <v>0.499770964583681</v>
      </c>
      <c r="E23" s="5" t="s">
        <v>285</v>
      </c>
    </row>
    <row r="24" ht="20" customHeight="1" spans="1:5">
      <c r="A24" s="5" t="s">
        <v>79</v>
      </c>
      <c r="B24" s="5" t="s">
        <v>195</v>
      </c>
      <c r="C24" s="30">
        <v>3</v>
      </c>
      <c r="D24" s="6">
        <v>0.260932411818335</v>
      </c>
      <c r="E24" s="5" t="s">
        <v>286</v>
      </c>
    </row>
    <row r="25" ht="20" customHeight="1" spans="1:5">
      <c r="A25" s="5" t="s">
        <v>87</v>
      </c>
      <c r="B25" s="5" t="s">
        <v>197</v>
      </c>
      <c r="C25" s="30">
        <v>1</v>
      </c>
      <c r="D25" s="6">
        <v>0.981459666141114</v>
      </c>
      <c r="E25" s="5" t="s">
        <v>287</v>
      </c>
    </row>
    <row r="26" ht="20" customHeight="1" spans="1:5">
      <c r="A26" s="15" t="s">
        <v>219</v>
      </c>
      <c r="B26" s="15"/>
      <c r="C26" s="40"/>
      <c r="D26" s="41"/>
      <c r="E26" s="15"/>
    </row>
    <row r="27" ht="20" customHeight="1" spans="1:5">
      <c r="A27" s="5" t="s">
        <v>111</v>
      </c>
      <c r="B27" s="5" t="s">
        <v>197</v>
      </c>
      <c r="C27" s="30">
        <v>1</v>
      </c>
      <c r="D27" s="6">
        <v>0.237701522117577</v>
      </c>
      <c r="E27" s="5" t="s">
        <v>288</v>
      </c>
    </row>
    <row r="28" ht="20" customHeight="1" spans="1:5">
      <c r="A28" s="5" t="s">
        <v>69</v>
      </c>
      <c r="B28" s="5" t="s">
        <v>195</v>
      </c>
      <c r="C28" s="30">
        <v>6</v>
      </c>
      <c r="D28" s="6">
        <v>0.143887942654406</v>
      </c>
      <c r="E28" s="5" t="s">
        <v>289</v>
      </c>
    </row>
    <row r="29" ht="20" customHeight="1" spans="1:5">
      <c r="A29" s="15" t="s">
        <v>222</v>
      </c>
      <c r="B29" s="15"/>
      <c r="C29" s="40"/>
      <c r="D29" s="41"/>
      <c r="E29" s="15"/>
    </row>
    <row r="30" ht="20" customHeight="1" spans="1:5">
      <c r="A30" s="5" t="s">
        <v>105</v>
      </c>
      <c r="B30" s="5" t="s">
        <v>197</v>
      </c>
      <c r="C30" s="30">
        <v>1</v>
      </c>
      <c r="D30" s="6">
        <v>0.0536734270924393</v>
      </c>
      <c r="E30" s="5" t="s">
        <v>290</v>
      </c>
    </row>
    <row r="31" ht="20" customHeight="1" spans="1:5">
      <c r="A31" s="5" t="s">
        <v>107</v>
      </c>
      <c r="B31" s="5" t="s">
        <v>197</v>
      </c>
      <c r="C31" s="30">
        <v>1</v>
      </c>
      <c r="D31" s="6">
        <v>0.601691225407768</v>
      </c>
      <c r="E31" s="5" t="s">
        <v>291</v>
      </c>
    </row>
    <row r="32" s="35" customFormat="1" ht="20" customHeight="1" spans="1:5">
      <c r="A32" s="18" t="s">
        <v>89</v>
      </c>
      <c r="B32" s="18" t="s">
        <v>197</v>
      </c>
      <c r="C32" s="42">
        <v>1</v>
      </c>
      <c r="D32" s="43">
        <v>0.011311112698369</v>
      </c>
      <c r="E32" s="18" t="s">
        <v>292</v>
      </c>
    </row>
    <row r="33" ht="20" customHeight="1" spans="1:5">
      <c r="A33" s="5" t="s">
        <v>12</v>
      </c>
      <c r="B33" s="5" t="s">
        <v>195</v>
      </c>
      <c r="C33" s="30">
        <v>4</v>
      </c>
      <c r="D33" s="6">
        <v>0.360075355838548</v>
      </c>
      <c r="E33" s="5" t="s">
        <v>293</v>
      </c>
    </row>
    <row r="34" ht="20" customHeight="1" spans="1:5">
      <c r="A34" s="5" t="s">
        <v>28</v>
      </c>
      <c r="B34" s="5" t="s">
        <v>195</v>
      </c>
      <c r="C34" s="30">
        <v>2</v>
      </c>
      <c r="D34" s="6">
        <v>0.091727970704009</v>
      </c>
      <c r="E34" s="5" t="s">
        <v>294</v>
      </c>
    </row>
    <row r="35" ht="20" customHeight="1" spans="1:5">
      <c r="A35" s="5" t="s">
        <v>62</v>
      </c>
      <c r="B35" s="5" t="s">
        <v>195</v>
      </c>
      <c r="C35" s="30">
        <v>6</v>
      </c>
      <c r="D35" s="6">
        <v>0.436732007542821</v>
      </c>
      <c r="E35" s="5" t="s">
        <v>295</v>
      </c>
    </row>
    <row r="36" ht="20" customHeight="1" spans="1:5">
      <c r="A36" s="5" t="s">
        <v>93</v>
      </c>
      <c r="B36" s="5" t="s">
        <v>197</v>
      </c>
      <c r="C36" s="30">
        <v>1</v>
      </c>
      <c r="D36" s="6">
        <v>0.587747310380752</v>
      </c>
      <c r="E36" s="5" t="s">
        <v>296</v>
      </c>
    </row>
    <row r="37" s="35" customFormat="1" ht="20" customHeight="1" spans="1:5">
      <c r="A37" s="18" t="s">
        <v>109</v>
      </c>
      <c r="B37" s="18" t="s">
        <v>197</v>
      </c>
      <c r="C37" s="42">
        <v>1</v>
      </c>
      <c r="D37" s="43">
        <v>0.0173018931643887</v>
      </c>
      <c r="E37" s="18" t="s">
        <v>297</v>
      </c>
    </row>
    <row r="38" ht="20" customHeight="1" spans="1:5">
      <c r="A38" s="5" t="s">
        <v>59</v>
      </c>
      <c r="B38" s="5" t="s">
        <v>195</v>
      </c>
      <c r="C38" s="30">
        <v>2</v>
      </c>
      <c r="D38" s="6">
        <v>0.19123195448347</v>
      </c>
      <c r="E38" s="5" t="s">
        <v>298</v>
      </c>
    </row>
    <row r="39" ht="20" customHeight="1" spans="1:5">
      <c r="A39" s="7" t="s">
        <v>31</v>
      </c>
      <c r="B39" s="7" t="s">
        <v>195</v>
      </c>
      <c r="C39" s="32">
        <v>3</v>
      </c>
      <c r="D39" s="8">
        <v>0.335240969037565</v>
      </c>
      <c r="E39" s="7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3" sqref="A3"/>
    </sheetView>
  </sheetViews>
  <sheetFormatPr defaultColWidth="9.02654867256637" defaultRowHeight="13.5" outlineLevelCol="4"/>
  <cols>
    <col min="1" max="2" width="15.5398230088496" customWidth="1"/>
    <col min="3" max="3" width="15.5486725663717" style="37" customWidth="1"/>
    <col min="4" max="4" width="15.5398230088496" style="38" customWidth="1"/>
    <col min="5" max="5" width="15.5398230088496" customWidth="1"/>
  </cols>
  <sheetData>
    <row r="1" ht="20" customHeight="1" spans="1:5">
      <c r="A1" s="39" t="s">
        <v>300</v>
      </c>
      <c r="B1" s="39"/>
      <c r="C1" s="39"/>
      <c r="D1" s="39"/>
      <c r="E1" s="39"/>
    </row>
    <row r="2" ht="20" customHeight="1" spans="1:5">
      <c r="A2" s="1" t="s">
        <v>1</v>
      </c>
      <c r="B2" s="2" t="s">
        <v>190</v>
      </c>
      <c r="C2" s="2" t="s">
        <v>191</v>
      </c>
      <c r="D2" s="3" t="s">
        <v>10</v>
      </c>
      <c r="E2" s="4" t="s">
        <v>192</v>
      </c>
    </row>
    <row r="3" ht="20" customHeight="1" spans="1:5">
      <c r="A3" s="15" t="s">
        <v>194</v>
      </c>
      <c r="B3" s="15"/>
      <c r="C3" s="40"/>
      <c r="D3" s="41"/>
      <c r="E3" s="15"/>
    </row>
    <row r="4" ht="20" customHeight="1" spans="1:5">
      <c r="A4" s="18" t="s">
        <v>56</v>
      </c>
      <c r="B4" s="18" t="s">
        <v>197</v>
      </c>
      <c r="C4" s="42">
        <v>1</v>
      </c>
      <c r="D4" s="43">
        <v>0.0330546202265134</v>
      </c>
      <c r="E4" s="18" t="s">
        <v>301</v>
      </c>
    </row>
    <row r="5" ht="20" customHeight="1" spans="1:5">
      <c r="A5" s="5" t="s">
        <v>103</v>
      </c>
      <c r="B5" s="5" t="s">
        <v>197</v>
      </c>
      <c r="C5" s="30">
        <v>1</v>
      </c>
      <c r="D5" s="6">
        <v>0.887174884276795</v>
      </c>
      <c r="E5" s="5" t="s">
        <v>302</v>
      </c>
    </row>
    <row r="6" ht="20" customHeight="1" spans="1:5">
      <c r="A6" s="5" t="s">
        <v>95</v>
      </c>
      <c r="B6" s="5" t="s">
        <v>195</v>
      </c>
      <c r="C6" s="30">
        <v>2</v>
      </c>
      <c r="D6" s="6">
        <v>0.641852505416894</v>
      </c>
      <c r="E6" s="5" t="s">
        <v>303</v>
      </c>
    </row>
    <row r="7" s="35" customFormat="1" ht="20" customHeight="1" spans="1:5">
      <c r="A7" s="18" t="s">
        <v>44</v>
      </c>
      <c r="B7" s="18" t="s">
        <v>195</v>
      </c>
      <c r="C7" s="42">
        <v>2</v>
      </c>
      <c r="D7" s="43">
        <v>0.0414689898451445</v>
      </c>
      <c r="E7" s="18" t="s">
        <v>304</v>
      </c>
    </row>
    <row r="8" ht="20" customHeight="1" spans="1:5">
      <c r="A8" s="5" t="s">
        <v>101</v>
      </c>
      <c r="B8" s="5" t="s">
        <v>195</v>
      </c>
      <c r="C8" s="30">
        <v>3</v>
      </c>
      <c r="D8" s="6">
        <v>0.0876165452758459</v>
      </c>
      <c r="E8" s="5" t="s">
        <v>305</v>
      </c>
    </row>
    <row r="9" ht="20" customHeight="1" spans="1:5">
      <c r="A9" s="5" t="s">
        <v>47</v>
      </c>
      <c r="B9" s="5" t="s">
        <v>195</v>
      </c>
      <c r="C9" s="30">
        <v>3</v>
      </c>
      <c r="D9" s="6">
        <v>0.407786712294475</v>
      </c>
      <c r="E9" s="5" t="s">
        <v>306</v>
      </c>
    </row>
    <row r="10" s="35" customFormat="1" ht="20" customHeight="1" spans="1:5">
      <c r="A10" s="18" t="s">
        <v>41</v>
      </c>
      <c r="B10" s="18" t="s">
        <v>197</v>
      </c>
      <c r="C10" s="42">
        <v>1</v>
      </c>
      <c r="D10" s="43">
        <v>0.0443618944324058</v>
      </c>
      <c r="E10" s="18" t="s">
        <v>307</v>
      </c>
    </row>
    <row r="11" ht="20" customHeight="1" spans="1:5">
      <c r="A11" s="5" t="s">
        <v>38</v>
      </c>
      <c r="B11" s="5" t="s">
        <v>195</v>
      </c>
      <c r="C11" s="30">
        <v>5</v>
      </c>
      <c r="D11" s="6">
        <v>0.866020116559142</v>
      </c>
      <c r="E11" s="5" t="s">
        <v>308</v>
      </c>
    </row>
    <row r="12" s="35" customFormat="1" ht="20" customHeight="1" spans="1:5">
      <c r="A12" s="5" t="s">
        <v>50</v>
      </c>
      <c r="B12" s="5" t="s">
        <v>197</v>
      </c>
      <c r="C12" s="30">
        <v>1</v>
      </c>
      <c r="D12" s="6">
        <v>0.896518599025942</v>
      </c>
      <c r="E12" s="5" t="s">
        <v>309</v>
      </c>
    </row>
    <row r="13" s="35" customFormat="1" ht="20" customHeight="1" spans="1:5">
      <c r="A13" s="5" t="s">
        <v>91</v>
      </c>
      <c r="B13" s="5" t="s">
        <v>197</v>
      </c>
      <c r="C13" s="30">
        <v>1</v>
      </c>
      <c r="D13" s="6">
        <v>0.732000182808652</v>
      </c>
      <c r="E13" s="5" t="s">
        <v>310</v>
      </c>
    </row>
    <row r="14" ht="20" customHeight="1" spans="1:5">
      <c r="A14" s="15" t="s">
        <v>211</v>
      </c>
      <c r="B14" s="15"/>
      <c r="C14" s="40"/>
      <c r="D14" s="41"/>
      <c r="E14" s="15"/>
    </row>
    <row r="15" s="36" customFormat="1" ht="20" customHeight="1" spans="1:5">
      <c r="A15" s="5" t="s">
        <v>25</v>
      </c>
      <c r="B15" s="5" t="s">
        <v>195</v>
      </c>
      <c r="C15" s="30">
        <v>3</v>
      </c>
      <c r="D15" s="6">
        <v>0.439487372394711</v>
      </c>
      <c r="E15" s="5" t="s">
        <v>311</v>
      </c>
    </row>
    <row r="16" ht="20" customHeight="1" spans="1:5">
      <c r="A16" s="5" t="s">
        <v>85</v>
      </c>
      <c r="B16" s="5" t="s">
        <v>197</v>
      </c>
      <c r="C16" s="30">
        <v>1</v>
      </c>
      <c r="D16" s="6">
        <v>0.0618196090012166</v>
      </c>
      <c r="E16" s="5" t="s">
        <v>312</v>
      </c>
    </row>
    <row r="17" ht="20" customHeight="1" spans="1:5">
      <c r="A17" s="5" t="s">
        <v>22</v>
      </c>
      <c r="B17" s="5" t="s">
        <v>195</v>
      </c>
      <c r="C17" s="30">
        <v>2</v>
      </c>
      <c r="D17" s="6">
        <v>0.853247812566429</v>
      </c>
      <c r="E17" s="5" t="s">
        <v>313</v>
      </c>
    </row>
    <row r="18" ht="20" customHeight="1" spans="1:5">
      <c r="A18" s="5" t="s">
        <v>83</v>
      </c>
      <c r="B18" s="5" t="s">
        <v>195</v>
      </c>
      <c r="C18" s="30">
        <v>3</v>
      </c>
      <c r="D18" s="6">
        <v>0.233902070054581</v>
      </c>
      <c r="E18" s="5" t="s">
        <v>314</v>
      </c>
    </row>
    <row r="19" ht="20" customHeight="1" spans="1:5">
      <c r="A19" s="5" t="s">
        <v>79</v>
      </c>
      <c r="B19" s="5" t="s">
        <v>195</v>
      </c>
      <c r="C19" s="30">
        <v>3</v>
      </c>
      <c r="D19" s="6">
        <v>0.221889330269906</v>
      </c>
      <c r="E19" s="5" t="s">
        <v>315</v>
      </c>
    </row>
    <row r="20" ht="20" customHeight="1" spans="1:5">
      <c r="A20" s="5" t="s">
        <v>87</v>
      </c>
      <c r="B20" s="5" t="s">
        <v>197</v>
      </c>
      <c r="C20" s="30">
        <v>1</v>
      </c>
      <c r="D20" s="6">
        <v>0.981459666141114</v>
      </c>
      <c r="E20" s="5" t="s">
        <v>316</v>
      </c>
    </row>
    <row r="21" s="36" customFormat="1" ht="20" customHeight="1" spans="1:5">
      <c r="A21" s="15" t="s">
        <v>219</v>
      </c>
      <c r="B21" s="15"/>
      <c r="C21" s="40"/>
      <c r="D21" s="41"/>
      <c r="E21" s="15"/>
    </row>
    <row r="22" ht="20" customHeight="1" spans="1:5">
      <c r="A22" s="5" t="s">
        <v>111</v>
      </c>
      <c r="B22" s="5" t="s">
        <v>195</v>
      </c>
      <c r="C22" s="30">
        <v>2</v>
      </c>
      <c r="D22" s="6">
        <v>0.994626325165775</v>
      </c>
      <c r="E22" s="5" t="s">
        <v>317</v>
      </c>
    </row>
    <row r="23" ht="20" customHeight="1" spans="1:5">
      <c r="A23" s="15" t="s">
        <v>222</v>
      </c>
      <c r="B23" s="15"/>
      <c r="C23" s="40"/>
      <c r="D23" s="41"/>
      <c r="E23" s="15"/>
    </row>
    <row r="24" ht="20" customHeight="1" spans="1:5">
      <c r="A24" s="5" t="s">
        <v>107</v>
      </c>
      <c r="B24" s="5" t="s">
        <v>197</v>
      </c>
      <c r="C24" s="30">
        <v>1</v>
      </c>
      <c r="D24" s="6">
        <v>0.601691225407768</v>
      </c>
      <c r="E24" s="5" t="s">
        <v>318</v>
      </c>
    </row>
    <row r="25" s="35" customFormat="1" ht="20" customHeight="1" spans="1:5">
      <c r="A25" s="18" t="s">
        <v>89</v>
      </c>
      <c r="B25" s="18" t="s">
        <v>195</v>
      </c>
      <c r="C25" s="42">
        <v>2</v>
      </c>
      <c r="D25" s="43">
        <v>0.0314535728861261</v>
      </c>
      <c r="E25" s="18" t="s">
        <v>319</v>
      </c>
    </row>
    <row r="26" ht="20" customHeight="1" spans="1:5">
      <c r="A26" s="5" t="s">
        <v>12</v>
      </c>
      <c r="B26" s="5" t="s">
        <v>195</v>
      </c>
      <c r="C26" s="30">
        <v>4</v>
      </c>
      <c r="D26" s="6">
        <v>0.212075793547338</v>
      </c>
      <c r="E26" s="5" t="s">
        <v>320</v>
      </c>
    </row>
    <row r="27" ht="20" customHeight="1" spans="1:5">
      <c r="A27" s="5" t="s">
        <v>28</v>
      </c>
      <c r="B27" s="5" t="s">
        <v>195</v>
      </c>
      <c r="C27" s="30">
        <v>2</v>
      </c>
      <c r="D27" s="6">
        <v>0.0816915675420287</v>
      </c>
      <c r="E27" s="5" t="s">
        <v>321</v>
      </c>
    </row>
    <row r="28" ht="20" customHeight="1" spans="1:5">
      <c r="A28" s="5" t="s">
        <v>62</v>
      </c>
      <c r="B28" s="5" t="s">
        <v>195</v>
      </c>
      <c r="C28" s="30">
        <v>4</v>
      </c>
      <c r="D28" s="6">
        <v>0.253626612938563</v>
      </c>
      <c r="E28" s="5" t="s">
        <v>322</v>
      </c>
    </row>
    <row r="29" ht="20" customHeight="1" spans="1:5">
      <c r="A29" s="5" t="s">
        <v>93</v>
      </c>
      <c r="B29" s="5" t="s">
        <v>197</v>
      </c>
      <c r="C29" s="30">
        <v>1</v>
      </c>
      <c r="D29" s="6">
        <v>0.993923496291006</v>
      </c>
      <c r="E29" s="5" t="s">
        <v>323</v>
      </c>
    </row>
    <row r="30" ht="20" customHeight="1" spans="1:5">
      <c r="A30" s="5" t="s">
        <v>109</v>
      </c>
      <c r="B30" s="5" t="s">
        <v>195</v>
      </c>
      <c r="C30" s="30">
        <v>2</v>
      </c>
      <c r="D30" s="6">
        <v>0.995751864773862</v>
      </c>
      <c r="E30" s="5" t="s">
        <v>324</v>
      </c>
    </row>
    <row r="31" ht="20" customHeight="1" spans="1:5">
      <c r="A31" s="5" t="s">
        <v>59</v>
      </c>
      <c r="B31" s="5" t="s">
        <v>197</v>
      </c>
      <c r="C31" s="30">
        <v>1</v>
      </c>
      <c r="D31" s="6">
        <v>0.415046945252197</v>
      </c>
      <c r="E31" s="5" t="s">
        <v>325</v>
      </c>
    </row>
    <row r="32" ht="20" customHeight="1" spans="1:5">
      <c r="A32" s="7" t="s">
        <v>31</v>
      </c>
      <c r="B32" s="7" t="s">
        <v>195</v>
      </c>
      <c r="C32" s="32">
        <v>2</v>
      </c>
      <c r="D32" s="8">
        <v>0.250352584770804</v>
      </c>
      <c r="E32" s="7" t="s">
        <v>326</v>
      </c>
    </row>
    <row r="33" ht="20" customHeight="1"/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4" sqref="A4"/>
    </sheetView>
  </sheetViews>
  <sheetFormatPr defaultColWidth="9.02654867256637" defaultRowHeight="13.5" outlineLevelRow="6" outlineLevelCol="6"/>
  <cols>
    <col min="4" max="7" width="12.7964601769912"/>
  </cols>
  <sheetData>
    <row r="1" ht="20" customHeight="1" spans="1:7">
      <c r="A1" s="31" t="s">
        <v>327</v>
      </c>
      <c r="B1" s="7"/>
      <c r="C1" s="7"/>
      <c r="D1" s="7"/>
      <c r="E1" s="7"/>
      <c r="F1" s="7"/>
      <c r="G1" s="7"/>
    </row>
    <row r="2" ht="20" customHeight="1" spans="1:7">
      <c r="A2" s="7" t="s">
        <v>1</v>
      </c>
      <c r="B2" s="7" t="s">
        <v>328</v>
      </c>
      <c r="C2" s="7" t="s">
        <v>329</v>
      </c>
      <c r="D2" s="7" t="s">
        <v>330</v>
      </c>
      <c r="E2" s="7" t="s">
        <v>331</v>
      </c>
      <c r="F2" s="7" t="s">
        <v>332</v>
      </c>
      <c r="G2" s="7" t="s">
        <v>333</v>
      </c>
    </row>
    <row r="3" ht="20" customHeight="1" spans="1:7">
      <c r="A3" s="7" t="s">
        <v>56</v>
      </c>
      <c r="B3" s="7">
        <v>323</v>
      </c>
      <c r="C3" s="7">
        <v>0</v>
      </c>
      <c r="D3" s="7">
        <v>0</v>
      </c>
      <c r="E3" s="7">
        <v>0.161187418161836</v>
      </c>
      <c r="F3" s="7">
        <v>0.0125969312093428</v>
      </c>
      <c r="G3" s="7">
        <v>0.826215650628715</v>
      </c>
    </row>
    <row r="4" ht="20" customHeight="1" spans="1:7">
      <c r="A4" s="7" t="s">
        <v>56</v>
      </c>
      <c r="B4" s="7">
        <v>356</v>
      </c>
      <c r="C4" s="7">
        <v>0</v>
      </c>
      <c r="D4" s="7">
        <v>0</v>
      </c>
      <c r="E4" s="7">
        <v>0.875</v>
      </c>
      <c r="F4" s="7">
        <v>0.0607</v>
      </c>
      <c r="G4" s="7">
        <v>0.0642</v>
      </c>
    </row>
    <row r="5" spans="1:1">
      <c r="A5" s="33" t="s">
        <v>334</v>
      </c>
    </row>
    <row r="6" spans="1:1">
      <c r="A6" s="34"/>
    </row>
    <row r="7" spans="1:1">
      <c r="A7" s="34"/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7" sqref="A7"/>
    </sheetView>
  </sheetViews>
  <sheetFormatPr defaultColWidth="9.02654867256637" defaultRowHeight="13.5" outlineLevelRow="2" outlineLevelCol="6"/>
  <cols>
    <col min="1" max="3" width="9.55752212389381"/>
    <col min="4" max="4" width="12.3451327433628"/>
    <col min="5" max="5" width="10.0265486725664"/>
    <col min="6" max="6" width="12.3451327433628"/>
    <col min="7" max="7" width="12.5486725663717" customWidth="1"/>
  </cols>
  <sheetData>
    <row r="1" ht="20" customHeight="1" spans="1:7">
      <c r="A1" s="31" t="s">
        <v>335</v>
      </c>
      <c r="B1" s="7"/>
      <c r="C1" s="7"/>
      <c r="D1" s="7"/>
      <c r="E1" s="7"/>
      <c r="F1" s="7"/>
      <c r="G1" s="7"/>
    </row>
    <row r="2" ht="20" customHeight="1" spans="1:7">
      <c r="A2" s="32" t="s">
        <v>336</v>
      </c>
      <c r="B2" s="32" t="s">
        <v>337</v>
      </c>
      <c r="C2" s="32" t="s">
        <v>338</v>
      </c>
      <c r="D2" s="32" t="s">
        <v>8</v>
      </c>
      <c r="E2" s="32" t="s">
        <v>9</v>
      </c>
      <c r="F2" s="32" t="s">
        <v>10</v>
      </c>
      <c r="G2" s="32" t="s">
        <v>339</v>
      </c>
    </row>
    <row r="3" ht="20" customHeight="1" spans="1:7">
      <c r="A3" s="32" t="s">
        <v>56</v>
      </c>
      <c r="B3" s="32" t="s">
        <v>340</v>
      </c>
      <c r="C3" s="32">
        <v>1</v>
      </c>
      <c r="D3" s="32">
        <v>-0.0937374</v>
      </c>
      <c r="E3" s="32">
        <v>0.044588</v>
      </c>
      <c r="F3" s="32">
        <v>0.03552686</v>
      </c>
      <c r="G3" s="32">
        <v>0.2368221</v>
      </c>
    </row>
  </sheetData>
  <mergeCells count="1">
    <mergeCell ref="A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3" sqref="A3:F4"/>
    </sheetView>
  </sheetViews>
  <sheetFormatPr defaultColWidth="9.02654867256637" defaultRowHeight="13.5" outlineLevelRow="3" outlineLevelCol="5"/>
  <cols>
    <col min="1" max="2" width="25.4247787610619" customWidth="1"/>
    <col min="3" max="3" width="25.6991150442478" customWidth="1"/>
    <col min="4" max="4" width="15.6017699115044" customWidth="1"/>
    <col min="5" max="5" width="20.1238938053097" customWidth="1"/>
    <col min="6" max="6" width="17.8672566371681" customWidth="1"/>
  </cols>
  <sheetData>
    <row r="1" ht="14.6" spans="1:6">
      <c r="A1" s="18" t="s">
        <v>341</v>
      </c>
      <c r="B1" s="18"/>
      <c r="C1" s="18"/>
      <c r="D1" s="18"/>
      <c r="E1" s="18"/>
      <c r="F1" s="18"/>
    </row>
    <row r="2" ht="14.25" spans="1:6">
      <c r="A2" s="1" t="s">
        <v>1</v>
      </c>
      <c r="B2" s="2" t="s">
        <v>342</v>
      </c>
      <c r="C2" s="2" t="s">
        <v>190</v>
      </c>
      <c r="D2" s="2" t="s">
        <v>191</v>
      </c>
      <c r="E2" s="3" t="s">
        <v>10</v>
      </c>
      <c r="F2" s="4" t="s">
        <v>192</v>
      </c>
    </row>
    <row r="3" spans="1:6">
      <c r="A3" s="5" t="s">
        <v>56</v>
      </c>
      <c r="B3" s="5" t="s">
        <v>343</v>
      </c>
      <c r="C3" s="5" t="s">
        <v>236</v>
      </c>
      <c r="D3" s="30">
        <v>2</v>
      </c>
      <c r="E3" s="6">
        <v>0.00555525962117055</v>
      </c>
      <c r="F3" s="5" t="s">
        <v>344</v>
      </c>
    </row>
    <row r="4" spans="1:6">
      <c r="A4" s="5" t="s">
        <v>56</v>
      </c>
      <c r="B4" s="5" t="s">
        <v>345</v>
      </c>
      <c r="C4" s="5" t="s">
        <v>236</v>
      </c>
      <c r="D4" s="30">
        <v>2</v>
      </c>
      <c r="E4" s="6">
        <v>0.21799655922058</v>
      </c>
      <c r="F4" s="5" t="s">
        <v>346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D25" sqref="D25"/>
    </sheetView>
  </sheetViews>
  <sheetFormatPr defaultColWidth="9.02654867256637" defaultRowHeight="13.5" outlineLevelCol="2"/>
  <cols>
    <col min="1" max="1" width="36.5132743362832" customWidth="1"/>
    <col min="2" max="2" width="24.5663716814159" customWidth="1"/>
    <col min="3" max="3" width="37.7079646017699" customWidth="1"/>
  </cols>
  <sheetData>
    <row r="1" ht="20" customHeight="1" spans="1:3">
      <c r="A1" s="20" t="s">
        <v>347</v>
      </c>
      <c r="B1" s="20"/>
      <c r="C1" s="20"/>
    </row>
    <row r="2" ht="20" customHeight="1" spans="1:3">
      <c r="A2" s="21" t="s">
        <v>348</v>
      </c>
      <c r="B2" s="22" t="s">
        <v>349</v>
      </c>
      <c r="C2" s="22" t="s">
        <v>350</v>
      </c>
    </row>
    <row r="3" ht="20" customHeight="1" spans="1:3">
      <c r="A3" s="23" t="s">
        <v>351</v>
      </c>
      <c r="B3" s="24"/>
      <c r="C3" s="24"/>
    </row>
    <row r="4" ht="20" customHeight="1" spans="1:3">
      <c r="A4" s="25" t="s">
        <v>352</v>
      </c>
      <c r="B4" s="25">
        <v>446854</v>
      </c>
      <c r="C4" s="25">
        <v>32193382</v>
      </c>
    </row>
    <row r="5" ht="20" customHeight="1" spans="1:3">
      <c r="A5" s="25" t="s">
        <v>353</v>
      </c>
      <c r="B5" s="25">
        <v>446855</v>
      </c>
      <c r="C5" s="25">
        <v>32193382</v>
      </c>
    </row>
    <row r="6" ht="20" customHeight="1" spans="1:3">
      <c r="A6" s="25" t="s">
        <v>354</v>
      </c>
      <c r="B6" s="25">
        <v>446856</v>
      </c>
      <c r="C6" s="25">
        <v>32193382</v>
      </c>
    </row>
    <row r="7" ht="20" customHeight="1" spans="1:3">
      <c r="A7" s="26" t="s">
        <v>355</v>
      </c>
      <c r="B7" s="25">
        <v>446857</v>
      </c>
      <c r="C7" s="25">
        <v>32193382</v>
      </c>
    </row>
    <row r="8" ht="20" customHeight="1" spans="1:3">
      <c r="A8" s="25" t="s">
        <v>356</v>
      </c>
      <c r="B8" s="25">
        <v>446858</v>
      </c>
      <c r="C8" s="25">
        <v>32193382</v>
      </c>
    </row>
    <row r="9" ht="20" customHeight="1" spans="1:3">
      <c r="A9" s="25" t="s">
        <v>357</v>
      </c>
      <c r="B9" s="25">
        <v>446859</v>
      </c>
      <c r="C9" s="25">
        <v>32193382</v>
      </c>
    </row>
    <row r="10" ht="20" customHeight="1" spans="1:3">
      <c r="A10" s="25" t="s">
        <v>358</v>
      </c>
      <c r="B10" s="25">
        <v>446860</v>
      </c>
      <c r="C10" s="27">
        <v>32193382</v>
      </c>
    </row>
    <row r="11" ht="20" customHeight="1" spans="1:3">
      <c r="A11" s="25" t="s">
        <v>359</v>
      </c>
      <c r="B11" s="25">
        <v>446861</v>
      </c>
      <c r="C11" s="25">
        <v>32193382</v>
      </c>
    </row>
    <row r="12" ht="20" customHeight="1" spans="1:3">
      <c r="A12" s="25" t="s">
        <v>360</v>
      </c>
      <c r="B12" s="25">
        <v>446862</v>
      </c>
      <c r="C12" s="25">
        <v>32193382</v>
      </c>
    </row>
    <row r="13" ht="20" customHeight="1" spans="1:3">
      <c r="A13" s="25" t="s">
        <v>361</v>
      </c>
      <c r="B13" s="25">
        <v>446863</v>
      </c>
      <c r="C13" s="25">
        <v>32193382</v>
      </c>
    </row>
    <row r="14" ht="20" customHeight="1" spans="1:3">
      <c r="A14" s="25" t="s">
        <v>362</v>
      </c>
      <c r="B14" s="25">
        <v>446864</v>
      </c>
      <c r="C14" s="25">
        <v>32193382</v>
      </c>
    </row>
    <row r="15" ht="20" customHeight="1" spans="1:3">
      <c r="A15" s="25" t="s">
        <v>363</v>
      </c>
      <c r="B15" s="25">
        <v>446865</v>
      </c>
      <c r="C15" s="25">
        <v>32193382</v>
      </c>
    </row>
    <row r="16" ht="20" customHeight="1" spans="1:3">
      <c r="A16" s="25" t="s">
        <v>364</v>
      </c>
      <c r="B16" s="25">
        <v>446866</v>
      </c>
      <c r="C16" s="25">
        <v>32193382</v>
      </c>
    </row>
    <row r="17" ht="20" customHeight="1" spans="1:3">
      <c r="A17" s="27" t="s">
        <v>365</v>
      </c>
      <c r="B17" s="27">
        <v>446867</v>
      </c>
      <c r="C17" s="27">
        <v>32193382</v>
      </c>
    </row>
    <row r="18" ht="20" customHeight="1" spans="1:3">
      <c r="A18" s="28" t="s">
        <v>366</v>
      </c>
      <c r="B18" s="29"/>
      <c r="C18" s="29"/>
    </row>
    <row r="19" ht="20" customHeight="1" spans="1:3">
      <c r="A19" s="25" t="s">
        <v>367</v>
      </c>
      <c r="B19" s="25">
        <v>446860</v>
      </c>
      <c r="C19" s="25" t="s">
        <v>368</v>
      </c>
    </row>
    <row r="20" ht="20" customHeight="1" spans="1:3">
      <c r="A20" s="25" t="s">
        <v>369</v>
      </c>
      <c r="B20" s="25">
        <v>446860</v>
      </c>
      <c r="C20" s="25" t="s">
        <v>368</v>
      </c>
    </row>
    <row r="21" ht="20" customHeight="1" spans="1:3">
      <c r="A21" s="22" t="s">
        <v>370</v>
      </c>
      <c r="B21" s="22">
        <v>446860</v>
      </c>
      <c r="C21" s="22" t="s">
        <v>368</v>
      </c>
    </row>
  </sheetData>
  <mergeCells count="1">
    <mergeCell ref="A1:C1"/>
  </mergeCells>
  <conditionalFormatting sqref="A6">
    <cfRule type="duplicateValues" dxfId="0" priority="7"/>
  </conditionalFormatting>
  <conditionalFormatting sqref="A7">
    <cfRule type="duplicateValues" dxfId="0" priority="4"/>
  </conditionalFormatting>
  <conditionalFormatting sqref="A8">
    <cfRule type="duplicateValues" dxfId="0" priority="3"/>
  </conditionalFormatting>
  <conditionalFormatting sqref="A9">
    <cfRule type="duplicateValues" dxfId="0" priority="6"/>
  </conditionalFormatting>
  <conditionalFormatting sqref="A18">
    <cfRule type="duplicateValues" dxfId="0" priority="1"/>
  </conditionalFormatting>
  <conditionalFormatting sqref="A4:A5">
    <cfRule type="duplicateValues" dxfId="0" priority="8"/>
  </conditionalFormatting>
  <conditionalFormatting sqref="A10:A15">
    <cfRule type="duplicateValues" dxfId="0" priority="9"/>
  </conditionalFormatting>
  <conditionalFormatting sqref="A16:A17">
    <cfRule type="duplicateValues" dxfId="0" priority="5"/>
  </conditionalFormatting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1"/>
  <sheetViews>
    <sheetView zoomScaleSheetLayoutView="60" topLeftCell="A7" workbookViewId="0">
      <selection activeCell="A19" sqref="$A19:$XFD19"/>
    </sheetView>
  </sheetViews>
  <sheetFormatPr defaultColWidth="9.55752212389381" defaultRowHeight="13.5"/>
  <cols>
    <col min="1" max="1" width="42.0176991150442" style="10" customWidth="1"/>
    <col min="2" max="2" width="32.7964601769912" style="10" customWidth="1"/>
    <col min="3" max="3" width="15.5398230088496" style="10" customWidth="1"/>
    <col min="4" max="4" width="15.5398230088496" style="11" customWidth="1"/>
    <col min="5" max="16378" width="9.55752212389381" style="10"/>
  </cols>
  <sheetData>
    <row r="1" ht="20" customHeight="1" spans="1:4">
      <c r="A1" s="12" t="s">
        <v>371</v>
      </c>
      <c r="B1" s="12"/>
      <c r="C1" s="12"/>
      <c r="D1" s="13"/>
    </row>
    <row r="2" ht="20" customHeight="1" spans="1:4">
      <c r="A2" s="7" t="s">
        <v>1</v>
      </c>
      <c r="B2" s="7" t="s">
        <v>190</v>
      </c>
      <c r="C2" s="7" t="s">
        <v>192</v>
      </c>
      <c r="D2" s="14" t="s">
        <v>10</v>
      </c>
    </row>
    <row r="3" ht="20" customHeight="1" spans="1:4">
      <c r="A3" s="15" t="s">
        <v>351</v>
      </c>
      <c r="B3" s="15"/>
      <c r="C3" s="15"/>
      <c r="D3" s="16"/>
    </row>
    <row r="4" ht="20" customHeight="1" spans="1:4">
      <c r="A4" s="5" t="s">
        <v>372</v>
      </c>
      <c r="B4" s="5" t="s">
        <v>236</v>
      </c>
      <c r="C4" s="5" t="s">
        <v>373</v>
      </c>
      <c r="D4" s="17">
        <v>0.693423448302283</v>
      </c>
    </row>
    <row r="5" ht="20" customHeight="1" spans="1:4">
      <c r="A5" s="5" t="s">
        <v>374</v>
      </c>
      <c r="B5" s="5" t="s">
        <v>236</v>
      </c>
      <c r="C5" s="5" t="s">
        <v>375</v>
      </c>
      <c r="D5" s="17">
        <v>0.399333571080812</v>
      </c>
    </row>
    <row r="6" ht="20" customHeight="1" spans="1:4">
      <c r="A6" s="5" t="s">
        <v>376</v>
      </c>
      <c r="B6" s="5" t="s">
        <v>236</v>
      </c>
      <c r="C6" s="5" t="s">
        <v>377</v>
      </c>
      <c r="D6" s="17">
        <v>0.09180072521913</v>
      </c>
    </row>
    <row r="7" ht="20" customHeight="1" spans="1:4">
      <c r="A7" s="5" t="s">
        <v>378</v>
      </c>
      <c r="B7" s="5" t="s">
        <v>236</v>
      </c>
      <c r="C7" s="5" t="s">
        <v>379</v>
      </c>
      <c r="D7" s="17">
        <v>0.478988395502771</v>
      </c>
    </row>
    <row r="8" ht="20" customHeight="1" spans="1:4">
      <c r="A8" s="5" t="s">
        <v>380</v>
      </c>
      <c r="B8" s="5" t="s">
        <v>197</v>
      </c>
      <c r="C8" s="5" t="s">
        <v>381</v>
      </c>
      <c r="D8" s="17">
        <v>0.81224801240436</v>
      </c>
    </row>
    <row r="9" ht="20" customHeight="1" spans="1:4">
      <c r="A9" s="5" t="s">
        <v>382</v>
      </c>
      <c r="B9" s="5" t="s">
        <v>236</v>
      </c>
      <c r="C9" s="5" t="s">
        <v>383</v>
      </c>
      <c r="D9" s="17">
        <v>0.738930244813177</v>
      </c>
    </row>
    <row r="10" ht="20" customHeight="1" spans="1:4">
      <c r="A10" s="5" t="s">
        <v>384</v>
      </c>
      <c r="B10" s="5" t="s">
        <v>236</v>
      </c>
      <c r="C10" s="5" t="s">
        <v>385</v>
      </c>
      <c r="D10" s="17">
        <v>0.736633620818239</v>
      </c>
    </row>
    <row r="11" ht="20" customHeight="1" spans="1:4">
      <c r="A11" s="5" t="s">
        <v>386</v>
      </c>
      <c r="B11" s="5" t="s">
        <v>236</v>
      </c>
      <c r="C11" s="5" t="s">
        <v>387</v>
      </c>
      <c r="D11" s="17">
        <v>0.756911390816689</v>
      </c>
    </row>
    <row r="12" ht="20" customHeight="1" spans="1:4">
      <c r="A12" s="5" t="s">
        <v>388</v>
      </c>
      <c r="B12" s="5" t="s">
        <v>236</v>
      </c>
      <c r="C12" s="5" t="s">
        <v>389</v>
      </c>
      <c r="D12" s="17">
        <v>0.491210477015354</v>
      </c>
    </row>
    <row r="13" ht="20" customHeight="1" spans="1:4">
      <c r="A13" s="5" t="s">
        <v>390</v>
      </c>
      <c r="B13" s="5" t="s">
        <v>236</v>
      </c>
      <c r="C13" s="5" t="s">
        <v>391</v>
      </c>
      <c r="D13" s="17">
        <v>0.352612902537425</v>
      </c>
    </row>
    <row r="14" ht="20" customHeight="1" spans="1:4">
      <c r="A14" s="18" t="s">
        <v>392</v>
      </c>
      <c r="B14" s="18" t="s">
        <v>236</v>
      </c>
      <c r="C14" s="18" t="s">
        <v>393</v>
      </c>
      <c r="D14" s="19">
        <v>0.0118224985650803</v>
      </c>
    </row>
    <row r="15" ht="20" customHeight="1" spans="1:4">
      <c r="A15" s="5" t="s">
        <v>394</v>
      </c>
      <c r="B15" s="5" t="s">
        <v>236</v>
      </c>
      <c r="C15" s="5" t="s">
        <v>395</v>
      </c>
      <c r="D15" s="17">
        <v>0.894049197887177</v>
      </c>
    </row>
    <row r="16" ht="20" customHeight="1" spans="1:4">
      <c r="A16" s="5" t="s">
        <v>396</v>
      </c>
      <c r="B16" s="5" t="s">
        <v>236</v>
      </c>
      <c r="C16" s="5" t="s">
        <v>397</v>
      </c>
      <c r="D16" s="17">
        <v>0.243219602100878</v>
      </c>
    </row>
    <row r="17" ht="20" customHeight="1" spans="1:4">
      <c r="A17" s="5" t="s">
        <v>398</v>
      </c>
      <c r="B17" s="5" t="s">
        <v>236</v>
      </c>
      <c r="C17" s="5" t="s">
        <v>399</v>
      </c>
      <c r="D17" s="17">
        <v>0.413024268090376</v>
      </c>
    </row>
    <row r="18" s="9" customFormat="1" ht="20" customHeight="1" spans="1:16378">
      <c r="A18" s="15" t="s">
        <v>366</v>
      </c>
      <c r="B18" s="15"/>
      <c r="C18" s="15"/>
      <c r="D18" s="16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</row>
    <row r="19" ht="20" customHeight="1" spans="1:4">
      <c r="A19" s="5" t="s">
        <v>370</v>
      </c>
      <c r="B19" s="5" t="s">
        <v>236</v>
      </c>
      <c r="C19" s="5" t="s">
        <v>400</v>
      </c>
      <c r="D19" s="17">
        <v>0.125452746758109</v>
      </c>
    </row>
    <row r="20" ht="20" customHeight="1" spans="1:4">
      <c r="A20" s="5" t="s">
        <v>369</v>
      </c>
      <c r="B20" s="5" t="s">
        <v>236</v>
      </c>
      <c r="C20" s="5" t="s">
        <v>401</v>
      </c>
      <c r="D20" s="17">
        <v>0.63523089181772</v>
      </c>
    </row>
    <row r="21" ht="20" customHeight="1" spans="1:4">
      <c r="A21" s="7" t="s">
        <v>367</v>
      </c>
      <c r="B21" s="7" t="s">
        <v>236</v>
      </c>
      <c r="C21" s="7" t="s">
        <v>402</v>
      </c>
      <c r="D21" s="14">
        <v>0.302118709126203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K3" sqref="K3"/>
    </sheetView>
  </sheetViews>
  <sheetFormatPr defaultColWidth="9.02654867256637" defaultRowHeight="13.5" outlineLevelRow="5" outlineLevelCol="3"/>
  <cols>
    <col min="1" max="1" width="18.1327433628319" customWidth="1"/>
    <col min="2" max="2" width="19.716814159292" customWidth="1"/>
    <col min="3" max="3" width="14.2035398230088" customWidth="1"/>
    <col min="4" max="4" width="21.6371681415929" customWidth="1"/>
  </cols>
  <sheetData>
    <row r="1" ht="14.25"/>
    <row r="2" ht="14.25" spans="1:4">
      <c r="A2" s="1" t="s">
        <v>1</v>
      </c>
      <c r="B2" s="2" t="s">
        <v>342</v>
      </c>
      <c r="C2" s="3" t="s">
        <v>10</v>
      </c>
      <c r="D2" s="4" t="s">
        <v>192</v>
      </c>
    </row>
    <row r="3" spans="1:4">
      <c r="A3" s="5" t="s">
        <v>57</v>
      </c>
      <c r="B3" s="5" t="s">
        <v>403</v>
      </c>
      <c r="C3" s="6">
        <v>0.241086840934907</v>
      </c>
      <c r="D3" s="5" t="s">
        <v>404</v>
      </c>
    </row>
    <row r="4" spans="1:4">
      <c r="A4" s="5" t="s">
        <v>58</v>
      </c>
      <c r="B4" s="5" t="s">
        <v>403</v>
      </c>
      <c r="C4" s="6">
        <v>0.00103227622522376</v>
      </c>
      <c r="D4" s="5" t="s">
        <v>405</v>
      </c>
    </row>
    <row r="5" spans="1:4">
      <c r="A5" s="5" t="s">
        <v>57</v>
      </c>
      <c r="B5" s="5" t="s">
        <v>406</v>
      </c>
      <c r="C5" s="6">
        <v>0.51</v>
      </c>
      <c r="D5" s="5" t="s">
        <v>407</v>
      </c>
    </row>
    <row r="6" spans="1:4">
      <c r="A6" s="7" t="s">
        <v>58</v>
      </c>
      <c r="B6" s="7" t="s">
        <v>406</v>
      </c>
      <c r="C6" s="8">
        <v>0.0508741145551595</v>
      </c>
      <c r="D6" s="7" t="s">
        <v>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S1</vt:lpstr>
      <vt:lpstr>S2</vt:lpstr>
      <vt:lpstr>S3</vt:lpstr>
      <vt:lpstr>S4</vt:lpstr>
      <vt:lpstr>S5</vt:lpstr>
      <vt:lpstr>S6.</vt:lpstr>
      <vt:lpstr>S7</vt:lpstr>
      <vt:lpstr>S8</vt:lpstr>
      <vt:lpstr>S9</vt:lpstr>
      <vt:lpstr>S10</vt:lpstr>
      <vt:lpstr>S11.</vt:lpstr>
      <vt:lpstr>S12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10174</dc:creator>
  <cp:lastModifiedBy>总有一天</cp:lastModifiedBy>
  <dcterms:created xsi:type="dcterms:W3CDTF">2024-03-14T03:22:00Z</dcterms:created>
  <dcterms:modified xsi:type="dcterms:W3CDTF">2024-07-30T12:27:29Z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B2499A309F92470C8B9DCCF9C3394477_11</vt:lpwstr>
  </property>
  <property fmtid="{D5CDD505-2E9C-101B-9397-08002B2CF9AE}" pid="3" name="KSOProductBuildVer">
    <vt:lpwstr>2052-12.1.0.17147</vt:lpwstr>
  </property>
</Properties>
</file>