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-GilkesLab\#LAB MEETINGS\Natalie\Figures\"/>
    </mc:Choice>
  </mc:AlternateContent>
  <xr:revisionPtr revIDLastSave="0" documentId="13_ncr:1_{45A66F55-86DE-40CF-9A9A-FD31F7CC4960}" xr6:coauthVersionLast="36" xr6:coauthVersionMax="36" xr10:uidLastSave="{00000000-0000-0000-0000-000000000000}"/>
  <bookViews>
    <workbookView xWindow="0" yWindow="0" windowWidth="28800" windowHeight="12375" xr2:uid="{11A86159-7204-413A-9CA1-A1B20529EE49}"/>
  </bookViews>
  <sheets>
    <sheet name="GOs up with MBZ treatment " sheetId="4" r:id="rId1"/>
    <sheet name="GOs down with MBZ treatment" sheetId="3" r:id="rId2"/>
    <sheet name="DEGS upreg with MBZ treatment" sheetId="1" r:id="rId3"/>
    <sheet name="DEGs downreg with MBZ treatment" sheetId="2" r:id="rId4"/>
  </sheets>
  <definedNames>
    <definedName name="_xlnm._FilterDatabase" localSheetId="3" hidden="1">'DEGs downreg with MBZ treatment'!$I$2:$M$797</definedName>
    <definedName name="_xlnm._FilterDatabase" localSheetId="2" hidden="1">'DEGS upreg with MBZ treatment'!$J$2:$P$2480</definedName>
    <definedName name="_xlnm._FilterDatabase" localSheetId="1" hidden="1">'GOs down with MBZ treatment'!$L$2:$T$88</definedName>
    <definedName name="_xlnm._FilterDatabase" localSheetId="0" hidden="1">'GOs up with MBZ treatment '!$M$2:$V$156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8" i="3" l="1"/>
  <c r="V87" i="3"/>
  <c r="V86" i="3"/>
  <c r="V85" i="3"/>
  <c r="V84" i="3"/>
  <c r="V83" i="3"/>
  <c r="V82" i="3"/>
  <c r="V81" i="3"/>
  <c r="V80" i="3"/>
  <c r="V79" i="3"/>
  <c r="V78" i="3"/>
  <c r="V77" i="3"/>
  <c r="V76" i="3"/>
  <c r="V75" i="3"/>
  <c r="V74" i="3"/>
  <c r="V73" i="3"/>
  <c r="V72" i="3"/>
  <c r="V71" i="3"/>
  <c r="V70" i="3"/>
  <c r="V69" i="3"/>
  <c r="V68" i="3"/>
  <c r="V67" i="3"/>
  <c r="V66" i="3"/>
  <c r="V65" i="3"/>
  <c r="V64" i="3"/>
  <c r="V63" i="3"/>
  <c r="V62" i="3"/>
  <c r="V61" i="3"/>
  <c r="V60" i="3"/>
  <c r="V59" i="3"/>
  <c r="V58" i="3"/>
  <c r="V57" i="3"/>
  <c r="V56" i="3"/>
  <c r="V55" i="3"/>
  <c r="V54" i="3"/>
  <c r="V53" i="3"/>
  <c r="V52" i="3"/>
  <c r="V51" i="3"/>
  <c r="V50" i="3"/>
  <c r="V49" i="3"/>
  <c r="V48" i="3"/>
  <c r="V47" i="3"/>
  <c r="V46" i="3"/>
  <c r="V45" i="3"/>
  <c r="V44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V4" i="3"/>
  <c r="V3" i="3"/>
  <c r="O1673" i="1"/>
  <c r="M1673" i="1"/>
  <c r="O1672" i="1"/>
  <c r="M1672" i="1"/>
  <c r="O1671" i="1"/>
  <c r="M1671" i="1"/>
  <c r="O1670" i="1"/>
  <c r="M1670" i="1"/>
  <c r="O1669" i="1"/>
  <c r="M1669" i="1"/>
  <c r="O1668" i="1"/>
  <c r="M1668" i="1"/>
  <c r="O1667" i="1"/>
  <c r="M1667" i="1"/>
  <c r="O1666" i="1"/>
  <c r="M1666" i="1"/>
  <c r="O1665" i="1"/>
  <c r="M1665" i="1"/>
  <c r="O1664" i="1"/>
  <c r="M1664" i="1"/>
  <c r="O1663" i="1"/>
  <c r="M1663" i="1"/>
  <c r="O1662" i="1"/>
  <c r="M1662" i="1"/>
  <c r="O1661" i="1"/>
  <c r="M1661" i="1"/>
  <c r="O1660" i="1"/>
  <c r="M1660" i="1"/>
  <c r="O1659" i="1"/>
  <c r="M1659" i="1"/>
  <c r="O1658" i="1"/>
  <c r="M1658" i="1"/>
  <c r="O1657" i="1"/>
  <c r="M1657" i="1"/>
  <c r="O1656" i="1"/>
  <c r="M1656" i="1"/>
  <c r="O1655" i="1"/>
  <c r="M1655" i="1"/>
  <c r="O1654" i="1"/>
  <c r="M1654" i="1"/>
  <c r="O1653" i="1"/>
  <c r="M1653" i="1"/>
  <c r="O1652" i="1"/>
  <c r="M1652" i="1"/>
  <c r="O1651" i="1"/>
  <c r="M1651" i="1"/>
  <c r="O1650" i="1"/>
  <c r="M1650" i="1"/>
  <c r="O1649" i="1"/>
  <c r="M1649" i="1"/>
  <c r="O1648" i="1"/>
  <c r="M1648" i="1"/>
  <c r="O1647" i="1"/>
  <c r="M1647" i="1"/>
  <c r="O1646" i="1"/>
  <c r="M1646" i="1"/>
  <c r="O1645" i="1"/>
  <c r="M1645" i="1"/>
  <c r="O1644" i="1"/>
  <c r="M1644" i="1"/>
  <c r="O1643" i="1"/>
  <c r="M1643" i="1"/>
  <c r="O1642" i="1"/>
  <c r="M1642" i="1"/>
  <c r="O1641" i="1"/>
  <c r="M1641" i="1"/>
  <c r="O1640" i="1"/>
  <c r="M1640" i="1"/>
  <c r="O1639" i="1"/>
  <c r="M1639" i="1"/>
  <c r="O1638" i="1"/>
  <c r="M1638" i="1"/>
  <c r="O1637" i="1"/>
  <c r="M1637" i="1"/>
  <c r="O1636" i="1"/>
  <c r="M1636" i="1"/>
  <c r="O1635" i="1"/>
  <c r="M1635" i="1"/>
  <c r="O1634" i="1"/>
  <c r="M1634" i="1"/>
  <c r="O1633" i="1"/>
  <c r="M1633" i="1"/>
  <c r="O1632" i="1"/>
  <c r="M1632" i="1"/>
  <c r="O1631" i="1"/>
  <c r="M1631" i="1"/>
  <c r="O1630" i="1"/>
  <c r="M1630" i="1"/>
  <c r="O1629" i="1"/>
  <c r="M1629" i="1"/>
  <c r="O1628" i="1"/>
  <c r="M1628" i="1"/>
  <c r="O1627" i="1"/>
  <c r="M1627" i="1"/>
  <c r="O1626" i="1"/>
  <c r="M1626" i="1"/>
  <c r="O1625" i="1"/>
  <c r="M1625" i="1"/>
  <c r="O1624" i="1"/>
  <c r="M1624" i="1"/>
  <c r="O1623" i="1"/>
  <c r="M1623" i="1"/>
  <c r="O1622" i="1"/>
  <c r="M1622" i="1"/>
  <c r="O1621" i="1"/>
  <c r="M1621" i="1"/>
  <c r="O1620" i="1"/>
  <c r="M1620" i="1"/>
  <c r="O1619" i="1"/>
  <c r="M1619" i="1"/>
  <c r="O1618" i="1"/>
  <c r="M1618" i="1"/>
  <c r="O1617" i="1"/>
  <c r="M1617" i="1"/>
  <c r="O1616" i="1"/>
  <c r="M1616" i="1"/>
  <c r="O1615" i="1"/>
  <c r="M1615" i="1"/>
  <c r="O1614" i="1"/>
  <c r="M1614" i="1"/>
  <c r="O1613" i="1"/>
  <c r="M1613" i="1"/>
  <c r="O1612" i="1"/>
  <c r="M1612" i="1"/>
  <c r="O1611" i="1"/>
  <c r="M1611" i="1"/>
  <c r="O1610" i="1"/>
  <c r="M1610" i="1"/>
  <c r="O1609" i="1"/>
  <c r="M1609" i="1"/>
  <c r="O1608" i="1"/>
  <c r="M1608" i="1"/>
  <c r="O1607" i="1"/>
  <c r="M1607" i="1"/>
  <c r="O1606" i="1"/>
  <c r="M1606" i="1"/>
  <c r="O1605" i="1"/>
  <c r="M1605" i="1"/>
  <c r="O1604" i="1"/>
  <c r="M1604" i="1"/>
  <c r="O1603" i="1"/>
  <c r="M1603" i="1"/>
  <c r="O1602" i="1"/>
  <c r="M1602" i="1"/>
  <c r="O1601" i="1"/>
  <c r="M1601" i="1"/>
  <c r="O1600" i="1"/>
  <c r="M1600" i="1"/>
  <c r="O1599" i="1"/>
  <c r="M1599" i="1"/>
  <c r="O1598" i="1"/>
  <c r="M1598" i="1"/>
  <c r="O1597" i="1"/>
  <c r="M1597" i="1"/>
  <c r="O1596" i="1"/>
  <c r="M1596" i="1"/>
  <c r="O1595" i="1"/>
  <c r="M1595" i="1"/>
  <c r="O1594" i="1"/>
  <c r="M1594" i="1"/>
  <c r="O1593" i="1"/>
  <c r="M1593" i="1"/>
  <c r="O1592" i="1"/>
  <c r="M1592" i="1"/>
  <c r="O1591" i="1"/>
  <c r="M1591" i="1"/>
  <c r="O1590" i="1"/>
  <c r="M1590" i="1"/>
  <c r="O1589" i="1"/>
  <c r="M1589" i="1"/>
  <c r="O1588" i="1"/>
  <c r="M1588" i="1"/>
  <c r="O1587" i="1"/>
  <c r="M1587" i="1"/>
  <c r="O1586" i="1"/>
  <c r="M1586" i="1"/>
  <c r="O1585" i="1"/>
  <c r="M1585" i="1"/>
  <c r="O1584" i="1"/>
  <c r="M1584" i="1"/>
  <c r="O1583" i="1"/>
  <c r="M1583" i="1"/>
  <c r="O1582" i="1"/>
  <c r="M1582" i="1"/>
  <c r="O1581" i="1"/>
  <c r="M1581" i="1"/>
  <c r="O1580" i="1"/>
  <c r="M1580" i="1"/>
  <c r="O1579" i="1"/>
  <c r="M1579" i="1"/>
  <c r="O1578" i="1"/>
  <c r="M1578" i="1"/>
  <c r="O1577" i="1"/>
  <c r="M1577" i="1"/>
  <c r="O1576" i="1"/>
  <c r="M1576" i="1"/>
  <c r="O1575" i="1"/>
  <c r="M1575" i="1"/>
  <c r="O1574" i="1"/>
  <c r="M1574" i="1"/>
  <c r="O1573" i="1"/>
  <c r="M1573" i="1"/>
  <c r="O1572" i="1"/>
  <c r="M1572" i="1"/>
  <c r="O1571" i="1"/>
  <c r="M1571" i="1"/>
  <c r="O1570" i="1"/>
  <c r="M1570" i="1"/>
  <c r="O1569" i="1"/>
  <c r="M1569" i="1"/>
  <c r="O1568" i="1"/>
  <c r="M1568" i="1"/>
  <c r="O1567" i="1"/>
  <c r="M1567" i="1"/>
  <c r="O1566" i="1"/>
  <c r="M1566" i="1"/>
  <c r="O1565" i="1"/>
  <c r="M1565" i="1"/>
  <c r="O1564" i="1"/>
  <c r="M1564" i="1"/>
  <c r="O1563" i="1"/>
  <c r="M1563" i="1"/>
  <c r="O1562" i="1"/>
  <c r="M1562" i="1"/>
  <c r="O1561" i="1"/>
  <c r="M1561" i="1"/>
  <c r="O1560" i="1"/>
  <c r="M1560" i="1"/>
  <c r="O1559" i="1"/>
  <c r="M1559" i="1"/>
  <c r="O1558" i="1"/>
  <c r="M1558" i="1"/>
  <c r="O1557" i="1"/>
  <c r="M1557" i="1"/>
  <c r="O1556" i="1"/>
  <c r="M1556" i="1"/>
  <c r="O1555" i="1"/>
  <c r="M1555" i="1"/>
  <c r="O1554" i="1"/>
  <c r="M1554" i="1"/>
  <c r="O1553" i="1"/>
  <c r="M1553" i="1"/>
  <c r="O1552" i="1"/>
  <c r="M1552" i="1"/>
  <c r="O1551" i="1"/>
  <c r="M1551" i="1"/>
  <c r="O1550" i="1"/>
  <c r="M1550" i="1"/>
  <c r="O1549" i="1"/>
  <c r="M1549" i="1"/>
  <c r="O1548" i="1"/>
  <c r="M1548" i="1"/>
  <c r="O1547" i="1"/>
  <c r="M1547" i="1"/>
  <c r="O1546" i="1"/>
  <c r="M1546" i="1"/>
  <c r="O1545" i="1"/>
  <c r="M1545" i="1"/>
  <c r="O1544" i="1"/>
  <c r="M1544" i="1"/>
  <c r="O1543" i="1"/>
  <c r="M1543" i="1"/>
  <c r="O1542" i="1"/>
  <c r="M1542" i="1"/>
  <c r="O1541" i="1"/>
  <c r="M1541" i="1"/>
  <c r="O1540" i="1"/>
  <c r="M1540" i="1"/>
  <c r="O1539" i="1"/>
  <c r="M1539" i="1"/>
  <c r="O1538" i="1"/>
  <c r="M1538" i="1"/>
  <c r="O1537" i="1"/>
  <c r="M1537" i="1"/>
  <c r="O1536" i="1"/>
  <c r="M1536" i="1"/>
  <c r="O1535" i="1"/>
  <c r="M1535" i="1"/>
  <c r="O1534" i="1"/>
  <c r="M1534" i="1"/>
  <c r="O1533" i="1"/>
  <c r="M1533" i="1"/>
  <c r="O1532" i="1"/>
  <c r="M1532" i="1"/>
  <c r="O1531" i="1"/>
  <c r="M1531" i="1"/>
  <c r="O1530" i="1"/>
  <c r="M1530" i="1"/>
  <c r="O1529" i="1"/>
  <c r="M1529" i="1"/>
  <c r="O1528" i="1"/>
  <c r="M1528" i="1"/>
  <c r="O1527" i="1"/>
  <c r="M1527" i="1"/>
  <c r="O1526" i="1"/>
  <c r="M1526" i="1"/>
  <c r="O1525" i="1"/>
  <c r="M1525" i="1"/>
  <c r="O1524" i="1"/>
  <c r="M1524" i="1"/>
  <c r="O1523" i="1"/>
  <c r="M1523" i="1"/>
  <c r="O1522" i="1"/>
  <c r="M1522" i="1"/>
  <c r="O1521" i="1"/>
  <c r="M1521" i="1"/>
  <c r="O1520" i="1"/>
  <c r="M1520" i="1"/>
  <c r="O1519" i="1"/>
  <c r="M1519" i="1"/>
  <c r="O1518" i="1"/>
  <c r="M1518" i="1"/>
  <c r="O1517" i="1"/>
  <c r="M1517" i="1"/>
  <c r="O1516" i="1"/>
  <c r="M1516" i="1"/>
  <c r="O1515" i="1"/>
  <c r="M1515" i="1"/>
  <c r="O1514" i="1"/>
  <c r="M1514" i="1"/>
  <c r="O1513" i="1"/>
  <c r="M1513" i="1"/>
  <c r="O1512" i="1"/>
  <c r="M1512" i="1"/>
  <c r="O1511" i="1"/>
  <c r="M1511" i="1"/>
  <c r="O1510" i="1"/>
  <c r="M1510" i="1"/>
  <c r="O1509" i="1"/>
  <c r="M1509" i="1"/>
  <c r="O1508" i="1"/>
  <c r="M1508" i="1"/>
  <c r="O1507" i="1"/>
  <c r="M1507" i="1"/>
  <c r="O1506" i="1"/>
  <c r="M1506" i="1"/>
  <c r="O1505" i="1"/>
  <c r="M1505" i="1"/>
  <c r="O1504" i="1"/>
  <c r="M1504" i="1"/>
  <c r="O1503" i="1"/>
  <c r="M1503" i="1"/>
  <c r="O1502" i="1"/>
  <c r="M1502" i="1"/>
  <c r="O1501" i="1"/>
  <c r="M1501" i="1"/>
  <c r="O1500" i="1"/>
  <c r="M1500" i="1"/>
  <c r="O1499" i="1"/>
  <c r="M1499" i="1"/>
  <c r="O1498" i="1"/>
  <c r="M1498" i="1"/>
  <c r="O1497" i="1"/>
  <c r="M1497" i="1"/>
  <c r="O1496" i="1"/>
  <c r="M1496" i="1"/>
  <c r="O1495" i="1"/>
  <c r="M1495" i="1"/>
  <c r="O1494" i="1"/>
  <c r="M1494" i="1"/>
  <c r="O1493" i="1"/>
  <c r="M1493" i="1"/>
  <c r="O1492" i="1"/>
  <c r="M1492" i="1"/>
  <c r="O1491" i="1"/>
  <c r="M1491" i="1"/>
  <c r="O1490" i="1"/>
  <c r="M1490" i="1"/>
  <c r="O1489" i="1"/>
  <c r="M1489" i="1"/>
  <c r="O1488" i="1"/>
  <c r="M1488" i="1"/>
  <c r="O1487" i="1"/>
  <c r="M1487" i="1"/>
  <c r="O1486" i="1"/>
  <c r="M1486" i="1"/>
  <c r="O1485" i="1"/>
  <c r="M1485" i="1"/>
  <c r="O1484" i="1"/>
  <c r="M1484" i="1"/>
  <c r="O1483" i="1"/>
  <c r="M1483" i="1"/>
  <c r="O1482" i="1"/>
  <c r="M1482" i="1"/>
  <c r="O1481" i="1"/>
  <c r="M1481" i="1"/>
  <c r="O1480" i="1"/>
  <c r="M1480" i="1"/>
  <c r="O1479" i="1"/>
  <c r="M1479" i="1"/>
  <c r="O1478" i="1"/>
  <c r="M1478" i="1"/>
  <c r="O1477" i="1"/>
  <c r="M1477" i="1"/>
  <c r="O1476" i="1"/>
  <c r="M1476" i="1"/>
  <c r="O1475" i="1"/>
  <c r="M1475" i="1"/>
  <c r="O1474" i="1"/>
  <c r="M1474" i="1"/>
  <c r="O1473" i="1"/>
  <c r="M1473" i="1"/>
  <c r="O1472" i="1"/>
  <c r="M1472" i="1"/>
  <c r="O1471" i="1"/>
  <c r="M1471" i="1"/>
  <c r="O1470" i="1"/>
  <c r="M1470" i="1"/>
  <c r="O1469" i="1"/>
  <c r="M1469" i="1"/>
  <c r="O1468" i="1"/>
  <c r="M1468" i="1"/>
  <c r="O1467" i="1"/>
  <c r="M1467" i="1"/>
  <c r="O1466" i="1"/>
  <c r="M1466" i="1"/>
  <c r="O1465" i="1"/>
  <c r="M1465" i="1"/>
  <c r="O1464" i="1"/>
  <c r="M1464" i="1"/>
  <c r="O1463" i="1"/>
  <c r="M1463" i="1"/>
  <c r="O1462" i="1"/>
  <c r="M1462" i="1"/>
  <c r="O1461" i="1"/>
  <c r="M1461" i="1"/>
  <c r="O1460" i="1"/>
  <c r="M1460" i="1"/>
  <c r="O1459" i="1"/>
  <c r="M1459" i="1"/>
  <c r="O1458" i="1"/>
  <c r="M1458" i="1"/>
  <c r="O1457" i="1"/>
  <c r="M1457" i="1"/>
  <c r="O1456" i="1"/>
  <c r="M1456" i="1"/>
  <c r="O1455" i="1"/>
  <c r="M1455" i="1"/>
  <c r="O1454" i="1"/>
  <c r="M1454" i="1"/>
  <c r="O1453" i="1"/>
  <c r="M1453" i="1"/>
  <c r="O1452" i="1"/>
  <c r="M1452" i="1"/>
  <c r="O1451" i="1"/>
  <c r="M1451" i="1"/>
  <c r="O1450" i="1"/>
  <c r="M1450" i="1"/>
  <c r="O1449" i="1"/>
  <c r="M1449" i="1"/>
  <c r="O1448" i="1"/>
  <c r="M1448" i="1"/>
  <c r="O1447" i="1"/>
  <c r="M1447" i="1"/>
  <c r="O1446" i="1"/>
  <c r="M1446" i="1"/>
  <c r="O1445" i="1"/>
  <c r="M1445" i="1"/>
  <c r="O1444" i="1"/>
  <c r="M1444" i="1"/>
  <c r="O1443" i="1"/>
  <c r="M1443" i="1"/>
  <c r="O1442" i="1"/>
  <c r="M1442" i="1"/>
  <c r="O1441" i="1"/>
  <c r="M1441" i="1"/>
  <c r="O1440" i="1"/>
  <c r="M1440" i="1"/>
  <c r="O1439" i="1"/>
  <c r="M1439" i="1"/>
  <c r="O1438" i="1"/>
  <c r="M1438" i="1"/>
  <c r="O1437" i="1"/>
  <c r="M1437" i="1"/>
  <c r="O1436" i="1"/>
  <c r="M1436" i="1"/>
  <c r="O1435" i="1"/>
  <c r="M1435" i="1"/>
  <c r="O1434" i="1"/>
  <c r="M1434" i="1"/>
  <c r="O1433" i="1"/>
  <c r="M1433" i="1"/>
  <c r="O1432" i="1"/>
  <c r="M1432" i="1"/>
  <c r="O1431" i="1"/>
  <c r="M1431" i="1"/>
  <c r="O1430" i="1"/>
  <c r="M1430" i="1"/>
  <c r="O1429" i="1"/>
  <c r="M1429" i="1"/>
  <c r="O1428" i="1"/>
  <c r="M1428" i="1"/>
  <c r="O1427" i="1"/>
  <c r="M1427" i="1"/>
  <c r="O1426" i="1"/>
  <c r="M1426" i="1"/>
  <c r="O1425" i="1"/>
  <c r="M1425" i="1"/>
  <c r="O1424" i="1"/>
  <c r="M1424" i="1"/>
  <c r="O1423" i="1"/>
  <c r="M1423" i="1"/>
  <c r="O1422" i="1"/>
  <c r="M1422" i="1"/>
  <c r="O1421" i="1"/>
  <c r="M1421" i="1"/>
  <c r="O1420" i="1"/>
  <c r="M1420" i="1"/>
  <c r="O1419" i="1"/>
  <c r="M1419" i="1"/>
  <c r="O1418" i="1"/>
  <c r="M1418" i="1"/>
  <c r="O1417" i="1"/>
  <c r="M1417" i="1"/>
  <c r="O1416" i="1"/>
  <c r="M1416" i="1"/>
  <c r="O1415" i="1"/>
  <c r="M1415" i="1"/>
  <c r="O1414" i="1"/>
  <c r="M1414" i="1"/>
  <c r="O1413" i="1"/>
  <c r="M1413" i="1"/>
  <c r="O1412" i="1"/>
  <c r="M1412" i="1"/>
  <c r="O1411" i="1"/>
  <c r="M1411" i="1"/>
  <c r="O1410" i="1"/>
  <c r="M1410" i="1"/>
  <c r="O1409" i="1"/>
  <c r="M1409" i="1"/>
  <c r="O1408" i="1"/>
  <c r="M1408" i="1"/>
  <c r="O1407" i="1"/>
  <c r="M1407" i="1"/>
  <c r="O1406" i="1"/>
  <c r="M1406" i="1"/>
  <c r="O1405" i="1"/>
  <c r="M1405" i="1"/>
  <c r="O1404" i="1"/>
  <c r="M1404" i="1"/>
  <c r="O1403" i="1"/>
  <c r="M1403" i="1"/>
  <c r="O1402" i="1"/>
  <c r="M1402" i="1"/>
  <c r="O1401" i="1"/>
  <c r="M1401" i="1"/>
  <c r="O1400" i="1"/>
  <c r="M1400" i="1"/>
  <c r="O1399" i="1"/>
  <c r="M1399" i="1"/>
  <c r="O1398" i="1"/>
  <c r="M1398" i="1"/>
  <c r="O1397" i="1"/>
  <c r="M1397" i="1"/>
  <c r="O1396" i="1"/>
  <c r="M1396" i="1"/>
  <c r="O1395" i="1"/>
  <c r="M1395" i="1"/>
  <c r="O1394" i="1"/>
  <c r="M1394" i="1"/>
  <c r="O1393" i="1"/>
  <c r="M1393" i="1"/>
  <c r="O1392" i="1"/>
  <c r="M1392" i="1"/>
  <c r="O1391" i="1"/>
  <c r="M1391" i="1"/>
  <c r="O1390" i="1"/>
  <c r="M1390" i="1"/>
  <c r="O1389" i="1"/>
  <c r="M1389" i="1"/>
  <c r="O1388" i="1"/>
  <c r="M1388" i="1"/>
  <c r="O1387" i="1"/>
  <c r="M1387" i="1"/>
  <c r="O1386" i="1"/>
  <c r="M1386" i="1"/>
  <c r="O1385" i="1"/>
  <c r="M1385" i="1"/>
  <c r="O1384" i="1"/>
  <c r="M1384" i="1"/>
  <c r="O1383" i="1"/>
  <c r="M1383" i="1"/>
  <c r="O1382" i="1"/>
  <c r="M1382" i="1"/>
  <c r="O1381" i="1"/>
  <c r="M1381" i="1"/>
  <c r="O1380" i="1"/>
  <c r="M1380" i="1"/>
  <c r="O1379" i="1"/>
  <c r="M1379" i="1"/>
  <c r="O1378" i="1"/>
  <c r="M1378" i="1"/>
  <c r="O1377" i="1"/>
  <c r="M1377" i="1"/>
  <c r="O1376" i="1"/>
  <c r="M1376" i="1"/>
  <c r="O1375" i="1"/>
  <c r="M1375" i="1"/>
  <c r="O1374" i="1"/>
  <c r="M1374" i="1"/>
  <c r="O1373" i="1"/>
  <c r="M1373" i="1"/>
  <c r="O1372" i="1"/>
  <c r="M1372" i="1"/>
  <c r="O1371" i="1"/>
  <c r="M1371" i="1"/>
  <c r="O1370" i="1"/>
  <c r="M1370" i="1"/>
  <c r="O1369" i="1"/>
  <c r="M1369" i="1"/>
  <c r="O1368" i="1"/>
  <c r="M1368" i="1"/>
  <c r="O1367" i="1"/>
  <c r="M1367" i="1"/>
  <c r="O1366" i="1"/>
  <c r="M1366" i="1"/>
  <c r="O1365" i="1"/>
  <c r="M1365" i="1"/>
  <c r="O1364" i="1"/>
  <c r="M1364" i="1"/>
  <c r="O1363" i="1"/>
  <c r="M1363" i="1"/>
  <c r="O1362" i="1"/>
  <c r="M1362" i="1"/>
  <c r="O1361" i="1"/>
  <c r="M1361" i="1"/>
  <c r="O1360" i="1"/>
  <c r="M1360" i="1"/>
  <c r="O1359" i="1"/>
  <c r="M1359" i="1"/>
  <c r="O1358" i="1"/>
  <c r="M1358" i="1"/>
  <c r="O1357" i="1"/>
  <c r="M1357" i="1"/>
  <c r="O1356" i="1"/>
  <c r="M1356" i="1"/>
  <c r="O1355" i="1"/>
  <c r="M1355" i="1"/>
  <c r="O1354" i="1"/>
  <c r="M1354" i="1"/>
  <c r="O1353" i="1"/>
  <c r="M1353" i="1"/>
  <c r="O1352" i="1"/>
  <c r="M1352" i="1"/>
  <c r="O1351" i="1"/>
  <c r="M1351" i="1"/>
  <c r="O1350" i="1"/>
  <c r="M1350" i="1"/>
  <c r="O1349" i="1"/>
  <c r="M1349" i="1"/>
  <c r="O1348" i="1"/>
  <c r="M1348" i="1"/>
  <c r="O1347" i="1"/>
  <c r="M1347" i="1"/>
  <c r="O1346" i="1"/>
  <c r="M1346" i="1"/>
  <c r="O1345" i="1"/>
  <c r="M1345" i="1"/>
  <c r="O1344" i="1"/>
  <c r="M1344" i="1"/>
  <c r="O1343" i="1"/>
  <c r="M1343" i="1"/>
  <c r="O1342" i="1"/>
  <c r="M1342" i="1"/>
  <c r="O1341" i="1"/>
  <c r="M1341" i="1"/>
  <c r="O1340" i="1"/>
  <c r="M1340" i="1"/>
  <c r="O1339" i="1"/>
  <c r="M1339" i="1"/>
  <c r="O1338" i="1"/>
  <c r="M1338" i="1"/>
  <c r="O1337" i="1"/>
  <c r="M1337" i="1"/>
  <c r="O1336" i="1"/>
  <c r="M1336" i="1"/>
  <c r="O1335" i="1"/>
  <c r="M1335" i="1"/>
  <c r="O1334" i="1"/>
  <c r="M1334" i="1"/>
  <c r="O1333" i="1"/>
  <c r="M1333" i="1"/>
  <c r="O1332" i="1"/>
  <c r="M1332" i="1"/>
  <c r="O1331" i="1"/>
  <c r="M1331" i="1"/>
  <c r="O1330" i="1"/>
  <c r="M1330" i="1"/>
  <c r="O1329" i="1"/>
  <c r="M1329" i="1"/>
  <c r="O1328" i="1"/>
  <c r="M1328" i="1"/>
  <c r="O1327" i="1"/>
  <c r="M1327" i="1"/>
  <c r="O1326" i="1"/>
  <c r="M1326" i="1"/>
  <c r="O1325" i="1"/>
  <c r="M1325" i="1"/>
  <c r="O1324" i="1"/>
  <c r="M1324" i="1"/>
  <c r="O1323" i="1"/>
  <c r="M1323" i="1"/>
  <c r="O1322" i="1"/>
  <c r="M1322" i="1"/>
  <c r="O1321" i="1"/>
  <c r="M1321" i="1"/>
  <c r="O1320" i="1"/>
  <c r="M1320" i="1"/>
  <c r="O1319" i="1"/>
  <c r="M1319" i="1"/>
  <c r="O1318" i="1"/>
  <c r="M1318" i="1"/>
  <c r="O1317" i="1"/>
  <c r="M1317" i="1"/>
  <c r="O1316" i="1"/>
  <c r="M1316" i="1"/>
  <c r="O1315" i="1"/>
  <c r="M1315" i="1"/>
  <c r="O1314" i="1"/>
  <c r="M1314" i="1"/>
  <c r="O1313" i="1"/>
  <c r="M1313" i="1"/>
  <c r="O1312" i="1"/>
  <c r="M1312" i="1"/>
  <c r="O1311" i="1"/>
  <c r="M1311" i="1"/>
  <c r="O1310" i="1"/>
  <c r="M1310" i="1"/>
  <c r="O1309" i="1"/>
  <c r="M1309" i="1"/>
  <c r="O1308" i="1"/>
  <c r="M1308" i="1"/>
  <c r="O1307" i="1"/>
  <c r="M1307" i="1"/>
  <c r="O1306" i="1"/>
  <c r="M1306" i="1"/>
  <c r="O1305" i="1"/>
  <c r="M1305" i="1"/>
  <c r="O1304" i="1"/>
  <c r="M1304" i="1"/>
  <c r="O1303" i="1"/>
  <c r="M1303" i="1"/>
  <c r="O1302" i="1"/>
  <c r="M1302" i="1"/>
  <c r="O1301" i="1"/>
  <c r="M1301" i="1"/>
  <c r="O1300" i="1"/>
  <c r="M1300" i="1"/>
  <c r="O1299" i="1"/>
  <c r="M1299" i="1"/>
  <c r="O1298" i="1"/>
  <c r="M1298" i="1"/>
  <c r="O1297" i="1"/>
  <c r="M1297" i="1"/>
  <c r="O1296" i="1"/>
  <c r="M1296" i="1"/>
  <c r="O1295" i="1"/>
  <c r="M1295" i="1"/>
  <c r="O1294" i="1"/>
  <c r="M1294" i="1"/>
  <c r="O1293" i="1"/>
  <c r="M1293" i="1"/>
  <c r="O1292" i="1"/>
  <c r="M1292" i="1"/>
  <c r="O1291" i="1"/>
  <c r="M1291" i="1"/>
  <c r="O1290" i="1"/>
  <c r="M1290" i="1"/>
  <c r="O1289" i="1"/>
  <c r="M1289" i="1"/>
  <c r="O1288" i="1"/>
  <c r="M1288" i="1"/>
  <c r="O1287" i="1"/>
  <c r="M1287" i="1"/>
  <c r="O1286" i="1"/>
  <c r="M1286" i="1"/>
  <c r="O1285" i="1"/>
  <c r="M1285" i="1"/>
  <c r="O1284" i="1"/>
  <c r="M1284" i="1"/>
  <c r="O1283" i="1"/>
  <c r="M1283" i="1"/>
  <c r="O1282" i="1"/>
  <c r="M1282" i="1"/>
  <c r="O1281" i="1"/>
  <c r="M1281" i="1"/>
  <c r="O1280" i="1"/>
  <c r="M1280" i="1"/>
  <c r="O1279" i="1"/>
  <c r="M1279" i="1"/>
  <c r="O1278" i="1"/>
  <c r="M1278" i="1"/>
  <c r="O1277" i="1"/>
  <c r="M1277" i="1"/>
  <c r="O1276" i="1"/>
  <c r="M1276" i="1"/>
  <c r="O1275" i="1"/>
  <c r="M1275" i="1"/>
  <c r="O1274" i="1"/>
  <c r="M1274" i="1"/>
  <c r="O1273" i="1"/>
  <c r="M1273" i="1"/>
  <c r="O1272" i="1"/>
  <c r="M1272" i="1"/>
  <c r="O1271" i="1"/>
  <c r="M1271" i="1"/>
  <c r="O1270" i="1"/>
  <c r="M1270" i="1"/>
  <c r="O1269" i="1"/>
  <c r="M1269" i="1"/>
  <c r="O1268" i="1"/>
  <c r="M1268" i="1"/>
  <c r="O1267" i="1"/>
  <c r="M1267" i="1"/>
  <c r="O1266" i="1"/>
  <c r="M1266" i="1"/>
  <c r="O1265" i="1"/>
  <c r="M1265" i="1"/>
  <c r="O1264" i="1"/>
  <c r="M1264" i="1"/>
  <c r="O1263" i="1"/>
  <c r="M1263" i="1"/>
  <c r="O1262" i="1"/>
  <c r="M1262" i="1"/>
  <c r="O1261" i="1"/>
  <c r="M1261" i="1"/>
  <c r="O1260" i="1"/>
  <c r="M1260" i="1"/>
  <c r="O1259" i="1"/>
  <c r="M1259" i="1"/>
  <c r="O1258" i="1"/>
  <c r="M1258" i="1"/>
  <c r="O1257" i="1"/>
  <c r="M1257" i="1"/>
  <c r="O1256" i="1"/>
  <c r="M1256" i="1"/>
  <c r="O1255" i="1"/>
  <c r="M1255" i="1"/>
  <c r="O1254" i="1"/>
  <c r="M1254" i="1"/>
  <c r="O1253" i="1"/>
  <c r="M1253" i="1"/>
  <c r="O1252" i="1"/>
  <c r="M1252" i="1"/>
  <c r="O1251" i="1"/>
  <c r="M1251" i="1"/>
  <c r="O1250" i="1"/>
  <c r="M1250" i="1"/>
  <c r="O1249" i="1"/>
  <c r="M1249" i="1"/>
  <c r="O1248" i="1"/>
  <c r="M1248" i="1"/>
  <c r="O1247" i="1"/>
  <c r="M1247" i="1"/>
  <c r="O1246" i="1"/>
  <c r="M1246" i="1"/>
  <c r="O1245" i="1"/>
  <c r="M1245" i="1"/>
  <c r="O1244" i="1"/>
  <c r="M1244" i="1"/>
  <c r="O1243" i="1"/>
  <c r="M1243" i="1"/>
  <c r="O1242" i="1"/>
  <c r="M1242" i="1"/>
  <c r="O1241" i="1"/>
  <c r="M1241" i="1"/>
  <c r="O1240" i="1"/>
  <c r="M1240" i="1"/>
  <c r="O1239" i="1"/>
  <c r="M1239" i="1"/>
  <c r="O1238" i="1"/>
  <c r="M1238" i="1"/>
  <c r="O1237" i="1"/>
  <c r="M1237" i="1"/>
  <c r="O1236" i="1"/>
  <c r="M1236" i="1"/>
  <c r="O1235" i="1"/>
  <c r="M1235" i="1"/>
  <c r="O1234" i="1"/>
  <c r="M1234" i="1"/>
  <c r="O1233" i="1"/>
  <c r="M1233" i="1"/>
  <c r="O1232" i="1"/>
  <c r="M1232" i="1"/>
  <c r="O1231" i="1"/>
  <c r="M1231" i="1"/>
  <c r="O1230" i="1"/>
  <c r="M1230" i="1"/>
  <c r="O1229" i="1"/>
  <c r="M1229" i="1"/>
  <c r="O1228" i="1"/>
  <c r="M1228" i="1"/>
  <c r="O1227" i="1"/>
  <c r="M1227" i="1"/>
  <c r="O1226" i="1"/>
  <c r="M1226" i="1"/>
  <c r="O1225" i="1"/>
  <c r="M1225" i="1"/>
  <c r="O1224" i="1"/>
  <c r="M1224" i="1"/>
  <c r="O1223" i="1"/>
  <c r="M1223" i="1"/>
  <c r="O1222" i="1"/>
  <c r="M1222" i="1"/>
  <c r="O1221" i="1"/>
  <c r="M1221" i="1"/>
  <c r="O1220" i="1"/>
  <c r="M1220" i="1"/>
  <c r="O1219" i="1"/>
  <c r="M1219" i="1"/>
  <c r="O1218" i="1"/>
  <c r="M1218" i="1"/>
  <c r="O1217" i="1"/>
  <c r="M1217" i="1"/>
  <c r="O1216" i="1"/>
  <c r="M1216" i="1"/>
  <c r="O1215" i="1"/>
  <c r="M1215" i="1"/>
  <c r="O1214" i="1"/>
  <c r="M1214" i="1"/>
  <c r="O1213" i="1"/>
  <c r="M1213" i="1"/>
  <c r="O1212" i="1"/>
  <c r="M1212" i="1"/>
  <c r="O1211" i="1"/>
  <c r="M1211" i="1"/>
  <c r="O1210" i="1"/>
  <c r="M1210" i="1"/>
  <c r="O1209" i="1"/>
  <c r="M1209" i="1"/>
  <c r="O1208" i="1"/>
  <c r="M1208" i="1"/>
  <c r="O1207" i="1"/>
  <c r="M1207" i="1"/>
  <c r="O1206" i="1"/>
  <c r="M1206" i="1"/>
  <c r="O1205" i="1"/>
  <c r="M1205" i="1"/>
  <c r="O1204" i="1"/>
  <c r="M1204" i="1"/>
  <c r="O1203" i="1"/>
  <c r="M1203" i="1"/>
  <c r="O1202" i="1"/>
  <c r="M1202" i="1"/>
  <c r="O1201" i="1"/>
  <c r="M1201" i="1"/>
  <c r="O1200" i="1"/>
  <c r="M1200" i="1"/>
  <c r="O1199" i="1"/>
  <c r="M1199" i="1"/>
  <c r="O1198" i="1"/>
  <c r="M1198" i="1"/>
  <c r="O1197" i="1"/>
  <c r="M1197" i="1"/>
  <c r="O1196" i="1"/>
  <c r="M1196" i="1"/>
  <c r="O1195" i="1"/>
  <c r="M1195" i="1"/>
  <c r="O1194" i="1"/>
  <c r="M1194" i="1"/>
  <c r="O1193" i="1"/>
  <c r="M1193" i="1"/>
  <c r="O1192" i="1"/>
  <c r="M1192" i="1"/>
  <c r="O1191" i="1"/>
  <c r="M1191" i="1"/>
  <c r="O1190" i="1"/>
  <c r="M1190" i="1"/>
  <c r="O1189" i="1"/>
  <c r="M1189" i="1"/>
  <c r="O1188" i="1"/>
  <c r="M1188" i="1"/>
  <c r="O1187" i="1"/>
  <c r="M1187" i="1"/>
  <c r="O1186" i="1"/>
  <c r="M1186" i="1"/>
  <c r="O1185" i="1"/>
  <c r="M1185" i="1"/>
  <c r="O1184" i="1"/>
  <c r="M1184" i="1"/>
  <c r="O1183" i="1"/>
  <c r="M1183" i="1"/>
  <c r="O1182" i="1"/>
  <c r="M1182" i="1"/>
  <c r="O1181" i="1"/>
  <c r="M1181" i="1"/>
  <c r="O1180" i="1"/>
  <c r="M1180" i="1"/>
  <c r="O1179" i="1"/>
  <c r="M1179" i="1"/>
  <c r="O1178" i="1"/>
  <c r="M1178" i="1"/>
  <c r="O1177" i="1"/>
  <c r="M1177" i="1"/>
  <c r="O1176" i="1"/>
  <c r="M1176" i="1"/>
  <c r="O1175" i="1"/>
  <c r="M1175" i="1"/>
  <c r="O1174" i="1"/>
  <c r="M1174" i="1"/>
  <c r="O1173" i="1"/>
  <c r="M1173" i="1"/>
  <c r="O1172" i="1"/>
  <c r="M1172" i="1"/>
  <c r="O1171" i="1"/>
  <c r="M1171" i="1"/>
  <c r="O1170" i="1"/>
  <c r="M1170" i="1"/>
  <c r="O1169" i="1"/>
  <c r="M1169" i="1"/>
  <c r="O1168" i="1"/>
  <c r="M1168" i="1"/>
  <c r="O1167" i="1"/>
  <c r="M1167" i="1"/>
  <c r="O1166" i="1"/>
  <c r="M1166" i="1"/>
  <c r="O1165" i="1"/>
  <c r="M1165" i="1"/>
  <c r="O1164" i="1"/>
  <c r="M1164" i="1"/>
  <c r="O1163" i="1"/>
  <c r="M1163" i="1"/>
  <c r="O1162" i="1"/>
  <c r="M1162" i="1"/>
  <c r="O1161" i="1"/>
  <c r="M1161" i="1"/>
  <c r="O1160" i="1"/>
  <c r="M1160" i="1"/>
  <c r="O1159" i="1"/>
  <c r="M1159" i="1"/>
  <c r="O1158" i="1"/>
  <c r="M1158" i="1"/>
  <c r="O1157" i="1"/>
  <c r="M1157" i="1"/>
  <c r="O1156" i="1"/>
  <c r="M1156" i="1"/>
  <c r="O1155" i="1"/>
  <c r="M1155" i="1"/>
  <c r="O1154" i="1"/>
  <c r="M1154" i="1"/>
  <c r="O1153" i="1"/>
  <c r="M1153" i="1"/>
  <c r="O1152" i="1"/>
  <c r="M1152" i="1"/>
  <c r="O1151" i="1"/>
  <c r="M1151" i="1"/>
  <c r="O1150" i="1"/>
  <c r="M1150" i="1"/>
  <c r="O1149" i="1"/>
  <c r="M1149" i="1"/>
  <c r="O1148" i="1"/>
  <c r="M1148" i="1"/>
  <c r="O1147" i="1"/>
  <c r="M1147" i="1"/>
  <c r="O1146" i="1"/>
  <c r="M1146" i="1"/>
  <c r="O1145" i="1"/>
  <c r="M1145" i="1"/>
  <c r="O1144" i="1"/>
  <c r="M1144" i="1"/>
  <c r="O1143" i="1"/>
  <c r="M1143" i="1"/>
  <c r="O1142" i="1"/>
  <c r="M1142" i="1"/>
  <c r="O1141" i="1"/>
  <c r="M1141" i="1"/>
  <c r="O1140" i="1"/>
  <c r="M1140" i="1"/>
  <c r="O1139" i="1"/>
  <c r="M1139" i="1"/>
  <c r="O1138" i="1"/>
  <c r="M1138" i="1"/>
  <c r="O1137" i="1"/>
  <c r="M1137" i="1"/>
  <c r="O1136" i="1"/>
  <c r="M1136" i="1"/>
  <c r="O1135" i="1"/>
  <c r="M1135" i="1"/>
  <c r="O1134" i="1"/>
  <c r="M1134" i="1"/>
  <c r="O1133" i="1"/>
  <c r="M1133" i="1"/>
  <c r="O1132" i="1"/>
  <c r="M1132" i="1"/>
  <c r="O1131" i="1"/>
  <c r="M1131" i="1"/>
  <c r="O1130" i="1"/>
  <c r="M1130" i="1"/>
  <c r="O1129" i="1"/>
  <c r="M1129" i="1"/>
  <c r="O1128" i="1"/>
  <c r="M1128" i="1"/>
  <c r="O1127" i="1"/>
  <c r="M1127" i="1"/>
  <c r="O1126" i="1"/>
  <c r="M1126" i="1"/>
  <c r="O1125" i="1"/>
  <c r="M1125" i="1"/>
  <c r="O1124" i="1"/>
  <c r="M1124" i="1"/>
  <c r="O1123" i="1"/>
  <c r="M1123" i="1"/>
  <c r="O1122" i="1"/>
  <c r="M1122" i="1"/>
  <c r="O1121" i="1"/>
  <c r="M1121" i="1"/>
  <c r="O1120" i="1"/>
  <c r="M1120" i="1"/>
  <c r="O1119" i="1"/>
  <c r="M1119" i="1"/>
  <c r="O1118" i="1"/>
  <c r="M1118" i="1"/>
  <c r="O1117" i="1"/>
  <c r="M1117" i="1"/>
  <c r="O1116" i="1"/>
  <c r="M1116" i="1"/>
  <c r="O1115" i="1"/>
  <c r="M1115" i="1"/>
  <c r="O1114" i="1"/>
  <c r="M1114" i="1"/>
  <c r="O1113" i="1"/>
  <c r="M1113" i="1"/>
  <c r="O1112" i="1"/>
  <c r="M1112" i="1"/>
  <c r="O1111" i="1"/>
  <c r="M1111" i="1"/>
  <c r="O1110" i="1"/>
  <c r="M1110" i="1"/>
  <c r="O1109" i="1"/>
  <c r="M1109" i="1"/>
  <c r="O1108" i="1"/>
  <c r="M1108" i="1"/>
  <c r="O1107" i="1"/>
  <c r="M1107" i="1"/>
  <c r="O1106" i="1"/>
  <c r="M1106" i="1"/>
  <c r="O1105" i="1"/>
  <c r="M1105" i="1"/>
  <c r="O1104" i="1"/>
  <c r="M1104" i="1"/>
  <c r="O1103" i="1"/>
  <c r="M1103" i="1"/>
  <c r="O1102" i="1"/>
  <c r="M1102" i="1"/>
  <c r="O1101" i="1"/>
  <c r="M1101" i="1"/>
  <c r="O1100" i="1"/>
  <c r="M1100" i="1"/>
  <c r="O1099" i="1"/>
  <c r="M1099" i="1"/>
  <c r="O1098" i="1"/>
  <c r="M1098" i="1"/>
  <c r="O1097" i="1"/>
  <c r="M1097" i="1"/>
  <c r="O1096" i="1"/>
  <c r="M1096" i="1"/>
  <c r="O1095" i="1"/>
  <c r="M1095" i="1"/>
  <c r="O1094" i="1"/>
  <c r="M1094" i="1"/>
  <c r="O1093" i="1"/>
  <c r="M1093" i="1"/>
  <c r="O1092" i="1"/>
  <c r="M1092" i="1"/>
  <c r="O1091" i="1"/>
  <c r="M1091" i="1"/>
  <c r="O1090" i="1"/>
  <c r="M1090" i="1"/>
  <c r="O1089" i="1"/>
  <c r="M1089" i="1"/>
  <c r="O1088" i="1"/>
  <c r="M1088" i="1"/>
  <c r="O1087" i="1"/>
  <c r="M1087" i="1"/>
  <c r="O1086" i="1"/>
  <c r="M1086" i="1"/>
  <c r="O1085" i="1"/>
  <c r="M1085" i="1"/>
  <c r="O1084" i="1"/>
  <c r="M1084" i="1"/>
  <c r="O1083" i="1"/>
  <c r="M1083" i="1"/>
  <c r="O1082" i="1"/>
  <c r="M1082" i="1"/>
  <c r="O1081" i="1"/>
  <c r="M1081" i="1"/>
  <c r="O1080" i="1"/>
  <c r="M1080" i="1"/>
  <c r="O1079" i="1"/>
  <c r="M1079" i="1"/>
  <c r="O1078" i="1"/>
  <c r="M1078" i="1"/>
  <c r="O1077" i="1"/>
  <c r="M1077" i="1"/>
  <c r="O1076" i="1"/>
  <c r="M1076" i="1"/>
  <c r="O1075" i="1"/>
  <c r="M1075" i="1"/>
  <c r="O1074" i="1"/>
  <c r="M1074" i="1"/>
  <c r="O1073" i="1"/>
  <c r="M1073" i="1"/>
  <c r="O1072" i="1"/>
  <c r="M1072" i="1"/>
  <c r="O1071" i="1"/>
  <c r="M1071" i="1"/>
  <c r="O1070" i="1"/>
  <c r="M1070" i="1"/>
  <c r="O1069" i="1"/>
  <c r="M1069" i="1"/>
  <c r="O1068" i="1"/>
  <c r="M1068" i="1"/>
  <c r="O1067" i="1"/>
  <c r="M1067" i="1"/>
  <c r="O1066" i="1"/>
  <c r="M1066" i="1"/>
  <c r="O1065" i="1"/>
  <c r="M1065" i="1"/>
  <c r="O1064" i="1"/>
  <c r="M1064" i="1"/>
  <c r="O1063" i="1"/>
  <c r="M1063" i="1"/>
  <c r="O1062" i="1"/>
  <c r="M1062" i="1"/>
  <c r="O1061" i="1"/>
  <c r="M1061" i="1"/>
  <c r="O1060" i="1"/>
  <c r="M1060" i="1"/>
  <c r="O1059" i="1"/>
  <c r="M1059" i="1"/>
  <c r="O1058" i="1"/>
  <c r="M1058" i="1"/>
  <c r="O1057" i="1"/>
  <c r="M1057" i="1"/>
  <c r="O1056" i="1"/>
  <c r="M1056" i="1"/>
  <c r="O1055" i="1"/>
  <c r="M1055" i="1"/>
  <c r="O1054" i="1"/>
  <c r="M1054" i="1"/>
  <c r="O1053" i="1"/>
  <c r="M1053" i="1"/>
  <c r="O1052" i="1"/>
  <c r="M1052" i="1"/>
  <c r="O1051" i="1"/>
  <c r="M1051" i="1"/>
  <c r="O1050" i="1"/>
  <c r="M1050" i="1"/>
  <c r="O1049" i="1"/>
  <c r="M1049" i="1"/>
  <c r="O1048" i="1"/>
  <c r="M1048" i="1"/>
  <c r="O1047" i="1"/>
  <c r="M1047" i="1"/>
  <c r="O1046" i="1"/>
  <c r="M1046" i="1"/>
  <c r="O1045" i="1"/>
  <c r="M1045" i="1"/>
  <c r="O1044" i="1"/>
  <c r="M1044" i="1"/>
  <c r="O1043" i="1"/>
  <c r="M1043" i="1"/>
  <c r="O1042" i="1"/>
  <c r="M1042" i="1"/>
  <c r="O1041" i="1"/>
  <c r="M1041" i="1"/>
  <c r="O1040" i="1"/>
  <c r="M1040" i="1"/>
  <c r="O1039" i="1"/>
  <c r="M1039" i="1"/>
  <c r="O1038" i="1"/>
  <c r="M1038" i="1"/>
  <c r="O1037" i="1"/>
  <c r="M1037" i="1"/>
  <c r="O1036" i="1"/>
  <c r="M1036" i="1"/>
  <c r="O1035" i="1"/>
  <c r="M1035" i="1"/>
  <c r="O1034" i="1"/>
  <c r="M1034" i="1"/>
  <c r="O1033" i="1"/>
  <c r="M1033" i="1"/>
  <c r="O1032" i="1"/>
  <c r="M1032" i="1"/>
  <c r="O1031" i="1"/>
  <c r="M1031" i="1"/>
  <c r="O1030" i="1"/>
  <c r="M1030" i="1"/>
  <c r="O1029" i="1"/>
  <c r="M1029" i="1"/>
  <c r="O1028" i="1"/>
  <c r="M1028" i="1"/>
  <c r="O1027" i="1"/>
  <c r="M1027" i="1"/>
  <c r="O1026" i="1"/>
  <c r="M1026" i="1"/>
  <c r="O1025" i="1"/>
  <c r="M1025" i="1"/>
  <c r="O1024" i="1"/>
  <c r="M1024" i="1"/>
  <c r="O1023" i="1"/>
  <c r="M1023" i="1"/>
  <c r="O1022" i="1"/>
  <c r="M1022" i="1"/>
  <c r="O1021" i="1"/>
  <c r="M1021" i="1"/>
  <c r="O1020" i="1"/>
  <c r="M1020" i="1"/>
  <c r="O1019" i="1"/>
  <c r="M1019" i="1"/>
  <c r="O1018" i="1"/>
  <c r="M1018" i="1"/>
  <c r="O1017" i="1"/>
  <c r="M1017" i="1"/>
  <c r="O1016" i="1"/>
  <c r="M1016" i="1"/>
  <c r="O1015" i="1"/>
  <c r="M1015" i="1"/>
  <c r="O1014" i="1"/>
  <c r="M1014" i="1"/>
  <c r="O1013" i="1"/>
  <c r="M1013" i="1"/>
  <c r="O1012" i="1"/>
  <c r="M1012" i="1"/>
  <c r="O1011" i="1"/>
  <c r="M1011" i="1"/>
  <c r="O1010" i="1"/>
  <c r="M1010" i="1"/>
  <c r="O1009" i="1"/>
  <c r="M1009" i="1"/>
  <c r="O1008" i="1"/>
  <c r="M1008" i="1"/>
  <c r="O1007" i="1"/>
  <c r="M1007" i="1"/>
  <c r="O1006" i="1"/>
  <c r="M1006" i="1"/>
  <c r="O1005" i="1"/>
  <c r="M1005" i="1"/>
  <c r="O1004" i="1"/>
  <c r="M1004" i="1"/>
  <c r="O1003" i="1"/>
  <c r="M1003" i="1"/>
  <c r="O1002" i="1"/>
  <c r="M1002" i="1"/>
  <c r="O1001" i="1"/>
  <c r="M1001" i="1"/>
  <c r="O1000" i="1"/>
  <c r="M1000" i="1"/>
  <c r="O999" i="1"/>
  <c r="M999" i="1"/>
  <c r="O998" i="1"/>
  <c r="M998" i="1"/>
  <c r="O997" i="1"/>
  <c r="M997" i="1"/>
  <c r="O996" i="1"/>
  <c r="M996" i="1"/>
  <c r="O995" i="1"/>
  <c r="M995" i="1"/>
  <c r="O994" i="1"/>
  <c r="M994" i="1"/>
  <c r="O993" i="1"/>
  <c r="M993" i="1"/>
  <c r="O992" i="1"/>
  <c r="M992" i="1"/>
  <c r="O991" i="1"/>
  <c r="M991" i="1"/>
  <c r="O990" i="1"/>
  <c r="M990" i="1"/>
  <c r="O989" i="1"/>
  <c r="M989" i="1"/>
  <c r="O988" i="1"/>
  <c r="M988" i="1"/>
  <c r="O987" i="1"/>
  <c r="M987" i="1"/>
  <c r="O986" i="1"/>
  <c r="M986" i="1"/>
  <c r="O985" i="1"/>
  <c r="M985" i="1"/>
  <c r="O984" i="1"/>
  <c r="M984" i="1"/>
  <c r="O983" i="1"/>
  <c r="M983" i="1"/>
  <c r="O982" i="1"/>
  <c r="M982" i="1"/>
  <c r="O981" i="1"/>
  <c r="M981" i="1"/>
  <c r="O980" i="1"/>
  <c r="M980" i="1"/>
  <c r="O979" i="1"/>
  <c r="M979" i="1"/>
  <c r="O978" i="1"/>
  <c r="M978" i="1"/>
  <c r="O977" i="1"/>
  <c r="M977" i="1"/>
  <c r="O976" i="1"/>
  <c r="M976" i="1"/>
  <c r="O975" i="1"/>
  <c r="M975" i="1"/>
  <c r="O974" i="1"/>
  <c r="M974" i="1"/>
  <c r="O973" i="1"/>
  <c r="M973" i="1"/>
  <c r="O972" i="1"/>
  <c r="M972" i="1"/>
  <c r="O971" i="1"/>
  <c r="M971" i="1"/>
  <c r="O970" i="1"/>
  <c r="M970" i="1"/>
  <c r="O969" i="1"/>
  <c r="M969" i="1"/>
  <c r="O968" i="1"/>
  <c r="M968" i="1"/>
  <c r="O967" i="1"/>
  <c r="M967" i="1"/>
  <c r="O966" i="1"/>
  <c r="M966" i="1"/>
  <c r="O965" i="1"/>
  <c r="M965" i="1"/>
  <c r="O964" i="1"/>
  <c r="M964" i="1"/>
  <c r="O963" i="1"/>
  <c r="M963" i="1"/>
  <c r="O962" i="1"/>
  <c r="M962" i="1"/>
  <c r="O961" i="1"/>
  <c r="M961" i="1"/>
  <c r="O960" i="1"/>
  <c r="M960" i="1"/>
  <c r="O959" i="1"/>
  <c r="M959" i="1"/>
  <c r="O958" i="1"/>
  <c r="M958" i="1"/>
  <c r="O957" i="1"/>
  <c r="M957" i="1"/>
  <c r="O956" i="1"/>
  <c r="M956" i="1"/>
  <c r="O955" i="1"/>
  <c r="M955" i="1"/>
  <c r="O954" i="1"/>
  <c r="M954" i="1"/>
  <c r="O953" i="1"/>
  <c r="M953" i="1"/>
  <c r="O952" i="1"/>
  <c r="M952" i="1"/>
  <c r="O951" i="1"/>
  <c r="M951" i="1"/>
  <c r="O950" i="1"/>
  <c r="M950" i="1"/>
  <c r="O949" i="1"/>
  <c r="M949" i="1"/>
  <c r="O948" i="1"/>
  <c r="M948" i="1"/>
  <c r="O947" i="1"/>
  <c r="M947" i="1"/>
  <c r="O946" i="1"/>
  <c r="M946" i="1"/>
  <c r="O945" i="1"/>
  <c r="M945" i="1"/>
  <c r="O944" i="1"/>
  <c r="M944" i="1"/>
  <c r="O943" i="1"/>
  <c r="M943" i="1"/>
  <c r="O942" i="1"/>
  <c r="M942" i="1"/>
  <c r="O941" i="1"/>
  <c r="M941" i="1"/>
  <c r="O940" i="1"/>
  <c r="M940" i="1"/>
  <c r="O939" i="1"/>
  <c r="M939" i="1"/>
  <c r="O938" i="1"/>
  <c r="M938" i="1"/>
  <c r="O937" i="1"/>
  <c r="M937" i="1"/>
  <c r="O936" i="1"/>
  <c r="M936" i="1"/>
  <c r="O935" i="1"/>
  <c r="M935" i="1"/>
  <c r="O934" i="1"/>
  <c r="M934" i="1"/>
  <c r="O933" i="1"/>
  <c r="M933" i="1"/>
  <c r="O932" i="1"/>
  <c r="M932" i="1"/>
  <c r="O931" i="1"/>
  <c r="M931" i="1"/>
  <c r="O930" i="1"/>
  <c r="M930" i="1"/>
  <c r="O929" i="1"/>
  <c r="M929" i="1"/>
  <c r="O928" i="1"/>
  <c r="M928" i="1"/>
  <c r="O927" i="1"/>
  <c r="M927" i="1"/>
  <c r="O926" i="1"/>
  <c r="M926" i="1"/>
  <c r="O925" i="1"/>
  <c r="M925" i="1"/>
  <c r="O924" i="1"/>
  <c r="M924" i="1"/>
  <c r="O923" i="1"/>
  <c r="M923" i="1"/>
  <c r="O922" i="1"/>
  <c r="M922" i="1"/>
  <c r="O921" i="1"/>
  <c r="M921" i="1"/>
  <c r="O920" i="1"/>
  <c r="M920" i="1"/>
  <c r="O919" i="1"/>
  <c r="M919" i="1"/>
  <c r="O918" i="1"/>
  <c r="M918" i="1"/>
  <c r="O917" i="1"/>
  <c r="M917" i="1"/>
  <c r="O916" i="1"/>
  <c r="M916" i="1"/>
  <c r="O915" i="1"/>
  <c r="M915" i="1"/>
  <c r="O914" i="1"/>
  <c r="M914" i="1"/>
  <c r="O913" i="1"/>
  <c r="M913" i="1"/>
  <c r="O912" i="1"/>
  <c r="M912" i="1"/>
  <c r="O911" i="1"/>
  <c r="M911" i="1"/>
  <c r="O910" i="1"/>
  <c r="M910" i="1"/>
  <c r="O909" i="1"/>
  <c r="M909" i="1"/>
  <c r="O908" i="1"/>
  <c r="M908" i="1"/>
  <c r="O907" i="1"/>
  <c r="M907" i="1"/>
  <c r="O906" i="1"/>
  <c r="M906" i="1"/>
  <c r="O905" i="1"/>
  <c r="M905" i="1"/>
  <c r="O904" i="1"/>
  <c r="M904" i="1"/>
  <c r="O903" i="1"/>
  <c r="M903" i="1"/>
  <c r="O902" i="1"/>
  <c r="M902" i="1"/>
  <c r="O901" i="1"/>
  <c r="M901" i="1"/>
  <c r="O900" i="1"/>
  <c r="M900" i="1"/>
  <c r="O899" i="1"/>
  <c r="M899" i="1"/>
  <c r="O898" i="1"/>
  <c r="M898" i="1"/>
  <c r="O897" i="1"/>
  <c r="M897" i="1"/>
  <c r="O896" i="1"/>
  <c r="M896" i="1"/>
  <c r="O895" i="1"/>
  <c r="M895" i="1"/>
  <c r="O894" i="1"/>
  <c r="M894" i="1"/>
  <c r="O893" i="1"/>
  <c r="M893" i="1"/>
  <c r="O892" i="1"/>
  <c r="M892" i="1"/>
  <c r="O891" i="1"/>
  <c r="M891" i="1"/>
  <c r="O890" i="1"/>
  <c r="M890" i="1"/>
  <c r="O889" i="1"/>
  <c r="M889" i="1"/>
  <c r="O888" i="1"/>
  <c r="M888" i="1"/>
  <c r="O887" i="1"/>
  <c r="M887" i="1"/>
  <c r="O886" i="1"/>
  <c r="M886" i="1"/>
  <c r="O885" i="1"/>
  <c r="M885" i="1"/>
  <c r="O884" i="1"/>
  <c r="M884" i="1"/>
  <c r="O883" i="1"/>
  <c r="M883" i="1"/>
  <c r="O882" i="1"/>
  <c r="M882" i="1"/>
  <c r="O881" i="1"/>
  <c r="M881" i="1"/>
  <c r="O880" i="1"/>
  <c r="M880" i="1"/>
  <c r="O879" i="1"/>
  <c r="M879" i="1"/>
  <c r="O878" i="1"/>
  <c r="M878" i="1"/>
  <c r="O877" i="1"/>
  <c r="M877" i="1"/>
  <c r="O876" i="1"/>
  <c r="M876" i="1"/>
  <c r="O875" i="1"/>
  <c r="M875" i="1"/>
  <c r="O874" i="1"/>
  <c r="M874" i="1"/>
  <c r="O873" i="1"/>
  <c r="M873" i="1"/>
  <c r="O872" i="1"/>
  <c r="M872" i="1"/>
  <c r="O871" i="1"/>
  <c r="M871" i="1"/>
  <c r="O870" i="1"/>
  <c r="M870" i="1"/>
  <c r="O869" i="1"/>
  <c r="M869" i="1"/>
  <c r="O868" i="1"/>
  <c r="M868" i="1"/>
  <c r="O867" i="1"/>
  <c r="M867" i="1"/>
  <c r="O866" i="1"/>
  <c r="M866" i="1"/>
  <c r="O865" i="1"/>
  <c r="M865" i="1"/>
  <c r="O864" i="1"/>
  <c r="M864" i="1"/>
  <c r="O863" i="1"/>
  <c r="M863" i="1"/>
  <c r="O862" i="1"/>
  <c r="M862" i="1"/>
  <c r="O861" i="1"/>
  <c r="M861" i="1"/>
  <c r="O860" i="1"/>
  <c r="M860" i="1"/>
  <c r="O859" i="1"/>
  <c r="M859" i="1"/>
  <c r="O858" i="1"/>
  <c r="M858" i="1"/>
  <c r="O857" i="1"/>
  <c r="M857" i="1"/>
  <c r="O856" i="1"/>
  <c r="M856" i="1"/>
  <c r="O855" i="1"/>
  <c r="M855" i="1"/>
  <c r="O854" i="1"/>
  <c r="M854" i="1"/>
  <c r="O853" i="1"/>
  <c r="M853" i="1"/>
  <c r="O852" i="1"/>
  <c r="M852" i="1"/>
  <c r="O851" i="1"/>
  <c r="M851" i="1"/>
  <c r="O850" i="1"/>
  <c r="M850" i="1"/>
  <c r="O849" i="1"/>
  <c r="M849" i="1"/>
  <c r="O848" i="1"/>
  <c r="M848" i="1"/>
  <c r="O847" i="1"/>
  <c r="M847" i="1"/>
  <c r="O846" i="1"/>
  <c r="M846" i="1"/>
  <c r="O845" i="1"/>
  <c r="M845" i="1"/>
  <c r="O844" i="1"/>
  <c r="M844" i="1"/>
  <c r="O843" i="1"/>
  <c r="M843" i="1"/>
  <c r="O842" i="1"/>
  <c r="M842" i="1"/>
  <c r="O841" i="1"/>
  <c r="M841" i="1"/>
  <c r="O840" i="1"/>
  <c r="M840" i="1"/>
  <c r="O839" i="1"/>
  <c r="M839" i="1"/>
  <c r="O838" i="1"/>
  <c r="M838" i="1"/>
  <c r="O837" i="1"/>
  <c r="M837" i="1"/>
  <c r="O836" i="1"/>
  <c r="M836" i="1"/>
  <c r="O835" i="1"/>
  <c r="M835" i="1"/>
  <c r="O834" i="1"/>
  <c r="M834" i="1"/>
  <c r="O833" i="1"/>
  <c r="M833" i="1"/>
  <c r="O832" i="1"/>
  <c r="M832" i="1"/>
  <c r="O831" i="1"/>
  <c r="M831" i="1"/>
  <c r="O830" i="1"/>
  <c r="M830" i="1"/>
  <c r="O829" i="1"/>
  <c r="M829" i="1"/>
  <c r="O828" i="1"/>
  <c r="M828" i="1"/>
  <c r="O827" i="1"/>
  <c r="M827" i="1"/>
  <c r="O826" i="1"/>
  <c r="M826" i="1"/>
  <c r="O825" i="1"/>
  <c r="M825" i="1"/>
  <c r="O824" i="1"/>
  <c r="M824" i="1"/>
  <c r="O823" i="1"/>
  <c r="M823" i="1"/>
  <c r="O822" i="1"/>
  <c r="M822" i="1"/>
  <c r="O821" i="1"/>
  <c r="M821" i="1"/>
  <c r="O820" i="1"/>
  <c r="M820" i="1"/>
  <c r="O819" i="1"/>
  <c r="M819" i="1"/>
  <c r="O818" i="1"/>
  <c r="M818" i="1"/>
  <c r="O817" i="1"/>
  <c r="M817" i="1"/>
  <c r="O816" i="1"/>
  <c r="M816" i="1"/>
  <c r="O815" i="1"/>
  <c r="M815" i="1"/>
  <c r="O814" i="1"/>
  <c r="M814" i="1"/>
  <c r="O813" i="1"/>
  <c r="M813" i="1"/>
  <c r="O812" i="1"/>
  <c r="M812" i="1"/>
  <c r="O811" i="1"/>
  <c r="M811" i="1"/>
  <c r="O810" i="1"/>
  <c r="M810" i="1"/>
  <c r="O809" i="1"/>
  <c r="M809" i="1"/>
  <c r="O808" i="1"/>
  <c r="M808" i="1"/>
  <c r="O807" i="1"/>
  <c r="M807" i="1"/>
  <c r="O806" i="1"/>
  <c r="M806" i="1"/>
  <c r="O805" i="1"/>
  <c r="M805" i="1"/>
  <c r="O804" i="1"/>
  <c r="M804" i="1"/>
  <c r="O803" i="1"/>
  <c r="M803" i="1"/>
  <c r="O802" i="1"/>
  <c r="M802" i="1"/>
  <c r="O801" i="1"/>
  <c r="M801" i="1"/>
  <c r="O800" i="1"/>
  <c r="M800" i="1"/>
  <c r="O799" i="1"/>
  <c r="M799" i="1"/>
  <c r="O798" i="1"/>
  <c r="M798" i="1"/>
  <c r="O797" i="1"/>
  <c r="M797" i="1"/>
  <c r="O796" i="1"/>
  <c r="M796" i="1"/>
  <c r="O795" i="1"/>
  <c r="M795" i="1"/>
  <c r="O794" i="1"/>
  <c r="M794" i="1"/>
  <c r="O793" i="1"/>
  <c r="M793" i="1"/>
  <c r="O792" i="1"/>
  <c r="M792" i="1"/>
  <c r="O791" i="1"/>
  <c r="M791" i="1"/>
  <c r="O790" i="1"/>
  <c r="M790" i="1"/>
  <c r="O789" i="1"/>
  <c r="M789" i="1"/>
  <c r="O788" i="1"/>
  <c r="M788" i="1"/>
  <c r="O787" i="1"/>
  <c r="M787" i="1"/>
  <c r="O786" i="1"/>
  <c r="M786" i="1"/>
  <c r="O785" i="1"/>
  <c r="M785" i="1"/>
  <c r="O784" i="1"/>
  <c r="M784" i="1"/>
  <c r="O783" i="1"/>
  <c r="M783" i="1"/>
  <c r="O782" i="1"/>
  <c r="M782" i="1"/>
  <c r="O781" i="1"/>
  <c r="M781" i="1"/>
  <c r="O780" i="1"/>
  <c r="M780" i="1"/>
  <c r="O779" i="1"/>
  <c r="M779" i="1"/>
  <c r="O778" i="1"/>
  <c r="M778" i="1"/>
  <c r="O777" i="1"/>
  <c r="M777" i="1"/>
  <c r="O776" i="1"/>
  <c r="M776" i="1"/>
  <c r="O775" i="1"/>
  <c r="M775" i="1"/>
  <c r="O774" i="1"/>
  <c r="M774" i="1"/>
  <c r="O773" i="1"/>
  <c r="M773" i="1"/>
  <c r="O772" i="1"/>
  <c r="M772" i="1"/>
  <c r="O771" i="1"/>
  <c r="M771" i="1"/>
  <c r="O770" i="1"/>
  <c r="M770" i="1"/>
  <c r="O769" i="1"/>
  <c r="M769" i="1"/>
  <c r="O768" i="1"/>
  <c r="M768" i="1"/>
  <c r="O767" i="1"/>
  <c r="M767" i="1"/>
  <c r="O766" i="1"/>
  <c r="M766" i="1"/>
  <c r="O765" i="1"/>
  <c r="M765" i="1"/>
  <c r="O764" i="1"/>
  <c r="M764" i="1"/>
  <c r="O763" i="1"/>
  <c r="M763" i="1"/>
  <c r="O762" i="1"/>
  <c r="M762" i="1"/>
  <c r="O761" i="1"/>
  <c r="M761" i="1"/>
  <c r="O760" i="1"/>
  <c r="M760" i="1"/>
  <c r="O759" i="1"/>
  <c r="M759" i="1"/>
  <c r="O758" i="1"/>
  <c r="M758" i="1"/>
  <c r="O757" i="1"/>
  <c r="M757" i="1"/>
  <c r="O756" i="1"/>
  <c r="M756" i="1"/>
  <c r="O755" i="1"/>
  <c r="M755" i="1"/>
  <c r="O754" i="1"/>
  <c r="M754" i="1"/>
  <c r="O753" i="1"/>
  <c r="M753" i="1"/>
  <c r="O752" i="1"/>
  <c r="M752" i="1"/>
  <c r="O751" i="1"/>
  <c r="M751" i="1"/>
  <c r="O750" i="1"/>
  <c r="M750" i="1"/>
  <c r="O749" i="1"/>
  <c r="M749" i="1"/>
  <c r="O748" i="1"/>
  <c r="M748" i="1"/>
  <c r="O747" i="1"/>
  <c r="M747" i="1"/>
  <c r="O746" i="1"/>
  <c r="M746" i="1"/>
  <c r="O745" i="1"/>
  <c r="M745" i="1"/>
  <c r="O744" i="1"/>
  <c r="M744" i="1"/>
  <c r="O743" i="1"/>
  <c r="M743" i="1"/>
  <c r="O742" i="1"/>
  <c r="M742" i="1"/>
  <c r="O741" i="1"/>
  <c r="M741" i="1"/>
  <c r="O740" i="1"/>
  <c r="M740" i="1"/>
  <c r="O739" i="1"/>
  <c r="M739" i="1"/>
  <c r="O738" i="1"/>
  <c r="M738" i="1"/>
  <c r="O737" i="1"/>
  <c r="M737" i="1"/>
  <c r="O736" i="1"/>
  <c r="M736" i="1"/>
  <c r="O735" i="1"/>
  <c r="M735" i="1"/>
  <c r="O734" i="1"/>
  <c r="M734" i="1"/>
  <c r="O733" i="1"/>
  <c r="M733" i="1"/>
  <c r="O732" i="1"/>
  <c r="M732" i="1"/>
  <c r="O731" i="1"/>
  <c r="M731" i="1"/>
  <c r="O730" i="1"/>
  <c r="M730" i="1"/>
  <c r="O729" i="1"/>
  <c r="M729" i="1"/>
  <c r="O728" i="1"/>
  <c r="M728" i="1"/>
  <c r="O727" i="1"/>
  <c r="M727" i="1"/>
  <c r="O726" i="1"/>
  <c r="M726" i="1"/>
  <c r="O725" i="1"/>
  <c r="M725" i="1"/>
  <c r="O724" i="1"/>
  <c r="M724" i="1"/>
  <c r="O723" i="1"/>
  <c r="M723" i="1"/>
  <c r="O722" i="1"/>
  <c r="M722" i="1"/>
  <c r="O721" i="1"/>
  <c r="M721" i="1"/>
  <c r="O720" i="1"/>
  <c r="M720" i="1"/>
  <c r="O719" i="1"/>
  <c r="M719" i="1"/>
  <c r="O718" i="1"/>
  <c r="M718" i="1"/>
  <c r="O717" i="1"/>
  <c r="M717" i="1"/>
  <c r="O716" i="1"/>
  <c r="M716" i="1"/>
  <c r="O715" i="1"/>
  <c r="M715" i="1"/>
  <c r="O714" i="1"/>
  <c r="M714" i="1"/>
  <c r="O713" i="1"/>
  <c r="M713" i="1"/>
  <c r="O712" i="1"/>
  <c r="M712" i="1"/>
  <c r="O711" i="1"/>
  <c r="M711" i="1"/>
  <c r="O710" i="1"/>
  <c r="M710" i="1"/>
  <c r="O709" i="1"/>
  <c r="M709" i="1"/>
  <c r="O708" i="1"/>
  <c r="M708" i="1"/>
  <c r="O707" i="1"/>
  <c r="M707" i="1"/>
  <c r="O706" i="1"/>
  <c r="M706" i="1"/>
  <c r="O705" i="1"/>
  <c r="M705" i="1"/>
  <c r="O704" i="1"/>
  <c r="M704" i="1"/>
  <c r="O703" i="1"/>
  <c r="M703" i="1"/>
  <c r="O702" i="1"/>
  <c r="M702" i="1"/>
  <c r="O701" i="1"/>
  <c r="M701" i="1"/>
  <c r="O700" i="1"/>
  <c r="M700" i="1"/>
  <c r="O699" i="1"/>
  <c r="M699" i="1"/>
  <c r="O698" i="1"/>
  <c r="M698" i="1"/>
  <c r="O697" i="1"/>
  <c r="M697" i="1"/>
  <c r="O696" i="1"/>
  <c r="M696" i="1"/>
  <c r="O695" i="1"/>
  <c r="M695" i="1"/>
  <c r="O694" i="1"/>
  <c r="M694" i="1"/>
  <c r="O693" i="1"/>
  <c r="M693" i="1"/>
  <c r="O692" i="1"/>
  <c r="M692" i="1"/>
  <c r="O691" i="1"/>
  <c r="M691" i="1"/>
  <c r="O690" i="1"/>
  <c r="M690" i="1"/>
  <c r="O689" i="1"/>
  <c r="M689" i="1"/>
  <c r="O688" i="1"/>
  <c r="M688" i="1"/>
  <c r="O687" i="1"/>
  <c r="M687" i="1"/>
  <c r="O686" i="1"/>
  <c r="M686" i="1"/>
  <c r="O685" i="1"/>
  <c r="M685" i="1"/>
  <c r="O684" i="1"/>
  <c r="M684" i="1"/>
  <c r="O683" i="1"/>
  <c r="M683" i="1"/>
  <c r="O682" i="1"/>
  <c r="M682" i="1"/>
  <c r="O681" i="1"/>
  <c r="M681" i="1"/>
  <c r="O680" i="1"/>
  <c r="M680" i="1"/>
  <c r="O679" i="1"/>
  <c r="M679" i="1"/>
  <c r="O678" i="1"/>
  <c r="M678" i="1"/>
  <c r="O677" i="1"/>
  <c r="M677" i="1"/>
  <c r="O676" i="1"/>
  <c r="M676" i="1"/>
  <c r="O675" i="1"/>
  <c r="M675" i="1"/>
  <c r="O674" i="1"/>
  <c r="M674" i="1"/>
  <c r="O673" i="1"/>
  <c r="M673" i="1"/>
  <c r="O672" i="1"/>
  <c r="M672" i="1"/>
  <c r="O671" i="1"/>
  <c r="M671" i="1"/>
  <c r="O670" i="1"/>
  <c r="M670" i="1"/>
  <c r="O669" i="1"/>
  <c r="M669" i="1"/>
  <c r="O668" i="1"/>
  <c r="M668" i="1"/>
  <c r="O667" i="1"/>
  <c r="M667" i="1"/>
  <c r="O666" i="1"/>
  <c r="M666" i="1"/>
  <c r="O665" i="1"/>
  <c r="M665" i="1"/>
  <c r="O664" i="1"/>
  <c r="M664" i="1"/>
  <c r="O663" i="1"/>
  <c r="M663" i="1"/>
  <c r="O662" i="1"/>
  <c r="M662" i="1"/>
  <c r="O661" i="1"/>
  <c r="M661" i="1"/>
  <c r="O660" i="1"/>
  <c r="M660" i="1"/>
  <c r="O659" i="1"/>
  <c r="M659" i="1"/>
  <c r="O658" i="1"/>
  <c r="M658" i="1"/>
  <c r="O657" i="1"/>
  <c r="M657" i="1"/>
  <c r="O656" i="1"/>
  <c r="M656" i="1"/>
  <c r="O655" i="1"/>
  <c r="M655" i="1"/>
  <c r="O654" i="1"/>
  <c r="M654" i="1"/>
  <c r="O653" i="1"/>
  <c r="M653" i="1"/>
  <c r="O652" i="1"/>
  <c r="M652" i="1"/>
  <c r="O651" i="1"/>
  <c r="M651" i="1"/>
  <c r="O650" i="1"/>
  <c r="M650" i="1"/>
  <c r="O649" i="1"/>
  <c r="M649" i="1"/>
  <c r="O648" i="1"/>
  <c r="M648" i="1"/>
  <c r="O647" i="1"/>
  <c r="M647" i="1"/>
  <c r="O646" i="1"/>
  <c r="M646" i="1"/>
  <c r="O645" i="1"/>
  <c r="M645" i="1"/>
  <c r="O644" i="1"/>
  <c r="M644" i="1"/>
  <c r="O643" i="1"/>
  <c r="M643" i="1"/>
  <c r="O642" i="1"/>
  <c r="M642" i="1"/>
  <c r="O641" i="1"/>
  <c r="M641" i="1"/>
  <c r="O640" i="1"/>
  <c r="M640" i="1"/>
  <c r="O639" i="1"/>
  <c r="M639" i="1"/>
  <c r="O638" i="1"/>
  <c r="M638" i="1"/>
  <c r="O637" i="1"/>
  <c r="M637" i="1"/>
  <c r="O636" i="1"/>
  <c r="M636" i="1"/>
  <c r="O635" i="1"/>
  <c r="M635" i="1"/>
  <c r="O634" i="1"/>
  <c r="M634" i="1"/>
  <c r="O633" i="1"/>
  <c r="M633" i="1"/>
  <c r="O632" i="1"/>
  <c r="M632" i="1"/>
  <c r="O631" i="1"/>
  <c r="M631" i="1"/>
  <c r="O630" i="1"/>
  <c r="M630" i="1"/>
  <c r="O629" i="1"/>
  <c r="M629" i="1"/>
  <c r="O628" i="1"/>
  <c r="M628" i="1"/>
  <c r="O627" i="1"/>
  <c r="M627" i="1"/>
  <c r="O626" i="1"/>
  <c r="M626" i="1"/>
  <c r="O625" i="1"/>
  <c r="M625" i="1"/>
  <c r="O624" i="1"/>
  <c r="M624" i="1"/>
  <c r="O623" i="1"/>
  <c r="M623" i="1"/>
  <c r="O622" i="1"/>
  <c r="M622" i="1"/>
  <c r="O621" i="1"/>
  <c r="M621" i="1"/>
  <c r="O620" i="1"/>
  <c r="M620" i="1"/>
  <c r="O619" i="1"/>
  <c r="M619" i="1"/>
  <c r="O618" i="1"/>
  <c r="M618" i="1"/>
  <c r="O617" i="1"/>
  <c r="M617" i="1"/>
  <c r="O616" i="1"/>
  <c r="M616" i="1"/>
  <c r="O615" i="1"/>
  <c r="M615" i="1"/>
  <c r="O614" i="1"/>
  <c r="M614" i="1"/>
  <c r="O613" i="1"/>
  <c r="M613" i="1"/>
  <c r="O612" i="1"/>
  <c r="M612" i="1"/>
  <c r="O611" i="1"/>
  <c r="M611" i="1"/>
  <c r="O610" i="1"/>
  <c r="M610" i="1"/>
  <c r="O609" i="1"/>
  <c r="M609" i="1"/>
  <c r="O608" i="1"/>
  <c r="M608" i="1"/>
  <c r="O607" i="1"/>
  <c r="M607" i="1"/>
  <c r="O606" i="1"/>
  <c r="M606" i="1"/>
  <c r="O605" i="1"/>
  <c r="M605" i="1"/>
  <c r="O604" i="1"/>
  <c r="M604" i="1"/>
  <c r="O603" i="1"/>
  <c r="M603" i="1"/>
  <c r="O602" i="1"/>
  <c r="M602" i="1"/>
  <c r="O601" i="1"/>
  <c r="M601" i="1"/>
  <c r="O600" i="1"/>
  <c r="M600" i="1"/>
  <c r="O599" i="1"/>
  <c r="M599" i="1"/>
  <c r="O598" i="1"/>
  <c r="M598" i="1"/>
  <c r="O597" i="1"/>
  <c r="M597" i="1"/>
  <c r="O596" i="1"/>
  <c r="M596" i="1"/>
  <c r="O595" i="1"/>
  <c r="M595" i="1"/>
  <c r="O594" i="1"/>
  <c r="M594" i="1"/>
  <c r="O593" i="1"/>
  <c r="M593" i="1"/>
  <c r="O592" i="1"/>
  <c r="M592" i="1"/>
  <c r="O591" i="1"/>
  <c r="M591" i="1"/>
  <c r="O590" i="1"/>
  <c r="M590" i="1"/>
  <c r="O589" i="1"/>
  <c r="M589" i="1"/>
  <c r="O588" i="1"/>
  <c r="M588" i="1"/>
  <c r="O587" i="1"/>
  <c r="M587" i="1"/>
  <c r="O586" i="1"/>
  <c r="M586" i="1"/>
  <c r="O585" i="1"/>
  <c r="M585" i="1"/>
  <c r="O584" i="1"/>
  <c r="M584" i="1"/>
  <c r="O583" i="1"/>
  <c r="M583" i="1"/>
  <c r="O582" i="1"/>
  <c r="M582" i="1"/>
  <c r="O581" i="1"/>
  <c r="M581" i="1"/>
  <c r="O580" i="1"/>
  <c r="M580" i="1"/>
  <c r="O579" i="1"/>
  <c r="M579" i="1"/>
  <c r="O578" i="1"/>
  <c r="M578" i="1"/>
  <c r="O577" i="1"/>
  <c r="M577" i="1"/>
  <c r="O576" i="1"/>
  <c r="M576" i="1"/>
  <c r="O575" i="1"/>
  <c r="M575" i="1"/>
  <c r="O574" i="1"/>
  <c r="M574" i="1"/>
  <c r="O573" i="1"/>
  <c r="M573" i="1"/>
  <c r="O572" i="1"/>
  <c r="M572" i="1"/>
  <c r="O571" i="1"/>
  <c r="M571" i="1"/>
  <c r="O570" i="1"/>
  <c r="M570" i="1"/>
  <c r="O569" i="1"/>
  <c r="M569" i="1"/>
  <c r="O568" i="1"/>
  <c r="M568" i="1"/>
  <c r="O567" i="1"/>
  <c r="M567" i="1"/>
  <c r="O566" i="1"/>
  <c r="M566" i="1"/>
  <c r="O565" i="1"/>
  <c r="M565" i="1"/>
  <c r="O564" i="1"/>
  <c r="M564" i="1"/>
  <c r="O563" i="1"/>
  <c r="M563" i="1"/>
  <c r="O562" i="1"/>
  <c r="M562" i="1"/>
  <c r="O561" i="1"/>
  <c r="M561" i="1"/>
  <c r="O560" i="1"/>
  <c r="M560" i="1"/>
  <c r="O559" i="1"/>
  <c r="M559" i="1"/>
  <c r="O558" i="1"/>
  <c r="M558" i="1"/>
  <c r="O557" i="1"/>
  <c r="M557" i="1"/>
  <c r="O556" i="1"/>
  <c r="M556" i="1"/>
  <c r="O555" i="1"/>
  <c r="M555" i="1"/>
  <c r="O554" i="1"/>
  <c r="M554" i="1"/>
  <c r="O553" i="1"/>
  <c r="M553" i="1"/>
  <c r="O552" i="1"/>
  <c r="M552" i="1"/>
  <c r="O551" i="1"/>
  <c r="M551" i="1"/>
  <c r="O550" i="1"/>
  <c r="M550" i="1"/>
  <c r="O549" i="1"/>
  <c r="M549" i="1"/>
  <c r="O548" i="1"/>
  <c r="M548" i="1"/>
  <c r="O547" i="1"/>
  <c r="M547" i="1"/>
  <c r="O546" i="1"/>
  <c r="M546" i="1"/>
  <c r="O545" i="1"/>
  <c r="M545" i="1"/>
  <c r="O544" i="1"/>
  <c r="M544" i="1"/>
  <c r="O543" i="1"/>
  <c r="M543" i="1"/>
  <c r="O542" i="1"/>
  <c r="M542" i="1"/>
  <c r="O541" i="1"/>
  <c r="M541" i="1"/>
  <c r="O540" i="1"/>
  <c r="M540" i="1"/>
  <c r="O539" i="1"/>
  <c r="M539" i="1"/>
  <c r="O538" i="1"/>
  <c r="M538" i="1"/>
  <c r="O537" i="1"/>
  <c r="M537" i="1"/>
  <c r="O536" i="1"/>
  <c r="M536" i="1"/>
  <c r="O535" i="1"/>
  <c r="M535" i="1"/>
  <c r="O534" i="1"/>
  <c r="M534" i="1"/>
  <c r="O533" i="1"/>
  <c r="M533" i="1"/>
  <c r="O532" i="1"/>
  <c r="M532" i="1"/>
  <c r="O531" i="1"/>
  <c r="M531" i="1"/>
  <c r="O530" i="1"/>
  <c r="M530" i="1"/>
  <c r="O529" i="1"/>
  <c r="M529" i="1"/>
  <c r="O528" i="1"/>
  <c r="M528" i="1"/>
  <c r="O527" i="1"/>
  <c r="M527" i="1"/>
  <c r="O526" i="1"/>
  <c r="M526" i="1"/>
  <c r="O525" i="1"/>
  <c r="M525" i="1"/>
  <c r="O524" i="1"/>
  <c r="M524" i="1"/>
  <c r="O523" i="1"/>
  <c r="M523" i="1"/>
  <c r="O522" i="1"/>
  <c r="M522" i="1"/>
  <c r="O521" i="1"/>
  <c r="M521" i="1"/>
  <c r="O520" i="1"/>
  <c r="M520" i="1"/>
  <c r="O519" i="1"/>
  <c r="M519" i="1"/>
  <c r="O518" i="1"/>
  <c r="M518" i="1"/>
  <c r="O517" i="1"/>
  <c r="M517" i="1"/>
  <c r="O516" i="1"/>
  <c r="M516" i="1"/>
  <c r="O515" i="1"/>
  <c r="M515" i="1"/>
  <c r="O514" i="1"/>
  <c r="M514" i="1"/>
  <c r="O513" i="1"/>
  <c r="M513" i="1"/>
  <c r="O512" i="1"/>
  <c r="M512" i="1"/>
  <c r="O511" i="1"/>
  <c r="M511" i="1"/>
  <c r="O510" i="1"/>
  <c r="M510" i="1"/>
  <c r="O509" i="1"/>
  <c r="M509" i="1"/>
  <c r="O508" i="1"/>
  <c r="M508" i="1"/>
  <c r="O507" i="1"/>
  <c r="M507" i="1"/>
  <c r="O506" i="1"/>
  <c r="M506" i="1"/>
  <c r="O505" i="1"/>
  <c r="M505" i="1"/>
  <c r="O504" i="1"/>
  <c r="M504" i="1"/>
  <c r="O503" i="1"/>
  <c r="M503" i="1"/>
  <c r="O502" i="1"/>
  <c r="M502" i="1"/>
  <c r="O501" i="1"/>
  <c r="M501" i="1"/>
  <c r="O500" i="1"/>
  <c r="M500" i="1"/>
  <c r="O499" i="1"/>
  <c r="M499" i="1"/>
  <c r="O498" i="1"/>
  <c r="M498" i="1"/>
  <c r="O497" i="1"/>
  <c r="M497" i="1"/>
  <c r="O496" i="1"/>
  <c r="M496" i="1"/>
  <c r="O495" i="1"/>
  <c r="M495" i="1"/>
  <c r="O494" i="1"/>
  <c r="M494" i="1"/>
  <c r="O493" i="1"/>
  <c r="M493" i="1"/>
  <c r="O492" i="1"/>
  <c r="M492" i="1"/>
  <c r="O491" i="1"/>
  <c r="M491" i="1"/>
  <c r="O490" i="1"/>
  <c r="M490" i="1"/>
  <c r="O489" i="1"/>
  <c r="M489" i="1"/>
  <c r="O488" i="1"/>
  <c r="M488" i="1"/>
  <c r="O487" i="1"/>
  <c r="M487" i="1"/>
  <c r="O486" i="1"/>
  <c r="M486" i="1"/>
  <c r="O485" i="1"/>
  <c r="M485" i="1"/>
  <c r="O484" i="1"/>
  <c r="M484" i="1"/>
  <c r="O483" i="1"/>
  <c r="M483" i="1"/>
  <c r="O482" i="1"/>
  <c r="M482" i="1"/>
  <c r="O481" i="1"/>
  <c r="M481" i="1"/>
  <c r="O480" i="1"/>
  <c r="M480" i="1"/>
  <c r="O479" i="1"/>
  <c r="M479" i="1"/>
  <c r="O478" i="1"/>
  <c r="M478" i="1"/>
  <c r="O477" i="1"/>
  <c r="M477" i="1"/>
  <c r="O476" i="1"/>
  <c r="M476" i="1"/>
  <c r="O475" i="1"/>
  <c r="M475" i="1"/>
  <c r="O474" i="1"/>
  <c r="M474" i="1"/>
  <c r="O473" i="1"/>
  <c r="M473" i="1"/>
  <c r="O472" i="1"/>
  <c r="M472" i="1"/>
  <c r="O471" i="1"/>
  <c r="M471" i="1"/>
  <c r="O470" i="1"/>
  <c r="M470" i="1"/>
  <c r="O469" i="1"/>
  <c r="M469" i="1"/>
  <c r="O468" i="1"/>
  <c r="M468" i="1"/>
  <c r="O467" i="1"/>
  <c r="M467" i="1"/>
  <c r="O466" i="1"/>
  <c r="M466" i="1"/>
  <c r="O465" i="1"/>
  <c r="M465" i="1"/>
  <c r="O464" i="1"/>
  <c r="M464" i="1"/>
  <c r="O463" i="1"/>
  <c r="M463" i="1"/>
  <c r="O462" i="1"/>
  <c r="M462" i="1"/>
  <c r="O461" i="1"/>
  <c r="M461" i="1"/>
  <c r="O460" i="1"/>
  <c r="M460" i="1"/>
  <c r="O459" i="1"/>
  <c r="M459" i="1"/>
  <c r="O458" i="1"/>
  <c r="M458" i="1"/>
  <c r="O457" i="1"/>
  <c r="M457" i="1"/>
  <c r="O456" i="1"/>
  <c r="M456" i="1"/>
  <c r="O455" i="1"/>
  <c r="M455" i="1"/>
  <c r="O454" i="1"/>
  <c r="M454" i="1"/>
  <c r="O453" i="1"/>
  <c r="M453" i="1"/>
  <c r="O452" i="1"/>
  <c r="M452" i="1"/>
  <c r="O451" i="1"/>
  <c r="M451" i="1"/>
  <c r="O450" i="1"/>
  <c r="M450" i="1"/>
  <c r="O449" i="1"/>
  <c r="M449" i="1"/>
  <c r="O448" i="1"/>
  <c r="M448" i="1"/>
  <c r="O447" i="1"/>
  <c r="M447" i="1"/>
  <c r="O446" i="1"/>
  <c r="M446" i="1"/>
  <c r="O445" i="1"/>
  <c r="M445" i="1"/>
  <c r="O444" i="1"/>
  <c r="M444" i="1"/>
  <c r="O443" i="1"/>
  <c r="M443" i="1"/>
  <c r="O442" i="1"/>
  <c r="M442" i="1"/>
  <c r="O441" i="1"/>
  <c r="M441" i="1"/>
  <c r="O440" i="1"/>
  <c r="M440" i="1"/>
  <c r="O439" i="1"/>
  <c r="M439" i="1"/>
  <c r="O438" i="1"/>
  <c r="M438" i="1"/>
  <c r="O437" i="1"/>
  <c r="M437" i="1"/>
  <c r="O436" i="1"/>
  <c r="M436" i="1"/>
  <c r="O435" i="1"/>
  <c r="M435" i="1"/>
  <c r="O434" i="1"/>
  <c r="M434" i="1"/>
  <c r="O433" i="1"/>
  <c r="M433" i="1"/>
  <c r="O432" i="1"/>
  <c r="M432" i="1"/>
  <c r="O431" i="1"/>
  <c r="M431" i="1"/>
  <c r="O430" i="1"/>
  <c r="M430" i="1"/>
  <c r="O429" i="1"/>
  <c r="M429" i="1"/>
  <c r="O428" i="1"/>
  <c r="M428" i="1"/>
  <c r="O427" i="1"/>
  <c r="M427" i="1"/>
  <c r="O426" i="1"/>
  <c r="M426" i="1"/>
  <c r="O425" i="1"/>
  <c r="M425" i="1"/>
  <c r="O424" i="1"/>
  <c r="M424" i="1"/>
  <c r="O423" i="1"/>
  <c r="M423" i="1"/>
  <c r="O422" i="1"/>
  <c r="M422" i="1"/>
  <c r="O421" i="1"/>
  <c r="M421" i="1"/>
  <c r="O420" i="1"/>
  <c r="M420" i="1"/>
  <c r="O419" i="1"/>
  <c r="M419" i="1"/>
  <c r="O418" i="1"/>
  <c r="M418" i="1"/>
  <c r="O417" i="1"/>
  <c r="M417" i="1"/>
  <c r="O416" i="1"/>
  <c r="M416" i="1"/>
  <c r="O415" i="1"/>
  <c r="M415" i="1"/>
  <c r="O414" i="1"/>
  <c r="M414" i="1"/>
  <c r="O413" i="1"/>
  <c r="M413" i="1"/>
  <c r="O412" i="1"/>
  <c r="M412" i="1"/>
  <c r="O411" i="1"/>
  <c r="M411" i="1"/>
  <c r="O410" i="1"/>
  <c r="M410" i="1"/>
  <c r="O409" i="1"/>
  <c r="M409" i="1"/>
  <c r="O408" i="1"/>
  <c r="M408" i="1"/>
  <c r="O407" i="1"/>
  <c r="M407" i="1"/>
  <c r="O406" i="1"/>
  <c r="M406" i="1"/>
  <c r="O405" i="1"/>
  <c r="M405" i="1"/>
  <c r="O404" i="1"/>
  <c r="M404" i="1"/>
  <c r="O403" i="1"/>
  <c r="M403" i="1"/>
  <c r="O402" i="1"/>
  <c r="M402" i="1"/>
  <c r="O401" i="1"/>
  <c r="M401" i="1"/>
  <c r="O400" i="1"/>
  <c r="M400" i="1"/>
  <c r="O399" i="1"/>
  <c r="M399" i="1"/>
  <c r="O398" i="1"/>
  <c r="M398" i="1"/>
  <c r="O397" i="1"/>
  <c r="M397" i="1"/>
  <c r="O396" i="1"/>
  <c r="M396" i="1"/>
  <c r="O395" i="1"/>
  <c r="M395" i="1"/>
  <c r="O394" i="1"/>
  <c r="M394" i="1"/>
  <c r="O393" i="1"/>
  <c r="M393" i="1"/>
  <c r="O392" i="1"/>
  <c r="M392" i="1"/>
  <c r="O391" i="1"/>
  <c r="M391" i="1"/>
  <c r="O390" i="1"/>
  <c r="M390" i="1"/>
  <c r="O389" i="1"/>
  <c r="M389" i="1"/>
  <c r="O388" i="1"/>
  <c r="M388" i="1"/>
  <c r="O387" i="1"/>
  <c r="M387" i="1"/>
  <c r="O386" i="1"/>
  <c r="M386" i="1"/>
  <c r="O385" i="1"/>
  <c r="M385" i="1"/>
  <c r="O384" i="1"/>
  <c r="M384" i="1"/>
  <c r="O383" i="1"/>
  <c r="M383" i="1"/>
  <c r="O382" i="1"/>
  <c r="M382" i="1"/>
  <c r="O381" i="1"/>
  <c r="M381" i="1"/>
  <c r="O380" i="1"/>
  <c r="M380" i="1"/>
  <c r="O379" i="1"/>
  <c r="M379" i="1"/>
  <c r="O378" i="1"/>
  <c r="M378" i="1"/>
  <c r="O377" i="1"/>
  <c r="M377" i="1"/>
  <c r="O376" i="1"/>
  <c r="M376" i="1"/>
  <c r="O375" i="1"/>
  <c r="M375" i="1"/>
  <c r="O374" i="1"/>
  <c r="M374" i="1"/>
  <c r="O373" i="1"/>
  <c r="M373" i="1"/>
  <c r="O372" i="1"/>
  <c r="M372" i="1"/>
  <c r="O371" i="1"/>
  <c r="M371" i="1"/>
  <c r="O370" i="1"/>
  <c r="M370" i="1"/>
  <c r="O369" i="1"/>
  <c r="M369" i="1"/>
  <c r="O368" i="1"/>
  <c r="M368" i="1"/>
  <c r="O367" i="1"/>
  <c r="M367" i="1"/>
  <c r="O366" i="1"/>
  <c r="M366" i="1"/>
  <c r="O365" i="1"/>
  <c r="M365" i="1"/>
  <c r="O364" i="1"/>
  <c r="M364" i="1"/>
  <c r="O363" i="1"/>
  <c r="M363" i="1"/>
  <c r="O362" i="1"/>
  <c r="M362" i="1"/>
  <c r="O361" i="1"/>
  <c r="M361" i="1"/>
  <c r="O360" i="1"/>
  <c r="M360" i="1"/>
  <c r="O359" i="1"/>
  <c r="M359" i="1"/>
  <c r="O358" i="1"/>
  <c r="M358" i="1"/>
  <c r="O357" i="1"/>
  <c r="M357" i="1"/>
  <c r="O356" i="1"/>
  <c r="M356" i="1"/>
  <c r="O355" i="1"/>
  <c r="M355" i="1"/>
  <c r="O354" i="1"/>
  <c r="M354" i="1"/>
  <c r="O353" i="1"/>
  <c r="M353" i="1"/>
  <c r="O352" i="1"/>
  <c r="M352" i="1"/>
  <c r="O351" i="1"/>
  <c r="M351" i="1"/>
  <c r="O350" i="1"/>
  <c r="M350" i="1"/>
  <c r="O349" i="1"/>
  <c r="M349" i="1"/>
  <c r="O348" i="1"/>
  <c r="M348" i="1"/>
  <c r="O347" i="1"/>
  <c r="M347" i="1"/>
  <c r="O346" i="1"/>
  <c r="M346" i="1"/>
  <c r="O345" i="1"/>
  <c r="M345" i="1"/>
  <c r="O344" i="1"/>
  <c r="M344" i="1"/>
  <c r="O343" i="1"/>
  <c r="M343" i="1"/>
  <c r="O342" i="1"/>
  <c r="M342" i="1"/>
  <c r="O341" i="1"/>
  <c r="M341" i="1"/>
  <c r="O340" i="1"/>
  <c r="M340" i="1"/>
  <c r="O339" i="1"/>
  <c r="M339" i="1"/>
  <c r="O338" i="1"/>
  <c r="M338" i="1"/>
  <c r="O337" i="1"/>
  <c r="M337" i="1"/>
  <c r="O336" i="1"/>
  <c r="M336" i="1"/>
  <c r="O335" i="1"/>
  <c r="M335" i="1"/>
  <c r="O334" i="1"/>
  <c r="M334" i="1"/>
  <c r="O333" i="1"/>
  <c r="M333" i="1"/>
  <c r="O332" i="1"/>
  <c r="M332" i="1"/>
  <c r="O331" i="1"/>
  <c r="M331" i="1"/>
  <c r="O330" i="1"/>
  <c r="M330" i="1"/>
  <c r="O329" i="1"/>
  <c r="M329" i="1"/>
  <c r="O328" i="1"/>
  <c r="M328" i="1"/>
  <c r="O327" i="1"/>
  <c r="M327" i="1"/>
  <c r="O326" i="1"/>
  <c r="M326" i="1"/>
  <c r="O325" i="1"/>
  <c r="M325" i="1"/>
  <c r="O324" i="1"/>
  <c r="M324" i="1"/>
  <c r="O323" i="1"/>
  <c r="M323" i="1"/>
  <c r="O322" i="1"/>
  <c r="M322" i="1"/>
  <c r="O321" i="1"/>
  <c r="M321" i="1"/>
  <c r="O320" i="1"/>
  <c r="M320" i="1"/>
  <c r="O319" i="1"/>
  <c r="M319" i="1"/>
  <c r="O318" i="1"/>
  <c r="M318" i="1"/>
  <c r="O317" i="1"/>
  <c r="M317" i="1"/>
  <c r="O316" i="1"/>
  <c r="M316" i="1"/>
  <c r="O315" i="1"/>
  <c r="M315" i="1"/>
  <c r="O314" i="1"/>
  <c r="M314" i="1"/>
  <c r="O313" i="1"/>
  <c r="M313" i="1"/>
  <c r="O312" i="1"/>
  <c r="M312" i="1"/>
  <c r="O311" i="1"/>
  <c r="M311" i="1"/>
  <c r="O310" i="1"/>
  <c r="M310" i="1"/>
  <c r="O309" i="1"/>
  <c r="M309" i="1"/>
  <c r="O308" i="1"/>
  <c r="M308" i="1"/>
  <c r="O307" i="1"/>
  <c r="M307" i="1"/>
  <c r="O306" i="1"/>
  <c r="M306" i="1"/>
  <c r="O305" i="1"/>
  <c r="M305" i="1"/>
  <c r="O304" i="1"/>
  <c r="M304" i="1"/>
  <c r="O303" i="1"/>
  <c r="M303" i="1"/>
  <c r="O302" i="1"/>
  <c r="M302" i="1"/>
  <c r="O301" i="1"/>
  <c r="M301" i="1"/>
  <c r="O300" i="1"/>
  <c r="M300" i="1"/>
  <c r="O299" i="1"/>
  <c r="M299" i="1"/>
  <c r="O298" i="1"/>
  <c r="M298" i="1"/>
  <c r="O297" i="1"/>
  <c r="M297" i="1"/>
  <c r="O296" i="1"/>
  <c r="M296" i="1"/>
  <c r="O295" i="1"/>
  <c r="M295" i="1"/>
  <c r="O294" i="1"/>
  <c r="M294" i="1"/>
  <c r="O293" i="1"/>
  <c r="M293" i="1"/>
  <c r="O292" i="1"/>
  <c r="M292" i="1"/>
  <c r="O291" i="1"/>
  <c r="M291" i="1"/>
  <c r="O290" i="1"/>
  <c r="M290" i="1"/>
  <c r="O289" i="1"/>
  <c r="M289" i="1"/>
  <c r="O288" i="1"/>
  <c r="M288" i="1"/>
  <c r="O287" i="1"/>
  <c r="M287" i="1"/>
  <c r="O286" i="1"/>
  <c r="M286" i="1"/>
  <c r="O285" i="1"/>
  <c r="M285" i="1"/>
  <c r="O284" i="1"/>
  <c r="M284" i="1"/>
  <c r="O283" i="1"/>
  <c r="M283" i="1"/>
  <c r="O282" i="1"/>
  <c r="M282" i="1"/>
  <c r="O281" i="1"/>
  <c r="M281" i="1"/>
  <c r="O280" i="1"/>
  <c r="M280" i="1"/>
  <c r="O279" i="1"/>
  <c r="M279" i="1"/>
  <c r="O278" i="1"/>
  <c r="M278" i="1"/>
  <c r="O277" i="1"/>
  <c r="M277" i="1"/>
  <c r="O276" i="1"/>
  <c r="M276" i="1"/>
  <c r="O275" i="1"/>
  <c r="M275" i="1"/>
  <c r="O274" i="1"/>
  <c r="M274" i="1"/>
  <c r="O273" i="1"/>
  <c r="M273" i="1"/>
  <c r="O272" i="1"/>
  <c r="M272" i="1"/>
  <c r="O271" i="1"/>
  <c r="M271" i="1"/>
  <c r="O270" i="1"/>
  <c r="M270" i="1"/>
  <c r="O269" i="1"/>
  <c r="M269" i="1"/>
  <c r="O268" i="1"/>
  <c r="M268" i="1"/>
  <c r="O267" i="1"/>
  <c r="M267" i="1"/>
  <c r="O266" i="1"/>
  <c r="M266" i="1"/>
  <c r="O265" i="1"/>
  <c r="M265" i="1"/>
  <c r="O264" i="1"/>
  <c r="M264" i="1"/>
  <c r="O263" i="1"/>
  <c r="M263" i="1"/>
  <c r="O262" i="1"/>
  <c r="M262" i="1"/>
  <c r="O261" i="1"/>
  <c r="M261" i="1"/>
  <c r="O260" i="1"/>
  <c r="M260" i="1"/>
  <c r="O259" i="1"/>
  <c r="M259" i="1"/>
  <c r="O258" i="1"/>
  <c r="M258" i="1"/>
  <c r="O257" i="1"/>
  <c r="M257" i="1"/>
  <c r="O256" i="1"/>
  <c r="M256" i="1"/>
  <c r="O255" i="1"/>
  <c r="M255" i="1"/>
  <c r="O254" i="1"/>
  <c r="M254" i="1"/>
  <c r="O253" i="1"/>
  <c r="M253" i="1"/>
  <c r="O252" i="1"/>
  <c r="M252" i="1"/>
  <c r="O251" i="1"/>
  <c r="M251" i="1"/>
  <c r="O250" i="1"/>
  <c r="M250" i="1"/>
  <c r="O249" i="1"/>
  <c r="M249" i="1"/>
  <c r="O248" i="1"/>
  <c r="M248" i="1"/>
  <c r="O247" i="1"/>
  <c r="M247" i="1"/>
  <c r="O246" i="1"/>
  <c r="M246" i="1"/>
  <c r="O245" i="1"/>
  <c r="M245" i="1"/>
  <c r="O244" i="1"/>
  <c r="M244" i="1"/>
  <c r="O243" i="1"/>
  <c r="M243" i="1"/>
  <c r="O242" i="1"/>
  <c r="M242" i="1"/>
  <c r="O241" i="1"/>
  <c r="M241" i="1"/>
  <c r="O240" i="1"/>
  <c r="M240" i="1"/>
  <c r="O239" i="1"/>
  <c r="M239" i="1"/>
  <c r="O238" i="1"/>
  <c r="M238" i="1"/>
  <c r="O237" i="1"/>
  <c r="M237" i="1"/>
  <c r="O236" i="1"/>
  <c r="M236" i="1"/>
  <c r="O235" i="1"/>
  <c r="M235" i="1"/>
  <c r="O234" i="1"/>
  <c r="M234" i="1"/>
  <c r="O233" i="1"/>
  <c r="M233" i="1"/>
  <c r="O232" i="1"/>
  <c r="M232" i="1"/>
  <c r="O231" i="1"/>
  <c r="M231" i="1"/>
  <c r="O230" i="1"/>
  <c r="M230" i="1"/>
  <c r="O229" i="1"/>
  <c r="M229" i="1"/>
  <c r="O228" i="1"/>
  <c r="M228" i="1"/>
  <c r="O227" i="1"/>
  <c r="M227" i="1"/>
  <c r="O226" i="1"/>
  <c r="M226" i="1"/>
  <c r="O225" i="1"/>
  <c r="M225" i="1"/>
  <c r="O224" i="1"/>
  <c r="M224" i="1"/>
  <c r="O223" i="1"/>
  <c r="M223" i="1"/>
  <c r="O222" i="1"/>
  <c r="M222" i="1"/>
  <c r="O221" i="1"/>
  <c r="M221" i="1"/>
  <c r="O220" i="1"/>
  <c r="M220" i="1"/>
  <c r="O219" i="1"/>
  <c r="M219" i="1"/>
  <c r="O218" i="1"/>
  <c r="M218" i="1"/>
  <c r="O217" i="1"/>
  <c r="M217" i="1"/>
  <c r="O216" i="1"/>
  <c r="M216" i="1"/>
  <c r="O215" i="1"/>
  <c r="M215" i="1"/>
  <c r="O214" i="1"/>
  <c r="M214" i="1"/>
  <c r="O213" i="1"/>
  <c r="M213" i="1"/>
  <c r="O212" i="1"/>
  <c r="M212" i="1"/>
  <c r="O211" i="1"/>
  <c r="M211" i="1"/>
  <c r="O210" i="1"/>
  <c r="M210" i="1"/>
  <c r="O209" i="1"/>
  <c r="M209" i="1"/>
  <c r="O208" i="1"/>
  <c r="M208" i="1"/>
  <c r="O207" i="1"/>
  <c r="M207" i="1"/>
  <c r="O206" i="1"/>
  <c r="M206" i="1"/>
  <c r="O205" i="1"/>
  <c r="M205" i="1"/>
  <c r="O204" i="1"/>
  <c r="M204" i="1"/>
  <c r="O203" i="1"/>
  <c r="M203" i="1"/>
  <c r="O202" i="1"/>
  <c r="M202" i="1"/>
  <c r="O201" i="1"/>
  <c r="M201" i="1"/>
  <c r="O200" i="1"/>
  <c r="M200" i="1"/>
  <c r="O199" i="1"/>
  <c r="M199" i="1"/>
  <c r="O198" i="1"/>
  <c r="M198" i="1"/>
  <c r="O197" i="1"/>
  <c r="M197" i="1"/>
  <c r="O196" i="1"/>
  <c r="M196" i="1"/>
  <c r="O195" i="1"/>
  <c r="M195" i="1"/>
  <c r="O194" i="1"/>
  <c r="M194" i="1"/>
  <c r="O193" i="1"/>
  <c r="M193" i="1"/>
  <c r="O192" i="1"/>
  <c r="M192" i="1"/>
  <c r="O191" i="1"/>
  <c r="M191" i="1"/>
  <c r="O190" i="1"/>
  <c r="M190" i="1"/>
  <c r="O189" i="1"/>
  <c r="M189" i="1"/>
  <c r="O188" i="1"/>
  <c r="M188" i="1"/>
  <c r="O187" i="1"/>
  <c r="M187" i="1"/>
  <c r="O186" i="1"/>
  <c r="M186" i="1"/>
  <c r="O185" i="1"/>
  <c r="M185" i="1"/>
  <c r="O184" i="1"/>
  <c r="M184" i="1"/>
  <c r="O183" i="1"/>
  <c r="M183" i="1"/>
  <c r="O182" i="1"/>
  <c r="M182" i="1"/>
  <c r="O181" i="1"/>
  <c r="M181" i="1"/>
  <c r="O180" i="1"/>
  <c r="M180" i="1"/>
  <c r="O179" i="1"/>
  <c r="M179" i="1"/>
  <c r="O178" i="1"/>
  <c r="M178" i="1"/>
  <c r="O177" i="1"/>
  <c r="M177" i="1"/>
  <c r="O176" i="1"/>
  <c r="M176" i="1"/>
  <c r="O175" i="1"/>
  <c r="M175" i="1"/>
  <c r="O174" i="1"/>
  <c r="M174" i="1"/>
  <c r="O173" i="1"/>
  <c r="M173" i="1"/>
  <c r="O172" i="1"/>
  <c r="M172" i="1"/>
  <c r="O171" i="1"/>
  <c r="M171" i="1"/>
  <c r="O170" i="1"/>
  <c r="M170" i="1"/>
  <c r="O169" i="1"/>
  <c r="M169" i="1"/>
  <c r="O168" i="1"/>
  <c r="M168" i="1"/>
  <c r="O167" i="1"/>
  <c r="M167" i="1"/>
  <c r="O166" i="1"/>
  <c r="M166" i="1"/>
  <c r="O165" i="1"/>
  <c r="M165" i="1"/>
  <c r="O164" i="1"/>
  <c r="M164" i="1"/>
  <c r="O163" i="1"/>
  <c r="M163" i="1"/>
  <c r="O162" i="1"/>
  <c r="M162" i="1"/>
  <c r="O161" i="1"/>
  <c r="M161" i="1"/>
  <c r="O160" i="1"/>
  <c r="M160" i="1"/>
  <c r="O159" i="1"/>
  <c r="M159" i="1"/>
  <c r="O158" i="1"/>
  <c r="M158" i="1"/>
  <c r="O157" i="1"/>
  <c r="M157" i="1"/>
  <c r="O156" i="1"/>
  <c r="M156" i="1"/>
  <c r="O155" i="1"/>
  <c r="M155" i="1"/>
  <c r="O154" i="1"/>
  <c r="M154" i="1"/>
  <c r="O153" i="1"/>
  <c r="M153" i="1"/>
  <c r="O152" i="1"/>
  <c r="M152" i="1"/>
  <c r="O151" i="1"/>
  <c r="M151" i="1"/>
  <c r="O150" i="1"/>
  <c r="M150" i="1"/>
  <c r="O149" i="1"/>
  <c r="M149" i="1"/>
  <c r="O148" i="1"/>
  <c r="M148" i="1"/>
  <c r="O147" i="1"/>
  <c r="M147" i="1"/>
  <c r="O146" i="1"/>
  <c r="M146" i="1"/>
  <c r="O145" i="1"/>
  <c r="M145" i="1"/>
  <c r="O144" i="1"/>
  <c r="M144" i="1"/>
  <c r="O143" i="1"/>
  <c r="M143" i="1"/>
  <c r="O142" i="1"/>
  <c r="M142" i="1"/>
  <c r="O141" i="1"/>
  <c r="M141" i="1"/>
  <c r="O140" i="1"/>
  <c r="M140" i="1"/>
  <c r="O139" i="1"/>
  <c r="M139" i="1"/>
  <c r="O138" i="1"/>
  <c r="M138" i="1"/>
  <c r="O137" i="1"/>
  <c r="M137" i="1"/>
  <c r="O136" i="1"/>
  <c r="M136" i="1"/>
  <c r="O135" i="1"/>
  <c r="M135" i="1"/>
  <c r="O134" i="1"/>
  <c r="M134" i="1"/>
  <c r="O133" i="1"/>
  <c r="M133" i="1"/>
  <c r="O132" i="1"/>
  <c r="M132" i="1"/>
  <c r="O131" i="1"/>
  <c r="M131" i="1"/>
  <c r="O130" i="1"/>
  <c r="M130" i="1"/>
  <c r="O129" i="1"/>
  <c r="M129" i="1"/>
  <c r="O128" i="1"/>
  <c r="M128" i="1"/>
  <c r="O127" i="1"/>
  <c r="M127" i="1"/>
  <c r="O126" i="1"/>
  <c r="M126" i="1"/>
  <c r="O125" i="1"/>
  <c r="M125" i="1"/>
  <c r="O124" i="1"/>
  <c r="M124" i="1"/>
  <c r="O123" i="1"/>
  <c r="M123" i="1"/>
  <c r="O122" i="1"/>
  <c r="M122" i="1"/>
  <c r="O121" i="1"/>
  <c r="M121" i="1"/>
  <c r="O120" i="1"/>
  <c r="M120" i="1"/>
  <c r="O119" i="1"/>
  <c r="M119" i="1"/>
  <c r="O118" i="1"/>
  <c r="M118" i="1"/>
  <c r="O117" i="1"/>
  <c r="M117" i="1"/>
  <c r="O116" i="1"/>
  <c r="M116" i="1"/>
  <c r="O115" i="1"/>
  <c r="M115" i="1"/>
  <c r="O114" i="1"/>
  <c r="M114" i="1"/>
  <c r="O113" i="1"/>
  <c r="M113" i="1"/>
  <c r="O112" i="1"/>
  <c r="M112" i="1"/>
  <c r="O111" i="1"/>
  <c r="M111" i="1"/>
  <c r="O110" i="1"/>
  <c r="M110" i="1"/>
  <c r="O109" i="1"/>
  <c r="M109" i="1"/>
  <c r="O108" i="1"/>
  <c r="M108" i="1"/>
  <c r="O107" i="1"/>
  <c r="M107" i="1"/>
  <c r="O106" i="1"/>
  <c r="M106" i="1"/>
  <c r="O105" i="1"/>
  <c r="M105" i="1"/>
  <c r="O104" i="1"/>
  <c r="M104" i="1"/>
  <c r="O103" i="1"/>
  <c r="M103" i="1"/>
  <c r="O102" i="1"/>
  <c r="M102" i="1"/>
  <c r="O101" i="1"/>
  <c r="M101" i="1"/>
  <c r="O100" i="1"/>
  <c r="M100" i="1"/>
  <c r="O99" i="1"/>
  <c r="M99" i="1"/>
  <c r="O98" i="1"/>
  <c r="M98" i="1"/>
  <c r="O97" i="1"/>
  <c r="M97" i="1"/>
  <c r="O96" i="1"/>
  <c r="M96" i="1"/>
  <c r="O95" i="1"/>
  <c r="M95" i="1"/>
  <c r="O94" i="1"/>
  <c r="M94" i="1"/>
  <c r="O93" i="1"/>
  <c r="M93" i="1"/>
  <c r="O92" i="1"/>
  <c r="M92" i="1"/>
  <c r="O91" i="1"/>
  <c r="M91" i="1"/>
  <c r="O90" i="1"/>
  <c r="M90" i="1"/>
  <c r="O89" i="1"/>
  <c r="M89" i="1"/>
  <c r="O88" i="1"/>
  <c r="M88" i="1"/>
  <c r="O87" i="1"/>
  <c r="M87" i="1"/>
  <c r="O86" i="1"/>
  <c r="M86" i="1"/>
  <c r="O85" i="1"/>
  <c r="M85" i="1"/>
  <c r="O84" i="1"/>
  <c r="M84" i="1"/>
  <c r="O83" i="1"/>
  <c r="M83" i="1"/>
  <c r="O82" i="1"/>
  <c r="M82" i="1"/>
  <c r="O81" i="1"/>
  <c r="M81" i="1"/>
  <c r="O80" i="1"/>
  <c r="M80" i="1"/>
  <c r="O79" i="1"/>
  <c r="M79" i="1"/>
  <c r="O78" i="1"/>
  <c r="M78" i="1"/>
  <c r="O77" i="1"/>
  <c r="M77" i="1"/>
  <c r="O76" i="1"/>
  <c r="M76" i="1"/>
  <c r="O75" i="1"/>
  <c r="M75" i="1"/>
  <c r="O74" i="1"/>
  <c r="M74" i="1"/>
  <c r="O73" i="1"/>
  <c r="M73" i="1"/>
  <c r="O72" i="1"/>
  <c r="M72" i="1"/>
  <c r="O71" i="1"/>
  <c r="M71" i="1"/>
  <c r="O70" i="1"/>
  <c r="M70" i="1"/>
  <c r="O69" i="1"/>
  <c r="M69" i="1"/>
  <c r="O68" i="1"/>
  <c r="M68" i="1"/>
  <c r="O67" i="1"/>
  <c r="M67" i="1"/>
  <c r="O66" i="1"/>
  <c r="M66" i="1"/>
  <c r="O65" i="1"/>
  <c r="M65" i="1"/>
  <c r="O64" i="1"/>
  <c r="M64" i="1"/>
  <c r="O63" i="1"/>
  <c r="M63" i="1"/>
  <c r="O62" i="1"/>
  <c r="M62" i="1"/>
  <c r="O61" i="1"/>
  <c r="M61" i="1"/>
  <c r="O60" i="1"/>
  <c r="M60" i="1"/>
  <c r="O59" i="1"/>
  <c r="M59" i="1"/>
  <c r="O58" i="1"/>
  <c r="M58" i="1"/>
  <c r="O57" i="1"/>
  <c r="M57" i="1"/>
  <c r="O56" i="1"/>
  <c r="M56" i="1"/>
  <c r="O55" i="1"/>
  <c r="M55" i="1"/>
  <c r="O54" i="1"/>
  <c r="M54" i="1"/>
  <c r="O53" i="1"/>
  <c r="M53" i="1"/>
  <c r="O52" i="1"/>
  <c r="M52" i="1"/>
  <c r="O51" i="1"/>
  <c r="M51" i="1"/>
  <c r="O50" i="1"/>
  <c r="M50" i="1"/>
  <c r="O49" i="1"/>
  <c r="M49" i="1"/>
  <c r="O48" i="1"/>
  <c r="M48" i="1"/>
  <c r="O47" i="1"/>
  <c r="M47" i="1"/>
  <c r="O46" i="1"/>
  <c r="M46" i="1"/>
  <c r="O45" i="1"/>
  <c r="M45" i="1"/>
  <c r="O44" i="1"/>
  <c r="M44" i="1"/>
  <c r="O43" i="1"/>
  <c r="M43" i="1"/>
  <c r="O42" i="1"/>
  <c r="M42" i="1"/>
  <c r="O41" i="1"/>
  <c r="M41" i="1"/>
  <c r="O40" i="1"/>
  <c r="M40" i="1"/>
  <c r="O39" i="1"/>
  <c r="M39" i="1"/>
  <c r="O38" i="1"/>
  <c r="M38" i="1"/>
  <c r="O37" i="1"/>
  <c r="M37" i="1"/>
  <c r="O36" i="1"/>
  <c r="M36" i="1"/>
  <c r="O35" i="1"/>
  <c r="M35" i="1"/>
  <c r="O34" i="1"/>
  <c r="M34" i="1"/>
  <c r="O33" i="1"/>
  <c r="M33" i="1"/>
  <c r="O32" i="1"/>
  <c r="M32" i="1"/>
  <c r="O31" i="1"/>
  <c r="M31" i="1"/>
  <c r="O30" i="1"/>
  <c r="M30" i="1"/>
  <c r="O29" i="1"/>
  <c r="M29" i="1"/>
  <c r="O28" i="1"/>
  <c r="M28" i="1"/>
  <c r="O27" i="1"/>
  <c r="M27" i="1"/>
  <c r="O26" i="1"/>
  <c r="M26" i="1"/>
  <c r="O25" i="1"/>
  <c r="M25" i="1"/>
  <c r="O24" i="1"/>
  <c r="M24" i="1"/>
  <c r="O23" i="1"/>
  <c r="M23" i="1"/>
  <c r="O22" i="1"/>
  <c r="M22" i="1"/>
  <c r="O21" i="1"/>
  <c r="M21" i="1"/>
  <c r="O20" i="1"/>
  <c r="M20" i="1"/>
  <c r="O19" i="1"/>
  <c r="M19" i="1"/>
  <c r="O18" i="1"/>
  <c r="M18" i="1"/>
  <c r="O17" i="1"/>
  <c r="M17" i="1"/>
  <c r="O16" i="1"/>
  <c r="M16" i="1"/>
  <c r="O15" i="1"/>
  <c r="M15" i="1"/>
  <c r="O14" i="1"/>
  <c r="M14" i="1"/>
  <c r="O13" i="1"/>
  <c r="M13" i="1"/>
  <c r="O12" i="1"/>
  <c r="M12" i="1"/>
  <c r="O11" i="1"/>
  <c r="M11" i="1"/>
  <c r="O10" i="1"/>
  <c r="M10" i="1"/>
  <c r="O9" i="1"/>
  <c r="M9" i="1"/>
  <c r="O8" i="1"/>
  <c r="M8" i="1"/>
  <c r="O7" i="1"/>
  <c r="M7" i="1"/>
  <c r="O6" i="1"/>
  <c r="M6" i="1"/>
  <c r="O5" i="1"/>
  <c r="M5" i="1"/>
  <c r="O4" i="1"/>
  <c r="M4" i="1"/>
  <c r="O3" i="1"/>
  <c r="M3" i="1"/>
</calcChain>
</file>

<file path=xl/sharedStrings.xml><?xml version="1.0" encoding="utf-8"?>
<sst xmlns="http://schemas.openxmlformats.org/spreadsheetml/2006/main" count="20534" uniqueCount="16490">
  <si>
    <t>gene_id</t>
  </si>
  <si>
    <t>SMN_0M</t>
  </si>
  <si>
    <t>SMN_1M</t>
  </si>
  <si>
    <t>log2FoldChange</t>
  </si>
  <si>
    <t>pvalue</t>
  </si>
  <si>
    <t>padj</t>
  </si>
  <si>
    <t>gene_name</t>
  </si>
  <si>
    <t>MDN_0M</t>
  </si>
  <si>
    <t>MDN_1M</t>
  </si>
  <si>
    <t>ENSG00000162892</t>
  </si>
  <si>
    <t>IL24</t>
  </si>
  <si>
    <t>ENSG00000169429</t>
  </si>
  <si>
    <t>CXCL8</t>
  </si>
  <si>
    <t>ENSG00000136244</t>
  </si>
  <si>
    <t>IL6</t>
  </si>
  <si>
    <t>ENSG00000196611</t>
  </si>
  <si>
    <t>MMP1</t>
  </si>
  <si>
    <t>ENSG00000162772</t>
  </si>
  <si>
    <t>ATF3</t>
  </si>
  <si>
    <t>ENSG00000100867</t>
  </si>
  <si>
    <t>DHRS2</t>
  </si>
  <si>
    <t>ENSG00000168685</t>
  </si>
  <si>
    <t>IL7R</t>
  </si>
  <si>
    <t>ENSG00000163734</t>
  </si>
  <si>
    <t>CXCL3</t>
  </si>
  <si>
    <t>ENSG00000130477</t>
  </si>
  <si>
    <t>UNC13A</t>
  </si>
  <si>
    <t>ENSG00000081041</t>
  </si>
  <si>
    <t>CXCL2</t>
  </si>
  <si>
    <t>ENSG00000125740</t>
  </si>
  <si>
    <t>FOSB</t>
  </si>
  <si>
    <t>ENSG00000115008</t>
  </si>
  <si>
    <t>IL1A</t>
  </si>
  <si>
    <t>ENSG00000197632</t>
  </si>
  <si>
    <t>SERPINB2</t>
  </si>
  <si>
    <t>ENSG00000105825</t>
  </si>
  <si>
    <t>TFPI2</t>
  </si>
  <si>
    <t>ENSG00000073756</t>
  </si>
  <si>
    <t>PTGS2</t>
  </si>
  <si>
    <t>ENSG00000230882</t>
  </si>
  <si>
    <t>AC005077.4</t>
  </si>
  <si>
    <t>ENSG00000187837</t>
  </si>
  <si>
    <t>HIST1H1C</t>
  </si>
  <si>
    <t>ENSG00000186642</t>
  </si>
  <si>
    <t>PDE2A</t>
  </si>
  <si>
    <t>ENSG00000147614</t>
  </si>
  <si>
    <t>ATP6V0D2</t>
  </si>
  <si>
    <t>ENSG00000122641</t>
  </si>
  <si>
    <t>INHBA</t>
  </si>
  <si>
    <t>ENSG00000198576</t>
  </si>
  <si>
    <t>ARC</t>
  </si>
  <si>
    <t>ENSG00000173237</t>
  </si>
  <si>
    <t>C11orf86</t>
  </si>
  <si>
    <t>ENSG00000189056</t>
  </si>
  <si>
    <t>RELN</t>
  </si>
  <si>
    <t>ENSG00000175197</t>
  </si>
  <si>
    <t>DDIT3</t>
  </si>
  <si>
    <t>ENSG00000116761</t>
  </si>
  <si>
    <t>CTH</t>
  </si>
  <si>
    <t>ENSG00000137745</t>
  </si>
  <si>
    <t>MMP13</t>
  </si>
  <si>
    <t>ENSG00000204362</t>
  </si>
  <si>
    <t>AL590644.1</t>
  </si>
  <si>
    <t>ENSG00000240602</t>
  </si>
  <si>
    <t>AADACP1</t>
  </si>
  <si>
    <t>ENSG00000116852</t>
  </si>
  <si>
    <t>KIF21B</t>
  </si>
  <si>
    <t>ENSG00000136826</t>
  </si>
  <si>
    <t>KLF4</t>
  </si>
  <si>
    <t>ENSG00000276791</t>
  </si>
  <si>
    <t>AC092117.1</t>
  </si>
  <si>
    <t>ENSG00000169213</t>
  </si>
  <si>
    <t>RAB3B</t>
  </si>
  <si>
    <t>ENSG00000106366</t>
  </si>
  <si>
    <t>SERPINE1</t>
  </si>
  <si>
    <t>ENSG00000187957</t>
  </si>
  <si>
    <t>DNER</t>
  </si>
  <si>
    <t>ENSG00000260910</t>
  </si>
  <si>
    <t>LINC00565</t>
  </si>
  <si>
    <t>ENSG00000134548</t>
  </si>
  <si>
    <t>SPX</t>
  </si>
  <si>
    <t>ENSG00000229563</t>
  </si>
  <si>
    <t>LINC01204</t>
  </si>
  <si>
    <t>ENSG00000110944</t>
  </si>
  <si>
    <t>IL23A</t>
  </si>
  <si>
    <t>ENSG00000169403</t>
  </si>
  <si>
    <t>PTAFR</t>
  </si>
  <si>
    <t>ENSG00000155265</t>
  </si>
  <si>
    <t>GOLGA7B</t>
  </si>
  <si>
    <t>ENSG00000253227</t>
  </si>
  <si>
    <t>AC090192.2</t>
  </si>
  <si>
    <t>ENSG00000082126</t>
  </si>
  <si>
    <t>MPP4</t>
  </si>
  <si>
    <t>ENSG00000023445</t>
  </si>
  <si>
    <t>BIRC3</t>
  </si>
  <si>
    <t>ENSG00000283199</t>
  </si>
  <si>
    <t>C13orf46</t>
  </si>
  <si>
    <t>ENSG00000245532</t>
  </si>
  <si>
    <t>NEAT1</t>
  </si>
  <si>
    <t>ENSG00000124635</t>
  </si>
  <si>
    <t>HIST1H2BJ</t>
  </si>
  <si>
    <t>ENSG00000224321</t>
  </si>
  <si>
    <t>RPL12P14</t>
  </si>
  <si>
    <t>ENSG00000164949</t>
  </si>
  <si>
    <t>GEM</t>
  </si>
  <si>
    <t>ENSG00000027869</t>
  </si>
  <si>
    <t>SH2D2A</t>
  </si>
  <si>
    <t>ENSG00000119508</t>
  </si>
  <si>
    <t>NR4A3</t>
  </si>
  <si>
    <t>ENSG00000006606</t>
  </si>
  <si>
    <t>CCL26</t>
  </si>
  <si>
    <t>ENSG00000068976</t>
  </si>
  <si>
    <t>PYGM</t>
  </si>
  <si>
    <t>ENSG00000180596</t>
  </si>
  <si>
    <t>HIST1H2BC</t>
  </si>
  <si>
    <t>ENSG00000236453</t>
  </si>
  <si>
    <t>AC003092.1</t>
  </si>
  <si>
    <t>ENSG00000158406</t>
  </si>
  <si>
    <t>HIST1H4H</t>
  </si>
  <si>
    <t>ENSG00000250748</t>
  </si>
  <si>
    <t>AC025419.1</t>
  </si>
  <si>
    <t>ENSG00000011590</t>
  </si>
  <si>
    <t>ZBTB32</t>
  </si>
  <si>
    <t>ENSG00000188818</t>
  </si>
  <si>
    <t>ZDHHC11</t>
  </si>
  <si>
    <t>ENSG00000145107</t>
  </si>
  <si>
    <t>TM4SF19</t>
  </si>
  <si>
    <t>ENSG00000130513</t>
  </si>
  <si>
    <t>GDF15</t>
  </si>
  <si>
    <t>ENSG00000184988</t>
  </si>
  <si>
    <t>TMEM106A</t>
  </si>
  <si>
    <t>ENSG00000118503</t>
  </si>
  <si>
    <t>TNFAIP3</t>
  </si>
  <si>
    <t>ENSG00000256940</t>
  </si>
  <si>
    <t>AP001453.2</t>
  </si>
  <si>
    <t>ENSG00000181634</t>
  </si>
  <si>
    <t>TNFSF15</t>
  </si>
  <si>
    <t>ENSG00000181418</t>
  </si>
  <si>
    <t>DDN</t>
  </si>
  <si>
    <t>ENSG00000130783</t>
  </si>
  <si>
    <t>CCDC62</t>
  </si>
  <si>
    <t>ENSG00000099365</t>
  </si>
  <si>
    <t>STX1B</t>
  </si>
  <si>
    <t>ENSG00000149633</t>
  </si>
  <si>
    <t>KIAA1755</t>
  </si>
  <si>
    <t>ENSG00000164061</t>
  </si>
  <si>
    <t>BSN</t>
  </si>
  <si>
    <t>ENSG00000026751</t>
  </si>
  <si>
    <t>SLAMF7</t>
  </si>
  <si>
    <t>ENSG00000123358</t>
  </si>
  <si>
    <t>NR4A1</t>
  </si>
  <si>
    <t>ENSG00000238266</t>
  </si>
  <si>
    <t>LINC00707</t>
  </si>
  <si>
    <t>ENSG00000189410</t>
  </si>
  <si>
    <t>SH2D5</t>
  </si>
  <si>
    <t>ENSG00000120129</t>
  </si>
  <si>
    <t>DUSP1</t>
  </si>
  <si>
    <t>ENSG00000028277</t>
  </si>
  <si>
    <t>POU2F2</t>
  </si>
  <si>
    <t>ENSG00000164266</t>
  </si>
  <si>
    <t>SPINK1</t>
  </si>
  <si>
    <t>ENSG00000248323</t>
  </si>
  <si>
    <t>LUCAT1</t>
  </si>
  <si>
    <t>ENSG00000153294</t>
  </si>
  <si>
    <t>ADGRF4</t>
  </si>
  <si>
    <t>ENSG00000260660</t>
  </si>
  <si>
    <t>AC113208.2</t>
  </si>
  <si>
    <t>ENSG00000049249</t>
  </si>
  <si>
    <t>TNFRSF9</t>
  </si>
  <si>
    <t>ENSG00000135373</t>
  </si>
  <si>
    <t>EHF</t>
  </si>
  <si>
    <t>ENSG00000113356</t>
  </si>
  <si>
    <t>POLR3G</t>
  </si>
  <si>
    <t>ENSG00000069431</t>
  </si>
  <si>
    <t>ABCC9</t>
  </si>
  <si>
    <t>ENSG00000131737</t>
  </si>
  <si>
    <t>KRT34</t>
  </si>
  <si>
    <t>ENSG00000172602</t>
  </si>
  <si>
    <t>RND1</t>
  </si>
  <si>
    <t>ENSG00000138347</t>
  </si>
  <si>
    <t>MYPN</t>
  </si>
  <si>
    <t>ENSG00000240476</t>
  </si>
  <si>
    <t>LINC00973</t>
  </si>
  <si>
    <t>ENSG00000048052</t>
  </si>
  <si>
    <t>HDAC9</t>
  </si>
  <si>
    <t>ENSG00000087074</t>
  </si>
  <si>
    <t>PPP1R15A</t>
  </si>
  <si>
    <t>ENSG00000203814</t>
  </si>
  <si>
    <t>HIST2H2BF</t>
  </si>
  <si>
    <t>ENSG00000232324</t>
  </si>
  <si>
    <t>AC008440.3</t>
  </si>
  <si>
    <t>ENSG00000107736</t>
  </si>
  <si>
    <t>CDH23</t>
  </si>
  <si>
    <t>ENSG00000243742</t>
  </si>
  <si>
    <t>RPLP0P2</t>
  </si>
  <si>
    <t>ENSG00000171860</t>
  </si>
  <si>
    <t>C3AR1</t>
  </si>
  <si>
    <t>ENSG00000237686</t>
  </si>
  <si>
    <t>AL109615.3</t>
  </si>
  <si>
    <t>ENSG00000239569</t>
  </si>
  <si>
    <t>KMT2E-AS1</t>
  </si>
  <si>
    <t>ENSG00000184678</t>
  </si>
  <si>
    <t>HIST2H2BE</t>
  </si>
  <si>
    <t>ENSG00000165899</t>
  </si>
  <si>
    <t>OTOGL</t>
  </si>
  <si>
    <t>ENSG00000079263</t>
  </si>
  <si>
    <t>SP140</t>
  </si>
  <si>
    <t>ENSG00000115758</t>
  </si>
  <si>
    <t>ODC1</t>
  </si>
  <si>
    <t>ENSG00000140465</t>
  </si>
  <si>
    <t>CYP1A1</t>
  </si>
  <si>
    <t>ENSG00000178726</t>
  </si>
  <si>
    <t>THBD</t>
  </si>
  <si>
    <t>ENSG00000123977</t>
  </si>
  <si>
    <t>DAW1</t>
  </si>
  <si>
    <t>ENSG00000163803</t>
  </si>
  <si>
    <t>PLB1</t>
  </si>
  <si>
    <t>ENSG00000274290</t>
  </si>
  <si>
    <t>HIST1H2BE</t>
  </si>
  <si>
    <t>ENSG00000135678</t>
  </si>
  <si>
    <t>CPM</t>
  </si>
  <si>
    <t>ENSG00000185862</t>
  </si>
  <si>
    <t>EVI2B</t>
  </si>
  <si>
    <t>ENSG00000162894</t>
  </si>
  <si>
    <t>FCMR</t>
  </si>
  <si>
    <t>ENSG00000148346</t>
  </si>
  <si>
    <t>LCN2</t>
  </si>
  <si>
    <t>ENSG00000164683</t>
  </si>
  <si>
    <t>HEY1</t>
  </si>
  <si>
    <t>ENSG00000152689</t>
  </si>
  <si>
    <t>RASGRP3</t>
  </si>
  <si>
    <t>ENSG00000179148</t>
  </si>
  <si>
    <t>ALOXE3</t>
  </si>
  <si>
    <t>ENSG00000274213</t>
  </si>
  <si>
    <t>AC015912.3</t>
  </si>
  <si>
    <t>ENSG00000137877</t>
  </si>
  <si>
    <t>SPTBN5</t>
  </si>
  <si>
    <t>ENSG00000189001</t>
  </si>
  <si>
    <t>SBSN</t>
  </si>
  <si>
    <t>ENSG00000151014</t>
  </si>
  <si>
    <t>NOCT</t>
  </si>
  <si>
    <t>ENSG00000156510</t>
  </si>
  <si>
    <t>HKDC1</t>
  </si>
  <si>
    <t>ENSG00000181016</t>
  </si>
  <si>
    <t>LSMEM1</t>
  </si>
  <si>
    <t>ENSG00000142319</t>
  </si>
  <si>
    <t>SLC6A3</t>
  </si>
  <si>
    <t>ENSG00000260231</t>
  </si>
  <si>
    <t>KDM7A-DT</t>
  </si>
  <si>
    <t>ENSG00000101203</t>
  </si>
  <si>
    <t>COL20A1</t>
  </si>
  <si>
    <t>ENSG00000050730</t>
  </si>
  <si>
    <t>TNIP3</t>
  </si>
  <si>
    <t>ENSG00000166562</t>
  </si>
  <si>
    <t>SEC11C</t>
  </si>
  <si>
    <t>ENSG00000076864</t>
  </si>
  <si>
    <t>RAP1GAP</t>
  </si>
  <si>
    <t>ENSG00000233237</t>
  </si>
  <si>
    <t>LINC00472</t>
  </si>
  <si>
    <t>ENSG00000228544</t>
  </si>
  <si>
    <t>CCDC183-AS1</t>
  </si>
  <si>
    <t>ENSG00000153823</t>
  </si>
  <si>
    <t>PID1</t>
  </si>
  <si>
    <t>ENSG00000186847</t>
  </si>
  <si>
    <t>KRT14</t>
  </si>
  <si>
    <t>ENSG00000154263</t>
  </si>
  <si>
    <t>ABCA10</t>
  </si>
  <si>
    <t>ENSG00000105737</t>
  </si>
  <si>
    <t>GRIK5</t>
  </si>
  <si>
    <t>ENSG00000114771</t>
  </si>
  <si>
    <t>AADAC</t>
  </si>
  <si>
    <t>ENSG00000228393</t>
  </si>
  <si>
    <t>LINC01004</t>
  </si>
  <si>
    <t>ENSG00000117525</t>
  </si>
  <si>
    <t>F3</t>
  </si>
  <si>
    <t>ENSG00000141682</t>
  </si>
  <si>
    <t>PMAIP1</t>
  </si>
  <si>
    <t>ENSG00000255624</t>
  </si>
  <si>
    <t>AC073585.1</t>
  </si>
  <si>
    <t>ENSG00000249884</t>
  </si>
  <si>
    <t>RNF103-CHMP3</t>
  </si>
  <si>
    <t>ENSG00000234465</t>
  </si>
  <si>
    <t>PINLYP</t>
  </si>
  <si>
    <t>ENSG00000255363</t>
  </si>
  <si>
    <t>AP001189.5</t>
  </si>
  <si>
    <t>ENSG00000255150</t>
  </si>
  <si>
    <t>EID3</t>
  </si>
  <si>
    <t>ENSG00000232759</t>
  </si>
  <si>
    <t>AC002480.1</t>
  </si>
  <si>
    <t>ENSG00000103089</t>
  </si>
  <si>
    <t>FA2H</t>
  </si>
  <si>
    <t>ENSG00000107147</t>
  </si>
  <si>
    <t>KCNT1</t>
  </si>
  <si>
    <t>ENSG00000237254</t>
  </si>
  <si>
    <t>TRBV30</t>
  </si>
  <si>
    <t>ENSG00000139626</t>
  </si>
  <si>
    <t>ITGB7</t>
  </si>
  <si>
    <t>ENSG00000233198</t>
  </si>
  <si>
    <t>RNF224</t>
  </si>
  <si>
    <t>ENSG00000229656</t>
  </si>
  <si>
    <t>ITGB1-DT</t>
  </si>
  <si>
    <t>ENSG00000128965</t>
  </si>
  <si>
    <t>CHAC1</t>
  </si>
  <si>
    <t>ENSG00000237596</t>
  </si>
  <si>
    <t>AL138828.1</t>
  </si>
  <si>
    <t>ENSG00000115963</t>
  </si>
  <si>
    <t>RND3</t>
  </si>
  <si>
    <t>ENSG00000234327</t>
  </si>
  <si>
    <t>AC012146.1</t>
  </si>
  <si>
    <t>ENSG00000110169</t>
  </si>
  <si>
    <t>HPX</t>
  </si>
  <si>
    <t>ENSG00000227477</t>
  </si>
  <si>
    <t>STK4-AS1</t>
  </si>
  <si>
    <t>ENSG00000164746</t>
  </si>
  <si>
    <t>C7orf57</t>
  </si>
  <si>
    <t>ENSG00000274917</t>
  </si>
  <si>
    <t>RNA5-8SN2</t>
  </si>
  <si>
    <t>ENSG00000278233</t>
  </si>
  <si>
    <t>ENSG00000058085</t>
  </si>
  <si>
    <t>LAMC2</t>
  </si>
  <si>
    <t>ENSG00000151743</t>
  </si>
  <si>
    <t>AMN1</t>
  </si>
  <si>
    <t>ENSG00000238160</t>
  </si>
  <si>
    <t>AC116366.2</t>
  </si>
  <si>
    <t>ENSG00000155530</t>
  </si>
  <si>
    <t>LRGUK</t>
  </si>
  <si>
    <t>ENSG00000156384</t>
  </si>
  <si>
    <t>SFR1</t>
  </si>
  <si>
    <t>ENSG00000015520</t>
  </si>
  <si>
    <t>NPC1L1</t>
  </si>
  <si>
    <t>ENSG00000056558</t>
  </si>
  <si>
    <t>TRAF1</t>
  </si>
  <si>
    <t>ENSG00000285928</t>
  </si>
  <si>
    <t>AC103591.4</t>
  </si>
  <si>
    <t>ENSG00000007264</t>
  </si>
  <si>
    <t>MATK</t>
  </si>
  <si>
    <t>ENSG00000134363</t>
  </si>
  <si>
    <t>FST</t>
  </si>
  <si>
    <t>ENSG00000217801</t>
  </si>
  <si>
    <t>AL390719.1</t>
  </si>
  <si>
    <t>ENSG00000247137</t>
  </si>
  <si>
    <t>AP000873.2</t>
  </si>
  <si>
    <t>ENSG00000274879</t>
  </si>
  <si>
    <t>AC009804.1</t>
  </si>
  <si>
    <t>ENSG00000279164</t>
  </si>
  <si>
    <t>AL118508.3</t>
  </si>
  <si>
    <t>ENSG00000258791</t>
  </si>
  <si>
    <t>LINC00520</t>
  </si>
  <si>
    <t>ENSG00000188981</t>
  </si>
  <si>
    <t>MSANTD1</t>
  </si>
  <si>
    <t>ENSG00000111863</t>
  </si>
  <si>
    <t>ADTRP</t>
  </si>
  <si>
    <t>ENSG00000248964</t>
  </si>
  <si>
    <t>AC131254.1</t>
  </si>
  <si>
    <t>ENSG00000254166</t>
  </si>
  <si>
    <t>CASC19</t>
  </si>
  <si>
    <t>ENSG00000259845</t>
  </si>
  <si>
    <t>HERC2P10</t>
  </si>
  <si>
    <t>ENSG00000147174</t>
  </si>
  <si>
    <t>GCNA</t>
  </si>
  <si>
    <t>ENSG00000181085</t>
  </si>
  <si>
    <t>MAPK15</t>
  </si>
  <si>
    <t>ENSG00000116701</t>
  </si>
  <si>
    <t>NCF2</t>
  </si>
  <si>
    <t>ENSG00000230825</t>
  </si>
  <si>
    <t>AC005532.1</t>
  </si>
  <si>
    <t>ENSG00000167850</t>
  </si>
  <si>
    <t>CD300C</t>
  </si>
  <si>
    <t>ENSG00000258469</t>
  </si>
  <si>
    <t>CHMP4BP1</t>
  </si>
  <si>
    <t>ENSG00000235703</t>
  </si>
  <si>
    <t>LINC00894</t>
  </si>
  <si>
    <t>ENSG00000062582</t>
  </si>
  <si>
    <t>MRPS24</t>
  </si>
  <si>
    <t>ENSG00000102001</t>
  </si>
  <si>
    <t>CACNA1F</t>
  </si>
  <si>
    <t>ENSG00000169962</t>
  </si>
  <si>
    <t>TAS1R3</t>
  </si>
  <si>
    <t>ENSG00000134242</t>
  </si>
  <si>
    <t>PTPN22</t>
  </si>
  <si>
    <t>ENSG00000237296</t>
  </si>
  <si>
    <t>SMG1P1</t>
  </si>
  <si>
    <t>ENSG00000121350</t>
  </si>
  <si>
    <t>PYROXD1</t>
  </si>
  <si>
    <t>ENSG00000133134</t>
  </si>
  <si>
    <t>BEX2</t>
  </si>
  <si>
    <t>ENSG00000139438</t>
  </si>
  <si>
    <t>FAM222A</t>
  </si>
  <si>
    <t>ENSG00000116717</t>
  </si>
  <si>
    <t>GADD45A</t>
  </si>
  <si>
    <t>ENSG00000113494</t>
  </si>
  <si>
    <t>PRLR</t>
  </si>
  <si>
    <t>ENSG00000267898</t>
  </si>
  <si>
    <t>AC026803.2</t>
  </si>
  <si>
    <t>ENSG00000172575</t>
  </si>
  <si>
    <t>RASGRP1</t>
  </si>
  <si>
    <t>ENSG00000180611</t>
  </si>
  <si>
    <t>MB21D2</t>
  </si>
  <si>
    <t>ENSG00000231721</t>
  </si>
  <si>
    <t>LINC-PINT</t>
  </si>
  <si>
    <t>ENSG00000178127</t>
  </si>
  <si>
    <t>NDUFV2</t>
  </si>
  <si>
    <t>ENSG00000053524</t>
  </si>
  <si>
    <t>MCF2L2</t>
  </si>
  <si>
    <t>ENSG00000189334</t>
  </si>
  <si>
    <t>S100A14</t>
  </si>
  <si>
    <t>ENSG00000167377</t>
  </si>
  <si>
    <t>ZNF23</t>
  </si>
  <si>
    <t>ENSG00000161010</t>
  </si>
  <si>
    <t>MRNIP</t>
  </si>
  <si>
    <t>ENSG00000138131</t>
  </si>
  <si>
    <t>LOXL4</t>
  </si>
  <si>
    <t>ENSG00000168237</t>
  </si>
  <si>
    <t>GLYCTK</t>
  </si>
  <si>
    <t>ENSG00000161040</t>
  </si>
  <si>
    <t>FBXL13</t>
  </si>
  <si>
    <t>ENSG00000168811</t>
  </si>
  <si>
    <t>IL12A</t>
  </si>
  <si>
    <t>ENSG00000100290</t>
  </si>
  <si>
    <t>BIK</t>
  </si>
  <si>
    <t>ENSG00000266401</t>
  </si>
  <si>
    <t>AP002478.1</t>
  </si>
  <si>
    <t>ENSG00000041353</t>
  </si>
  <si>
    <t>RAB27B</t>
  </si>
  <si>
    <t>ENSG00000279140</t>
  </si>
  <si>
    <t>AL590326.1</t>
  </si>
  <si>
    <t>ENSG00000237575</t>
  </si>
  <si>
    <t>PYY2</t>
  </si>
  <si>
    <t>ENSG00000134259</t>
  </si>
  <si>
    <t>NGF</t>
  </si>
  <si>
    <t>ENSG00000272405</t>
  </si>
  <si>
    <t>AL365181.3</t>
  </si>
  <si>
    <t>ENSG00000125508</t>
  </si>
  <si>
    <t>SRMS</t>
  </si>
  <si>
    <t>ENSG00000261644</t>
  </si>
  <si>
    <t>AC007728.2</t>
  </si>
  <si>
    <t>ENSG00000124370</t>
  </si>
  <si>
    <t>MCEE</t>
  </si>
  <si>
    <t>ENSG00000115844</t>
  </si>
  <si>
    <t>DLX2</t>
  </si>
  <si>
    <t>ENSG00000184979</t>
  </si>
  <si>
    <t>USP18</t>
  </si>
  <si>
    <t>ENSG00000118515</t>
  </si>
  <si>
    <t>SGK1</t>
  </si>
  <si>
    <t>ENSG00000224316</t>
  </si>
  <si>
    <t>GTF2IP5</t>
  </si>
  <si>
    <t>ENSG00000224358</t>
  </si>
  <si>
    <t>AL451074.2</t>
  </si>
  <si>
    <t>ENSG00000227467</t>
  </si>
  <si>
    <t>LINC01537</t>
  </si>
  <si>
    <t>ENSG00000117594</t>
  </si>
  <si>
    <t>HSD11B1</t>
  </si>
  <si>
    <t>ENSG00000179046</t>
  </si>
  <si>
    <t>TRIML2</t>
  </si>
  <si>
    <t>ENSG00000259354</t>
  </si>
  <si>
    <t>AC025580.2</t>
  </si>
  <si>
    <t>ENSG00000236969</t>
  </si>
  <si>
    <t>GGT8P</t>
  </si>
  <si>
    <t>ENSG00000182795</t>
  </si>
  <si>
    <t>C1orf116</t>
  </si>
  <si>
    <t>ENSG00000234498</t>
  </si>
  <si>
    <t>RPL13AP20</t>
  </si>
  <si>
    <t>ENSG00000257242</t>
  </si>
  <si>
    <t>LINC01619</t>
  </si>
  <si>
    <t>ENSG00000116711</t>
  </si>
  <si>
    <t>PLA2G4A</t>
  </si>
  <si>
    <t>ENSG00000235560</t>
  </si>
  <si>
    <t>AC002310.1</t>
  </si>
  <si>
    <t>ENSG00000246526</t>
  </si>
  <si>
    <t>LINC002481</t>
  </si>
  <si>
    <t>ENSG00000205277</t>
  </si>
  <si>
    <t>MUC12</t>
  </si>
  <si>
    <t>ENSG00000182586</t>
  </si>
  <si>
    <t>LINC00334</t>
  </si>
  <si>
    <t>ENSG00000095587</t>
  </si>
  <si>
    <t>TLL2</t>
  </si>
  <si>
    <t>ENSG00000184343</t>
  </si>
  <si>
    <t>SRPK3</t>
  </si>
  <si>
    <t>ENSG00000163467</t>
  </si>
  <si>
    <t>TSACC</t>
  </si>
  <si>
    <t>ENSG00000229373</t>
  </si>
  <si>
    <t>LINC00452</t>
  </si>
  <si>
    <t>ENSG00000177337</t>
  </si>
  <si>
    <t>DLGAP1-AS1</t>
  </si>
  <si>
    <t>ENSG00000126860</t>
  </si>
  <si>
    <t>EVI2A</t>
  </si>
  <si>
    <t>ENSG00000272556</t>
  </si>
  <si>
    <t>GTF2IP13</t>
  </si>
  <si>
    <t>ENSG00000007314</t>
  </si>
  <si>
    <t>SCN4A</t>
  </si>
  <si>
    <t>ENSG00000213626</t>
  </si>
  <si>
    <t>LBH</t>
  </si>
  <si>
    <t>ENSG00000258183</t>
  </si>
  <si>
    <t>LINC02392</t>
  </si>
  <si>
    <t>ENSG00000260565</t>
  </si>
  <si>
    <t>ERVK13-1</t>
  </si>
  <si>
    <t>ENSG00000244119</t>
  </si>
  <si>
    <t>PDCL3P4</t>
  </si>
  <si>
    <t>ENSG00000185842</t>
  </si>
  <si>
    <t>DNAH14</t>
  </si>
  <si>
    <t>ENSG00000227038</t>
  </si>
  <si>
    <t>GTF2IP7</t>
  </si>
  <si>
    <t>ENSG00000236618</t>
  </si>
  <si>
    <t>PITPNA-AS1</t>
  </si>
  <si>
    <t>ENSG00000107984</t>
  </si>
  <si>
    <t>DKK1</t>
  </si>
  <si>
    <t>ENSG00000262903</t>
  </si>
  <si>
    <t>AC027796.4</t>
  </si>
  <si>
    <t>ENSG00000099866</t>
  </si>
  <si>
    <t>MADCAM1</t>
  </si>
  <si>
    <t>ENSG00000167077</t>
  </si>
  <si>
    <t>MEI1</t>
  </si>
  <si>
    <t>ENSG00000262001</t>
  </si>
  <si>
    <t>DLGAP1-AS2</t>
  </si>
  <si>
    <t>ENSG00000232907</t>
  </si>
  <si>
    <t>DLGAP4-AS1</t>
  </si>
  <si>
    <t>ENSG00000132692</t>
  </si>
  <si>
    <t>BCAN</t>
  </si>
  <si>
    <t>ENSG00000113739</t>
  </si>
  <si>
    <t>STC2</t>
  </si>
  <si>
    <t>ENSG00000134830</t>
  </si>
  <si>
    <t>C5AR2</t>
  </si>
  <si>
    <t>ENSG00000267939</t>
  </si>
  <si>
    <t>AC008946.1</t>
  </si>
  <si>
    <t>ENSG00000204584</t>
  </si>
  <si>
    <t>FLJ45513</t>
  </si>
  <si>
    <t>ENSG00000162779</t>
  </si>
  <si>
    <t>AXDND1</t>
  </si>
  <si>
    <t>ENSG00000167780</t>
  </si>
  <si>
    <t>SOAT2</t>
  </si>
  <si>
    <t>ENSG00000257497</t>
  </si>
  <si>
    <t>AC121761.1</t>
  </si>
  <si>
    <t>ENSG00000233845</t>
  </si>
  <si>
    <t>AC093732.1</t>
  </si>
  <si>
    <t>ENSG00000100292</t>
  </si>
  <si>
    <t>HMOX1</t>
  </si>
  <si>
    <t>ENSG00000231160</t>
  </si>
  <si>
    <t>KLF3-AS1</t>
  </si>
  <si>
    <t>ENSG00000206573</t>
  </si>
  <si>
    <t>THUMPD3-AS1</t>
  </si>
  <si>
    <t>ENSG00000099139</t>
  </si>
  <si>
    <t>PCSK5</t>
  </si>
  <si>
    <t>ENSG00000252759</t>
  </si>
  <si>
    <t>RF00019</t>
  </si>
  <si>
    <t>ENSG00000269559</t>
  </si>
  <si>
    <t>AC093677.2</t>
  </si>
  <si>
    <t>ENSG00000197774</t>
  </si>
  <si>
    <t>EME2</t>
  </si>
  <si>
    <t>ENSG00000180861</t>
  </si>
  <si>
    <t>LINC01559</t>
  </si>
  <si>
    <t>ENSG00000156265</t>
  </si>
  <si>
    <t>MAP3K7CL</t>
  </si>
  <si>
    <t>ENSG00000119737</t>
  </si>
  <si>
    <t>GPR75</t>
  </si>
  <si>
    <t>ENSG00000135127</t>
  </si>
  <si>
    <t>BICDL1</t>
  </si>
  <si>
    <t>ENSG00000266088</t>
  </si>
  <si>
    <t>AC004585.1</t>
  </si>
  <si>
    <t>ENSG00000250673</t>
  </si>
  <si>
    <t>REELD1</t>
  </si>
  <si>
    <t>ENSG00000240204</t>
  </si>
  <si>
    <t>SMKR1</t>
  </si>
  <si>
    <t>ENSG00000100592</t>
  </si>
  <si>
    <t>DAAM1</t>
  </si>
  <si>
    <t>ENSG00000225383</t>
  </si>
  <si>
    <t>SFTA1P</t>
  </si>
  <si>
    <t>ENSG00000275833</t>
  </si>
  <si>
    <t>AC073107.2</t>
  </si>
  <si>
    <t>ENSG00000240891</t>
  </si>
  <si>
    <t>PLCXD2</t>
  </si>
  <si>
    <t>ENSG00000272275</t>
  </si>
  <si>
    <t>AC092687.3</t>
  </si>
  <si>
    <t>ENSG00000235081</t>
  </si>
  <si>
    <t>AC245052.3</t>
  </si>
  <si>
    <t>ENSG00000263412</t>
  </si>
  <si>
    <t>AC004477.1</t>
  </si>
  <si>
    <t>ENSG00000137449</t>
  </si>
  <si>
    <t>CPEB2</t>
  </si>
  <si>
    <t>ENSG00000235927</t>
  </si>
  <si>
    <t>NEXN-AS1</t>
  </si>
  <si>
    <t>ENSG00000232656</t>
  </si>
  <si>
    <t>IDI2-AS1</t>
  </si>
  <si>
    <t>ENSG00000102003</t>
  </si>
  <si>
    <t>SYP</t>
  </si>
  <si>
    <t>ENSG00000266947</t>
  </si>
  <si>
    <t>AC022916.1</t>
  </si>
  <si>
    <t>ENSG00000234911</t>
  </si>
  <si>
    <t>TEX21P</t>
  </si>
  <si>
    <t>ENSG00000100053</t>
  </si>
  <si>
    <t>CRYBB3</t>
  </si>
  <si>
    <t>ENSG00000273599</t>
  </si>
  <si>
    <t>AL731571.1</t>
  </si>
  <si>
    <t>ENSG00000186832</t>
  </si>
  <si>
    <t>KRT16</t>
  </si>
  <si>
    <t>ENSG00000282458</t>
  </si>
  <si>
    <t>WASH5P</t>
  </si>
  <si>
    <t>ENSG00000248671</t>
  </si>
  <si>
    <t>ALG1L9P</t>
  </si>
  <si>
    <t>ENSG00000224080</t>
  </si>
  <si>
    <t>UBE2FP1</t>
  </si>
  <si>
    <t>ENSG00000225077</t>
  </si>
  <si>
    <t>LINC00337</t>
  </si>
  <si>
    <t>ENSG00000117226</t>
  </si>
  <si>
    <t>GBP3</t>
  </si>
  <si>
    <t>ENSG00000204758</t>
  </si>
  <si>
    <t>AC008429.1</t>
  </si>
  <si>
    <t>ENSG00000124134</t>
  </si>
  <si>
    <t>KCNS1</t>
  </si>
  <si>
    <t>ENSG00000213386</t>
  </si>
  <si>
    <t>AC022217.1</t>
  </si>
  <si>
    <t>ENSG00000138769</t>
  </si>
  <si>
    <t>CDKL2</t>
  </si>
  <si>
    <t>ENSG00000103742</t>
  </si>
  <si>
    <t>IGDCC4</t>
  </si>
  <si>
    <t>ENSG00000268047</t>
  </si>
  <si>
    <t>AC018766.1</t>
  </si>
  <si>
    <t>ENSG00000087085</t>
  </si>
  <si>
    <t>ACHE</t>
  </si>
  <si>
    <t>ENSG00000118785</t>
  </si>
  <si>
    <t>SPP1</t>
  </si>
  <si>
    <t>ENSG00000189149</t>
  </si>
  <si>
    <t>CRYM-AS1</t>
  </si>
  <si>
    <t>ENSG00000184163</t>
  </si>
  <si>
    <t>C1QTNF12</t>
  </si>
  <si>
    <t>ENSG00000067840</t>
  </si>
  <si>
    <t>PDZD4</t>
  </si>
  <si>
    <t>ENSG00000231663</t>
  </si>
  <si>
    <t>AL355472.1</t>
  </si>
  <si>
    <t>ENSG00000174844</t>
  </si>
  <si>
    <t>DNAH12</t>
  </si>
  <si>
    <t>ENSG00000180777</t>
  </si>
  <si>
    <t>ANKRD30B</t>
  </si>
  <si>
    <t>ENSG00000275896</t>
  </si>
  <si>
    <t>PRSS2</t>
  </si>
  <si>
    <t>ENSG00000185467</t>
  </si>
  <si>
    <t>KPNA7</t>
  </si>
  <si>
    <t>ENSG00000248713</t>
  </si>
  <si>
    <t>C4orf54</t>
  </si>
  <si>
    <t>ENSG00000120658</t>
  </si>
  <si>
    <t>ENOX1</t>
  </si>
  <si>
    <t>ENSG00000187260</t>
  </si>
  <si>
    <t>WDR86</t>
  </si>
  <si>
    <t>ENSG00000241322</t>
  </si>
  <si>
    <t>CDRT1</t>
  </si>
  <si>
    <t>ENSG00000131480</t>
  </si>
  <si>
    <t>AOC2</t>
  </si>
  <si>
    <t>ENSG00000099957</t>
  </si>
  <si>
    <t>P2RX6</t>
  </si>
  <si>
    <t>ENSG00000234155</t>
  </si>
  <si>
    <t>LINC02535</t>
  </si>
  <si>
    <t>ENSG00000254615</t>
  </si>
  <si>
    <t>AC027031.2</t>
  </si>
  <si>
    <t>ENSG00000285278</t>
  </si>
  <si>
    <t>TFAP2A-AS2</t>
  </si>
  <si>
    <t>ENSG00000139269</t>
  </si>
  <si>
    <t>INHBE</t>
  </si>
  <si>
    <t>ENSG00000226002</t>
  </si>
  <si>
    <t>GTF2IP14</t>
  </si>
  <si>
    <t>ENSG00000214783</t>
  </si>
  <si>
    <t>POLR2J4</t>
  </si>
  <si>
    <t>ENSG00000197980</t>
  </si>
  <si>
    <t>LEKR1</t>
  </si>
  <si>
    <t>ENSG00000240695</t>
  </si>
  <si>
    <t>AC117382.1</t>
  </si>
  <si>
    <t>ENSG00000128228</t>
  </si>
  <si>
    <t>SDF2L1</t>
  </si>
  <si>
    <t>ENSG00000237927</t>
  </si>
  <si>
    <t>AL078604.2</t>
  </si>
  <si>
    <t>ENSG00000254929</t>
  </si>
  <si>
    <t>AL591684.2</t>
  </si>
  <si>
    <t>ENSG00000185022</t>
  </si>
  <si>
    <t>MAFF</t>
  </si>
  <si>
    <t>ENSG00000117477</t>
  </si>
  <si>
    <t>CCDC181</t>
  </si>
  <si>
    <t>ENSG00000184786</t>
  </si>
  <si>
    <t>TCTE3</t>
  </si>
  <si>
    <t>ENSG00000180015</t>
  </si>
  <si>
    <t>AC093909.1</t>
  </si>
  <si>
    <t>ENSG00000080166</t>
  </si>
  <si>
    <t>DCT</t>
  </si>
  <si>
    <t>ENSG00000070669</t>
  </si>
  <si>
    <t>ASNS</t>
  </si>
  <si>
    <t>ENSG00000187185</t>
  </si>
  <si>
    <t>AC092118.1</t>
  </si>
  <si>
    <t>ENSG00000229431</t>
  </si>
  <si>
    <t>AL139289.1</t>
  </si>
  <si>
    <t>ENSG00000064270</t>
  </si>
  <si>
    <t>ATP2C2</t>
  </si>
  <si>
    <t>ENSG00000223551</t>
  </si>
  <si>
    <t>TMSB4XP4</t>
  </si>
  <si>
    <t>ENSG00000145536</t>
  </si>
  <si>
    <t>ADAMTS16</t>
  </si>
  <si>
    <t>ENSG00000186056</t>
  </si>
  <si>
    <t>MATN1-AS1</t>
  </si>
  <si>
    <t>ENSG00000235097</t>
  </si>
  <si>
    <t>LINC00330</t>
  </si>
  <si>
    <t>ENSG00000261821</t>
  </si>
  <si>
    <t>AC090826.1</t>
  </si>
  <si>
    <t>ENSG00000243224</t>
  </si>
  <si>
    <t>AC006252.1</t>
  </si>
  <si>
    <t>ENSG00000148483</t>
  </si>
  <si>
    <t>TMEM236</t>
  </si>
  <si>
    <t>ENSG00000267213</t>
  </si>
  <si>
    <t>AC007773.1</t>
  </si>
  <si>
    <t>ENSG00000142661</t>
  </si>
  <si>
    <t>MYOM3</t>
  </si>
  <si>
    <t>ENSG00000177875</t>
  </si>
  <si>
    <t>CCDC184</t>
  </si>
  <si>
    <t>ENSG00000208028</t>
  </si>
  <si>
    <t>MIR616</t>
  </si>
  <si>
    <t>ENSG00000269318</t>
  </si>
  <si>
    <t>AC007292.2</t>
  </si>
  <si>
    <t>ENSG00000005001</t>
  </si>
  <si>
    <t>PRSS22</t>
  </si>
  <si>
    <t>ENSG00000249790</t>
  </si>
  <si>
    <t>AC092490.1</t>
  </si>
  <si>
    <t>ENSG00000078814</t>
  </si>
  <si>
    <t>MYH7B</t>
  </si>
  <si>
    <t>ENSG00000280890</t>
  </si>
  <si>
    <t>ELDR</t>
  </si>
  <si>
    <t>ENSG00000159712</t>
  </si>
  <si>
    <t>ANKRD18CP</t>
  </si>
  <si>
    <t>ENSG00000257219</t>
  </si>
  <si>
    <t>LINC02407</t>
  </si>
  <si>
    <t>ENSG00000242689</t>
  </si>
  <si>
    <t>CNTF</t>
  </si>
  <si>
    <t>ENSG00000226088</t>
  </si>
  <si>
    <t>AL158839.1</t>
  </si>
  <si>
    <t>ENSG00000010379</t>
  </si>
  <si>
    <t>SLC6A13</t>
  </si>
  <si>
    <t>ENSG00000163293</t>
  </si>
  <si>
    <t>NIPAL1</t>
  </si>
  <si>
    <t>ENSG00000196155</t>
  </si>
  <si>
    <t>PLEKHG4</t>
  </si>
  <si>
    <t>ENSG00000213213</t>
  </si>
  <si>
    <t>CCDC183</t>
  </si>
  <si>
    <t>ENSG00000185633</t>
  </si>
  <si>
    <t>NDUFA4L2</t>
  </si>
  <si>
    <t>ENSG00000276851</t>
  </si>
  <si>
    <t>AC002401.4</t>
  </si>
  <si>
    <t>ENSG00000216895</t>
  </si>
  <si>
    <t>AC009403.1</t>
  </si>
  <si>
    <t>ENSG00000220323</t>
  </si>
  <si>
    <t>HIST2H2BD</t>
  </si>
  <si>
    <t>ENSG00000236017</t>
  </si>
  <si>
    <t>ASMTL-AS1</t>
  </si>
  <si>
    <t>ENSG00000260708</t>
  </si>
  <si>
    <t>AL118516.1</t>
  </si>
  <si>
    <t>ENSG00000176349</t>
  </si>
  <si>
    <t>AC104129.1</t>
  </si>
  <si>
    <t>ENSG00000273654</t>
  </si>
  <si>
    <t>AC020904.2</t>
  </si>
  <si>
    <t>ENSG00000275294</t>
  </si>
  <si>
    <t>LINC02340</t>
  </si>
  <si>
    <t>ENSG00000228022</t>
  </si>
  <si>
    <t>HCG20</t>
  </si>
  <si>
    <t>ENSG00000274598</t>
  </si>
  <si>
    <t>AC087893.1</t>
  </si>
  <si>
    <t>ENSG00000075673</t>
  </si>
  <si>
    <t>ATP12A</t>
  </si>
  <si>
    <t>ENSG00000154040</t>
  </si>
  <si>
    <t>CABYR</t>
  </si>
  <si>
    <t>ENSG00000274267</t>
  </si>
  <si>
    <t>HIST1H3B</t>
  </si>
  <si>
    <t>ENSG00000154451</t>
  </si>
  <si>
    <t>GBP5</t>
  </si>
  <si>
    <t>ENSG00000112981</t>
  </si>
  <si>
    <t>NME5</t>
  </si>
  <si>
    <t>ENSG00000251556</t>
  </si>
  <si>
    <t>AC091887.1</t>
  </si>
  <si>
    <t>ENSG00000246090</t>
  </si>
  <si>
    <t>AP002026.1</t>
  </si>
  <si>
    <t>ENSG00000271335</t>
  </si>
  <si>
    <t>AL117336.3</t>
  </si>
  <si>
    <t>ENSG00000232850</t>
  </si>
  <si>
    <t>PTGES2-AS1</t>
  </si>
  <si>
    <t>ENSG00000285230</t>
  </si>
  <si>
    <t>RALY-AS1</t>
  </si>
  <si>
    <t>ENSG00000184185</t>
  </si>
  <si>
    <t>KCNJ12</t>
  </si>
  <si>
    <t>ENSG00000260219</t>
  </si>
  <si>
    <t>AC106782.2</t>
  </si>
  <si>
    <t>ENSG00000184574</t>
  </si>
  <si>
    <t>LPAR5</t>
  </si>
  <si>
    <t>ENSG00000201555</t>
  </si>
  <si>
    <t>ENSG00000070729</t>
  </si>
  <si>
    <t>CNGB1</t>
  </si>
  <si>
    <t>ENSG00000269313</t>
  </si>
  <si>
    <t>MAGIX</t>
  </si>
  <si>
    <t>ENSG00000185271</t>
  </si>
  <si>
    <t>KLHL33</t>
  </si>
  <si>
    <t>ENSG00000252202</t>
  </si>
  <si>
    <t>ENSG00000199366</t>
  </si>
  <si>
    <t>ENSG00000138709</t>
  </si>
  <si>
    <t>LARP1B</t>
  </si>
  <si>
    <t>ENSG00000207293</t>
  </si>
  <si>
    <t>ENSG00000175106</t>
  </si>
  <si>
    <t>TVP23C</t>
  </si>
  <si>
    <t>ENSG00000136449</t>
  </si>
  <si>
    <t>MYCBPAP</t>
  </si>
  <si>
    <t>ENSG00000130943</t>
  </si>
  <si>
    <t>PKDREJ</t>
  </si>
  <si>
    <t>ENSG00000188910</t>
  </si>
  <si>
    <t>GJB3</t>
  </si>
  <si>
    <t>ENSG00000272690</t>
  </si>
  <si>
    <t>LINC02018</t>
  </si>
  <si>
    <t>ENSG00000165097</t>
  </si>
  <si>
    <t>KDM1B</t>
  </si>
  <si>
    <t>ENSG00000261055</t>
  </si>
  <si>
    <t>AL450468.2</t>
  </si>
  <si>
    <t>ENSG00000123454</t>
  </si>
  <si>
    <t>DBH</t>
  </si>
  <si>
    <t>ENSG00000143067</t>
  </si>
  <si>
    <t>ZNF697</t>
  </si>
  <si>
    <t>ENSG00000152463</t>
  </si>
  <si>
    <t>OLAH</t>
  </si>
  <si>
    <t>ENSG00000161912</t>
  </si>
  <si>
    <t>ADCY10P1</t>
  </si>
  <si>
    <t>ENSG00000105219</t>
  </si>
  <si>
    <t>CNTD2</t>
  </si>
  <si>
    <t>ENSG00000255508</t>
  </si>
  <si>
    <t>AP002990.1</t>
  </si>
  <si>
    <t>ENSG00000255237</t>
  </si>
  <si>
    <t>AC138230.1</t>
  </si>
  <si>
    <t>ENSG00000243970</t>
  </si>
  <si>
    <t>PPIEL</t>
  </si>
  <si>
    <t>ENSG00000205129</t>
  </si>
  <si>
    <t>C4orf47</t>
  </si>
  <si>
    <t>ENSG00000278195</t>
  </si>
  <si>
    <t>SSTR3</t>
  </si>
  <si>
    <t>ENSG00000272677</t>
  </si>
  <si>
    <t>AC124016.1</t>
  </si>
  <si>
    <t>ENSG00000283959</t>
  </si>
  <si>
    <t>AP002851.1</t>
  </si>
  <si>
    <t>ENSG00000131400</t>
  </si>
  <si>
    <t>NAPSA</t>
  </si>
  <si>
    <t>ENSG00000204625</t>
  </si>
  <si>
    <t>HCG9</t>
  </si>
  <si>
    <t>ENSG00000197653</t>
  </si>
  <si>
    <t>DNAH10</t>
  </si>
  <si>
    <t>ENSG00000167525</t>
  </si>
  <si>
    <t>PROCA1</t>
  </si>
  <si>
    <t>ENSG00000143217</t>
  </si>
  <si>
    <t>NECTIN4</t>
  </si>
  <si>
    <t>ENSG00000226380</t>
  </si>
  <si>
    <t>ENSG00000125787</t>
  </si>
  <si>
    <t>GNRH2</t>
  </si>
  <si>
    <t>ENSG00000175003</t>
  </si>
  <si>
    <t>SLC22A1</t>
  </si>
  <si>
    <t>ENSG00000272914</t>
  </si>
  <si>
    <t>AL359532.1</t>
  </si>
  <si>
    <t>ENSG00000243697</t>
  </si>
  <si>
    <t>AC009108.1</t>
  </si>
  <si>
    <t>ENSG00000254978</t>
  </si>
  <si>
    <t>ENSG00000280020</t>
  </si>
  <si>
    <t>AC116407.3</t>
  </si>
  <si>
    <t>ENSG00000279041</t>
  </si>
  <si>
    <t>AC102945.2</t>
  </si>
  <si>
    <t>ENSG00000254777</t>
  </si>
  <si>
    <t>AC022182.1</t>
  </si>
  <si>
    <t>ENSG00000138829</t>
  </si>
  <si>
    <t>FBN2</t>
  </si>
  <si>
    <t>ENSG00000049192</t>
  </si>
  <si>
    <t>ADAMTS6</t>
  </si>
  <si>
    <t>ENSG00000211448</t>
  </si>
  <si>
    <t>DIO2</t>
  </si>
  <si>
    <t>ENSG00000183018</t>
  </si>
  <si>
    <t>SPNS2</t>
  </si>
  <si>
    <t>ENSG00000108342</t>
  </si>
  <si>
    <t>CSF3</t>
  </si>
  <si>
    <t>ENSG00000109511</t>
  </si>
  <si>
    <t>ANXA10</t>
  </si>
  <si>
    <t>ENSG00000115009</t>
  </si>
  <si>
    <t>CCL20</t>
  </si>
  <si>
    <t>ENSG00000171658</t>
  </si>
  <si>
    <t>NMRAL2P</t>
  </si>
  <si>
    <t>ENSG00000164400</t>
  </si>
  <si>
    <t>CSF2</t>
  </si>
  <si>
    <t>ENSG00000134321</t>
  </si>
  <si>
    <t>RSAD2</t>
  </si>
  <si>
    <t>ENSG00000125538</t>
  </si>
  <si>
    <t>IL1B</t>
  </si>
  <si>
    <t>ENSG00000180535</t>
  </si>
  <si>
    <t>BHLHA15</t>
  </si>
  <si>
    <t>ENSG00000149968</t>
  </si>
  <si>
    <t>MMP3</t>
  </si>
  <si>
    <t>ENSG00000170989</t>
  </si>
  <si>
    <t>S1PR1</t>
  </si>
  <si>
    <t>ENSG00000163739</t>
  </si>
  <si>
    <t>CXCL1</t>
  </si>
  <si>
    <t>ENSG00000103888</t>
  </si>
  <si>
    <t>CEMIP</t>
  </si>
  <si>
    <t>ENSG00000128342</t>
  </si>
  <si>
    <t>LIF</t>
  </si>
  <si>
    <t>ENSG00000128422</t>
  </si>
  <si>
    <t>KRT17</t>
  </si>
  <si>
    <t>ENSG00000159167</t>
  </si>
  <si>
    <t>STC1</t>
  </si>
  <si>
    <t>ENSG00000105499</t>
  </si>
  <si>
    <t>PLA2G4C</t>
  </si>
  <si>
    <t>ENSG00000124882</t>
  </si>
  <si>
    <t>EREG</t>
  </si>
  <si>
    <t>ENSG00000158373</t>
  </si>
  <si>
    <t>HIST1H2BD</t>
  </si>
  <si>
    <t>ENSG00000172927</t>
  </si>
  <si>
    <t>MYEOV</t>
  </si>
  <si>
    <t>ENSG00000138061</t>
  </si>
  <si>
    <t>CYP1B1</t>
  </si>
  <si>
    <t>ENSG00000168334</t>
  </si>
  <si>
    <t>XIRP1</t>
  </si>
  <si>
    <t>ENSG00000187229</t>
  </si>
  <si>
    <t>AC100800.1</t>
  </si>
  <si>
    <t>ENSG00000136695</t>
  </si>
  <si>
    <t>IL36RN</t>
  </si>
  <si>
    <t>ENSG00000138135</t>
  </si>
  <si>
    <t>CH25H</t>
  </si>
  <si>
    <t>ENSG00000163395</t>
  </si>
  <si>
    <t>IGFN1</t>
  </si>
  <si>
    <t>ENSG00000159713</t>
  </si>
  <si>
    <t>TPPP3</t>
  </si>
  <si>
    <t>ENSG00000197588</t>
  </si>
  <si>
    <t>KLKP1</t>
  </si>
  <si>
    <t>ENSG00000119922</t>
  </si>
  <si>
    <t>IFIT2</t>
  </si>
  <si>
    <t>ENSG00000135451</t>
  </si>
  <si>
    <t>TROAP</t>
  </si>
  <si>
    <t>ENSG00000166592</t>
  </si>
  <si>
    <t>RRAD</t>
  </si>
  <si>
    <t>ENSG00000215182</t>
  </si>
  <si>
    <t>MUC5AC</t>
  </si>
  <si>
    <t>ENSG00000166922</t>
  </si>
  <si>
    <t>SCG5</t>
  </si>
  <si>
    <t>ENSG00000128564</t>
  </si>
  <si>
    <t>VGF</t>
  </si>
  <si>
    <t>ENSG00000128590</t>
  </si>
  <si>
    <t>DNAJB9</t>
  </si>
  <si>
    <t>ENSG00000211891</t>
  </si>
  <si>
    <t>IGHE</t>
  </si>
  <si>
    <t>ENSG00000153233</t>
  </si>
  <si>
    <t>PTPRR</t>
  </si>
  <si>
    <t>ENSG00000117399</t>
  </si>
  <si>
    <t>CDC20</t>
  </si>
  <si>
    <t>ENSG00000180573</t>
  </si>
  <si>
    <t>HIST1H2AC</t>
  </si>
  <si>
    <t>ENSG00000154127</t>
  </si>
  <si>
    <t>UBASH3B</t>
  </si>
  <si>
    <t>ENSG00000147676</t>
  </si>
  <si>
    <t>MAL2</t>
  </si>
  <si>
    <t>ENSG00000072571</t>
  </si>
  <si>
    <t>HMMR</t>
  </si>
  <si>
    <t>ENSG00000257702</t>
  </si>
  <si>
    <t>LBX2-AS1</t>
  </si>
  <si>
    <t>ENSG00000140451</t>
  </si>
  <si>
    <t>PIF1</t>
  </si>
  <si>
    <t>ENSG00000135114</t>
  </si>
  <si>
    <t>OASL</t>
  </si>
  <si>
    <t>ENSG00000138623</t>
  </si>
  <si>
    <t>SEMA7A</t>
  </si>
  <si>
    <t>ENSG00000135253</t>
  </si>
  <si>
    <t>KCP</t>
  </si>
  <si>
    <t>ENSG00000187908</t>
  </si>
  <si>
    <t>DMBT1</t>
  </si>
  <si>
    <t>ENSG00000119917</t>
  </si>
  <si>
    <t>IFIT3</t>
  </si>
  <si>
    <t>ENSG00000173702</t>
  </si>
  <si>
    <t>MUC13</t>
  </si>
  <si>
    <t>ENSG00000161249</t>
  </si>
  <si>
    <t>DMKN</t>
  </si>
  <si>
    <t>ENSG00000143228</t>
  </si>
  <si>
    <t>NUF2</t>
  </si>
  <si>
    <t>ENSG00000172183</t>
  </si>
  <si>
    <t>ISG20</t>
  </si>
  <si>
    <t>ENSG00000171346</t>
  </si>
  <si>
    <t>KRT15</t>
  </si>
  <si>
    <t>ENSG00000089847</t>
  </si>
  <si>
    <t>ANKRD24</t>
  </si>
  <si>
    <t>ENSG00000166851</t>
  </si>
  <si>
    <t>PLK1</t>
  </si>
  <si>
    <t>ENSG00000171931</t>
  </si>
  <si>
    <t>FBXW10</t>
  </si>
  <si>
    <t>ENSG00000134057</t>
  </si>
  <si>
    <t>CCNB1</t>
  </si>
  <si>
    <t>ENSG00000264230</t>
  </si>
  <si>
    <t>ANXA8L1</t>
  </si>
  <si>
    <t>ENSG00000115163</t>
  </si>
  <si>
    <t>CENPA</t>
  </si>
  <si>
    <t>ENSG00000118971</t>
  </si>
  <si>
    <t>CCND2</t>
  </si>
  <si>
    <t>ENSG00000159261</t>
  </si>
  <si>
    <t>CLDN14</t>
  </si>
  <si>
    <t>ENSG00000084636</t>
  </si>
  <si>
    <t>COL16A1</t>
  </si>
  <si>
    <t>ENSG00000123485</t>
  </si>
  <si>
    <t>HJURP</t>
  </si>
  <si>
    <t>ENSG00000154734</t>
  </si>
  <si>
    <t>ADAMTS1</t>
  </si>
  <si>
    <t>ENSG00000075702</t>
  </si>
  <si>
    <t>WDR62</t>
  </si>
  <si>
    <t>ENSG00000130487</t>
  </si>
  <si>
    <t>KLHDC7B</t>
  </si>
  <si>
    <t>ENSG00000142945</t>
  </si>
  <si>
    <t>KIF2C</t>
  </si>
  <si>
    <t>ENSG00000273730</t>
  </si>
  <si>
    <t>RNA5-8SN4</t>
  </si>
  <si>
    <t>ENSG00000138180</t>
  </si>
  <si>
    <t>CEP55</t>
  </si>
  <si>
    <t>ENSG00000124216</t>
  </si>
  <si>
    <t>SNAI1</t>
  </si>
  <si>
    <t>ENSG00000183856</t>
  </si>
  <si>
    <t>IQGAP3</t>
  </si>
  <si>
    <t>ENSG00000008517</t>
  </si>
  <si>
    <t>IL32</t>
  </si>
  <si>
    <t>ENSG00000112984</t>
  </si>
  <si>
    <t>KIF20A</t>
  </si>
  <si>
    <t>ENSG00000137965</t>
  </si>
  <si>
    <t>IFI44</t>
  </si>
  <si>
    <t>ENSG00000087586</t>
  </si>
  <si>
    <t>AURKA</t>
  </si>
  <si>
    <t>ENSG00000158825</t>
  </si>
  <si>
    <t>CDA</t>
  </si>
  <si>
    <t>ENSG00000255346</t>
  </si>
  <si>
    <t>NOX5</t>
  </si>
  <si>
    <t>ENSG00000134533</t>
  </si>
  <si>
    <t>RERG</t>
  </si>
  <si>
    <t>ENSG00000024526</t>
  </si>
  <si>
    <t>DEPDC1</t>
  </si>
  <si>
    <t>ENSG00000137628</t>
  </si>
  <si>
    <t>DDX60</t>
  </si>
  <si>
    <t>ENSG00000237649</t>
  </si>
  <si>
    <t>KIFC1</t>
  </si>
  <si>
    <t>ENSG00000167191</t>
  </si>
  <si>
    <t>GPRC5B</t>
  </si>
  <si>
    <t>ENSG00000154920</t>
  </si>
  <si>
    <t>EME1</t>
  </si>
  <si>
    <t>ENSG00000197635</t>
  </si>
  <si>
    <t>DPP4</t>
  </si>
  <si>
    <t>ENSG00000179869</t>
  </si>
  <si>
    <t>ABCA13</t>
  </si>
  <si>
    <t>ENSG00000179111</t>
  </si>
  <si>
    <t>HES7</t>
  </si>
  <si>
    <t>ENSG00000270069</t>
  </si>
  <si>
    <t>MIR222HG</t>
  </si>
  <si>
    <t>ENSG00000158286</t>
  </si>
  <si>
    <t>RNF207</t>
  </si>
  <si>
    <t>ENSG00000186185</t>
  </si>
  <si>
    <t>KIF18B</t>
  </si>
  <si>
    <t>ENSG00000283511</t>
  </si>
  <si>
    <t>AC137936.2</t>
  </si>
  <si>
    <t>ENSG00000196550</t>
  </si>
  <si>
    <t>FAM72A</t>
  </si>
  <si>
    <t>ENSG00000172824</t>
  </si>
  <si>
    <t>CES4A</t>
  </si>
  <si>
    <t>ENSG00000163216</t>
  </si>
  <si>
    <t>SPRR2D</t>
  </si>
  <si>
    <t>ENSG00000164744</t>
  </si>
  <si>
    <t>SUN3</t>
  </si>
  <si>
    <t>ENSG00000169607</t>
  </si>
  <si>
    <t>CKAP2L</t>
  </si>
  <si>
    <t>ENSG00000044574</t>
  </si>
  <si>
    <t>HSPA5</t>
  </si>
  <si>
    <t>ENSG00000013810</t>
  </si>
  <si>
    <t>TACC3</t>
  </si>
  <si>
    <t>ENSG00000185745</t>
  </si>
  <si>
    <t>IFIT1</t>
  </si>
  <si>
    <t>ENSG00000134690</t>
  </si>
  <si>
    <t>CDCA8</t>
  </si>
  <si>
    <t>ENSG00000277449</t>
  </si>
  <si>
    <t>CEBPB-AS1</t>
  </si>
  <si>
    <t>ENSG00000093009</t>
  </si>
  <si>
    <t>CDC45</t>
  </si>
  <si>
    <t>ENSG00000272068</t>
  </si>
  <si>
    <t>AL365181.2</t>
  </si>
  <si>
    <t>ENSG00000067798</t>
  </si>
  <si>
    <t>NAV3</t>
  </si>
  <si>
    <t>ENSG00000249279</t>
  </si>
  <si>
    <t>LINC02057</t>
  </si>
  <si>
    <t>ENSG00000076382</t>
  </si>
  <si>
    <t>SPAG5</t>
  </si>
  <si>
    <t>ENSG00000159200</t>
  </si>
  <si>
    <t>RCAN1</t>
  </si>
  <si>
    <t>ENSG00000137460</t>
  </si>
  <si>
    <t>FHDC1</t>
  </si>
  <si>
    <t>ENSG00000106541</t>
  </si>
  <si>
    <t>AGR2</t>
  </si>
  <si>
    <t>ENSG00000089685</t>
  </si>
  <si>
    <t>BIRC5</t>
  </si>
  <si>
    <t>ENSG00000113369</t>
  </si>
  <si>
    <t>ARRDC3</t>
  </si>
  <si>
    <t>ENSG00000095752</t>
  </si>
  <si>
    <t>IL11</t>
  </si>
  <si>
    <t>ENSG00000153714</t>
  </si>
  <si>
    <t>LURAP1L</t>
  </si>
  <si>
    <t>ENSG00000100526</t>
  </si>
  <si>
    <t>CDKN3</t>
  </si>
  <si>
    <t>ENSG00000130766</t>
  </si>
  <si>
    <t>SESN2</t>
  </si>
  <si>
    <t>ENSG00000276966</t>
  </si>
  <si>
    <t>HIST1H4E</t>
  </si>
  <si>
    <t>ENSG00000138356</t>
  </si>
  <si>
    <t>AOX1</t>
  </si>
  <si>
    <t>ENSG00000175592</t>
  </si>
  <si>
    <t>FOSL1</t>
  </si>
  <si>
    <t>ENSG00000153253</t>
  </si>
  <si>
    <t>SCN3A</t>
  </si>
  <si>
    <t>ENSG00000124102</t>
  </si>
  <si>
    <t>PI3</t>
  </si>
  <si>
    <t>ENSG00000229474</t>
  </si>
  <si>
    <t>PATL2</t>
  </si>
  <si>
    <t>ENSG00000080986</t>
  </si>
  <si>
    <t>NDC80</t>
  </si>
  <si>
    <t>ENSG00000107864</t>
  </si>
  <si>
    <t>CPEB3</t>
  </si>
  <si>
    <t>ENSG00000075218</t>
  </si>
  <si>
    <t>GTSE1</t>
  </si>
  <si>
    <t>ENSG00000283162</t>
  </si>
  <si>
    <t>AL390726.6</t>
  </si>
  <si>
    <t>ENSG00000284946</t>
  </si>
  <si>
    <t>AC068831.7</t>
  </si>
  <si>
    <t>ENSG00000239462</t>
  </si>
  <si>
    <t>AC091212.1</t>
  </si>
  <si>
    <t>ENSG00000109321</t>
  </si>
  <si>
    <t>AREG</t>
  </si>
  <si>
    <t>ENSG00000226571</t>
  </si>
  <si>
    <t>AL592429.2</t>
  </si>
  <si>
    <t>ENSG00000145386</t>
  </si>
  <si>
    <t>CCNA2</t>
  </si>
  <si>
    <t>ENSG00000100156</t>
  </si>
  <si>
    <t>SLC16A8</t>
  </si>
  <si>
    <t>ENSG00000152784</t>
  </si>
  <si>
    <t>PRDM8</t>
  </si>
  <si>
    <t>ENSG00000152137</t>
  </si>
  <si>
    <t>HSPB8</t>
  </si>
  <si>
    <t>ENSG00000171848</t>
  </si>
  <si>
    <t>RRM2</t>
  </si>
  <si>
    <t>ENSG00000164530</t>
  </si>
  <si>
    <t>PI16</t>
  </si>
  <si>
    <t>ENSG00000169679</t>
  </si>
  <si>
    <t>BUB1</t>
  </si>
  <si>
    <t>ENSG00000283646</t>
  </si>
  <si>
    <t>LINC02009</t>
  </si>
  <si>
    <t>ENSG00000179674</t>
  </si>
  <si>
    <t>ARL14</t>
  </si>
  <si>
    <t>ENSG00000178607</t>
  </si>
  <si>
    <t>ERN1</t>
  </si>
  <si>
    <t>ENSG00000158402</t>
  </si>
  <si>
    <t>CDC25C</t>
  </si>
  <si>
    <t>ENSG00000233521</t>
  </si>
  <si>
    <t>LINC01638</t>
  </si>
  <si>
    <t>ENSG00000117650</t>
  </si>
  <si>
    <t>NEK2</t>
  </si>
  <si>
    <t>ENSG00000127533</t>
  </si>
  <si>
    <t>F2RL3</t>
  </si>
  <si>
    <t>ENSG00000134668</t>
  </si>
  <si>
    <t>SPOCD1</t>
  </si>
  <si>
    <t>ENSG00000282057</t>
  </si>
  <si>
    <t>AC092807.3</t>
  </si>
  <si>
    <t>ENSG00000135476</t>
  </si>
  <si>
    <t>ESPL1</t>
  </si>
  <si>
    <t>ENSG00000283445</t>
  </si>
  <si>
    <t>AL136985.3</t>
  </si>
  <si>
    <t>ENSG00000104783</t>
  </si>
  <si>
    <t>KCNN4</t>
  </si>
  <si>
    <t>ENSG00000285938</t>
  </si>
  <si>
    <t>AC072022.2</t>
  </si>
  <si>
    <t>ENSG00000249306</t>
  </si>
  <si>
    <t>LINC01411</t>
  </si>
  <si>
    <t>ENSG00000236091</t>
  </si>
  <si>
    <t>LINC02243</t>
  </si>
  <si>
    <t>ENSG00000188487</t>
  </si>
  <si>
    <t>INSC</t>
  </si>
  <si>
    <t>ENSG00000233030</t>
  </si>
  <si>
    <t>AC243772.2</t>
  </si>
  <si>
    <t>ENSG00000118193</t>
  </si>
  <si>
    <t>KIF14</t>
  </si>
  <si>
    <t>ENSG00000280614</t>
  </si>
  <si>
    <t>FP236383.2</t>
  </si>
  <si>
    <t>ENSG00000253161</t>
  </si>
  <si>
    <t>LINC01605</t>
  </si>
  <si>
    <t>ENSG00000187134</t>
  </si>
  <si>
    <t>AKR1C1</t>
  </si>
  <si>
    <t>ENSG00000168298</t>
  </si>
  <si>
    <t>HIST1H1E</t>
  </si>
  <si>
    <t>ENSG00000152779</t>
  </si>
  <si>
    <t>SLC16A12</t>
  </si>
  <si>
    <t>ENSG00000144583</t>
  </si>
  <si>
    <t>ENSG00000170161</t>
  </si>
  <si>
    <t>AL512625.1</t>
  </si>
  <si>
    <t>ENSG00000137033</t>
  </si>
  <si>
    <t>IL33</t>
  </si>
  <si>
    <t>ENSG00000162366</t>
  </si>
  <si>
    <t>PDZK1IP1</t>
  </si>
  <si>
    <t>ENSG00000136689</t>
  </si>
  <si>
    <t>IL1RN</t>
  </si>
  <si>
    <t>ENSG00000129910</t>
  </si>
  <si>
    <t>CDH15</t>
  </si>
  <si>
    <t>ENSG00000163376</t>
  </si>
  <si>
    <t>KBTBD8</t>
  </si>
  <si>
    <t>ENSG00000136235</t>
  </si>
  <si>
    <t>GPNMB</t>
  </si>
  <si>
    <t>ENSG00000165480</t>
  </si>
  <si>
    <t>SKA3</t>
  </si>
  <si>
    <t>ENSG00000085741</t>
  </si>
  <si>
    <t>WNT11</t>
  </si>
  <si>
    <t>ENSG00000126787</t>
  </si>
  <si>
    <t>DLGAP5</t>
  </si>
  <si>
    <t>ENSG00000282021</t>
  </si>
  <si>
    <t>AC100810.3</t>
  </si>
  <si>
    <t>ENSG00000156970</t>
  </si>
  <si>
    <t>BUB1B</t>
  </si>
  <si>
    <t>ENSG00000214293</t>
  </si>
  <si>
    <t>APTR</t>
  </si>
  <si>
    <t>ENSG00000091651</t>
  </si>
  <si>
    <t>ORC6</t>
  </si>
  <si>
    <t>ENSG00000165181</t>
  </si>
  <si>
    <t>C9orf84</t>
  </si>
  <si>
    <t>ENSG00000188064</t>
  </si>
  <si>
    <t>WNT7B</t>
  </si>
  <si>
    <t>ENSG00000155380</t>
  </si>
  <si>
    <t>SLC16A1</t>
  </si>
  <si>
    <t>ENSG00000148773</t>
  </si>
  <si>
    <t>MKI67</t>
  </si>
  <si>
    <t>ENSG00000128165</t>
  </si>
  <si>
    <t>ADM2</t>
  </si>
  <si>
    <t>ENSG00000273802</t>
  </si>
  <si>
    <t>HIST1H2BG</t>
  </si>
  <si>
    <t>ENSG00000163638</t>
  </si>
  <si>
    <t>ADAMTS9</t>
  </si>
  <si>
    <t>ENSG00000153531</t>
  </si>
  <si>
    <t>ADPRHL1</t>
  </si>
  <si>
    <t>ENSG00000257605</t>
  </si>
  <si>
    <t>AC073611.1</t>
  </si>
  <si>
    <t>ENSG00000066279</t>
  </si>
  <si>
    <t>ASPM</t>
  </si>
  <si>
    <t>ENSG00000171368</t>
  </si>
  <si>
    <t>TPPP</t>
  </si>
  <si>
    <t>ENSG00000147082</t>
  </si>
  <si>
    <t>CCNB3</t>
  </si>
  <si>
    <t>ENSG00000108932</t>
  </si>
  <si>
    <t>SLC16A6</t>
  </si>
  <si>
    <t>ENSG00000106537</t>
  </si>
  <si>
    <t>TSPAN13</t>
  </si>
  <si>
    <t>ENSG00000267248</t>
  </si>
  <si>
    <t>AC025048.2</t>
  </si>
  <si>
    <t>ENSG00000196460</t>
  </si>
  <si>
    <t>RFX8</t>
  </si>
  <si>
    <t>ENSG00000197279</t>
  </si>
  <si>
    <t>ZNF165</t>
  </si>
  <si>
    <t>ENSG00000254639</t>
  </si>
  <si>
    <t>AC116021.1</t>
  </si>
  <si>
    <t>ENSG00000256128</t>
  </si>
  <si>
    <t>LINC00944</t>
  </si>
  <si>
    <t>ENSG00000162711</t>
  </si>
  <si>
    <t>NLRP3</t>
  </si>
  <si>
    <t>ENSG00000212724</t>
  </si>
  <si>
    <t>KRTAP2-3</t>
  </si>
  <si>
    <t>ENSG00000255921</t>
  </si>
  <si>
    <t>AC026310.2</t>
  </si>
  <si>
    <t>ENSG00000233029</t>
  </si>
  <si>
    <t>AC244453.2</t>
  </si>
  <si>
    <t>ENSG00000184661</t>
  </si>
  <si>
    <t>CDCA2</t>
  </si>
  <si>
    <t>ENSG00000123342</t>
  </si>
  <si>
    <t>MMP19</t>
  </si>
  <si>
    <t>ENSG00000112742</t>
  </si>
  <si>
    <t>TTK</t>
  </si>
  <si>
    <t>ENSG00000185482</t>
  </si>
  <si>
    <t>STAC3</t>
  </si>
  <si>
    <t>ENSG00000188610</t>
  </si>
  <si>
    <t>FAM72B</t>
  </si>
  <si>
    <t>ENSG00000111291</t>
  </si>
  <si>
    <t>GPRC5D</t>
  </si>
  <si>
    <t>ENSG00000154839</t>
  </si>
  <si>
    <t>SKA1</t>
  </si>
  <si>
    <t>ENSG00000228997</t>
  </si>
  <si>
    <t>AL136452.1</t>
  </si>
  <si>
    <t>ENSG00000111665</t>
  </si>
  <si>
    <t>CDCA3</t>
  </si>
  <si>
    <t>ENSG00000168003</t>
  </si>
  <si>
    <t>SLC3A2</t>
  </si>
  <si>
    <t>ENSG00000133101</t>
  </si>
  <si>
    <t>CCNA1</t>
  </si>
  <si>
    <t>ENSG00000131471</t>
  </si>
  <si>
    <t>AOC3</t>
  </si>
  <si>
    <t>ENSG00000179750</t>
  </si>
  <si>
    <t>APOBEC3B</t>
  </si>
  <si>
    <t>ENSG00000136999</t>
  </si>
  <si>
    <t>NOV</t>
  </si>
  <si>
    <t>ENSG00000203760</t>
  </si>
  <si>
    <t>CENPW</t>
  </si>
  <si>
    <t>ENSG00000125772</t>
  </si>
  <si>
    <t>GPCPD1</t>
  </si>
  <si>
    <t>ENSG00000171320</t>
  </si>
  <si>
    <t>ESCO2</t>
  </si>
  <si>
    <t>ENSG00000168477</t>
  </si>
  <si>
    <t>TNXB</t>
  </si>
  <si>
    <t>ENSG00000164161</t>
  </si>
  <si>
    <t>HHIP</t>
  </si>
  <si>
    <t>ENSG00000245522</t>
  </si>
  <si>
    <t>AC026250.1</t>
  </si>
  <si>
    <t>ENSG00000125148</t>
  </si>
  <si>
    <t>MT2A</t>
  </si>
  <si>
    <t>ENSG00000254876</t>
  </si>
  <si>
    <t>SUGT1P4-STRA6LP</t>
  </si>
  <si>
    <t>ENSG00000164509</t>
  </si>
  <si>
    <t>IL31RA</t>
  </si>
  <si>
    <t>ENSG00000196388</t>
  </si>
  <si>
    <t>INCA1</t>
  </si>
  <si>
    <t>ENSG00000138778</t>
  </si>
  <si>
    <t>CENPE</t>
  </si>
  <si>
    <t>ENSG00000270882</t>
  </si>
  <si>
    <t>HIST2H4A</t>
  </si>
  <si>
    <t>ENSG00000181773</t>
  </si>
  <si>
    <t>GPR3</t>
  </si>
  <si>
    <t>ENSG00000236753</t>
  </si>
  <si>
    <t>MKLN1-AS</t>
  </si>
  <si>
    <t>ENSG00000137331</t>
  </si>
  <si>
    <t>IER3</t>
  </si>
  <si>
    <t>ENSG00000173110</t>
  </si>
  <si>
    <t>HSPA6</t>
  </si>
  <si>
    <t>ENSG00000272734</t>
  </si>
  <si>
    <t>ADIRF-AS1</t>
  </si>
  <si>
    <t>ENSG00000115919</t>
  </si>
  <si>
    <t>KYNU</t>
  </si>
  <si>
    <t>ENSG00000189060</t>
  </si>
  <si>
    <t>H1F0</t>
  </si>
  <si>
    <t>ENSG00000164604</t>
  </si>
  <si>
    <t>GPR85</t>
  </si>
  <si>
    <t>ENSG00000278266</t>
  </si>
  <si>
    <t>AC079949.2</t>
  </si>
  <si>
    <t>ENSG00000188596</t>
  </si>
  <si>
    <t>CFAP54</t>
  </si>
  <si>
    <t>ENSG00000176170</t>
  </si>
  <si>
    <t>SPHK1</t>
  </si>
  <si>
    <t>ENSG00000010310</t>
  </si>
  <si>
    <t>GIPR</t>
  </si>
  <si>
    <t>ENSG00000129195</t>
  </si>
  <si>
    <t>PIMREG</t>
  </si>
  <si>
    <t>ENSG00000138642</t>
  </si>
  <si>
    <t>HERC6</t>
  </si>
  <si>
    <t>ENSG00000154493</t>
  </si>
  <si>
    <t>C10orf90</t>
  </si>
  <si>
    <t>ENSG00000197181</t>
  </si>
  <si>
    <t>PIWIL2</t>
  </si>
  <si>
    <t>ENSG00000237491</t>
  </si>
  <si>
    <t>AL669831.5</t>
  </si>
  <si>
    <t>ENSG00000236404</t>
  </si>
  <si>
    <t>VLDLR-AS1</t>
  </si>
  <si>
    <t>ENSG00000120279</t>
  </si>
  <si>
    <t>MYCT1</t>
  </si>
  <si>
    <t>ENSG00000182870</t>
  </si>
  <si>
    <t>GALNT9</t>
  </si>
  <si>
    <t>ENSG00000236824</t>
  </si>
  <si>
    <t>BCYRN1</t>
  </si>
  <si>
    <t>ENSG00000269896</t>
  </si>
  <si>
    <t>AL513477.1</t>
  </si>
  <si>
    <t>ENSG00000122966</t>
  </si>
  <si>
    <t>CIT</t>
  </si>
  <si>
    <t>ENSG00000169896</t>
  </si>
  <si>
    <t>ITGAM</t>
  </si>
  <si>
    <t>ENSG00000137507</t>
  </si>
  <si>
    <t>LRRC32</t>
  </si>
  <si>
    <t>ENSG00000235410</t>
  </si>
  <si>
    <t>AL157896.1</t>
  </si>
  <si>
    <t>ENSG00000162490</t>
  </si>
  <si>
    <t>DRAXIN</t>
  </si>
  <si>
    <t>ENSG00000221817</t>
  </si>
  <si>
    <t>PPP3CB-AS1</t>
  </si>
  <si>
    <t>ENSG00000279602</t>
  </si>
  <si>
    <t>AC109326.1</t>
  </si>
  <si>
    <t>ENSG00000234424</t>
  </si>
  <si>
    <t>AL353743.4</t>
  </si>
  <si>
    <t>ENSG00000197261</t>
  </si>
  <si>
    <t>C6orf141</t>
  </si>
  <si>
    <t>ENSG00000115267</t>
  </si>
  <si>
    <t>IFIH1</t>
  </si>
  <si>
    <t>ENSG00000065618</t>
  </si>
  <si>
    <t>COL17A1</t>
  </si>
  <si>
    <t>ENSG00000128510</t>
  </si>
  <si>
    <t>CPA4</t>
  </si>
  <si>
    <t>ENSG00000256001</t>
  </si>
  <si>
    <t>AC079949.1</t>
  </si>
  <si>
    <t>ENSG00000257335</t>
  </si>
  <si>
    <t>MGAM</t>
  </si>
  <si>
    <t>ENSG00000123975</t>
  </si>
  <si>
    <t>CKS2</t>
  </si>
  <si>
    <t>ENSG00000248508</t>
  </si>
  <si>
    <t>SRP14-AS1</t>
  </si>
  <si>
    <t>ENSG00000090889</t>
  </si>
  <si>
    <t>KIF4A</t>
  </si>
  <si>
    <t>ENSG00000277287</t>
  </si>
  <si>
    <t>AL109976.1</t>
  </si>
  <si>
    <t>ENSG00000143847</t>
  </si>
  <si>
    <t>PPFIA4</t>
  </si>
  <si>
    <t>ENSG00000019505</t>
  </si>
  <si>
    <t>SYT13</t>
  </si>
  <si>
    <t>ENSG00000108106</t>
  </si>
  <si>
    <t>UBE2S</t>
  </si>
  <si>
    <t>ENSG00000225138</t>
  </si>
  <si>
    <t>SLC9A3-AS1</t>
  </si>
  <si>
    <t>ENSG00000285816</t>
  </si>
  <si>
    <t>AP000944.2</t>
  </si>
  <si>
    <t>ENSG00000086619</t>
  </si>
  <si>
    <t>ERO1B</t>
  </si>
  <si>
    <t>ENSG00000279821</t>
  </si>
  <si>
    <t>AC145098.2</t>
  </si>
  <si>
    <t>ENSG00000284237</t>
  </si>
  <si>
    <t>AL356275.1</t>
  </si>
  <si>
    <t>ENSG00000170373</t>
  </si>
  <si>
    <t>CST1</t>
  </si>
  <si>
    <t>ENSG00000162733</t>
  </si>
  <si>
    <t>DDR2</t>
  </si>
  <si>
    <t>ENSG00000136696</t>
  </si>
  <si>
    <t>IL36B</t>
  </si>
  <si>
    <t>ENSG00000171522</t>
  </si>
  <si>
    <t>PTGER4</t>
  </si>
  <si>
    <t>ENSG00000129355</t>
  </si>
  <si>
    <t>CDKN2D</t>
  </si>
  <si>
    <t>ENSG00000265190</t>
  </si>
  <si>
    <t>ANXA8</t>
  </si>
  <si>
    <t>ENSG00000184792</t>
  </si>
  <si>
    <t>OSBP2</t>
  </si>
  <si>
    <t>ENSG00000271780</t>
  </si>
  <si>
    <t>AL118558.3</t>
  </si>
  <si>
    <t>ENSG00000111886</t>
  </si>
  <si>
    <t>GABRR2</t>
  </si>
  <si>
    <t>ENSG00000260751</t>
  </si>
  <si>
    <t>AC008870.2</t>
  </si>
  <si>
    <t>ENSG00000102879</t>
  </si>
  <si>
    <t>CORO1A</t>
  </si>
  <si>
    <t>ENSG00000129646</t>
  </si>
  <si>
    <t>QRICH2</t>
  </si>
  <si>
    <t>ENSG00000182308</t>
  </si>
  <si>
    <t>DCAF4L1</t>
  </si>
  <si>
    <t>ENSG00000251136</t>
  </si>
  <si>
    <t>AF117829.1</t>
  </si>
  <si>
    <t>ENSG00000206073</t>
  </si>
  <si>
    <t>SERPINB4</t>
  </si>
  <si>
    <t>ENSG00000223552</t>
  </si>
  <si>
    <t>AC098613.1</t>
  </si>
  <si>
    <t>ENSG00000168078</t>
  </si>
  <si>
    <t>PBK</t>
  </si>
  <si>
    <t>ENSG00000184205</t>
  </si>
  <si>
    <t>TSPYL2</t>
  </si>
  <si>
    <t>ENSG00000165891</t>
  </si>
  <si>
    <t>E2F7</t>
  </si>
  <si>
    <t>ENSG00000140961</t>
  </si>
  <si>
    <t>OSGIN1</t>
  </si>
  <si>
    <t>ENSG00000163507</t>
  </si>
  <si>
    <t>CIP2A</t>
  </si>
  <si>
    <t>ENSG00000170345</t>
  </si>
  <si>
    <t>FOS</t>
  </si>
  <si>
    <t>ENSG00000088305</t>
  </si>
  <si>
    <t>DNMT3B</t>
  </si>
  <si>
    <t>ENSG00000149428</t>
  </si>
  <si>
    <t>HYOU1</t>
  </si>
  <si>
    <t>ENSG00000260261</t>
  </si>
  <si>
    <t>AC124944.3</t>
  </si>
  <si>
    <t>ENSG00000260941</t>
  </si>
  <si>
    <t>LINC00622</t>
  </si>
  <si>
    <t>ENSG00000137807</t>
  </si>
  <si>
    <t>KIF23</t>
  </si>
  <si>
    <t>ENSG00000131969</t>
  </si>
  <si>
    <t>ABHD12B</t>
  </si>
  <si>
    <t>ENSG00000196581</t>
  </si>
  <si>
    <t>AJAP1</t>
  </si>
  <si>
    <t>ENSG00000281404</t>
  </si>
  <si>
    <t>LINC01176</t>
  </si>
  <si>
    <t>ENSG00000118523</t>
  </si>
  <si>
    <t>CTGF</t>
  </si>
  <si>
    <t>ENSG00000249199</t>
  </si>
  <si>
    <t>AC026785.3</t>
  </si>
  <si>
    <t>ENSG00000125398</t>
  </si>
  <si>
    <t>SOX9</t>
  </si>
  <si>
    <t>ENSG00000138395</t>
  </si>
  <si>
    <t>CDK15</t>
  </si>
  <si>
    <t>ENSG00000165490</t>
  </si>
  <si>
    <t>DDIAS</t>
  </si>
  <si>
    <t>ENSG00000275216</t>
  </si>
  <si>
    <t>AL161431.1</t>
  </si>
  <si>
    <t>ENSG00000250697</t>
  </si>
  <si>
    <t>AC010343.3</t>
  </si>
  <si>
    <t>ENSG00000197565</t>
  </si>
  <si>
    <t>COL4A6</t>
  </si>
  <si>
    <t>ENSG00000224888</t>
  </si>
  <si>
    <t>AC138028.2</t>
  </si>
  <si>
    <t>ENSG00000091137</t>
  </si>
  <si>
    <t>SLC26A4</t>
  </si>
  <si>
    <t>ENSG00000213144</t>
  </si>
  <si>
    <t>AC084880.1</t>
  </si>
  <si>
    <t>ENSG00000104205</t>
  </si>
  <si>
    <t>SGK3</t>
  </si>
  <si>
    <t>ENSG00000266709</t>
  </si>
  <si>
    <t>MGC12916</t>
  </si>
  <si>
    <t>ENSG00000156042</t>
  </si>
  <si>
    <t>CFAP70</t>
  </si>
  <si>
    <t>ENSG00000137812</t>
  </si>
  <si>
    <t>KNL1</t>
  </si>
  <si>
    <t>ENSG00000164674</t>
  </si>
  <si>
    <t>SYTL3</t>
  </si>
  <si>
    <t>ENSG00000101222</t>
  </si>
  <si>
    <t>SPEF1</t>
  </si>
  <si>
    <t>ENSG00000051108</t>
  </si>
  <si>
    <t>HERPUD1</t>
  </si>
  <si>
    <t>ENSG00000183963</t>
  </si>
  <si>
    <t>SMTN</t>
  </si>
  <si>
    <t>ENSG00000163347</t>
  </si>
  <si>
    <t>CLDN1</t>
  </si>
  <si>
    <t>ENSG00000146670</t>
  </si>
  <si>
    <t>CDCA5</t>
  </si>
  <si>
    <t>ENSG00000099338</t>
  </si>
  <si>
    <t>CATSPERG</t>
  </si>
  <si>
    <t>ENSG00000168306</t>
  </si>
  <si>
    <t>ACOX2</t>
  </si>
  <si>
    <t>ENSG00000172828</t>
  </si>
  <si>
    <t>CES3</t>
  </si>
  <si>
    <t>ENSG00000206344</t>
  </si>
  <si>
    <t>HCG27</t>
  </si>
  <si>
    <t>ENSG00000230658</t>
  </si>
  <si>
    <t>KLHL7-DT</t>
  </si>
  <si>
    <t>ENSG00000224715</t>
  </si>
  <si>
    <t>Z82186.1</t>
  </si>
  <si>
    <t>ENSG00000136327</t>
  </si>
  <si>
    <t>NKX2-8</t>
  </si>
  <si>
    <t>ENSG00000280287</t>
  </si>
  <si>
    <t>AC131212.3</t>
  </si>
  <si>
    <t>ENSG00000039139</t>
  </si>
  <si>
    <t>DNAH5</t>
  </si>
  <si>
    <t>ENSG00000242147</t>
  </si>
  <si>
    <t>AL365356.5</t>
  </si>
  <si>
    <t>ENSG00000182326</t>
  </si>
  <si>
    <t>C1S</t>
  </si>
  <si>
    <t>ENSG00000088325</t>
  </si>
  <si>
    <t>TPX2</t>
  </si>
  <si>
    <t>ENSG00000227634</t>
  </si>
  <si>
    <t>LINC01714</t>
  </si>
  <si>
    <t>ENSG00000111206</t>
  </si>
  <si>
    <t>FOXM1</t>
  </si>
  <si>
    <t>ENSG00000251562</t>
  </si>
  <si>
    <t>MALAT1</t>
  </si>
  <si>
    <t>ENSG00000139289</t>
  </si>
  <si>
    <t>PHLDA1</t>
  </si>
  <si>
    <t>ENSG00000256433</t>
  </si>
  <si>
    <t>AC005840.2</t>
  </si>
  <si>
    <t>ENSG00000250497</t>
  </si>
  <si>
    <t>AC007126.1</t>
  </si>
  <si>
    <t>ENSG00000116183</t>
  </si>
  <si>
    <t>PAPPA2</t>
  </si>
  <si>
    <t>ENSG00000142224</t>
  </si>
  <si>
    <t>IL19</t>
  </si>
  <si>
    <t>ENSG00000234998</t>
  </si>
  <si>
    <t>AC244453.3</t>
  </si>
  <si>
    <t>ENSG00000250988</t>
  </si>
  <si>
    <t>SNHG21</t>
  </si>
  <si>
    <t>ENSG00000095637</t>
  </si>
  <si>
    <t>SORBS1</t>
  </si>
  <si>
    <t>ENSG00000181649</t>
  </si>
  <si>
    <t>PHLDA2</t>
  </si>
  <si>
    <t>ENSG00000186472</t>
  </si>
  <si>
    <t>PCLO</t>
  </si>
  <si>
    <t>ENSG00000164362</t>
  </si>
  <si>
    <t>TERT</t>
  </si>
  <si>
    <t>ENSG00000165716</t>
  </si>
  <si>
    <t>FAM69B</t>
  </si>
  <si>
    <t>ENSG00000214548</t>
  </si>
  <si>
    <t>MEG3</t>
  </si>
  <si>
    <t>ENSG00000104951</t>
  </si>
  <si>
    <t>IL4I1</t>
  </si>
  <si>
    <t>ENSG00000152253</t>
  </si>
  <si>
    <t>SPC25</t>
  </si>
  <si>
    <t>ENSG00000261150</t>
  </si>
  <si>
    <t>EPPK1</t>
  </si>
  <si>
    <t>ENSG00000146918</t>
  </si>
  <si>
    <t>NCAPG2</t>
  </si>
  <si>
    <t>ENSG00000276345</t>
  </si>
  <si>
    <t>AC004556.1</t>
  </si>
  <si>
    <t>ENSG00000229124</t>
  </si>
  <si>
    <t>VIM-AS1</t>
  </si>
  <si>
    <t>ENSG00000111305</t>
  </si>
  <si>
    <t>GSG1</t>
  </si>
  <si>
    <t>ENSG00000167011</t>
  </si>
  <si>
    <t>NAT16</t>
  </si>
  <si>
    <t>ENSG00000108771</t>
  </si>
  <si>
    <t>DHX58</t>
  </si>
  <si>
    <t>ENSG00000188710</t>
  </si>
  <si>
    <t>QRFP</t>
  </si>
  <si>
    <t>ENSG00000262580</t>
  </si>
  <si>
    <t>AC087741.1</t>
  </si>
  <si>
    <t>ENSG00000148677</t>
  </si>
  <si>
    <t>ANKRD1</t>
  </si>
  <si>
    <t>ENSG00000258245</t>
  </si>
  <si>
    <t>RPL10P13</t>
  </si>
  <si>
    <t>ENSG00000175874</t>
  </si>
  <si>
    <t>CREG2</t>
  </si>
  <si>
    <t>ENSG00000262074</t>
  </si>
  <si>
    <t>SNORD3B-2</t>
  </si>
  <si>
    <t>ENSG00000179826</t>
  </si>
  <si>
    <t>MRGPRX3</t>
  </si>
  <si>
    <t>ENSG00000188760</t>
  </si>
  <si>
    <t>TMEM198</t>
  </si>
  <si>
    <t>ENSG00000164045</t>
  </si>
  <si>
    <t>CDC25A</t>
  </si>
  <si>
    <t>ENSG00000225756</t>
  </si>
  <si>
    <t>DBH-AS1</t>
  </si>
  <si>
    <t>ENSG00000127586</t>
  </si>
  <si>
    <t>CHTF18</t>
  </si>
  <si>
    <t>ENSG00000228742</t>
  </si>
  <si>
    <t>LINC02577</t>
  </si>
  <si>
    <t>ENSG00000161692</t>
  </si>
  <si>
    <t>DBF4B</t>
  </si>
  <si>
    <t>ENSG00000184545</t>
  </si>
  <si>
    <t>DUSP8</t>
  </si>
  <si>
    <t>ENSG00000233117</t>
  </si>
  <si>
    <t>LINC00702</t>
  </si>
  <si>
    <t>ENSG00000198569</t>
  </si>
  <si>
    <t>SLC34A3</t>
  </si>
  <si>
    <t>ENSG00000218226</t>
  </si>
  <si>
    <t>TATDN2P2</t>
  </si>
  <si>
    <t>ENSG00000187994</t>
  </si>
  <si>
    <t>RINL</t>
  </si>
  <si>
    <t>ENSG00000253522</t>
  </si>
  <si>
    <t>MIR3142HG</t>
  </si>
  <si>
    <t>ENSG00000238120</t>
  </si>
  <si>
    <t>LINC01589</t>
  </si>
  <si>
    <t>ENSG00000162891</t>
  </si>
  <si>
    <t>IL20</t>
  </si>
  <si>
    <t>ENSG00000257176</t>
  </si>
  <si>
    <t>AC009318.1</t>
  </si>
  <si>
    <t>ENSG00000149948</t>
  </si>
  <si>
    <t>HMGA2</t>
  </si>
  <si>
    <t>ENSG00000222009</t>
  </si>
  <si>
    <t>BTBD19</t>
  </si>
  <si>
    <t>ENSG00000071539</t>
  </si>
  <si>
    <t>TRIP13</t>
  </si>
  <si>
    <t>ENSG00000238290</t>
  </si>
  <si>
    <t>AL034417.2</t>
  </si>
  <si>
    <t>ENSG00000171241</t>
  </si>
  <si>
    <t>SHCBP1</t>
  </si>
  <si>
    <t>ENSG00000163874</t>
  </si>
  <si>
    <t>ZC3H12A</t>
  </si>
  <si>
    <t>ENSG00000170231</t>
  </si>
  <si>
    <t>FABP6</t>
  </si>
  <si>
    <t>ENSG00000139178</t>
  </si>
  <si>
    <t>C1RL</t>
  </si>
  <si>
    <t>ENSG00000113070</t>
  </si>
  <si>
    <t>HBEGF</t>
  </si>
  <si>
    <t>ENSG00000168062</t>
  </si>
  <si>
    <t>BATF2</t>
  </si>
  <si>
    <t>ENSG00000231185</t>
  </si>
  <si>
    <t>SPRY4-AS1</t>
  </si>
  <si>
    <t>ENSG00000167103</t>
  </si>
  <si>
    <t>PIP5KL1</t>
  </si>
  <si>
    <t>ENSG00000268812</t>
  </si>
  <si>
    <t>AC004264.1</t>
  </si>
  <si>
    <t>ENSG00000183671</t>
  </si>
  <si>
    <t>GPR1</t>
  </si>
  <si>
    <t>ENSG00000271216</t>
  </si>
  <si>
    <t>LINC01050</t>
  </si>
  <si>
    <t>ENSG00000175728</t>
  </si>
  <si>
    <t>C11orf44</t>
  </si>
  <si>
    <t>ENSG00000186301</t>
  </si>
  <si>
    <t>MST1P2</t>
  </si>
  <si>
    <t>ENSG00000101255</t>
  </si>
  <si>
    <t>TRIB3</t>
  </si>
  <si>
    <t>ENSG00000163535</t>
  </si>
  <si>
    <t>SGO2</t>
  </si>
  <si>
    <t>ENSG00000233532</t>
  </si>
  <si>
    <t>LINC00460</t>
  </si>
  <si>
    <t>ENSG00000160957</t>
  </si>
  <si>
    <t>RECQL4</t>
  </si>
  <si>
    <t>ENSG00000074527</t>
  </si>
  <si>
    <t>NTN4</t>
  </si>
  <si>
    <t>ENSG00000280213</t>
  </si>
  <si>
    <t>UCKL1-AS1</t>
  </si>
  <si>
    <t>ENSG00000232973</t>
  </si>
  <si>
    <t>CYP1B1-AS1</t>
  </si>
  <si>
    <t>ENSG00000068489</t>
  </si>
  <si>
    <t>PRR11</t>
  </si>
  <si>
    <t>ENSG00000139679</t>
  </si>
  <si>
    <t>LPAR6</t>
  </si>
  <si>
    <t>ENSG00000146410</t>
  </si>
  <si>
    <t>MTFR2</t>
  </si>
  <si>
    <t>ENSG00000163462</t>
  </si>
  <si>
    <t>TRIM46</t>
  </si>
  <si>
    <t>ENSG00000284906</t>
  </si>
  <si>
    <t>AC091057.6</t>
  </si>
  <si>
    <t>ENSG00000176406</t>
  </si>
  <si>
    <t>RIMS2</t>
  </si>
  <si>
    <t>ENSG00000164611</t>
  </si>
  <si>
    <t>PTTG1</t>
  </si>
  <si>
    <t>ENSG00000277715</t>
  </si>
  <si>
    <t>AC079174.2</t>
  </si>
  <si>
    <t>ENSG00000185634</t>
  </si>
  <si>
    <t>SHC4</t>
  </si>
  <si>
    <t>ENSG00000109743</t>
  </si>
  <si>
    <t>BST1</t>
  </si>
  <si>
    <t>ENSG00000203805</t>
  </si>
  <si>
    <t>PLPP4</t>
  </si>
  <si>
    <t>ENSG00000213244</t>
  </si>
  <si>
    <t>HIST2H3DP1</t>
  </si>
  <si>
    <t>ENSG00000172137</t>
  </si>
  <si>
    <t>CALB2</t>
  </si>
  <si>
    <t>ENSG00000140450</t>
  </si>
  <si>
    <t>ARRDC4</t>
  </si>
  <si>
    <t>ENSG00000163701</t>
  </si>
  <si>
    <t>IL17RE</t>
  </si>
  <si>
    <t>ENSG00000280441</t>
  </si>
  <si>
    <t>FP236383.1</t>
  </si>
  <si>
    <t>ENSG00000152766</t>
  </si>
  <si>
    <t>ANKRD22</t>
  </si>
  <si>
    <t>ENSG00000234500</t>
  </si>
  <si>
    <t>AC008267.3</t>
  </si>
  <si>
    <t>ENSG00000137267</t>
  </si>
  <si>
    <t>TUBB2A</t>
  </si>
  <si>
    <t>ENSG00000130649</t>
  </si>
  <si>
    <t>CYP2E1</t>
  </si>
  <si>
    <t>ENSG00000109063</t>
  </si>
  <si>
    <t>MYH3</t>
  </si>
  <si>
    <t>ENSG00000271503</t>
  </si>
  <si>
    <t>CCL5</t>
  </si>
  <si>
    <t>ENSG00000269826</t>
  </si>
  <si>
    <t>AC092327.2</t>
  </si>
  <si>
    <t>ENSG00000228242</t>
  </si>
  <si>
    <t>AC093495.1</t>
  </si>
  <si>
    <t>ENSG00000183780</t>
  </si>
  <si>
    <t>SLC35F3</t>
  </si>
  <si>
    <t>ENSG00000261971</t>
  </si>
  <si>
    <t>MMP25-AS1</t>
  </si>
  <si>
    <t>ENSG00000051341</t>
  </si>
  <si>
    <t>POLQ</t>
  </si>
  <si>
    <t>ENSG00000003987</t>
  </si>
  <si>
    <t>MTMR7</t>
  </si>
  <si>
    <t>ENSG00000123473</t>
  </si>
  <si>
    <t>STIL</t>
  </si>
  <si>
    <t>ENSG00000228106</t>
  </si>
  <si>
    <t>AL392172.1</t>
  </si>
  <si>
    <t>ENSG00000187800</t>
  </si>
  <si>
    <t>PEAR1</t>
  </si>
  <si>
    <t>ENSG00000105939</t>
  </si>
  <si>
    <t>ZC3HAV1</t>
  </si>
  <si>
    <t>ENSG00000204420</t>
  </si>
  <si>
    <t>MPIG6B</t>
  </si>
  <si>
    <t>ENSG00000275131</t>
  </si>
  <si>
    <t>AC241952.1</t>
  </si>
  <si>
    <t>ENSG00000138182</t>
  </si>
  <si>
    <t>KIF20B</t>
  </si>
  <si>
    <t>ENSG00000164128</t>
  </si>
  <si>
    <t>NPY1R</t>
  </si>
  <si>
    <t>ENSG00000106089</t>
  </si>
  <si>
    <t>STX1A</t>
  </si>
  <si>
    <t>ENSG00000059728</t>
  </si>
  <si>
    <t>MXD1</t>
  </si>
  <si>
    <t>ENSG00000101057</t>
  </si>
  <si>
    <t>MYBL2</t>
  </si>
  <si>
    <t>ENSG00000135604</t>
  </si>
  <si>
    <t>STX11</t>
  </si>
  <si>
    <t>ENSG00000251230</t>
  </si>
  <si>
    <t>MIR3945HG</t>
  </si>
  <si>
    <t>ENSG00000198125</t>
  </si>
  <si>
    <t>MB</t>
  </si>
  <si>
    <t>ENSG00000163808</t>
  </si>
  <si>
    <t>KIF15</t>
  </si>
  <si>
    <t>ENSG00000180730</t>
  </si>
  <si>
    <t>SHISA2</t>
  </si>
  <si>
    <t>ENSG00000135842</t>
  </si>
  <si>
    <t>FAM129A</t>
  </si>
  <si>
    <t>ENSG00000227199</t>
  </si>
  <si>
    <t>ST7-AS1</t>
  </si>
  <si>
    <t>ENSG00000129990</t>
  </si>
  <si>
    <t>SYT5</t>
  </si>
  <si>
    <t>ENSG00000227258</t>
  </si>
  <si>
    <t>SMIM2-AS1</t>
  </si>
  <si>
    <t>ENSG00000197106</t>
  </si>
  <si>
    <t>SLC6A17</t>
  </si>
  <si>
    <t>ENSG00000105835</t>
  </si>
  <si>
    <t>NAMPT</t>
  </si>
  <si>
    <t>ENSG00000157456</t>
  </si>
  <si>
    <t>CCNB2</t>
  </si>
  <si>
    <t>ENSG00000198018</t>
  </si>
  <si>
    <t>ENTPD7</t>
  </si>
  <si>
    <t>ENSG00000197467</t>
  </si>
  <si>
    <t>COL13A1</t>
  </si>
  <si>
    <t>ENSG00000234684</t>
  </si>
  <si>
    <t>SDCBP2-AS1</t>
  </si>
  <si>
    <t>ENSG00000147536</t>
  </si>
  <si>
    <t>GINS4</t>
  </si>
  <si>
    <t>ENSG00000173727</t>
  </si>
  <si>
    <t>AP000769.1</t>
  </si>
  <si>
    <t>ENSG00000225339</t>
  </si>
  <si>
    <t>AL354740.1</t>
  </si>
  <si>
    <t>ENSG00000105419</t>
  </si>
  <si>
    <t>MEIS3</t>
  </si>
  <si>
    <t>ENSG00000164109</t>
  </si>
  <si>
    <t>MAD2L1</t>
  </si>
  <si>
    <t>ENSG00000006652</t>
  </si>
  <si>
    <t>IFRD1</t>
  </si>
  <si>
    <t>ENSG00000157168</t>
  </si>
  <si>
    <t>NRG1</t>
  </si>
  <si>
    <t>ENSG00000236423</t>
  </si>
  <si>
    <t>LINC01134</t>
  </si>
  <si>
    <t>ENSG00000227440</t>
  </si>
  <si>
    <t>ATP5MC1P4</t>
  </si>
  <si>
    <t>ENSG00000272476</t>
  </si>
  <si>
    <t>AL024507.2</t>
  </si>
  <si>
    <t>ENSG00000136881</t>
  </si>
  <si>
    <t>BAAT</t>
  </si>
  <si>
    <t>ENSG00000188112</t>
  </si>
  <si>
    <t>C6orf132</t>
  </si>
  <si>
    <t>ENSG00000282206</t>
  </si>
  <si>
    <t>AC233280.19</t>
  </si>
  <si>
    <t>ENSG00000165591</t>
  </si>
  <si>
    <t>FAAH2</t>
  </si>
  <si>
    <t>ENSG00000102970</t>
  </si>
  <si>
    <t>CCL17</t>
  </si>
  <si>
    <t>ENSG00000262468</t>
  </si>
  <si>
    <t>LINC01569</t>
  </si>
  <si>
    <t>ENSG00000167604</t>
  </si>
  <si>
    <t>NFKBID</t>
  </si>
  <si>
    <t>ENSG00000145244</t>
  </si>
  <si>
    <t>CORIN</t>
  </si>
  <si>
    <t>ENSG00000141837</t>
  </si>
  <si>
    <t>CACNA1A</t>
  </si>
  <si>
    <t>ENSG00000185565</t>
  </si>
  <si>
    <t>LSAMP</t>
  </si>
  <si>
    <t>ENSG00000127564</t>
  </si>
  <si>
    <t>PKMYT1</t>
  </si>
  <si>
    <t>ENSG00000283064</t>
  </si>
  <si>
    <t>AL353759.1</t>
  </si>
  <si>
    <t>ENSG00000077152</t>
  </si>
  <si>
    <t>UBE2T</t>
  </si>
  <si>
    <t>ENSG00000255236</t>
  </si>
  <si>
    <t>AP002992.1</t>
  </si>
  <si>
    <t>ENSG00000272092</t>
  </si>
  <si>
    <t>AC087623.2</t>
  </si>
  <si>
    <t>ENSG00000137270</t>
  </si>
  <si>
    <t>GCM1</t>
  </si>
  <si>
    <t>ENSG00000101412</t>
  </si>
  <si>
    <t>E2F1</t>
  </si>
  <si>
    <t>ENSG00000112309</t>
  </si>
  <si>
    <t>B3GAT2</t>
  </si>
  <si>
    <t>ENSG00000122952</t>
  </si>
  <si>
    <t>ZWINT</t>
  </si>
  <si>
    <t>ENSG00000257097</t>
  </si>
  <si>
    <t>CLIP1-AS1</t>
  </si>
  <si>
    <t>ENSG00000123136</t>
  </si>
  <si>
    <t>DDX39A</t>
  </si>
  <si>
    <t>ENSG00000226423</t>
  </si>
  <si>
    <t>AC093642.1</t>
  </si>
  <si>
    <t>ENSG00000273443</t>
  </si>
  <si>
    <t>AL645608.8</t>
  </si>
  <si>
    <t>ENSG00000254756</t>
  </si>
  <si>
    <t>AP001107.6</t>
  </si>
  <si>
    <t>ENSG00000197299</t>
  </si>
  <si>
    <t>BLM</t>
  </si>
  <si>
    <t>ENSG00000217930</t>
  </si>
  <si>
    <t>PAM16</t>
  </si>
  <si>
    <t>ENSG00000119640</t>
  </si>
  <si>
    <t>ACYP1</t>
  </si>
  <si>
    <t>ENSG00000179406</t>
  </si>
  <si>
    <t>LINC00174</t>
  </si>
  <si>
    <t>ENSG00000146856</t>
  </si>
  <si>
    <t>AGBL3</t>
  </si>
  <si>
    <t>ENSG00000243797</t>
  </si>
  <si>
    <t>AC004917.1</t>
  </si>
  <si>
    <t>ENSG00000182511</t>
  </si>
  <si>
    <t>FES</t>
  </si>
  <si>
    <t>ENSG00000277011</t>
  </si>
  <si>
    <t>AC148477.4</t>
  </si>
  <si>
    <t>ENSG00000151287</t>
  </si>
  <si>
    <t>TEX30</t>
  </si>
  <si>
    <t>ENSG00000151012</t>
  </si>
  <si>
    <t>SLC7A11</t>
  </si>
  <si>
    <t>ENSG00000104267</t>
  </si>
  <si>
    <t>CA2</t>
  </si>
  <si>
    <t>ENSG00000184985</t>
  </si>
  <si>
    <t>SORCS2</t>
  </si>
  <si>
    <t>ENSG00000232679</t>
  </si>
  <si>
    <t>LINC01705</t>
  </si>
  <si>
    <t>ENSG00000163536</t>
  </si>
  <si>
    <t>SERPINI1</t>
  </si>
  <si>
    <t>ENSG00000160951</t>
  </si>
  <si>
    <t>PTGER1</t>
  </si>
  <si>
    <t>ENSG00000041515</t>
  </si>
  <si>
    <t>MYO16</t>
  </si>
  <si>
    <t>ENSG00000011422</t>
  </si>
  <si>
    <t>PLAUR</t>
  </si>
  <si>
    <t>ENSG00000250548</t>
  </si>
  <si>
    <t>LINC01303</t>
  </si>
  <si>
    <t>ENSG00000011332</t>
  </si>
  <si>
    <t>DPF1</t>
  </si>
  <si>
    <t>ENSG00000260604</t>
  </si>
  <si>
    <t>AL590004.3</t>
  </si>
  <si>
    <t>ENSG00000170312</t>
  </si>
  <si>
    <t>CDK1</t>
  </si>
  <si>
    <t>ENSG00000069482</t>
  </si>
  <si>
    <t>GAL</t>
  </si>
  <si>
    <t>ENSG00000285106</t>
  </si>
  <si>
    <t>AC016831.6</t>
  </si>
  <si>
    <t>ENSG00000164951</t>
  </si>
  <si>
    <t>PDP1</t>
  </si>
  <si>
    <t>ENSG00000261924</t>
  </si>
  <si>
    <t>AC127496.1</t>
  </si>
  <si>
    <t>ENSG00000267871</t>
  </si>
  <si>
    <t>ZNF460-AS1</t>
  </si>
  <si>
    <t>ENSG00000166396</t>
  </si>
  <si>
    <t>SERPINB7</t>
  </si>
  <si>
    <t>ENSG00000278763</t>
  </si>
  <si>
    <t>FAM27B</t>
  </si>
  <si>
    <t>ENSG00000205622</t>
  </si>
  <si>
    <t>AP001043.1</t>
  </si>
  <si>
    <t>ENSG00000204778</t>
  </si>
  <si>
    <t>CBWD4P</t>
  </si>
  <si>
    <t>ENSG00000272501</t>
  </si>
  <si>
    <t>AL662844.4</t>
  </si>
  <si>
    <t>ENSG00000107738</t>
  </si>
  <si>
    <t>VSIR</t>
  </si>
  <si>
    <t>ENSG00000268223</t>
  </si>
  <si>
    <t>ARL14EPL</t>
  </si>
  <si>
    <t>ENSG00000107201</t>
  </si>
  <si>
    <t>DDX58</t>
  </si>
  <si>
    <t>ENSG00000139318</t>
  </si>
  <si>
    <t>DUSP6</t>
  </si>
  <si>
    <t>ENSG00000143507</t>
  </si>
  <si>
    <t>DUSP10</t>
  </si>
  <si>
    <t>ENSG00000186193</t>
  </si>
  <si>
    <t>SAPCD2</t>
  </si>
  <si>
    <t>ENSG00000198380</t>
  </si>
  <si>
    <t>GFPT1</t>
  </si>
  <si>
    <t>ENSG00000065328</t>
  </si>
  <si>
    <t>MCM10</t>
  </si>
  <si>
    <t>ENSG00000088538</t>
  </si>
  <si>
    <t>DOCK3</t>
  </si>
  <si>
    <t>ENSG00000162614</t>
  </si>
  <si>
    <t>NEXN</t>
  </si>
  <si>
    <t>ENSG00000179532</t>
  </si>
  <si>
    <t>DNHD1</t>
  </si>
  <si>
    <t>ENSG00000124731</t>
  </si>
  <si>
    <t>TREM1</t>
  </si>
  <si>
    <t>ENSG00000205413</t>
  </si>
  <si>
    <t>SAMD9</t>
  </si>
  <si>
    <t>ENSG00000147813</t>
  </si>
  <si>
    <t>NAPRT</t>
  </si>
  <si>
    <t>ENSG00000267530</t>
  </si>
  <si>
    <t>LINC01836</t>
  </si>
  <si>
    <t>ENSG00000186431</t>
  </si>
  <si>
    <t>FCAR</t>
  </si>
  <si>
    <t>ENSG00000258667</t>
  </si>
  <si>
    <t>HIF1A-AS2</t>
  </si>
  <si>
    <t>ENSG00000108852</t>
  </si>
  <si>
    <t>MPP2</t>
  </si>
  <si>
    <t>ENSG00000231770</t>
  </si>
  <si>
    <t>TMEM44-AS1</t>
  </si>
  <si>
    <t>ENSG00000229644</t>
  </si>
  <si>
    <t>NAMPTP1</t>
  </si>
  <si>
    <t>ENSG00000271147</t>
  </si>
  <si>
    <t>ARMCX5-GPRASP2</t>
  </si>
  <si>
    <t>ENSG00000187720</t>
  </si>
  <si>
    <t>THSD4</t>
  </si>
  <si>
    <t>ENSG00000275494</t>
  </si>
  <si>
    <t>AC133552.5</t>
  </si>
  <si>
    <t>ENSG00000170454</t>
  </si>
  <si>
    <t>KRT75</t>
  </si>
  <si>
    <t>ENSG00000240219</t>
  </si>
  <si>
    <t>AL512306.2</t>
  </si>
  <si>
    <t>ENSG00000279529</t>
  </si>
  <si>
    <t>AC008764.8</t>
  </si>
  <si>
    <t>ENSG00000204929</t>
  </si>
  <si>
    <t>AC007389.1</t>
  </si>
  <si>
    <t>ENSG00000181026</t>
  </si>
  <si>
    <t>AEN</t>
  </si>
  <si>
    <t>ENSG00000172216</t>
  </si>
  <si>
    <t>CEBPB</t>
  </si>
  <si>
    <t>ENSG00000094804</t>
  </si>
  <si>
    <t>CDC6</t>
  </si>
  <si>
    <t>ENSG00000151773</t>
  </si>
  <si>
    <t>CCDC122</t>
  </si>
  <si>
    <t>ENSG00000142675</t>
  </si>
  <si>
    <t>CNKSR1</t>
  </si>
  <si>
    <t>ENSG00000115423</t>
  </si>
  <si>
    <t>DNAH6</t>
  </si>
  <si>
    <t>ENSG00000241749</t>
  </si>
  <si>
    <t>RPSAP52</t>
  </si>
  <si>
    <t>ENSG00000008118</t>
  </si>
  <si>
    <t>CAMK1G</t>
  </si>
  <si>
    <t>ENSG00000102385</t>
  </si>
  <si>
    <t>DRP2</t>
  </si>
  <si>
    <t>ENSG00000240216</t>
  </si>
  <si>
    <t>CPHL1P</t>
  </si>
  <si>
    <t>ENSG00000274270</t>
  </si>
  <si>
    <t>AL137060.1</t>
  </si>
  <si>
    <t>ENSG00000182261</t>
  </si>
  <si>
    <t>NLRP10</t>
  </si>
  <si>
    <t>ENSG00000277632</t>
  </si>
  <si>
    <t>CCL3</t>
  </si>
  <si>
    <t>ENSG00000230601</t>
  </si>
  <si>
    <t>TEX48</t>
  </si>
  <si>
    <t>ENSG00000155980</t>
  </si>
  <si>
    <t>KIF5A</t>
  </si>
  <si>
    <t>ENSG00000255010</t>
  </si>
  <si>
    <t>AP001767.2</t>
  </si>
  <si>
    <t>ENSG00000178999</t>
  </si>
  <si>
    <t>AURKB</t>
  </si>
  <si>
    <t>ENSG00000279766</t>
  </si>
  <si>
    <t>AC067931.1</t>
  </si>
  <si>
    <t>ENSG00000137135</t>
  </si>
  <si>
    <t>ARHGEF39</t>
  </si>
  <si>
    <t>ENSG00000237074</t>
  </si>
  <si>
    <t>AL596218.1</t>
  </si>
  <si>
    <t>ENSG00000169306</t>
  </si>
  <si>
    <t>IL1RAPL1</t>
  </si>
  <si>
    <t>ENSG00000272970</t>
  </si>
  <si>
    <t>AC107294.2</t>
  </si>
  <si>
    <t>ENSG00000285804</t>
  </si>
  <si>
    <t>AC093218.1</t>
  </si>
  <si>
    <t>ENSG00000196696</t>
  </si>
  <si>
    <t>PDXDC2P-NPIPB14P</t>
  </si>
  <si>
    <t>ENSG00000113389</t>
  </si>
  <si>
    <t>NPR3</t>
  </si>
  <si>
    <t>ENSG00000259943</t>
  </si>
  <si>
    <t>AL050341.2</t>
  </si>
  <si>
    <t>ENSG00000136231</t>
  </si>
  <si>
    <t>IGF2BP3</t>
  </si>
  <si>
    <t>ENSG00000148154</t>
  </si>
  <si>
    <t>UGCG</t>
  </si>
  <si>
    <t>ENSG00000119714</t>
  </si>
  <si>
    <t>GPR68</t>
  </si>
  <si>
    <t>ENSG00000162241</t>
  </si>
  <si>
    <t>SLC25A45</t>
  </si>
  <si>
    <t>ENSG00000265415</t>
  </si>
  <si>
    <t>AC099850.3</t>
  </si>
  <si>
    <t>ENSG00000166924</t>
  </si>
  <si>
    <t>NYAP1</t>
  </si>
  <si>
    <t>ENSG00000253948</t>
  </si>
  <si>
    <t>AC104986.2</t>
  </si>
  <si>
    <t>ENSG00000213846</t>
  </si>
  <si>
    <t>AC098614.1</t>
  </si>
  <si>
    <t>ENSG00000121797</t>
  </si>
  <si>
    <t>CCRL2</t>
  </si>
  <si>
    <t>ENSG00000225210</t>
  </si>
  <si>
    <t>DUXAP9</t>
  </si>
  <si>
    <t>ENSG00000142731</t>
  </si>
  <si>
    <t>PLK4</t>
  </si>
  <si>
    <t>ENSG00000276931</t>
  </si>
  <si>
    <t>AC009041.4</t>
  </si>
  <si>
    <t>ENSG00000276085</t>
  </si>
  <si>
    <t>CCL3L1</t>
  </si>
  <si>
    <t>ENSG00000235681</t>
  </si>
  <si>
    <t>AC245884.3</t>
  </si>
  <si>
    <t>ENSG00000146094</t>
  </si>
  <si>
    <t>DOK3</t>
  </si>
  <si>
    <t>ENSG00000186919</t>
  </si>
  <si>
    <t>ZACN</t>
  </si>
  <si>
    <t>ENSG00000182108</t>
  </si>
  <si>
    <t>DEXI</t>
  </si>
  <si>
    <t>ENSG00000187122</t>
  </si>
  <si>
    <t>SLIT1</t>
  </si>
  <si>
    <t>ENSG00000277142</t>
  </si>
  <si>
    <t>LINC00235</t>
  </si>
  <si>
    <t>ENSG00000257337</t>
  </si>
  <si>
    <t>AC068888.1</t>
  </si>
  <si>
    <t>ENSG00000214193</t>
  </si>
  <si>
    <t>SH3D21</t>
  </si>
  <si>
    <t>ENSG00000179698</t>
  </si>
  <si>
    <t>WDR97</t>
  </si>
  <si>
    <t>ENSG00000110031</t>
  </si>
  <si>
    <t>LPXN</t>
  </si>
  <si>
    <t>ENSG00000198855</t>
  </si>
  <si>
    <t>FICD</t>
  </si>
  <si>
    <t>ENSG00000138166</t>
  </si>
  <si>
    <t>DUSP5</t>
  </si>
  <si>
    <t>ENSG00000154175</t>
  </si>
  <si>
    <t>ABI3BP</t>
  </si>
  <si>
    <t>ENSG00000198805</t>
  </si>
  <si>
    <t>PNP</t>
  </si>
  <si>
    <t>ENSG00000188211</t>
  </si>
  <si>
    <t>NCR3LG1</t>
  </si>
  <si>
    <t>ENSG00000183696</t>
  </si>
  <si>
    <t>UPP1</t>
  </si>
  <si>
    <t>ENSG00000101680</t>
  </si>
  <si>
    <t>LAMA1</t>
  </si>
  <si>
    <t>ENSG00000172061</t>
  </si>
  <si>
    <t>LRRC15</t>
  </si>
  <si>
    <t>ENSG00000259712</t>
  </si>
  <si>
    <t>AC023906.5</t>
  </si>
  <si>
    <t>ENSG00000236397</t>
  </si>
  <si>
    <t>DDX11L2</t>
  </si>
  <si>
    <t>ENSG00000184361</t>
  </si>
  <si>
    <t>SPATA32</t>
  </si>
  <si>
    <t>ENSG00000177943</t>
  </si>
  <si>
    <t>MAMDC4</t>
  </si>
  <si>
    <t>ENSG00000172350</t>
  </si>
  <si>
    <t>ABCG4</t>
  </si>
  <si>
    <t>ENSG00000164687</t>
  </si>
  <si>
    <t>FABP5</t>
  </si>
  <si>
    <t>ENSG00000285759</t>
  </si>
  <si>
    <t>AL138885.3</t>
  </si>
  <si>
    <t>ENSG00000139354</t>
  </si>
  <si>
    <t>GAS2L3</t>
  </si>
  <si>
    <t>ENSG00000234741</t>
  </si>
  <si>
    <t>GAS5</t>
  </si>
  <si>
    <t>ENSG00000163072</t>
  </si>
  <si>
    <t>NOSTRIN</t>
  </si>
  <si>
    <t>ENSG00000004468</t>
  </si>
  <si>
    <t>CD38</t>
  </si>
  <si>
    <t>ENSG00000093072</t>
  </si>
  <si>
    <t>ADA2</t>
  </si>
  <si>
    <t>ENSG00000104856</t>
  </si>
  <si>
    <t>RELB</t>
  </si>
  <si>
    <t>ENSG00000147166</t>
  </si>
  <si>
    <t>ITGB1BP2</t>
  </si>
  <si>
    <t>ENSG00000127324</t>
  </si>
  <si>
    <t>TSPAN8</t>
  </si>
  <si>
    <t>ENSG00000237499</t>
  </si>
  <si>
    <t>AL357060.1</t>
  </si>
  <si>
    <t>ENSG00000113578</t>
  </si>
  <si>
    <t>FGF1</t>
  </si>
  <si>
    <t>ENSG00000139629</t>
  </si>
  <si>
    <t>GALNT6</t>
  </si>
  <si>
    <t>ENSG00000272183</t>
  </si>
  <si>
    <t>AC005041.3</t>
  </si>
  <si>
    <t>ENSG00000231607</t>
  </si>
  <si>
    <t>DLEU2</t>
  </si>
  <si>
    <t>ENSG00000204642</t>
  </si>
  <si>
    <t>HLA-F</t>
  </si>
  <si>
    <t>ENSG00000131015</t>
  </si>
  <si>
    <t>ULBP2</t>
  </si>
  <si>
    <t>ENSG00000174370</t>
  </si>
  <si>
    <t>C11orf45</t>
  </si>
  <si>
    <t>ENSG00000175063</t>
  </si>
  <si>
    <t>UBE2C</t>
  </si>
  <si>
    <t>ENSG00000254837</t>
  </si>
  <si>
    <t>AP001372.2</t>
  </si>
  <si>
    <t>ENSG00000109674</t>
  </si>
  <si>
    <t>NEIL3</t>
  </si>
  <si>
    <t>ENSG00000225377</t>
  </si>
  <si>
    <t>NRSN2-AS1</t>
  </si>
  <si>
    <t>ENSG00000260005</t>
  </si>
  <si>
    <t>AC027601.1</t>
  </si>
  <si>
    <t>ENSG00000184156</t>
  </si>
  <si>
    <t>KCNQ3</t>
  </si>
  <si>
    <t>ENSG00000092853</t>
  </si>
  <si>
    <t>CLSPN</t>
  </si>
  <si>
    <t>ENSG00000103196</t>
  </si>
  <si>
    <t>CRISPLD2</t>
  </si>
  <si>
    <t>ENSG00000007968</t>
  </si>
  <si>
    <t>E2F2</t>
  </si>
  <si>
    <t>ENSG00000153037</t>
  </si>
  <si>
    <t>SRP19</t>
  </si>
  <si>
    <t>ENSG00000258643</t>
  </si>
  <si>
    <t>BCL2L2-PABPN1</t>
  </si>
  <si>
    <t>ENSG00000170448</t>
  </si>
  <si>
    <t>NFXL1</t>
  </si>
  <si>
    <t>ENSG00000267757</t>
  </si>
  <si>
    <t>EML2-AS1</t>
  </si>
  <si>
    <t>ENSG00000158296</t>
  </si>
  <si>
    <t>SLC13A3</t>
  </si>
  <si>
    <t>ENSG00000280208</t>
  </si>
  <si>
    <t>GGT4P</t>
  </si>
  <si>
    <t>ENSG00000224635</t>
  </si>
  <si>
    <t>AL391095.1</t>
  </si>
  <si>
    <t>ENSG00000058866</t>
  </si>
  <si>
    <t>DGKG</t>
  </si>
  <si>
    <t>ENSG00000108448</t>
  </si>
  <si>
    <t>TRIM16L</t>
  </si>
  <si>
    <t>ENSG00000139734</t>
  </si>
  <si>
    <t>DIAPH3</t>
  </si>
  <si>
    <t>ENSG00000162654</t>
  </si>
  <si>
    <t>GBP4</t>
  </si>
  <si>
    <t>ENSG00000144554</t>
  </si>
  <si>
    <t>FANCD2</t>
  </si>
  <si>
    <t>ENSG00000137959</t>
  </si>
  <si>
    <t>IFI44L</t>
  </si>
  <si>
    <t>ENSG00000112149</t>
  </si>
  <si>
    <t>CD83</t>
  </si>
  <si>
    <t>ENSG00000087303</t>
  </si>
  <si>
    <t>NID2</t>
  </si>
  <si>
    <t>ENSG00000243753</t>
  </si>
  <si>
    <t>HLA-L</t>
  </si>
  <si>
    <t>ENSG00000277152</t>
  </si>
  <si>
    <t>AC110048.2</t>
  </si>
  <si>
    <t>ENSG00000132429</t>
  </si>
  <si>
    <t>POPDC3</t>
  </si>
  <si>
    <t>ENSG00000167723</t>
  </si>
  <si>
    <t>TRPV3</t>
  </si>
  <si>
    <t>ENSG00000172901</t>
  </si>
  <si>
    <t>LVRN</t>
  </si>
  <si>
    <t>ENSG00000148735</t>
  </si>
  <si>
    <t>PLEKHS1</t>
  </si>
  <si>
    <t>ENSG00000123219</t>
  </si>
  <si>
    <t>CENPK</t>
  </si>
  <si>
    <t>ENSG00000112972</t>
  </si>
  <si>
    <t>HMGCS1</t>
  </si>
  <si>
    <t>ENSG00000091844</t>
  </si>
  <si>
    <t>RGS17</t>
  </si>
  <si>
    <t>ENSG00000067715</t>
  </si>
  <si>
    <t>SYT1</t>
  </si>
  <si>
    <t>ENSG00000275993</t>
  </si>
  <si>
    <t>SIK1B</t>
  </si>
  <si>
    <t>ENSG00000074966</t>
  </si>
  <si>
    <t>TXK</t>
  </si>
  <si>
    <t>ENSG00000143320</t>
  </si>
  <si>
    <t>CRABP2</t>
  </si>
  <si>
    <t>ENSG00000163884</t>
  </si>
  <si>
    <t>KLF15</t>
  </si>
  <si>
    <t>ENSG00000151849</t>
  </si>
  <si>
    <t>CENPJ</t>
  </si>
  <si>
    <t>ENSG00000070961</t>
  </si>
  <si>
    <t>ATP2B1</t>
  </si>
  <si>
    <t>ENSG00000284719</t>
  </si>
  <si>
    <t>AL033527.5</t>
  </si>
  <si>
    <t>ENSG00000122711</t>
  </si>
  <si>
    <t>SPINK4</t>
  </si>
  <si>
    <t>ENSG00000109805</t>
  </si>
  <si>
    <t>NCAPG</t>
  </si>
  <si>
    <t>ENSG00000156273</t>
  </si>
  <si>
    <t>BACH1</t>
  </si>
  <si>
    <t>ENSG00000111664</t>
  </si>
  <si>
    <t>GNB3</t>
  </si>
  <si>
    <t>ENSG00000162194</t>
  </si>
  <si>
    <t>LBHD1</t>
  </si>
  <si>
    <t>ENSG00000153044</t>
  </si>
  <si>
    <t>CENPH</t>
  </si>
  <si>
    <t>ENSG00000198838</t>
  </si>
  <si>
    <t>RYR3</t>
  </si>
  <si>
    <t>ENSG00000276043</t>
  </si>
  <si>
    <t>UHRF1</t>
  </si>
  <si>
    <t>ENSG00000170382</t>
  </si>
  <si>
    <t>LRRN2</t>
  </si>
  <si>
    <t>ENSG00000233818</t>
  </si>
  <si>
    <t>AP000695.2</t>
  </si>
  <si>
    <t>ENSG00000160588</t>
  </si>
  <si>
    <t>MPZL3</t>
  </si>
  <si>
    <t>ENSG00000172031</t>
  </si>
  <si>
    <t>EPHX4</t>
  </si>
  <si>
    <t>ENSG00000280587</t>
  </si>
  <si>
    <t>LINC01348</t>
  </si>
  <si>
    <t>ENSG00000235448</t>
  </si>
  <si>
    <t>LURAP1L-AS1</t>
  </si>
  <si>
    <t>ENSG00000277631</t>
  </si>
  <si>
    <t>PGM5P3-AS1</t>
  </si>
  <si>
    <t>ENSG00000266235</t>
  </si>
  <si>
    <t>MIR3176</t>
  </si>
  <si>
    <t>ENSG00000163568</t>
  </si>
  <si>
    <t>AIM2</t>
  </si>
  <si>
    <t>ENSG00000277734</t>
  </si>
  <si>
    <t>TRAC</t>
  </si>
  <si>
    <t>ENSG00000078487</t>
  </si>
  <si>
    <t>ZCWPW1</t>
  </si>
  <si>
    <t>ENSG00000170049</t>
  </si>
  <si>
    <t>KCNAB3</t>
  </si>
  <si>
    <t>ENSG00000006459</t>
  </si>
  <si>
    <t>KDM7A</t>
  </si>
  <si>
    <t>ENSG00000153495</t>
  </si>
  <si>
    <t>TEX29</t>
  </si>
  <si>
    <t>ENSG00000271270</t>
  </si>
  <si>
    <t>TMCC1-AS1</t>
  </si>
  <si>
    <t>ENSG00000260542</t>
  </si>
  <si>
    <t>AL499627.1</t>
  </si>
  <si>
    <t>ENSG00000232949</t>
  </si>
  <si>
    <t>AC002480.2</t>
  </si>
  <si>
    <t>ENSG00000205097</t>
  </si>
  <si>
    <t>FRG2</t>
  </si>
  <si>
    <t>ENSG00000177406</t>
  </si>
  <si>
    <t>AC021054.1</t>
  </si>
  <si>
    <t>ENSG00000164104</t>
  </si>
  <si>
    <t>HMGB2</t>
  </si>
  <si>
    <t>ENSG00000187608</t>
  </si>
  <si>
    <t>ISG15</t>
  </si>
  <si>
    <t>ENSG00000100749</t>
  </si>
  <si>
    <t>VRK1</t>
  </si>
  <si>
    <t>ENSG00000109667</t>
  </si>
  <si>
    <t>SLC2A9</t>
  </si>
  <si>
    <t>ENSG00000116396</t>
  </si>
  <si>
    <t>KCNC4</t>
  </si>
  <si>
    <t>ENSG00000285744</t>
  </si>
  <si>
    <t>AC083837.2</t>
  </si>
  <si>
    <t>ENSG00000118257</t>
  </si>
  <si>
    <t>NRP2</t>
  </si>
  <si>
    <t>ENSG00000230699</t>
  </si>
  <si>
    <t>AL645608.2</t>
  </si>
  <si>
    <t>ENSG00000161800</t>
  </si>
  <si>
    <t>RACGAP1</t>
  </si>
  <si>
    <t>ENSG00000240541</t>
  </si>
  <si>
    <t>TM4SF1-AS1</t>
  </si>
  <si>
    <t>ENSG00000170909</t>
  </si>
  <si>
    <t>OSCAR</t>
  </si>
  <si>
    <t>ENSG00000181798</t>
  </si>
  <si>
    <t>LINC00471</t>
  </si>
  <si>
    <t>ENSG00000081248</t>
  </si>
  <si>
    <t>CACNA1S</t>
  </si>
  <si>
    <t>ENSG00000271992</t>
  </si>
  <si>
    <t>AL354872.2</t>
  </si>
  <si>
    <t>ENSG00000247092</t>
  </si>
  <si>
    <t>SNHG10</t>
  </si>
  <si>
    <t>ENSG00000185527</t>
  </si>
  <si>
    <t>PDE6G</t>
  </si>
  <si>
    <t>ENSG00000121621</t>
  </si>
  <si>
    <t>KIF18A</t>
  </si>
  <si>
    <t>ENSG00000261744</t>
  </si>
  <si>
    <t>AC116552.1</t>
  </si>
  <si>
    <t>ENSG00000263513</t>
  </si>
  <si>
    <t>FAM72C</t>
  </si>
  <si>
    <t>ENSG00000125409</t>
  </si>
  <si>
    <t>TEKT3</t>
  </si>
  <si>
    <t>ENSG00000265096</t>
  </si>
  <si>
    <t>C1QTNF1-AS1</t>
  </si>
  <si>
    <t>ENSG00000246548</t>
  </si>
  <si>
    <t>LINC02288</t>
  </si>
  <si>
    <t>ENSG00000130066</t>
  </si>
  <si>
    <t>SAT1</t>
  </si>
  <si>
    <t>ENSG00000262420</t>
  </si>
  <si>
    <t>AC007613.1</t>
  </si>
  <si>
    <t>ENSG00000160678</t>
  </si>
  <si>
    <t>S100A1</t>
  </si>
  <si>
    <t>ENSG00000154118</t>
  </si>
  <si>
    <t>JPH3</t>
  </si>
  <si>
    <t>ENSG00000132016</t>
  </si>
  <si>
    <t>C19orf57</t>
  </si>
  <si>
    <t>ENSG00000227512</t>
  </si>
  <si>
    <t>AL592301.1</t>
  </si>
  <si>
    <t>ENSG00000246640</t>
  </si>
  <si>
    <t>PICART1</t>
  </si>
  <si>
    <t>ENSG00000204540</t>
  </si>
  <si>
    <t>PSORS1C1</t>
  </si>
  <si>
    <t>ENSG00000185697</t>
  </si>
  <si>
    <t>MYBL1</t>
  </si>
  <si>
    <t>ENSG00000173559</t>
  </si>
  <si>
    <t>NABP1</t>
  </si>
  <si>
    <t>ENSG00000035499</t>
  </si>
  <si>
    <t>DEPDC1B</t>
  </si>
  <si>
    <t>ENSG00000223773</t>
  </si>
  <si>
    <t>CD99P1</t>
  </si>
  <si>
    <t>ENSG00000006327</t>
  </si>
  <si>
    <t>TNFRSF12A</t>
  </si>
  <si>
    <t>ENSG00000112812</t>
  </si>
  <si>
    <t>PRSS16</t>
  </si>
  <si>
    <t>ENSG00000111674</t>
  </si>
  <si>
    <t>ENO2</t>
  </si>
  <si>
    <t>ENSG00000113742</t>
  </si>
  <si>
    <t>CPEB4</t>
  </si>
  <si>
    <t>ENSG00000177614</t>
  </si>
  <si>
    <t>PGBD5</t>
  </si>
  <si>
    <t>ENSG00000182796</t>
  </si>
  <si>
    <t>TMEM198B</t>
  </si>
  <si>
    <t>ENSG00000116883</t>
  </si>
  <si>
    <t>AL591845.1</t>
  </si>
  <si>
    <t>ENSG00000164778</t>
  </si>
  <si>
    <t>EN2</t>
  </si>
  <si>
    <t>ENSG00000158859</t>
  </si>
  <si>
    <t>ADAMTS4</t>
  </si>
  <si>
    <t>ENSG00000150051</t>
  </si>
  <si>
    <t>MKX</t>
  </si>
  <si>
    <t>ENSG00000107159</t>
  </si>
  <si>
    <t>CA9</t>
  </si>
  <si>
    <t>ENSG00000163818</t>
  </si>
  <si>
    <t>LZTFL1</t>
  </si>
  <si>
    <t>ENSG00000179362</t>
  </si>
  <si>
    <t>HMGN2P46</t>
  </si>
  <si>
    <t>ENSG00000244731</t>
  </si>
  <si>
    <t>C4A</t>
  </si>
  <si>
    <t>ENSG00000108551</t>
  </si>
  <si>
    <t>RASD1</t>
  </si>
  <si>
    <t>ENSG00000142408</t>
  </si>
  <si>
    <t>CACNG8</t>
  </si>
  <si>
    <t>ENSG00000269729</t>
  </si>
  <si>
    <t>AC006262.2</t>
  </si>
  <si>
    <t>ENSG00000196335</t>
  </si>
  <si>
    <t>STK31</t>
  </si>
  <si>
    <t>ENSG00000198826</t>
  </si>
  <si>
    <t>ARHGAP11A</t>
  </si>
  <si>
    <t>ENSG00000238058</t>
  </si>
  <si>
    <t>AL355574.1</t>
  </si>
  <si>
    <t>ENSG00000137501</t>
  </si>
  <si>
    <t>SYTL2</t>
  </si>
  <si>
    <t>ENSG00000197903</t>
  </si>
  <si>
    <t>HIST1H2BK</t>
  </si>
  <si>
    <t>ENSG00000070182</t>
  </si>
  <si>
    <t>SPTB</t>
  </si>
  <si>
    <t>ENSG00000203666</t>
  </si>
  <si>
    <t>EFCAB2</t>
  </si>
  <si>
    <t>ENSG00000196754</t>
  </si>
  <si>
    <t>S100A2</t>
  </si>
  <si>
    <t>ENSG00000166046</t>
  </si>
  <si>
    <t>TCP11L2</t>
  </si>
  <si>
    <t>ENSG00000257126</t>
  </si>
  <si>
    <t>FOXG1-AS1</t>
  </si>
  <si>
    <t>ENSG00000164124</t>
  </si>
  <si>
    <t>TMEM144</t>
  </si>
  <si>
    <t>ENSG00000104147</t>
  </si>
  <si>
    <t>OIP5</t>
  </si>
  <si>
    <t>ENSG00000197405</t>
  </si>
  <si>
    <t>C5AR1</t>
  </si>
  <si>
    <t>ENSG00000204839</t>
  </si>
  <si>
    <t>MROH6</t>
  </si>
  <si>
    <t>ENSG00000253210</t>
  </si>
  <si>
    <t>AC040970.1</t>
  </si>
  <si>
    <t>ENSG00000279641</t>
  </si>
  <si>
    <t>AC120057.3</t>
  </si>
  <si>
    <t>ENSG00000246560</t>
  </si>
  <si>
    <t>AC018797.2</t>
  </si>
  <si>
    <t>ENSG00000136573</t>
  </si>
  <si>
    <t>BLK</t>
  </si>
  <si>
    <t>ENSG00000145050</t>
  </si>
  <si>
    <t>MANF</t>
  </si>
  <si>
    <t>ENSG00000250625</t>
  </si>
  <si>
    <t>AL031073.1</t>
  </si>
  <si>
    <t>ENSG00000173320</t>
  </si>
  <si>
    <t>STOX2</t>
  </si>
  <si>
    <t>ENSG00000164283</t>
  </si>
  <si>
    <t>ESM1</t>
  </si>
  <si>
    <t>ENSG00000204577</t>
  </si>
  <si>
    <t>LILRB3</t>
  </si>
  <si>
    <t>ENSG00000134571</t>
  </si>
  <si>
    <t>MYBPC3</t>
  </si>
  <si>
    <t>ENSG00000273760</t>
  </si>
  <si>
    <t>AC245041.1</t>
  </si>
  <si>
    <t>ENSG00000077935</t>
  </si>
  <si>
    <t>SMC1B</t>
  </si>
  <si>
    <t>ENSG00000257732</t>
  </si>
  <si>
    <t>AC089983.1</t>
  </si>
  <si>
    <t>ENSG00000274528</t>
  </si>
  <si>
    <t>AC090970.2</t>
  </si>
  <si>
    <t>ENSG00000274911</t>
  </si>
  <si>
    <t>AL627230.2</t>
  </si>
  <si>
    <t>ENSG00000140379</t>
  </si>
  <si>
    <t>BCL2A1</t>
  </si>
  <si>
    <t>ENSG00000167614</t>
  </si>
  <si>
    <t>TTYH1</t>
  </si>
  <si>
    <t>ENSG00000079616</t>
  </si>
  <si>
    <t>KIF22</t>
  </si>
  <si>
    <t>ENSG00000129167</t>
  </si>
  <si>
    <t>TPH1</t>
  </si>
  <si>
    <t>ENSG00000183763</t>
  </si>
  <si>
    <t>TRAIP</t>
  </si>
  <si>
    <t>ENSG00000182400</t>
  </si>
  <si>
    <t>TRAPPC6B</t>
  </si>
  <si>
    <t>ENSG00000011426</t>
  </si>
  <si>
    <t>ANLN</t>
  </si>
  <si>
    <t>ENSG00000168140</t>
  </si>
  <si>
    <t>VASN</t>
  </si>
  <si>
    <t>ENSG00000121152</t>
  </si>
  <si>
    <t>NCAPH</t>
  </si>
  <si>
    <t>ENSG00000165312</t>
  </si>
  <si>
    <t>OTUD1</t>
  </si>
  <si>
    <t>ENSG00000204899</t>
  </si>
  <si>
    <t>MZT1</t>
  </si>
  <si>
    <t>ENSG00000002079</t>
  </si>
  <si>
    <t>MYH16</t>
  </si>
  <si>
    <t>ENSG00000215784</t>
  </si>
  <si>
    <t>FAM72D</t>
  </si>
  <si>
    <t>ENSG00000171951</t>
  </si>
  <si>
    <t>SCG2</t>
  </si>
  <si>
    <t>ENSG00000272853</t>
  </si>
  <si>
    <t>AC069544.1</t>
  </si>
  <si>
    <t>ENSG00000079385</t>
  </si>
  <si>
    <t>CEACAM1</t>
  </si>
  <si>
    <t>ENSG00000101003</t>
  </si>
  <si>
    <t>GINS1</t>
  </si>
  <si>
    <t>ENSG00000271826</t>
  </si>
  <si>
    <t>PLS3-AS1</t>
  </si>
  <si>
    <t>ENSG00000007350</t>
  </si>
  <si>
    <t>TKTL1</t>
  </si>
  <si>
    <t>ENSG00000223745</t>
  </si>
  <si>
    <t>CCDC18-AS1</t>
  </si>
  <si>
    <t>ENSG00000148357</t>
  </si>
  <si>
    <t>HMCN2</t>
  </si>
  <si>
    <t>ENSG00000128262</t>
  </si>
  <si>
    <t>POM121L9P</t>
  </si>
  <si>
    <t>ENSG00000214826</t>
  </si>
  <si>
    <t>DDX12P</t>
  </si>
  <si>
    <t>ENSG00000243710</t>
  </si>
  <si>
    <t>CFAP57</t>
  </si>
  <si>
    <t>ENSG00000177602</t>
  </si>
  <si>
    <t>HASPIN</t>
  </si>
  <si>
    <t>ENSG00000164619</t>
  </si>
  <si>
    <t>BMPER</t>
  </si>
  <si>
    <t>ENSG00000175040</t>
  </si>
  <si>
    <t>CHST2</t>
  </si>
  <si>
    <t>ENSG00000233338</t>
  </si>
  <si>
    <t>TLR8-AS1</t>
  </si>
  <si>
    <t>ENSG00000137936</t>
  </si>
  <si>
    <t>BCAR3</t>
  </si>
  <si>
    <t>ENSG00000050405</t>
  </si>
  <si>
    <t>LIMA1</t>
  </si>
  <si>
    <t>ENSG00000121211</t>
  </si>
  <si>
    <t>MND1</t>
  </si>
  <si>
    <t>ENSG00000164442</t>
  </si>
  <si>
    <t>CITED2</t>
  </si>
  <si>
    <t>ENSG00000167772</t>
  </si>
  <si>
    <t>ANGPTL4</t>
  </si>
  <si>
    <t>ENSG00000185352</t>
  </si>
  <si>
    <t>HS6ST3</t>
  </si>
  <si>
    <t>ENSG00000110063</t>
  </si>
  <si>
    <t>DCPS</t>
  </si>
  <si>
    <t>ENSG00000205464</t>
  </si>
  <si>
    <t>ATP6AP1L</t>
  </si>
  <si>
    <t>ENSG00000250770</t>
  </si>
  <si>
    <t>AC005865.2</t>
  </si>
  <si>
    <t>ENSG00000112096</t>
  </si>
  <si>
    <t>SOD2</t>
  </si>
  <si>
    <t>ENSG00000231154</t>
  </si>
  <si>
    <t>MORF4L2-AS1</t>
  </si>
  <si>
    <t>ENSG00000178381</t>
  </si>
  <si>
    <t>ZFAND2A</t>
  </si>
  <si>
    <t>ENSG00000177138</t>
  </si>
  <si>
    <t>FAM9B</t>
  </si>
  <si>
    <t>ENSG00000186594</t>
  </si>
  <si>
    <t>MIR22HG</t>
  </si>
  <si>
    <t>ENSG00000140678</t>
  </si>
  <si>
    <t>ITGAX</t>
  </si>
  <si>
    <t>ENSG00000120742</t>
  </si>
  <si>
    <t>SERP1</t>
  </si>
  <si>
    <t>ENSG00000143816</t>
  </si>
  <si>
    <t>WNT9A</t>
  </si>
  <si>
    <t>ENSG00000133401</t>
  </si>
  <si>
    <t>PDZD2</t>
  </si>
  <si>
    <t>ENSG00000176092</t>
  </si>
  <si>
    <t>CRYBG2</t>
  </si>
  <si>
    <t>ENSG00000180667</t>
  </si>
  <si>
    <t>YOD1</t>
  </si>
  <si>
    <t>ENSG00000179361</t>
  </si>
  <si>
    <t>ARID3B</t>
  </si>
  <si>
    <t>ENSG00000164953</t>
  </si>
  <si>
    <t>TMEM67</t>
  </si>
  <si>
    <t>ENSG00000170955</t>
  </si>
  <si>
    <t>CAVIN3</t>
  </si>
  <si>
    <t>ENSG00000273142</t>
  </si>
  <si>
    <t>AC073335.2</t>
  </si>
  <si>
    <t>ENSG00000100629</t>
  </si>
  <si>
    <t>CEP128</t>
  </si>
  <si>
    <t>ENSG00000240875</t>
  </si>
  <si>
    <t>LINC00886</t>
  </si>
  <si>
    <t>ENSG00000160072</t>
  </si>
  <si>
    <t>ATAD3B</t>
  </si>
  <si>
    <t>ENSG00000126460</t>
  </si>
  <si>
    <t>PRRG2</t>
  </si>
  <si>
    <t>ENSG00000114529</t>
  </si>
  <si>
    <t>C3orf52</t>
  </si>
  <si>
    <t>ENSG00000151715</t>
  </si>
  <si>
    <t>TMEM45B</t>
  </si>
  <si>
    <t>ENSG00000267279</t>
  </si>
  <si>
    <t>AC090409.1</t>
  </si>
  <si>
    <t>ENSG00000141527</t>
  </si>
  <si>
    <t>CARD14</t>
  </si>
  <si>
    <t>ENSG00000170961</t>
  </si>
  <si>
    <t>HAS2</t>
  </si>
  <si>
    <t>ENSG00000167992</t>
  </si>
  <si>
    <t>VWCE</t>
  </si>
  <si>
    <t>ENSG00000258077</t>
  </si>
  <si>
    <t>AC078923.1</t>
  </si>
  <si>
    <t>ENSG00000203650</t>
  </si>
  <si>
    <t>LINC01285</t>
  </si>
  <si>
    <t>ENSG00000176884</t>
  </si>
  <si>
    <t>GRIN1</t>
  </si>
  <si>
    <t>ENSG00000215529</t>
  </si>
  <si>
    <t>EFCAB8</t>
  </si>
  <si>
    <t>ENSG00000181652</t>
  </si>
  <si>
    <t>ATG9B</t>
  </si>
  <si>
    <t>ENSG00000205809</t>
  </si>
  <si>
    <t>KLRC2</t>
  </si>
  <si>
    <t>ENSG00000257135</t>
  </si>
  <si>
    <t>AC007249.2</t>
  </si>
  <si>
    <t>ENSG00000170417</t>
  </si>
  <si>
    <t>TMEM182</t>
  </si>
  <si>
    <t>ENSG00000250657</t>
  </si>
  <si>
    <t>AC097451.1</t>
  </si>
  <si>
    <t>ENSG00000177989</t>
  </si>
  <si>
    <t>ODF3B</t>
  </si>
  <si>
    <t>ENSG00000165805</t>
  </si>
  <si>
    <t>C12orf50</t>
  </si>
  <si>
    <t>ENSG00000272977</t>
  </si>
  <si>
    <t>AL008721.2</t>
  </si>
  <si>
    <t>ENSG00000166866</t>
  </si>
  <si>
    <t>MYO1A</t>
  </si>
  <si>
    <t>ENSG00000101928</t>
  </si>
  <si>
    <t>MOSPD1</t>
  </si>
  <si>
    <t>ENSG00000253557</t>
  </si>
  <si>
    <t>AC100849.1</t>
  </si>
  <si>
    <t>ENSG00000120656</t>
  </si>
  <si>
    <t>TAF12</t>
  </si>
  <si>
    <t>ENSG00000282988</t>
  </si>
  <si>
    <t>AL031777.3</t>
  </si>
  <si>
    <t>ENSG00000112299</t>
  </si>
  <si>
    <t>VNN1</t>
  </si>
  <si>
    <t>ENSG00000099617</t>
  </si>
  <si>
    <t>EFNA2</t>
  </si>
  <si>
    <t>ENSG00000234880</t>
  </si>
  <si>
    <t>LINC00163</t>
  </si>
  <si>
    <t>ENSG00000237452</t>
  </si>
  <si>
    <t>BHMG1</t>
  </si>
  <si>
    <t>ENSG00000130812</t>
  </si>
  <si>
    <t>ANGPTL6</t>
  </si>
  <si>
    <t>ENSG00000128591</t>
  </si>
  <si>
    <t>FLNC</t>
  </si>
  <si>
    <t>ENSG00000253671</t>
  </si>
  <si>
    <t>AC027117.1</t>
  </si>
  <si>
    <t>ENSG00000275437</t>
  </si>
  <si>
    <t>AL121832.3</t>
  </si>
  <si>
    <t>ENSG00000164512</t>
  </si>
  <si>
    <t>ANKRD55</t>
  </si>
  <si>
    <t>ENSG00000177575</t>
  </si>
  <si>
    <t>CD163</t>
  </si>
  <si>
    <t>ENSG00000155875</t>
  </si>
  <si>
    <t>SAXO1</t>
  </si>
  <si>
    <t>ENSG00000125885</t>
  </si>
  <si>
    <t>MCM8</t>
  </si>
  <si>
    <t>ENSG00000232519</t>
  </si>
  <si>
    <t>AL353807.2</t>
  </si>
  <si>
    <t>ENSG00000167900</t>
  </si>
  <si>
    <t>TK1</t>
  </si>
  <si>
    <t>ENSG00000240023</t>
  </si>
  <si>
    <t>AL133163.1</t>
  </si>
  <si>
    <t>ENSG00000095739</t>
  </si>
  <si>
    <t>BAMBI</t>
  </si>
  <si>
    <t>ENSG00000256262</t>
  </si>
  <si>
    <t>USP30-AS1</t>
  </si>
  <si>
    <t>ENSG00000262406</t>
  </si>
  <si>
    <t>MMP12</t>
  </si>
  <si>
    <t>ENSG00000228919</t>
  </si>
  <si>
    <t>AC097381.1</t>
  </si>
  <si>
    <t>ENSG00000130052</t>
  </si>
  <si>
    <t>STARD8</t>
  </si>
  <si>
    <t>ENSG00000165617</t>
  </si>
  <si>
    <t>DACT1</t>
  </si>
  <si>
    <t>ENSG00000124159</t>
  </si>
  <si>
    <t>MATN4</t>
  </si>
  <si>
    <t>ENSG00000230303</t>
  </si>
  <si>
    <t>AL353743.2</t>
  </si>
  <si>
    <t>ENSG00000012048</t>
  </si>
  <si>
    <t>BRCA1</t>
  </si>
  <si>
    <t>ENSG00000254990</t>
  </si>
  <si>
    <t>AP001781.1</t>
  </si>
  <si>
    <t>ENSG00000101447</t>
  </si>
  <si>
    <t>FAM83D</t>
  </si>
  <si>
    <t>ENSG00000231405</t>
  </si>
  <si>
    <t>AL008638.1</t>
  </si>
  <si>
    <t>ENSG00000151651</t>
  </si>
  <si>
    <t>ADAM8</t>
  </si>
  <si>
    <t>ENSG00000248126</t>
  </si>
  <si>
    <t>AC091849.1</t>
  </si>
  <si>
    <t>ENSG00000173926</t>
  </si>
  <si>
    <t>ENSG00000273327</t>
  </si>
  <si>
    <t>OR6L2P</t>
  </si>
  <si>
    <t>ENSG00000235363</t>
  </si>
  <si>
    <t>SNRPGP10</t>
  </si>
  <si>
    <t>ENSG00000203876</t>
  </si>
  <si>
    <t>ADD3-AS1</t>
  </si>
  <si>
    <t>ENSG00000167080</t>
  </si>
  <si>
    <t>B4GALNT2</t>
  </si>
  <si>
    <t>ENSG00000141384</t>
  </si>
  <si>
    <t>TAF4B</t>
  </si>
  <si>
    <t>ENSG00000102032</t>
  </si>
  <si>
    <t>RENBP</t>
  </si>
  <si>
    <t>ENSG00000197608</t>
  </si>
  <si>
    <t>ZNF841</t>
  </si>
  <si>
    <t>ENSG00000182836</t>
  </si>
  <si>
    <t>PLCXD3</t>
  </si>
  <si>
    <t>ENSG00000143382</t>
  </si>
  <si>
    <t>ADAMTSL4</t>
  </si>
  <si>
    <t>ENSG00000279365</t>
  </si>
  <si>
    <t>AP000695.3</t>
  </si>
  <si>
    <t>ENSG00000116741</t>
  </si>
  <si>
    <t>RGS2</t>
  </si>
  <si>
    <t>ENSG00000278876</t>
  </si>
  <si>
    <t>AC145207.9</t>
  </si>
  <si>
    <t>ENSG00000171223</t>
  </si>
  <si>
    <t>JUNB</t>
  </si>
  <si>
    <t>ENSG00000238279</t>
  </si>
  <si>
    <t>BX470102.1</t>
  </si>
  <si>
    <t>ENSG00000165171</t>
  </si>
  <si>
    <t>METTL27</t>
  </si>
  <si>
    <t>ENSG00000273723</t>
  </si>
  <si>
    <t>AL139089.1</t>
  </si>
  <si>
    <t>ENSG00000174804</t>
  </si>
  <si>
    <t>FZD4</t>
  </si>
  <si>
    <t>ENSG00000110203</t>
  </si>
  <si>
    <t>FOLR3</t>
  </si>
  <si>
    <t>ENSG00000166436</t>
  </si>
  <si>
    <t>TRIM66</t>
  </si>
  <si>
    <t>ENSG00000148459</t>
  </si>
  <si>
    <t>PDSS1</t>
  </si>
  <si>
    <t>ENSG00000285108</t>
  </si>
  <si>
    <t>AC103718.1</t>
  </si>
  <si>
    <t>ENSG00000089692</t>
  </si>
  <si>
    <t>LAG3</t>
  </si>
  <si>
    <t>ENSG00000185250</t>
  </si>
  <si>
    <t>PPIL6</t>
  </si>
  <si>
    <t>ENSG00000144395</t>
  </si>
  <si>
    <t>CCDC150</t>
  </si>
  <si>
    <t>ENSG00000280010</t>
  </si>
  <si>
    <t>AP001350.2</t>
  </si>
  <si>
    <t>ENSG00000279520</t>
  </si>
  <si>
    <t>AC093525.8</t>
  </si>
  <si>
    <t>ENSG00000149289</t>
  </si>
  <si>
    <t>ZC3H12C</t>
  </si>
  <si>
    <t>ENSG00000275713</t>
  </si>
  <si>
    <t>HIST1H2BH</t>
  </si>
  <si>
    <t>ENSG00000171928</t>
  </si>
  <si>
    <t>TVP23B</t>
  </si>
  <si>
    <t>ENSG00000117724</t>
  </si>
  <si>
    <t>CENPF</t>
  </si>
  <si>
    <t>ENSG00000162616</t>
  </si>
  <si>
    <t>DNAJB4</t>
  </si>
  <si>
    <t>ENSG00000187688</t>
  </si>
  <si>
    <t>TRPV2</t>
  </si>
  <si>
    <t>ENSG00000176018</t>
  </si>
  <si>
    <t>LYSMD3</t>
  </si>
  <si>
    <t>ENSG00000166126</t>
  </si>
  <si>
    <t>AMN</t>
  </si>
  <si>
    <t>ENSG00000161011</t>
  </si>
  <si>
    <t>SQSTM1</t>
  </si>
  <si>
    <t>ENSG00000229931</t>
  </si>
  <si>
    <t>AL137003.1</t>
  </si>
  <si>
    <t>ENSG00000237773</t>
  </si>
  <si>
    <t>AC073332.1</t>
  </si>
  <si>
    <t>ENSG00000227543</t>
  </si>
  <si>
    <t>SPAG5-AS1</t>
  </si>
  <si>
    <t>ENSG00000179094</t>
  </si>
  <si>
    <t>PER1</t>
  </si>
  <si>
    <t>ENSG00000137310</t>
  </si>
  <si>
    <t>TCF19</t>
  </si>
  <si>
    <t>ENSG00000237399</t>
  </si>
  <si>
    <t>PITRM1-AS1</t>
  </si>
  <si>
    <t>ENSG00000122483</t>
  </si>
  <si>
    <t>CCDC18</t>
  </si>
  <si>
    <t>ENSG00000224424</t>
  </si>
  <si>
    <t>PRKAR2A-AS1</t>
  </si>
  <si>
    <t>ENSG00000103067</t>
  </si>
  <si>
    <t>ESRP2</t>
  </si>
  <si>
    <t>ENSG00000225265</t>
  </si>
  <si>
    <t>TAF1A-AS1</t>
  </si>
  <si>
    <t>ENSG00000233058</t>
  </si>
  <si>
    <t>LINC00884</t>
  </si>
  <si>
    <t>ENSG00000116991</t>
  </si>
  <si>
    <t>SIPA1L2</t>
  </si>
  <si>
    <t>ENSG00000262202</t>
  </si>
  <si>
    <t>AC007952.4</t>
  </si>
  <si>
    <t>ENSG00000197860</t>
  </si>
  <si>
    <t>SGTB</t>
  </si>
  <si>
    <t>ENSG00000164972</t>
  </si>
  <si>
    <t>C9orf24</t>
  </si>
  <si>
    <t>ENSG00000138435</t>
  </si>
  <si>
    <t>CHRNA1</t>
  </si>
  <si>
    <t>ENSG00000279488</t>
  </si>
  <si>
    <t>AC004623.1</t>
  </si>
  <si>
    <t>ENSG00000153563</t>
  </si>
  <si>
    <t>CD8A</t>
  </si>
  <si>
    <t>ENSG00000128918</t>
  </si>
  <si>
    <t>ALDH1A2</t>
  </si>
  <si>
    <t>ENSG00000247498</t>
  </si>
  <si>
    <t>GPRC5D-AS1</t>
  </si>
  <si>
    <t>ENSG00000180846</t>
  </si>
  <si>
    <t>CSNK1G2-AS1</t>
  </si>
  <si>
    <t>ENSG00000259230</t>
  </si>
  <si>
    <t>LINC02323</t>
  </si>
  <si>
    <t>ENSG00000278635</t>
  </si>
  <si>
    <t>AC141557.2</t>
  </si>
  <si>
    <t>ENSG00000178104</t>
  </si>
  <si>
    <t>PDE4DIP</t>
  </si>
  <si>
    <t>ENSG00000198400</t>
  </si>
  <si>
    <t>NTRK1</t>
  </si>
  <si>
    <t>ENSG00000178150</t>
  </si>
  <si>
    <t>ZNF114</t>
  </si>
  <si>
    <t>ENSG00000111405</t>
  </si>
  <si>
    <t>ENDOU</t>
  </si>
  <si>
    <t>ENSG00000164463</t>
  </si>
  <si>
    <t>CREBRF</t>
  </si>
  <si>
    <t>ENSG00000244310</t>
  </si>
  <si>
    <t>AC093904.3</t>
  </si>
  <si>
    <t>ENSG00000172071</t>
  </si>
  <si>
    <t>EIF2AK3</t>
  </si>
  <si>
    <t>ENSG00000259374</t>
  </si>
  <si>
    <t>NDUFB4P11</t>
  </si>
  <si>
    <t>ENSG00000188452</t>
  </si>
  <si>
    <t>CERKL</t>
  </si>
  <si>
    <t>ENSG00000125355</t>
  </si>
  <si>
    <t>TMEM255A</t>
  </si>
  <si>
    <t>ENSG00000111885</t>
  </si>
  <si>
    <t>MAN1A1</t>
  </si>
  <si>
    <t>ENSG00000141506</t>
  </si>
  <si>
    <t>PIK3R5</t>
  </si>
  <si>
    <t>ENSG00000178573</t>
  </si>
  <si>
    <t>MAF</t>
  </si>
  <si>
    <t>ENSG00000057149</t>
  </si>
  <si>
    <t>SERPINB3</t>
  </si>
  <si>
    <t>ENSG00000261485</t>
  </si>
  <si>
    <t>PAN3-AS1</t>
  </si>
  <si>
    <t>ENSG00000230795</t>
  </si>
  <si>
    <t>HLA-K</t>
  </si>
  <si>
    <t>ENSG00000169067</t>
  </si>
  <si>
    <t>ACTBL2</t>
  </si>
  <si>
    <t>ENSG00000176383</t>
  </si>
  <si>
    <t>B3GNT4</t>
  </si>
  <si>
    <t>ENSG00000280537</t>
  </si>
  <si>
    <t>AC068946.1</t>
  </si>
  <si>
    <t>ENSG00000196421</t>
  </si>
  <si>
    <t>C20orf204</t>
  </si>
  <si>
    <t>ENSG00000139973</t>
  </si>
  <si>
    <t>SYT16</t>
  </si>
  <si>
    <t>ENSG00000001460</t>
  </si>
  <si>
    <t>STPG1</t>
  </si>
  <si>
    <t>ENSG00000227619</t>
  </si>
  <si>
    <t>AL391056.1</t>
  </si>
  <si>
    <t>ENSG00000014138</t>
  </si>
  <si>
    <t>POLA2</t>
  </si>
  <si>
    <t>ENSG00000256542</t>
  </si>
  <si>
    <t>AC148477.2</t>
  </si>
  <si>
    <t>ENSG00000283341</t>
  </si>
  <si>
    <t>AC068205.2</t>
  </si>
  <si>
    <t>ENSG00000225434</t>
  </si>
  <si>
    <t>LINC01504</t>
  </si>
  <si>
    <t>ENSG00000121957</t>
  </si>
  <si>
    <t>GPSM2</t>
  </si>
  <si>
    <t>ENSG00000140986</t>
  </si>
  <si>
    <t>RPL3L</t>
  </si>
  <si>
    <t>ENSG00000235162</t>
  </si>
  <si>
    <t>C12orf75</t>
  </si>
  <si>
    <t>ENSG00000253309</t>
  </si>
  <si>
    <t>SERPINE3</t>
  </si>
  <si>
    <t>ENSG00000166833</t>
  </si>
  <si>
    <t>NAV2</t>
  </si>
  <si>
    <t>ENSG00000087589</t>
  </si>
  <si>
    <t>CASS4</t>
  </si>
  <si>
    <t>ENSG00000143367</t>
  </si>
  <si>
    <t>TUFT1</t>
  </si>
  <si>
    <t>ENSG00000198939</t>
  </si>
  <si>
    <t>ZFP2</t>
  </si>
  <si>
    <t>ENSG00000101096</t>
  </si>
  <si>
    <t>NFATC2</t>
  </si>
  <si>
    <t>ENSG00000250608</t>
  </si>
  <si>
    <t>AC010210.1</t>
  </si>
  <si>
    <t>ENSG00000179967</t>
  </si>
  <si>
    <t>PPP1R14BP3</t>
  </si>
  <si>
    <t>ENSG00000272566</t>
  </si>
  <si>
    <t>AF250324.1</t>
  </si>
  <si>
    <t>ENSG00000258807</t>
  </si>
  <si>
    <t>AL359237.1</t>
  </si>
  <si>
    <t>ENSG00000130775</t>
  </si>
  <si>
    <t>THEMIS2</t>
  </si>
  <si>
    <t>ENSG00000189057</t>
  </si>
  <si>
    <t>FAM111B</t>
  </si>
  <si>
    <t>ENSG00000261159</t>
  </si>
  <si>
    <t>AC112484.3</t>
  </si>
  <si>
    <t>ENSG00000275092</t>
  </si>
  <si>
    <t>AL031710.2</t>
  </si>
  <si>
    <t>ENSG00000101353</t>
  </si>
  <si>
    <t>MROH8</t>
  </si>
  <si>
    <t>ENSG00000196951</t>
  </si>
  <si>
    <t>SCOC-AS1</t>
  </si>
  <si>
    <t>ENSG00000139793</t>
  </si>
  <si>
    <t>MBNL2</t>
  </si>
  <si>
    <t>ENSG00000271614</t>
  </si>
  <si>
    <t>ATP2B1-AS1</t>
  </si>
  <si>
    <t>ENSG00000100302</t>
  </si>
  <si>
    <t>RASD2</t>
  </si>
  <si>
    <t>ENSG00000198814</t>
  </si>
  <si>
    <t>GK</t>
  </si>
  <si>
    <t>ENSG00000163659</t>
  </si>
  <si>
    <t>TIPARP</t>
  </si>
  <si>
    <t>ENSG00000041982</t>
  </si>
  <si>
    <t>TNC</t>
  </si>
  <si>
    <t>ENSG00000154319</t>
  </si>
  <si>
    <t>FAM167A</t>
  </si>
  <si>
    <t>ENSG00000232803</t>
  </si>
  <si>
    <t>SLCO4A1-AS1</t>
  </si>
  <si>
    <t>ENSG00000269906</t>
  </si>
  <si>
    <t>AL606834.1</t>
  </si>
  <si>
    <t>ENSG00000183778</t>
  </si>
  <si>
    <t>B3GALT5</t>
  </si>
  <si>
    <t>ENSG00000146232</t>
  </si>
  <si>
    <t>NFKBIE</t>
  </si>
  <si>
    <t>ENSG00000255121</t>
  </si>
  <si>
    <t>AP003392.4</t>
  </si>
  <si>
    <t>ENSG00000116668</t>
  </si>
  <si>
    <t>SWT1</t>
  </si>
  <si>
    <t>ENSG00000162062</t>
  </si>
  <si>
    <t>TEDC2</t>
  </si>
  <si>
    <t>ENSG00000276850</t>
  </si>
  <si>
    <t>AC245041.2</t>
  </si>
  <si>
    <t>ENSG00000115687</t>
  </si>
  <si>
    <t>PASK</t>
  </si>
  <si>
    <t>ENSG00000162298</t>
  </si>
  <si>
    <t>SYVN1</t>
  </si>
  <si>
    <t>ENSG00000154134</t>
  </si>
  <si>
    <t>ROBO3</t>
  </si>
  <si>
    <t>ENSG00000232445</t>
  </si>
  <si>
    <t>AC006329.1</t>
  </si>
  <si>
    <t>ENSG00000174371</t>
  </si>
  <si>
    <t>EXO1</t>
  </si>
  <si>
    <t>ENSG00000181458</t>
  </si>
  <si>
    <t>TMEM45A</t>
  </si>
  <si>
    <t>ENSG00000176842</t>
  </si>
  <si>
    <t>IRX5</t>
  </si>
  <si>
    <t>ENSG00000080031</t>
  </si>
  <si>
    <t>PTPRH</t>
  </si>
  <si>
    <t>ENSG00000135046</t>
  </si>
  <si>
    <t>ANXA1</t>
  </si>
  <si>
    <t>ENSG00000070404</t>
  </si>
  <si>
    <t>FSTL3</t>
  </si>
  <si>
    <t>ENSG00000139618</t>
  </si>
  <si>
    <t>BRCA2</t>
  </si>
  <si>
    <t>ENSG00000160323</t>
  </si>
  <si>
    <t>ADAMTS13</t>
  </si>
  <si>
    <t>ENSG00000054967</t>
  </si>
  <si>
    <t>RELT</t>
  </si>
  <si>
    <t>ENSG00000205085</t>
  </si>
  <si>
    <t>FAM71F2</t>
  </si>
  <si>
    <t>ENSG00000267519</t>
  </si>
  <si>
    <t>AC020916.1</t>
  </si>
  <si>
    <t>ENSG00000264575</t>
  </si>
  <si>
    <t>LINC00526</t>
  </si>
  <si>
    <t>ENSG00000129810</t>
  </si>
  <si>
    <t>SGO1</t>
  </si>
  <si>
    <t>ENSG00000157315</t>
  </si>
  <si>
    <t>TMED6</t>
  </si>
  <si>
    <t>ENSG00000111788</t>
  </si>
  <si>
    <t>AC009533.1</t>
  </si>
  <si>
    <t>ENSG00000267254</t>
  </si>
  <si>
    <t>ZNF790-AS1</t>
  </si>
  <si>
    <t>ENSG00000260942</t>
  </si>
  <si>
    <t>CAPN10-DT</t>
  </si>
  <si>
    <t>ENSG00000187801</t>
  </si>
  <si>
    <t>ZFP69B</t>
  </si>
  <si>
    <t>ENSG00000225953</t>
  </si>
  <si>
    <t>SATB2-AS1</t>
  </si>
  <si>
    <t>ENSG00000269927</t>
  </si>
  <si>
    <t>AC004817.3</t>
  </si>
  <si>
    <t>ENSG00000150787</t>
  </si>
  <si>
    <t>PTS</t>
  </si>
  <si>
    <t>ENSG00000125814</t>
  </si>
  <si>
    <t>NAPB</t>
  </si>
  <si>
    <t>ENSG00000128298</t>
  </si>
  <si>
    <t>BAIAP2L2</t>
  </si>
  <si>
    <t>ENSG00000106080</t>
  </si>
  <si>
    <t>FKBP14</t>
  </si>
  <si>
    <t>ENSG00000133216</t>
  </si>
  <si>
    <t>EPHB2</t>
  </si>
  <si>
    <t>ENSG00000162927</t>
  </si>
  <si>
    <t>PUS10</t>
  </si>
  <si>
    <t>ENSG00000144821</t>
  </si>
  <si>
    <t>MYH15</t>
  </si>
  <si>
    <t>ENSG00000117069</t>
  </si>
  <si>
    <t>ST6GALNAC5</t>
  </si>
  <si>
    <t>ENSG00000120217</t>
  </si>
  <si>
    <t>CD274</t>
  </si>
  <si>
    <t>ENSG00000165929</t>
  </si>
  <si>
    <t>TC2N</t>
  </si>
  <si>
    <t>ENSG00000164690</t>
  </si>
  <si>
    <t>SHH</t>
  </si>
  <si>
    <t>ENSG00000273568</t>
  </si>
  <si>
    <t>AC131009.3</t>
  </si>
  <si>
    <t>ENSG00000163009</t>
  </si>
  <si>
    <t>C2orf48</t>
  </si>
  <si>
    <t>ENSG00000120833</t>
  </si>
  <si>
    <t>SOCS2</t>
  </si>
  <si>
    <t>ENSG00000258976</t>
  </si>
  <si>
    <t>AC013451.2</t>
  </si>
  <si>
    <t>ENSG00000146678</t>
  </si>
  <si>
    <t>IGFBP1</t>
  </si>
  <si>
    <t>ENSG00000267649</t>
  </si>
  <si>
    <t>AC010327.4</t>
  </si>
  <si>
    <t>ENSG00000147251</t>
  </si>
  <si>
    <t>DOCK11</t>
  </si>
  <si>
    <t>ENSG00000240882</t>
  </si>
  <si>
    <t>AC063952.2</t>
  </si>
  <si>
    <t>ENSG00000163644</t>
  </si>
  <si>
    <t>PPM1K</t>
  </si>
  <si>
    <t>ENSG00000235677</t>
  </si>
  <si>
    <t>NPM1P26</t>
  </si>
  <si>
    <t>ENSG00000003989</t>
  </si>
  <si>
    <t>SLC7A2</t>
  </si>
  <si>
    <t>ENSG00000176076</t>
  </si>
  <si>
    <t>KCNE5</t>
  </si>
  <si>
    <t>ENSG00000197989</t>
  </si>
  <si>
    <t>SNHG12</t>
  </si>
  <si>
    <t>ENSG00000064787</t>
  </si>
  <si>
    <t>BCAS1</t>
  </si>
  <si>
    <t>ENSG00000083799</t>
  </si>
  <si>
    <t>CYLD</t>
  </si>
  <si>
    <t>ENSG00000143107</t>
  </si>
  <si>
    <t>FNDC7</t>
  </si>
  <si>
    <t>ENSG00000274012</t>
  </si>
  <si>
    <t>RN7SL2</t>
  </si>
  <si>
    <t>ENSG00000279691</t>
  </si>
  <si>
    <t>AC113410.3</t>
  </si>
  <si>
    <t>ENSG00000066230</t>
  </si>
  <si>
    <t>SLC9A3</t>
  </si>
  <si>
    <t>ENSG00000138615</t>
  </si>
  <si>
    <t>CILP</t>
  </si>
  <si>
    <t>ENSG00000160111</t>
  </si>
  <si>
    <t>CPAMD8</t>
  </si>
  <si>
    <t>ENSG00000261251</t>
  </si>
  <si>
    <t>Z97055.2</t>
  </si>
  <si>
    <t>ENSG00000185101</t>
  </si>
  <si>
    <t>ANO9</t>
  </si>
  <si>
    <t>ENSG00000260063</t>
  </si>
  <si>
    <t>AL512408.1</t>
  </si>
  <si>
    <t>ENSG00000147408</t>
  </si>
  <si>
    <t>CSGALNACT1</t>
  </si>
  <si>
    <t>ENSG00000123360</t>
  </si>
  <si>
    <t>PDE1B</t>
  </si>
  <si>
    <t>ENSG00000165511</t>
  </si>
  <si>
    <t>C10orf25</t>
  </si>
  <si>
    <t>ENSG00000225899</t>
  </si>
  <si>
    <t>FRG2B</t>
  </si>
  <si>
    <t>ENSG00000279491</t>
  </si>
  <si>
    <t>AP003733.4</t>
  </si>
  <si>
    <t>ENSG00000157017</t>
  </si>
  <si>
    <t>GHRL</t>
  </si>
  <si>
    <t>ENSG00000152580</t>
  </si>
  <si>
    <t>IGSF10</t>
  </si>
  <si>
    <t>ENSG00000108691</t>
  </si>
  <si>
    <t>CCL2</t>
  </si>
  <si>
    <t>ENSG00000162006</t>
  </si>
  <si>
    <t>MSLNL</t>
  </si>
  <si>
    <t>ENSG00000160185</t>
  </si>
  <si>
    <t>UBASH3A</t>
  </si>
  <si>
    <t>ENSG00000176029</t>
  </si>
  <si>
    <t>C11orf16</t>
  </si>
  <si>
    <t>ENSG00000075043</t>
  </si>
  <si>
    <t>KCNQ2</t>
  </si>
  <si>
    <t>ENSG00000246067</t>
  </si>
  <si>
    <t>RAB30-AS1</t>
  </si>
  <si>
    <t>ENSG00000113810</t>
  </si>
  <si>
    <t>SMC4</t>
  </si>
  <si>
    <t>ENSG00000146350</t>
  </si>
  <si>
    <t>TBC1D32</t>
  </si>
  <si>
    <t>ENSG00000123416</t>
  </si>
  <si>
    <t>TUBA1B</t>
  </si>
  <si>
    <t>ENSG00000237870</t>
  </si>
  <si>
    <t>AC073130.1</t>
  </si>
  <si>
    <t>ENSG00000111247</t>
  </si>
  <si>
    <t>RAD51AP1</t>
  </si>
  <si>
    <t>ENSG00000106415</t>
  </si>
  <si>
    <t>GLCCI1</t>
  </si>
  <si>
    <t>ENSG00000186395</t>
  </si>
  <si>
    <t>KRT10</t>
  </si>
  <si>
    <t>ENSG00000235180</t>
  </si>
  <si>
    <t>LINC00601</t>
  </si>
  <si>
    <t>ENSG00000154146</t>
  </si>
  <si>
    <t>NRGN</t>
  </si>
  <si>
    <t>ENSG00000245552</t>
  </si>
  <si>
    <t>AP000787.1</t>
  </si>
  <si>
    <t>ENSG00000254815</t>
  </si>
  <si>
    <t>AP006284.1</t>
  </si>
  <si>
    <t>ENSG00000254780</t>
  </si>
  <si>
    <t>AC023232.1</t>
  </si>
  <si>
    <t>ENSG00000254554</t>
  </si>
  <si>
    <t>AC080023.1</t>
  </si>
  <si>
    <t>ENSG00000168675</t>
  </si>
  <si>
    <t>LDLRAD4</t>
  </si>
  <si>
    <t>ENSG00000201512</t>
  </si>
  <si>
    <t>SNORA71C</t>
  </si>
  <si>
    <t>ENSG00000236682</t>
  </si>
  <si>
    <t>AC068282.1</t>
  </si>
  <si>
    <t>ENSG00000276603</t>
  </si>
  <si>
    <t>AL109614.1</t>
  </si>
  <si>
    <t>ENSG00000105851</t>
  </si>
  <si>
    <t>PIK3CG</t>
  </si>
  <si>
    <t>ENSG00000231010</t>
  </si>
  <si>
    <t>AL121672.1</t>
  </si>
  <si>
    <t>ENSG00000280054</t>
  </si>
  <si>
    <t>AC004241.5</t>
  </si>
  <si>
    <t>ENSG00000250271</t>
  </si>
  <si>
    <t>AC068647.2</t>
  </si>
  <si>
    <t>ENSG00000162913</t>
  </si>
  <si>
    <t>OBSCN-AS1</t>
  </si>
  <si>
    <t>ENSG00000126217</t>
  </si>
  <si>
    <t>MCF2L</t>
  </si>
  <si>
    <t>ENSG00000128886</t>
  </si>
  <si>
    <t>ELL3</t>
  </si>
  <si>
    <t>ENSG00000101188</t>
  </si>
  <si>
    <t>NTSR1</t>
  </si>
  <si>
    <t>ENSG00000273763</t>
  </si>
  <si>
    <t>AC007318.2</t>
  </si>
  <si>
    <t>ENSG00000116254</t>
  </si>
  <si>
    <t>CHD5</t>
  </si>
  <si>
    <t>ENSG00000108576</t>
  </si>
  <si>
    <t>SLC6A4</t>
  </si>
  <si>
    <t>ENSG00000160282</t>
  </si>
  <si>
    <t>FTCD</t>
  </si>
  <si>
    <t>ENSG00000272894</t>
  </si>
  <si>
    <t>AC004982.2</t>
  </si>
  <si>
    <t>ENSG00000276527</t>
  </si>
  <si>
    <t>AL356515.1</t>
  </si>
  <si>
    <t>ENSG00000260314</t>
  </si>
  <si>
    <t>MRC1</t>
  </si>
  <si>
    <t>ENSG00000196584</t>
  </si>
  <si>
    <t>XRCC2</t>
  </si>
  <si>
    <t>ENSG00000123838</t>
  </si>
  <si>
    <t>C4BPA</t>
  </si>
  <si>
    <t>ENSG00000206535</t>
  </si>
  <si>
    <t>LNP1</t>
  </si>
  <si>
    <t>ENSG00000263766</t>
  </si>
  <si>
    <t>AC025682.1</t>
  </si>
  <si>
    <t>ENSG00000269220</t>
  </si>
  <si>
    <t>LINC00528</t>
  </si>
  <si>
    <t>ENSG00000265148</t>
  </si>
  <si>
    <t>TSPOAP1-AS1</t>
  </si>
  <si>
    <t>ENSG00000106462</t>
  </si>
  <si>
    <t>EZH2</t>
  </si>
  <si>
    <t>ENSG00000249849</t>
  </si>
  <si>
    <t>AC138819.1</t>
  </si>
  <si>
    <t>ENSG00000259153</t>
  </si>
  <si>
    <t>AC004816.1</t>
  </si>
  <si>
    <t>ENSG00000250938</t>
  </si>
  <si>
    <t>AC108866.1</t>
  </si>
  <si>
    <t>ENSG00000197959</t>
  </si>
  <si>
    <t>DNM3</t>
  </si>
  <si>
    <t>ENSG00000182950</t>
  </si>
  <si>
    <t>ODF3L1</t>
  </si>
  <si>
    <t>ENSG00000171766</t>
  </si>
  <si>
    <t>GATM</t>
  </si>
  <si>
    <t>ENSG00000260470</t>
  </si>
  <si>
    <t>AC023794.5</t>
  </si>
  <si>
    <t>ENSG00000258366</t>
  </si>
  <si>
    <t>RTEL1</t>
  </si>
  <si>
    <t>ENSG00000156413</t>
  </si>
  <si>
    <t>FUT6</t>
  </si>
  <si>
    <t>ENSG00000258947</t>
  </si>
  <si>
    <t>TUBB3</t>
  </si>
  <si>
    <t>ENSG00000270614</t>
  </si>
  <si>
    <t>AC011451.2</t>
  </si>
  <si>
    <t>ENSG00000019991</t>
  </si>
  <si>
    <t>HGF</t>
  </si>
  <si>
    <t>ENSG00000254691</t>
  </si>
  <si>
    <t>AP002812.3</t>
  </si>
  <si>
    <t>ENSG00000149781</t>
  </si>
  <si>
    <t>FERMT3</t>
  </si>
  <si>
    <t>ENSG00000255384</t>
  </si>
  <si>
    <t>AP001267.2</t>
  </si>
  <si>
    <t>ENSG00000085840</t>
  </si>
  <si>
    <t>ORC1</t>
  </si>
  <si>
    <t>ENSG00000227028</t>
  </si>
  <si>
    <t>SLC8A1-AS1</t>
  </si>
  <si>
    <t>ENSG00000101144</t>
  </si>
  <si>
    <t>BMP7</t>
  </si>
  <si>
    <t>ENSG00000260337</t>
  </si>
  <si>
    <t>AC091544.4</t>
  </si>
  <si>
    <t>ENSG00000100024</t>
  </si>
  <si>
    <t>UPB1</t>
  </si>
  <si>
    <t>ENSG00000270619</t>
  </si>
  <si>
    <t>AL391358.1</t>
  </si>
  <si>
    <t>ENSG00000277534</t>
  </si>
  <si>
    <t>AC007996.1</t>
  </si>
  <si>
    <t>ENSG00000206168</t>
  </si>
  <si>
    <t>Z69890.1</t>
  </si>
  <si>
    <t>ENSG00000198157</t>
  </si>
  <si>
    <t>HMGN5</t>
  </si>
  <si>
    <t>ENSG00000239572</t>
  </si>
  <si>
    <t>AC108749.1</t>
  </si>
  <si>
    <t>ENSG00000236255</t>
  </si>
  <si>
    <t>AC009404.1</t>
  </si>
  <si>
    <t>ENSG00000248880</t>
  </si>
  <si>
    <t>ICE2P1</t>
  </si>
  <si>
    <t>ENSG00000165304</t>
  </si>
  <si>
    <t>MELK</t>
  </si>
  <si>
    <t>ENSG00000249092</t>
  </si>
  <si>
    <t>PPIAP77</t>
  </si>
  <si>
    <t>ENSG00000214900</t>
  </si>
  <si>
    <t>LINC01588</t>
  </si>
  <si>
    <t>ENSG00000109929</t>
  </si>
  <si>
    <t>SC5D</t>
  </si>
  <si>
    <t>ENSG00000160886</t>
  </si>
  <si>
    <t>LY6K</t>
  </si>
  <si>
    <t>ENSG00000198142</t>
  </si>
  <si>
    <t>SOWAHC</t>
  </si>
  <si>
    <t>ENSG00000120049</t>
  </si>
  <si>
    <t>KCNIP2</t>
  </si>
  <si>
    <t>ENSG00000152409</t>
  </si>
  <si>
    <t>JMY</t>
  </si>
  <si>
    <t>ENSG00000122133</t>
  </si>
  <si>
    <t>PAEP</t>
  </si>
  <si>
    <t>ENSG00000164136</t>
  </si>
  <si>
    <t>IL15</t>
  </si>
  <si>
    <t>ENSG00000257167</t>
  </si>
  <si>
    <t>TMPO-AS1</t>
  </si>
  <si>
    <t>ENSG00000105792</t>
  </si>
  <si>
    <t>CFAP69</t>
  </si>
  <si>
    <t>ENSG00000250565</t>
  </si>
  <si>
    <t>ATP6V1E2</t>
  </si>
  <si>
    <t>ENSG00000276116</t>
  </si>
  <si>
    <t>FUT8-AS1</t>
  </si>
  <si>
    <t>ENSG00000272841</t>
  </si>
  <si>
    <t>AL139393.2</t>
  </si>
  <si>
    <t>ENSG00000239605</t>
  </si>
  <si>
    <t>STPG4</t>
  </si>
  <si>
    <t>ENSG00000185347</t>
  </si>
  <si>
    <t>TEDC1</t>
  </si>
  <si>
    <t>ENSG00000180917</t>
  </si>
  <si>
    <t>CMTR2</t>
  </si>
  <si>
    <t>ENSG00000166840</t>
  </si>
  <si>
    <t>GLYATL1</t>
  </si>
  <si>
    <t>ENSG00000123836</t>
  </si>
  <si>
    <t>PFKFB2</t>
  </si>
  <si>
    <t>ENSG00000135318</t>
  </si>
  <si>
    <t>NT5E</t>
  </si>
  <si>
    <t>ENSG00000168016</t>
  </si>
  <si>
    <t>TRANK1</t>
  </si>
  <si>
    <t>ENSG00000273669</t>
  </si>
  <si>
    <t>AC015819.1</t>
  </si>
  <si>
    <t>ENSG00000102878</t>
  </si>
  <si>
    <t>HSF4</t>
  </si>
  <si>
    <t>ENSG00000166823</t>
  </si>
  <si>
    <t>MESP1</t>
  </si>
  <si>
    <t>ENSG00000176909</t>
  </si>
  <si>
    <t>MAMSTR</t>
  </si>
  <si>
    <t>ENSG00000185640</t>
  </si>
  <si>
    <t>KRT79</t>
  </si>
  <si>
    <t>ENSG00000125845</t>
  </si>
  <si>
    <t>BMP2</t>
  </si>
  <si>
    <t>ENSG00000144959</t>
  </si>
  <si>
    <t>NCEH1</t>
  </si>
  <si>
    <t>ENSG00000197915</t>
  </si>
  <si>
    <t>HRNR</t>
  </si>
  <si>
    <t>ENSG00000227014</t>
  </si>
  <si>
    <t>AC007285.1</t>
  </si>
  <si>
    <t>ENSG00000165029</t>
  </si>
  <si>
    <t>ABCA1</t>
  </si>
  <si>
    <t>ENSG00000134202</t>
  </si>
  <si>
    <t>GSTM3</t>
  </si>
  <si>
    <t>ENSG00000108176</t>
  </si>
  <si>
    <t>DNAJC12</t>
  </si>
  <si>
    <t>ENSG00000112183</t>
  </si>
  <si>
    <t>RBM24</t>
  </si>
  <si>
    <t>ENSG00000180229</t>
  </si>
  <si>
    <t>HERC2P3</t>
  </si>
  <si>
    <t>ENSG00000152527</t>
  </si>
  <si>
    <t>PLEKHH2</t>
  </si>
  <si>
    <t>ENSG00000237017</t>
  </si>
  <si>
    <t>AC245052.4</t>
  </si>
  <si>
    <t>ENSG00000176177</t>
  </si>
  <si>
    <t>ENTHD1</t>
  </si>
  <si>
    <t>ENSG00000220201</t>
  </si>
  <si>
    <t>ZGLP1</t>
  </si>
  <si>
    <t>ENSG00000231483</t>
  </si>
  <si>
    <t>AL365356.4</t>
  </si>
  <si>
    <t>ENSG00000224939</t>
  </si>
  <si>
    <t>LINC00184</t>
  </si>
  <si>
    <t>ENSG00000280160</t>
  </si>
  <si>
    <t>AC135050.7</t>
  </si>
  <si>
    <t>ENSG00000153237</t>
  </si>
  <si>
    <t>CCDC148</t>
  </si>
  <si>
    <t>ENSG00000259556</t>
  </si>
  <si>
    <t>AC090971.3</t>
  </si>
  <si>
    <t>ENSG00000139200</t>
  </si>
  <si>
    <t>PIANP</t>
  </si>
  <si>
    <t>ENSG00000100433</t>
  </si>
  <si>
    <t>KCNK10</t>
  </si>
  <si>
    <t>ENSG00000260274</t>
  </si>
  <si>
    <t>AC068338.2</t>
  </si>
  <si>
    <t>ENSG00000163449</t>
  </si>
  <si>
    <t>TMEM169</t>
  </si>
  <si>
    <t>ENSG00000272434</t>
  </si>
  <si>
    <t>AC137630.3</t>
  </si>
  <si>
    <t>ENSG00000185186</t>
  </si>
  <si>
    <t>LINC00313</t>
  </si>
  <si>
    <t>ENSG00000251022</t>
  </si>
  <si>
    <t>THAP9-AS1</t>
  </si>
  <si>
    <t>ENSG00000122735</t>
  </si>
  <si>
    <t>DNAI1</t>
  </si>
  <si>
    <t>ENSG00000230257</t>
  </si>
  <si>
    <t>NFE4</t>
  </si>
  <si>
    <t>ENSG00000260190</t>
  </si>
  <si>
    <t>AL807752.5</t>
  </si>
  <si>
    <t>ENSG00000233396</t>
  </si>
  <si>
    <t>LINC01719</t>
  </si>
  <si>
    <t>ENSG00000164082</t>
  </si>
  <si>
    <t>GRM2</t>
  </si>
  <si>
    <t>ENSG00000115520</t>
  </si>
  <si>
    <t>COQ10B</t>
  </si>
  <si>
    <t>ENSG00000207725</t>
  </si>
  <si>
    <t>MIR222</t>
  </si>
  <si>
    <t>ENSG00000087086</t>
  </si>
  <si>
    <t>FTL</t>
  </si>
  <si>
    <t>ENSG00000102195</t>
  </si>
  <si>
    <t>GPR50</t>
  </si>
  <si>
    <t>ENSG00000153790</t>
  </si>
  <si>
    <t>C7orf31</t>
  </si>
  <si>
    <t>ENSG00000254094</t>
  </si>
  <si>
    <t>AC078852.2</t>
  </si>
  <si>
    <t>ENSG00000042832</t>
  </si>
  <si>
    <t>TG</t>
  </si>
  <si>
    <t>ENSG00000228727</t>
  </si>
  <si>
    <t>SAPCD1</t>
  </si>
  <si>
    <t>ENSG00000232995</t>
  </si>
  <si>
    <t>RGS5</t>
  </si>
  <si>
    <t>ENSG00000166670</t>
  </si>
  <si>
    <t>MMP10</t>
  </si>
  <si>
    <t>ENSG00000257524</t>
  </si>
  <si>
    <t>AL157935.2</t>
  </si>
  <si>
    <t>ENSG00000269971</t>
  </si>
  <si>
    <t>AL020997.2</t>
  </si>
  <si>
    <t>ENSG00000054219</t>
  </si>
  <si>
    <t>LY75</t>
  </si>
  <si>
    <t>ENSG00000239620</t>
  </si>
  <si>
    <t>PRR20G</t>
  </si>
  <si>
    <t>ENSG00000116106</t>
  </si>
  <si>
    <t>EPHA4</t>
  </si>
  <si>
    <t>ENSG00000241158</t>
  </si>
  <si>
    <t>ADAMTS9-AS1</t>
  </si>
  <si>
    <t>ENSG00000260196</t>
  </si>
  <si>
    <t>AC124798.1</t>
  </si>
  <si>
    <t>ENSG00000102962</t>
  </si>
  <si>
    <t>CCL22</t>
  </si>
  <si>
    <t>ENSG00000073067</t>
  </si>
  <si>
    <t>CYP2W1</t>
  </si>
  <si>
    <t>ENSG00000117152</t>
  </si>
  <si>
    <t>RGS4</t>
  </si>
  <si>
    <t>ENSG00000228363</t>
  </si>
  <si>
    <t>AC015971.1</t>
  </si>
  <si>
    <t>ENSG00000070831</t>
  </si>
  <si>
    <t>CDC42</t>
  </si>
  <si>
    <t>ENSG00000181585</t>
  </si>
  <si>
    <t>TMIE</t>
  </si>
  <si>
    <t>ENSG00000168454</t>
  </si>
  <si>
    <t>TXNDC2</t>
  </si>
  <si>
    <t>ENSG00000254486</t>
  </si>
  <si>
    <t>LINC02547</t>
  </si>
  <si>
    <t>ENSG00000167281</t>
  </si>
  <si>
    <t>RBFOX3</t>
  </si>
  <si>
    <t>ENSG00000229994</t>
  </si>
  <si>
    <t>RPL5P4</t>
  </si>
  <si>
    <t>ENSG00000131153</t>
  </si>
  <si>
    <t>GINS2</t>
  </si>
  <si>
    <t>ENSG00000164185</t>
  </si>
  <si>
    <t>ZNF474</t>
  </si>
  <si>
    <t>ENSG00000189223</t>
  </si>
  <si>
    <t>PAX8-AS1</t>
  </si>
  <si>
    <t>ENSG00000241544</t>
  </si>
  <si>
    <t>LINC02029</t>
  </si>
  <si>
    <t>ENSG00000268471</t>
  </si>
  <si>
    <t>MIR4453HG</t>
  </si>
  <si>
    <t>ENSG00000120211</t>
  </si>
  <si>
    <t>INSL4</t>
  </si>
  <si>
    <t>ENSG00000158023</t>
  </si>
  <si>
    <t>WDR66</t>
  </si>
  <si>
    <t>ENSG00000259495</t>
  </si>
  <si>
    <t>AC016705.2</t>
  </si>
  <si>
    <t>ENSG00000129194</t>
  </si>
  <si>
    <t>SOX15</t>
  </si>
  <si>
    <t>ENSG00000169432</t>
  </si>
  <si>
    <t>SCN9A</t>
  </si>
  <si>
    <t>ENSG00000226287</t>
  </si>
  <si>
    <t>TMEM191A</t>
  </si>
  <si>
    <t>ENSG00000162999</t>
  </si>
  <si>
    <t>DUSP19</t>
  </si>
  <si>
    <t>ENSG00000171872</t>
  </si>
  <si>
    <t>KLF17</t>
  </si>
  <si>
    <t>ENSG00000133256</t>
  </si>
  <si>
    <t>PDE6B</t>
  </si>
  <si>
    <t>ENSG00000173175</t>
  </si>
  <si>
    <t>ADCY5</t>
  </si>
  <si>
    <t>ENSG00000233822</t>
  </si>
  <si>
    <t>HIST1H2BN</t>
  </si>
  <si>
    <t>ENSG00000267226</t>
  </si>
  <si>
    <t>AC104971.1</t>
  </si>
  <si>
    <t>ENSG00000168273</t>
  </si>
  <si>
    <t>SMIM4</t>
  </si>
  <si>
    <t>ENSG00000204616</t>
  </si>
  <si>
    <t>TRIM31</t>
  </si>
  <si>
    <t>ENSG00000264247</t>
  </si>
  <si>
    <t>LINC00909</t>
  </si>
  <si>
    <t>ENSG00000162613</t>
  </si>
  <si>
    <t>FUBP1</t>
  </si>
  <si>
    <t>ENSG00000186687</t>
  </si>
  <si>
    <t>LYRM7</t>
  </si>
  <si>
    <t>ENSG00000127920</t>
  </si>
  <si>
    <t>GNG11</t>
  </si>
  <si>
    <t>ENSG00000166682</t>
  </si>
  <si>
    <t>TMPRSS5</t>
  </si>
  <si>
    <t>ENSG00000225880</t>
  </si>
  <si>
    <t>LINC00115</t>
  </si>
  <si>
    <t>ENSG00000167676</t>
  </si>
  <si>
    <t>PLIN4</t>
  </si>
  <si>
    <t>ENSG00000274460</t>
  </si>
  <si>
    <t>AC092119.2</t>
  </si>
  <si>
    <t>ENSG00000214184</t>
  </si>
  <si>
    <t>GCC2-AS1</t>
  </si>
  <si>
    <t>ENSG00000128512</t>
  </si>
  <si>
    <t>DOCK4</t>
  </si>
  <si>
    <t>ENSG00000188611</t>
  </si>
  <si>
    <t>ASAH2</t>
  </si>
  <si>
    <t>ENSG00000103269</t>
  </si>
  <si>
    <t>RHBDL1</t>
  </si>
  <si>
    <t>ENSG00000276900</t>
  </si>
  <si>
    <t>AC023157.3</t>
  </si>
  <si>
    <t>ENSG00000143256</t>
  </si>
  <si>
    <t>PFDN2</t>
  </si>
  <si>
    <t>ENSG00000215861</t>
  </si>
  <si>
    <t>AC245297.1</t>
  </si>
  <si>
    <t>ENSG00000196352</t>
  </si>
  <si>
    <t>CD55</t>
  </si>
  <si>
    <t>ENSG00000263072</t>
  </si>
  <si>
    <t>ZNF213-AS1</t>
  </si>
  <si>
    <t>ENSG00000162004</t>
  </si>
  <si>
    <t>CCDC78</t>
  </si>
  <si>
    <t>ENSG00000103044</t>
  </si>
  <si>
    <t>HAS3</t>
  </si>
  <si>
    <t>ENSG00000187741</t>
  </si>
  <si>
    <t>FANCA</t>
  </si>
  <si>
    <t>ENSG00000169116</t>
  </si>
  <si>
    <t>PARM1</t>
  </si>
  <si>
    <t>ENSG00000138092</t>
  </si>
  <si>
    <t>CENPO</t>
  </si>
  <si>
    <t>ENSG00000160712</t>
  </si>
  <si>
    <t>IL6R</t>
  </si>
  <si>
    <t>ENSG00000187951</t>
  </si>
  <si>
    <t>AC091057.1</t>
  </si>
  <si>
    <t>ENSG00000251432</t>
  </si>
  <si>
    <t>AC108062.1</t>
  </si>
  <si>
    <t>ENSG00000260924</t>
  </si>
  <si>
    <t>LINC01311</t>
  </si>
  <si>
    <t>ENSG00000099251</t>
  </si>
  <si>
    <t>HSD17B7P2</t>
  </si>
  <si>
    <t>ENSG00000182841</t>
  </si>
  <si>
    <t>RRP7BP</t>
  </si>
  <si>
    <t>ENSG00000196440</t>
  </si>
  <si>
    <t>ARMCX4</t>
  </si>
  <si>
    <t>ENSG00000251169</t>
  </si>
  <si>
    <t>LINC01843</t>
  </si>
  <si>
    <t>ENSG00000151632</t>
  </si>
  <si>
    <t>AKR1C2</t>
  </si>
  <si>
    <t>ENSG00000163170</t>
  </si>
  <si>
    <t>BOLA3</t>
  </si>
  <si>
    <t>ENSG00000105963</t>
  </si>
  <si>
    <t>ADAP1</t>
  </si>
  <si>
    <t>ENSG00000236345</t>
  </si>
  <si>
    <t>AL354719.2</t>
  </si>
  <si>
    <t>ENSG00000125730</t>
  </si>
  <si>
    <t>C3</t>
  </si>
  <si>
    <t>ENSG00000188659</t>
  </si>
  <si>
    <t>SAXO2</t>
  </si>
  <si>
    <t>ENSG00000274020</t>
  </si>
  <si>
    <t>LINC01138</t>
  </si>
  <si>
    <t>ENSG00000139998</t>
  </si>
  <si>
    <t>RAB15</t>
  </si>
  <si>
    <t>ENSG00000066455</t>
  </si>
  <si>
    <t>GOLGA5</t>
  </si>
  <si>
    <t>ENSG00000185480</t>
  </si>
  <si>
    <t>PARPBP</t>
  </si>
  <si>
    <t>ENSG00000181045</t>
  </si>
  <si>
    <t>SLC26A11</t>
  </si>
  <si>
    <t>ENSG00000213085</t>
  </si>
  <si>
    <t>CFAP45</t>
  </si>
  <si>
    <t>ENSG00000143631</t>
  </si>
  <si>
    <t>FLG</t>
  </si>
  <si>
    <t>ENSG00000115756</t>
  </si>
  <si>
    <t>HPCAL1</t>
  </si>
  <si>
    <t>ENSG00000175854</t>
  </si>
  <si>
    <t>SWI5</t>
  </si>
  <si>
    <t>ENSG00000120539</t>
  </si>
  <si>
    <t>MASTL</t>
  </si>
  <si>
    <t>ENSG00000173432</t>
  </si>
  <si>
    <t>SAA1</t>
  </si>
  <si>
    <t>ENSG00000168404</t>
  </si>
  <si>
    <t>MLKL</t>
  </si>
  <si>
    <t>ENSG00000266714</t>
  </si>
  <si>
    <t>MYO15B</t>
  </si>
  <si>
    <t>ENSG00000156711</t>
  </si>
  <si>
    <t>MAPK13</t>
  </si>
  <si>
    <t>ENSG00000197568</t>
  </si>
  <si>
    <t>HHLA3</t>
  </si>
  <si>
    <t>ENSG00000182481</t>
  </si>
  <si>
    <t>KPNA2</t>
  </si>
  <si>
    <t>ENSG00000274026</t>
  </si>
  <si>
    <t>FAM27E3</t>
  </si>
  <si>
    <t>ENSG00000222020</t>
  </si>
  <si>
    <t>AC062017.1</t>
  </si>
  <si>
    <t>ENSG00000258875</t>
  </si>
  <si>
    <t>AL135818.1</t>
  </si>
  <si>
    <t>ENSG00000273983</t>
  </si>
  <si>
    <t>HIST1H3G</t>
  </si>
  <si>
    <t>ENSG00000258938</t>
  </si>
  <si>
    <t>AL162311.3</t>
  </si>
  <si>
    <t>ENSG00000159958</t>
  </si>
  <si>
    <t>TNFRSF13C</t>
  </si>
  <si>
    <t>ENSG00000101280</t>
  </si>
  <si>
    <t>ANGPT4</t>
  </si>
  <si>
    <t>ENSG00000260563</t>
  </si>
  <si>
    <t>AC132872.1</t>
  </si>
  <si>
    <t>ENSG00000233077</t>
  </si>
  <si>
    <t>LINC01271</t>
  </si>
  <si>
    <t>ENSG00000272994</t>
  </si>
  <si>
    <t>AC012360.3</t>
  </si>
  <si>
    <t>ENSG00000070540</t>
  </si>
  <si>
    <t>WIPI1</t>
  </si>
  <si>
    <t>ENSG00000131876</t>
  </si>
  <si>
    <t>SNRPA1</t>
  </si>
  <si>
    <t>ENSG00000173588</t>
  </si>
  <si>
    <t>CEP83</t>
  </si>
  <si>
    <t>ENSG00000279124</t>
  </si>
  <si>
    <t>AL356585.2</t>
  </si>
  <si>
    <t>ENSG00000278175</t>
  </si>
  <si>
    <t>GLIDR</t>
  </si>
  <si>
    <t>ENSG00000279770</t>
  </si>
  <si>
    <t>LINC00552</t>
  </si>
  <si>
    <t>ENSG00000090776</t>
  </si>
  <si>
    <t>EFNB1</t>
  </si>
  <si>
    <t>ENSG00000204876</t>
  </si>
  <si>
    <t>AC021218.1</t>
  </si>
  <si>
    <t>ENSG00000166192</t>
  </si>
  <si>
    <t>SENP8</t>
  </si>
  <si>
    <t>ENSG00000284669</t>
  </si>
  <si>
    <t>AC092053.3</t>
  </si>
  <si>
    <t>ENSG00000228506</t>
  </si>
  <si>
    <t>AL513550.1</t>
  </si>
  <si>
    <t>ENSG00000111348</t>
  </si>
  <si>
    <t>ARHGDIB</t>
  </si>
  <si>
    <t>ENSG00000229951</t>
  </si>
  <si>
    <t>FLJ31356</t>
  </si>
  <si>
    <t>ENSG00000159588</t>
  </si>
  <si>
    <t>CCDC17</t>
  </si>
  <si>
    <t>ENSG00000087076</t>
  </si>
  <si>
    <t>HSD17B14</t>
  </si>
  <si>
    <t>ENSG00000234694</t>
  </si>
  <si>
    <t>AL139289.2</t>
  </si>
  <si>
    <t>ENSG00000267052</t>
  </si>
  <si>
    <t>AC005050.1</t>
  </si>
  <si>
    <t>ENSG00000196890</t>
  </si>
  <si>
    <t>HIST3H2BB</t>
  </si>
  <si>
    <t>ENSG00000179477</t>
  </si>
  <si>
    <t>ALOX12B</t>
  </si>
  <si>
    <t>ENSG00000121552</t>
  </si>
  <si>
    <t>CSTA</t>
  </si>
  <si>
    <t>ENSG00000251002</t>
  </si>
  <si>
    <t>AC244502.1</t>
  </si>
  <si>
    <t>ENSG00000128944</t>
  </si>
  <si>
    <t>KNSTRN</t>
  </si>
  <si>
    <t>ENSG00000233184</t>
  </si>
  <si>
    <t>AC093157.1</t>
  </si>
  <si>
    <t>ENSG00000269821</t>
  </si>
  <si>
    <t>KCNQ1OT1</t>
  </si>
  <si>
    <t>ENSG00000176261</t>
  </si>
  <si>
    <t>ZBTB8OS</t>
  </si>
  <si>
    <t>ENSG00000119705</t>
  </si>
  <si>
    <t>SLIRP</t>
  </si>
  <si>
    <t>ENSG00000196981</t>
  </si>
  <si>
    <t>WDR5B</t>
  </si>
  <si>
    <t>ENSG00000203761</t>
  </si>
  <si>
    <t>MSTO2P</t>
  </si>
  <si>
    <t>ENSG00000128604</t>
  </si>
  <si>
    <t>IRF5</t>
  </si>
  <si>
    <t>ENSG00000111196</t>
  </si>
  <si>
    <t>MAGOHB</t>
  </si>
  <si>
    <t>ENSG00000197558</t>
  </si>
  <si>
    <t>SSPO</t>
  </si>
  <si>
    <t>ENSG00000071626</t>
  </si>
  <si>
    <t>DAZAP1</t>
  </si>
  <si>
    <t>ENSG00000138646</t>
  </si>
  <si>
    <t>HERC5</t>
  </si>
  <si>
    <t>ENSG00000182310</t>
  </si>
  <si>
    <t>SPACA6</t>
  </si>
  <si>
    <t>ENSG00000166900</t>
  </si>
  <si>
    <t>STX3</t>
  </si>
  <si>
    <t>ENSG00000118777</t>
  </si>
  <si>
    <t>ABCG2</t>
  </si>
  <si>
    <t>ENSG00000106733</t>
  </si>
  <si>
    <t>NMRK1</t>
  </si>
  <si>
    <t>ENSG00000147394</t>
  </si>
  <si>
    <t>ZNF185</t>
  </si>
  <si>
    <t>ENSG00000077150</t>
  </si>
  <si>
    <t>NFKB2</t>
  </si>
  <si>
    <t>ENSG00000181577</t>
  </si>
  <si>
    <t>C6orf223</t>
  </si>
  <si>
    <t>ENSG00000272009</t>
  </si>
  <si>
    <t>AL121944.1</t>
  </si>
  <si>
    <t>ENSG00000227741</t>
  </si>
  <si>
    <t>AL121987.2</t>
  </si>
  <si>
    <t>ENSG00000144045</t>
  </si>
  <si>
    <t>DQX1</t>
  </si>
  <si>
    <t>ENSG00000278959</t>
  </si>
  <si>
    <t>AC006378.2</t>
  </si>
  <si>
    <t>ENSG00000121964</t>
  </si>
  <si>
    <t>GTDC1</t>
  </si>
  <si>
    <t>ENSG00000186715</t>
  </si>
  <si>
    <t>MST1L</t>
  </si>
  <si>
    <t>ENSG00000059769</t>
  </si>
  <si>
    <t>DNAJC25</t>
  </si>
  <si>
    <t>ENSG00000173338</t>
  </si>
  <si>
    <t>KCNK7</t>
  </si>
  <si>
    <t>ENSG00000134352</t>
  </si>
  <si>
    <t>IL6ST</t>
  </si>
  <si>
    <t>ENSG00000185689</t>
  </si>
  <si>
    <t>C6orf201</t>
  </si>
  <si>
    <t>ENSG00000144230</t>
  </si>
  <si>
    <t>GPR17</t>
  </si>
  <si>
    <t>ENSG00000226853</t>
  </si>
  <si>
    <t>AC010894.2</t>
  </si>
  <si>
    <t>ENSG00000268858</t>
  </si>
  <si>
    <t>AL118506.1</t>
  </si>
  <si>
    <t>ENSG00000255933</t>
  </si>
  <si>
    <t>AC117500.2</t>
  </si>
  <si>
    <t>ENSG00000099812</t>
  </si>
  <si>
    <t>MISP</t>
  </si>
  <si>
    <t>ENSG00000178462</t>
  </si>
  <si>
    <t>TUBAL3</t>
  </si>
  <si>
    <t>ENSG00000145632</t>
  </si>
  <si>
    <t>PLK2</t>
  </si>
  <si>
    <t>ENSG00000223461</t>
  </si>
  <si>
    <t>AC004471.1</t>
  </si>
  <si>
    <t>ENSG00000180867</t>
  </si>
  <si>
    <t>PDIA3P1</t>
  </si>
  <si>
    <t>ENSG00000079393</t>
  </si>
  <si>
    <t>DUSP13</t>
  </si>
  <si>
    <t>ENSG00000229212</t>
  </si>
  <si>
    <t>AC044860.1</t>
  </si>
  <si>
    <t>ENSG00000235034</t>
  </si>
  <si>
    <t>C19orf81</t>
  </si>
  <si>
    <t>ENSG00000236671</t>
  </si>
  <si>
    <t>PRKG1-AS1</t>
  </si>
  <si>
    <t>ENSG00000241155</t>
  </si>
  <si>
    <t>ARHGAP31-AS1</t>
  </si>
  <si>
    <t>ENSG00000223345</t>
  </si>
  <si>
    <t>HIST2H2BA</t>
  </si>
  <si>
    <t>ENSG00000262049</t>
  </si>
  <si>
    <t>AC139530.1</t>
  </si>
  <si>
    <t>ENSG00000078177</t>
  </si>
  <si>
    <t>N4BP2</t>
  </si>
  <si>
    <t>ENSG00000176244</t>
  </si>
  <si>
    <t>ACBD7</t>
  </si>
  <si>
    <t>ENSG00000281383</t>
  </si>
  <si>
    <t>FP671120.4</t>
  </si>
  <si>
    <t>ENSG00000142178</t>
  </si>
  <si>
    <t>SIK1</t>
  </si>
  <si>
    <t>ENSG00000137760</t>
  </si>
  <si>
    <t>ALKBH8</t>
  </si>
  <si>
    <t>ENSG00000147509</t>
  </si>
  <si>
    <t>RGS20</t>
  </si>
  <si>
    <t>ENSG00000167106</t>
  </si>
  <si>
    <t>FAM102A</t>
  </si>
  <si>
    <t>ENSG00000158220</t>
  </si>
  <si>
    <t>ESYT3</t>
  </si>
  <si>
    <t>ENSG00000071243</t>
  </si>
  <si>
    <t>ING3</t>
  </si>
  <si>
    <t>ENSG00000198208</t>
  </si>
  <si>
    <t>RPS6KL1</t>
  </si>
  <si>
    <t>ENSG00000261654</t>
  </si>
  <si>
    <t>AL360270.2</t>
  </si>
  <si>
    <t>ENSG00000151640</t>
  </si>
  <si>
    <t>DPYSL4</t>
  </si>
  <si>
    <t>ENSG00000275763</t>
  </si>
  <si>
    <t>C18orf65</t>
  </si>
  <si>
    <t>ENSG00000127325</t>
  </si>
  <si>
    <t>BEST3</t>
  </si>
  <si>
    <t>ENSG00000229127</t>
  </si>
  <si>
    <t>AC007038.1</t>
  </si>
  <si>
    <t>ENSG00000178404</t>
  </si>
  <si>
    <t>CEP295NL</t>
  </si>
  <si>
    <t>ENSG00000245975</t>
  </si>
  <si>
    <t>AC090515.2</t>
  </si>
  <si>
    <t>ENSG00000179921</t>
  </si>
  <si>
    <t>GPBAR1</t>
  </si>
  <si>
    <t>ENSG00000279307</t>
  </si>
  <si>
    <t>AC012065.5</t>
  </si>
  <si>
    <t>ENSG00000275022</t>
  </si>
  <si>
    <t>MIR6753</t>
  </si>
  <si>
    <t>ENSG00000231713</t>
  </si>
  <si>
    <t>AF064860.2</t>
  </si>
  <si>
    <t>ENSG00000256673</t>
  </si>
  <si>
    <t>AC141557.1</t>
  </si>
  <si>
    <t>ENSG00000170689</t>
  </si>
  <si>
    <t>HOXB9</t>
  </si>
  <si>
    <t>ENSG00000259804</t>
  </si>
  <si>
    <t>AC027682.1</t>
  </si>
  <si>
    <t>ENSG00000184828</t>
  </si>
  <si>
    <t>ZBTB7C</t>
  </si>
  <si>
    <t>ENSG00000175189</t>
  </si>
  <si>
    <t>INHBC</t>
  </si>
  <si>
    <t>ENSG00000078237</t>
  </si>
  <si>
    <t>TIGAR</t>
  </si>
  <si>
    <t>ENSG00000278607</t>
  </si>
  <si>
    <t>AC015819.2</t>
  </si>
  <si>
    <t>ENSG00000154358</t>
  </si>
  <si>
    <t>OBSCN</t>
  </si>
  <si>
    <t>ENSG00000272945</t>
  </si>
  <si>
    <t>AL356299.2</t>
  </si>
  <si>
    <t>ENSG00000184949</t>
  </si>
  <si>
    <t>FAM227A</t>
  </si>
  <si>
    <t>ENSG00000275055</t>
  </si>
  <si>
    <t>AC011468.5</t>
  </si>
  <si>
    <t>ENSG00000157423</t>
  </si>
  <si>
    <t>HYDIN</t>
  </si>
  <si>
    <t>ENSG00000184599</t>
  </si>
  <si>
    <t>FAM19A3</t>
  </si>
  <si>
    <t>ENSG00000124813</t>
  </si>
  <si>
    <t>RUNX2</t>
  </si>
  <si>
    <t>ENSG00000238024</t>
  </si>
  <si>
    <t>DDX39BP2</t>
  </si>
  <si>
    <t>ENSG00000129422</t>
  </si>
  <si>
    <t>MTUS1</t>
  </si>
  <si>
    <t>ENSG00000131831</t>
  </si>
  <si>
    <t>RAI2</t>
  </si>
  <si>
    <t>ENSG00000133460</t>
  </si>
  <si>
    <t>SLC2A11</t>
  </si>
  <si>
    <t>ENSG00000013725</t>
  </si>
  <si>
    <t>CD6</t>
  </si>
  <si>
    <t>ENSG00000170469</t>
  </si>
  <si>
    <t>SPATA24</t>
  </si>
  <si>
    <t>ENSG00000276633</t>
  </si>
  <si>
    <t>AJ011931.1</t>
  </si>
  <si>
    <t>ENSG00000182600</t>
  </si>
  <si>
    <t>SNORC</t>
  </si>
  <si>
    <t>ENSG00000226792</t>
  </si>
  <si>
    <t>C13orf42</t>
  </si>
  <si>
    <t>ENSG00000147535</t>
  </si>
  <si>
    <t>PLPP5</t>
  </si>
  <si>
    <t>ENSG00000134398</t>
  </si>
  <si>
    <t>ERN2</t>
  </si>
  <si>
    <t>ENSG00000267321</t>
  </si>
  <si>
    <t>LINC02001</t>
  </si>
  <si>
    <t>ENSG00000167178</t>
  </si>
  <si>
    <t>ISLR2</t>
  </si>
  <si>
    <t>ENSG00000111799</t>
  </si>
  <si>
    <t>COL12A1</t>
  </si>
  <si>
    <t>ENSG00000189326</t>
  </si>
  <si>
    <t>SPANXN4</t>
  </si>
  <si>
    <t>ENSG00000155495</t>
  </si>
  <si>
    <t>MAGEC1</t>
  </si>
  <si>
    <t>ENSG00000068028</t>
  </si>
  <si>
    <t>RASSF1</t>
  </si>
  <si>
    <t>ENSG00000105696</t>
  </si>
  <si>
    <t>TMEM59L</t>
  </si>
  <si>
    <t>ENSG00000143476</t>
  </si>
  <si>
    <t>DTL</t>
  </si>
  <si>
    <t>ENSG00000166473</t>
  </si>
  <si>
    <t>PKD1L2</t>
  </si>
  <si>
    <t>ENSG00000186871</t>
  </si>
  <si>
    <t>ERCC6L</t>
  </si>
  <si>
    <t>ENSG00000204173</t>
  </si>
  <si>
    <t>LRRC37A5P</t>
  </si>
  <si>
    <t>ENSG00000006210</t>
  </si>
  <si>
    <t>CX3CL1</t>
  </si>
  <si>
    <t>ENSG00000240972</t>
  </si>
  <si>
    <t>MIF</t>
  </si>
  <si>
    <t>ENSG00000100162</t>
  </si>
  <si>
    <t>CENPM</t>
  </si>
  <si>
    <t>ENSG00000126895</t>
  </si>
  <si>
    <t>AVPR2</t>
  </si>
  <si>
    <t>ENSG00000102287</t>
  </si>
  <si>
    <t>GABRE</t>
  </si>
  <si>
    <t>ENSG00000262227</t>
  </si>
  <si>
    <t>AC004771.3</t>
  </si>
  <si>
    <t>ENSG00000173207</t>
  </si>
  <si>
    <t>CKS1B</t>
  </si>
  <si>
    <t>ENSG00000162998</t>
  </si>
  <si>
    <t>FRZB</t>
  </si>
  <si>
    <t>ENSG00000261889</t>
  </si>
  <si>
    <t>AC108134.2</t>
  </si>
  <si>
    <t>ENSG00000255521</t>
  </si>
  <si>
    <t>AL356215.1</t>
  </si>
  <si>
    <t>ENSG00000276317</t>
  </si>
  <si>
    <t>AL357033.3</t>
  </si>
  <si>
    <t>ENSG00000214212</t>
  </si>
  <si>
    <t>C19orf38</t>
  </si>
  <si>
    <t>ENSG00000260228</t>
  </si>
  <si>
    <t>AC009119.1</t>
  </si>
  <si>
    <t>ENSG00000105707</t>
  </si>
  <si>
    <t>HPN</t>
  </si>
  <si>
    <t>ENSG00000285722</t>
  </si>
  <si>
    <t>AC207130.1</t>
  </si>
  <si>
    <t>ENSG00000164591</t>
  </si>
  <si>
    <t>MYOZ3</t>
  </si>
  <si>
    <t>ENSG00000161888</t>
  </si>
  <si>
    <t>SPC24</t>
  </si>
  <si>
    <t>ENSG00000237166</t>
  </si>
  <si>
    <t>LINC01792</t>
  </si>
  <si>
    <t>ENSG00000177685</t>
  </si>
  <si>
    <t>CRACR2B</t>
  </si>
  <si>
    <t>ENSG00000171094</t>
  </si>
  <si>
    <t>ALK</t>
  </si>
  <si>
    <t>ENSG00000143977</t>
  </si>
  <si>
    <t>SNRPG</t>
  </si>
  <si>
    <t>ENSG00000230650</t>
  </si>
  <si>
    <t>AC140479.2</t>
  </si>
  <si>
    <t>ENSG00000258900</t>
  </si>
  <si>
    <t>HNRNPCP1</t>
  </si>
  <si>
    <t>ENSG00000226979</t>
  </si>
  <si>
    <t>LTA</t>
  </si>
  <si>
    <t>ENSG00000235790</t>
  </si>
  <si>
    <t>AC114488.2</t>
  </si>
  <si>
    <t>ENSG00000136155</t>
  </si>
  <si>
    <t>SCEL</t>
  </si>
  <si>
    <t>ENSG00000233384</t>
  </si>
  <si>
    <t>AC096537.1</t>
  </si>
  <si>
    <t>ENSG00000276007</t>
  </si>
  <si>
    <t>AC079414.3</t>
  </si>
  <si>
    <t>ENSG00000170835</t>
  </si>
  <si>
    <t>CEL</t>
  </si>
  <si>
    <t>ENSG00000057468</t>
  </si>
  <si>
    <t>MSH4</t>
  </si>
  <si>
    <t>ENSG00000254995</t>
  </si>
  <si>
    <t>STX16-NPEPL1</t>
  </si>
  <si>
    <t>ENSG00000213999</t>
  </si>
  <si>
    <t>MEF2B</t>
  </si>
  <si>
    <t>ENSG00000125998</t>
  </si>
  <si>
    <t>FAM83C</t>
  </si>
  <si>
    <t>ENSG00000283761</t>
  </si>
  <si>
    <t>AC118553.2</t>
  </si>
  <si>
    <t>ENSG00000185615</t>
  </si>
  <si>
    <t>PDIA2</t>
  </si>
  <si>
    <t>ENSG00000163810</t>
  </si>
  <si>
    <t>TGM4</t>
  </si>
  <si>
    <t>ENSG00000229873</t>
  </si>
  <si>
    <t>OGFR-AS1</t>
  </si>
  <si>
    <t>ENSG00000152822</t>
  </si>
  <si>
    <t>GRM1</t>
  </si>
  <si>
    <t>ENSG00000265778</t>
  </si>
  <si>
    <t>AC018413.1</t>
  </si>
  <si>
    <t>ENSG00000233817</t>
  </si>
  <si>
    <t>AL162727.1</t>
  </si>
  <si>
    <t>ENSG00000274370</t>
  </si>
  <si>
    <t>AC130371.2</t>
  </si>
  <si>
    <t>ENSG00000283148</t>
  </si>
  <si>
    <t>AC137936.1</t>
  </si>
  <si>
    <t>ENSG00000184414</t>
  </si>
  <si>
    <t>IRS3P</t>
  </si>
  <si>
    <t>ENSG00000241860</t>
  </si>
  <si>
    <t>AL627309.5</t>
  </si>
  <si>
    <t>ENSG00000126583</t>
  </si>
  <si>
    <t>PRKCG</t>
  </si>
  <si>
    <t>ENSG00000225981</t>
  </si>
  <si>
    <t>AC102953.1</t>
  </si>
  <si>
    <t>ENSG00000106133</t>
  </si>
  <si>
    <t>NSUN5P2</t>
  </si>
  <si>
    <t>ENSG00000247317</t>
  </si>
  <si>
    <t>LY6E-DT</t>
  </si>
  <si>
    <t>ENSG00000167523</t>
  </si>
  <si>
    <t>SPATA33</t>
  </si>
  <si>
    <t>ENSG00000251485</t>
  </si>
  <si>
    <t>AC068134.3</t>
  </si>
  <si>
    <t>ENSG00000184254</t>
  </si>
  <si>
    <t>ALDH1A3</t>
  </si>
  <si>
    <t>ENSG00000146221</t>
  </si>
  <si>
    <t>TCTE1</t>
  </si>
  <si>
    <t>ENSG00000260233</t>
  </si>
  <si>
    <t>SSSCA1-AS1</t>
  </si>
  <si>
    <t>ENSG00000285646</t>
  </si>
  <si>
    <t>AL021155.2</t>
  </si>
  <si>
    <t>ENSG00000119397</t>
  </si>
  <si>
    <t>CNTRL</t>
  </si>
  <si>
    <t>ENSG00000239473</t>
  </si>
  <si>
    <t>RPL7P38</t>
  </si>
  <si>
    <t>ENSG00000182010</t>
  </si>
  <si>
    <t>RTKN2</t>
  </si>
  <si>
    <t>ENSG00000271151</t>
  </si>
  <si>
    <t>AC016737.1</t>
  </si>
  <si>
    <t>ENSG00000176014</t>
  </si>
  <si>
    <t>TUBB6</t>
  </si>
  <si>
    <t>ENSG00000271153</t>
  </si>
  <si>
    <t>RPL23AP88</t>
  </si>
  <si>
    <t>ENSG00000233325</t>
  </si>
  <si>
    <t>MIPEPP3</t>
  </si>
  <si>
    <t>ENSG00000108830</t>
  </si>
  <si>
    <t>RND2</t>
  </si>
  <si>
    <t>ENSG00000227234</t>
  </si>
  <si>
    <t>SPANXB1</t>
  </si>
  <si>
    <t>ENSG00000236021</t>
  </si>
  <si>
    <t>AL359265.3</t>
  </si>
  <si>
    <t>ENSG00000270607</t>
  </si>
  <si>
    <t>AC009549.1</t>
  </si>
  <si>
    <t>ENSG00000271040</t>
  </si>
  <si>
    <t>AL390955.2</t>
  </si>
  <si>
    <t>ENSG00000188229</t>
  </si>
  <si>
    <t>TUBB4B</t>
  </si>
  <si>
    <t>ENSG00000264961</t>
  </si>
  <si>
    <t>MIR4730</t>
  </si>
  <si>
    <t>ENSG00000285761</t>
  </si>
  <si>
    <t>AL645939.5</t>
  </si>
  <si>
    <t>ENSG00000185988</t>
  </si>
  <si>
    <t>PLK5</t>
  </si>
  <si>
    <t>ENSG00000260442</t>
  </si>
  <si>
    <t>ATP2A1-AS1</t>
  </si>
  <si>
    <t>ENSG00000180999</t>
  </si>
  <si>
    <t>C1orf105</t>
  </si>
  <si>
    <t>ENSG00000263843</t>
  </si>
  <si>
    <t>AC022211.2</t>
  </si>
  <si>
    <t>ENSG00000240668</t>
  </si>
  <si>
    <t>KRT8P36</t>
  </si>
  <si>
    <t>ENSG00000053438</t>
  </si>
  <si>
    <t>NNAT</t>
  </si>
  <si>
    <t>ENSG00000113196</t>
  </si>
  <si>
    <t>HAND1</t>
  </si>
  <si>
    <t>ENSG00000153487</t>
  </si>
  <si>
    <t>ING1</t>
  </si>
  <si>
    <t>ENSG00000149654</t>
  </si>
  <si>
    <t>CDH22</t>
  </si>
  <si>
    <t>ENSG00000175550</t>
  </si>
  <si>
    <t>DRAP1</t>
  </si>
  <si>
    <t>ENSG00000253483</t>
  </si>
  <si>
    <t>AC104561.2</t>
  </si>
  <si>
    <t>ENSG00000172375</t>
  </si>
  <si>
    <t>C2CD2L</t>
  </si>
  <si>
    <t>ENSG00000147647</t>
  </si>
  <si>
    <t>DPYS</t>
  </si>
  <si>
    <t>ENSG00000114405</t>
  </si>
  <si>
    <t>C3orf14</t>
  </si>
  <si>
    <t>ENSG00000283138</t>
  </si>
  <si>
    <t>AC006207.1</t>
  </si>
  <si>
    <t>ENSG00000188060</t>
  </si>
  <si>
    <t>RAB42</t>
  </si>
  <si>
    <t>ENSG00000140285</t>
  </si>
  <si>
    <t>FGF7</t>
  </si>
  <si>
    <t>ENSG00000228451</t>
  </si>
  <si>
    <t>SDAD1P1</t>
  </si>
  <si>
    <t>ENSG00000227070</t>
  </si>
  <si>
    <t>AC104170.1</t>
  </si>
  <si>
    <t>ENSG00000123610</t>
  </si>
  <si>
    <t>TNFAIP6</t>
  </si>
  <si>
    <t>ENSG00000244621</t>
  </si>
  <si>
    <t>RPS17P11</t>
  </si>
  <si>
    <t>ENSG00000104419</t>
  </si>
  <si>
    <t>NDRG1</t>
  </si>
  <si>
    <t>ENSG00000188693</t>
  </si>
  <si>
    <t>CYP51A1-AS1</t>
  </si>
  <si>
    <t>ENSG00000156427</t>
  </si>
  <si>
    <t>FGF18</t>
  </si>
  <si>
    <t>ENSG00000237461</t>
  </si>
  <si>
    <t>AL359710.1</t>
  </si>
  <si>
    <t>ENSG00000107187</t>
  </si>
  <si>
    <t>LHX3</t>
  </si>
  <si>
    <t>ENSG00000250432</t>
  </si>
  <si>
    <t>FAM242C</t>
  </si>
  <si>
    <t>ENSG00000230021</t>
  </si>
  <si>
    <t>AL669831.3</t>
  </si>
  <si>
    <t>ENSG00000259120</t>
  </si>
  <si>
    <t>SMIM6</t>
  </si>
  <si>
    <t>ENSG00000162510</t>
  </si>
  <si>
    <t>MATN1</t>
  </si>
  <si>
    <t>ENSG00000241770</t>
  </si>
  <si>
    <t>AC104411.1</t>
  </si>
  <si>
    <t>ENSG00000272468</t>
  </si>
  <si>
    <t>AL021807.1</t>
  </si>
  <si>
    <t>ENSG00000234754</t>
  </si>
  <si>
    <t>C1orf140</t>
  </si>
  <si>
    <t>ENSG00000204323</t>
  </si>
  <si>
    <t>SMIM5</t>
  </si>
  <si>
    <t>ENSG00000217258</t>
  </si>
  <si>
    <t>AC007249.1</t>
  </si>
  <si>
    <t>ENSG00000203837</t>
  </si>
  <si>
    <t>PNLIPRP3</t>
  </si>
  <si>
    <t>ENSG00000179178</t>
  </si>
  <si>
    <t>TMEM125</t>
  </si>
  <si>
    <t>ENSG00000163531</t>
  </si>
  <si>
    <t>NFASC</t>
  </si>
  <si>
    <t>ENSG00000204086</t>
  </si>
  <si>
    <t>RPA4</t>
  </si>
  <si>
    <t>ENSG00000271009</t>
  </si>
  <si>
    <t>AC116667.1</t>
  </si>
  <si>
    <t>ENSG00000178395</t>
  </si>
  <si>
    <t>CCDC185</t>
  </si>
  <si>
    <t>ENSG00000184697</t>
  </si>
  <si>
    <t>CLDN6</t>
  </si>
  <si>
    <t>ENSG00000282975</t>
  </si>
  <si>
    <t>LINC02034</t>
  </si>
  <si>
    <t>ENSG00000110436</t>
  </si>
  <si>
    <t>SLC1A2</t>
  </si>
  <si>
    <t>ENSG00000233672</t>
  </si>
  <si>
    <t>RNASEH2B-AS1</t>
  </si>
  <si>
    <t>ENSG00000198216</t>
  </si>
  <si>
    <t>CACNA1E</t>
  </si>
  <si>
    <t>ENSG00000268288</t>
  </si>
  <si>
    <t>AL589765.5</t>
  </si>
  <si>
    <t>ENSG00000139572</t>
  </si>
  <si>
    <t>GPR84</t>
  </si>
  <si>
    <t>ENSG00000280670</t>
  </si>
  <si>
    <t>CCDC163</t>
  </si>
  <si>
    <t>ENSG00000261798</t>
  </si>
  <si>
    <t>AL033527.3</t>
  </si>
  <si>
    <t>ENSG00000268001</t>
  </si>
  <si>
    <t>CARD8-AS1</t>
  </si>
  <si>
    <t>ENSG00000092068</t>
  </si>
  <si>
    <t>SLC7A8</t>
  </si>
  <si>
    <t>ENSG00000261087</t>
  </si>
  <si>
    <t>AP003469.4</t>
  </si>
  <si>
    <t>ENSG00000178789</t>
  </si>
  <si>
    <t>CD300LB</t>
  </si>
  <si>
    <t>ENSG00000196428</t>
  </si>
  <si>
    <t>TSC22D2</t>
  </si>
  <si>
    <t>ENSG00000161647</t>
  </si>
  <si>
    <t>MPP3</t>
  </si>
  <si>
    <t>ENSG00000223891</t>
  </si>
  <si>
    <t>OSER1-DT</t>
  </si>
  <si>
    <t>ENSG00000178445</t>
  </si>
  <si>
    <t>GLDC</t>
  </si>
  <si>
    <t>ENSG00000013375</t>
  </si>
  <si>
    <t>PGM3</t>
  </si>
  <si>
    <t>ENSG00000172244</t>
  </si>
  <si>
    <t>C5orf34</t>
  </si>
  <si>
    <t>ENSG00000175155</t>
  </si>
  <si>
    <t>YPEL2</t>
  </si>
  <si>
    <t>ENSG00000260448</t>
  </si>
  <si>
    <t>LCMT1-AS1</t>
  </si>
  <si>
    <t>ENSG00000167608</t>
  </si>
  <si>
    <t>TMC4</t>
  </si>
  <si>
    <t>ENSG00000280383</t>
  </si>
  <si>
    <t>Z95331.1</t>
  </si>
  <si>
    <t>ENSG00000177025</t>
  </si>
  <si>
    <t>C19orf18</t>
  </si>
  <si>
    <t>ENSG00000085999</t>
  </si>
  <si>
    <t>RAD54L</t>
  </si>
  <si>
    <t>ENSG00000161328</t>
  </si>
  <si>
    <t>LRRC56</t>
  </si>
  <si>
    <t>ENSG00000152503</t>
  </si>
  <si>
    <t>TRIM36</t>
  </si>
  <si>
    <t>ENSG00000196911</t>
  </si>
  <si>
    <t>KPNA5</t>
  </si>
  <si>
    <t>ENSG00000259802</t>
  </si>
  <si>
    <t>AC012640.2</t>
  </si>
  <si>
    <t>ENSG00000155304</t>
  </si>
  <si>
    <t>HSPA13</t>
  </si>
  <si>
    <t>ENSG00000273066</t>
  </si>
  <si>
    <t>AL355987.4</t>
  </si>
  <si>
    <t>ENSG00000253616</t>
  </si>
  <si>
    <t>AC107959.3</t>
  </si>
  <si>
    <t>ENSG00000163661</t>
  </si>
  <si>
    <t>PTX3</t>
  </si>
  <si>
    <t>ENSG00000164330</t>
  </si>
  <si>
    <t>EBF1</t>
  </si>
  <si>
    <t>ENSG00000261499</t>
  </si>
  <si>
    <t>AC233699.1</t>
  </si>
  <si>
    <t>ENSG00000278384</t>
  </si>
  <si>
    <t>AL354822.1</t>
  </si>
  <si>
    <t>ENSG00000237950</t>
  </si>
  <si>
    <t>AL357079.1</t>
  </si>
  <si>
    <t>ENSG00000163354</t>
  </si>
  <si>
    <t>DCST2</t>
  </si>
  <si>
    <t>ENSG00000274414</t>
  </si>
  <si>
    <t>AL121772.1</t>
  </si>
  <si>
    <t>ENSG00000172508</t>
  </si>
  <si>
    <t>CARNS1</t>
  </si>
  <si>
    <t>ENSG00000275329</t>
  </si>
  <si>
    <t>AL138781.2</t>
  </si>
  <si>
    <t>ENSG00000234869</t>
  </si>
  <si>
    <t>AL021392.1</t>
  </si>
  <si>
    <t>ENSG00000260757</t>
  </si>
  <si>
    <t>AC093520.1</t>
  </si>
  <si>
    <t>ENSG00000215241</t>
  </si>
  <si>
    <t>LINC02449</t>
  </si>
  <si>
    <t>ENSG00000040275</t>
  </si>
  <si>
    <t>SPDL1</t>
  </si>
  <si>
    <t>ENSG00000259015</t>
  </si>
  <si>
    <t>AL442663.4</t>
  </si>
  <si>
    <t>ENSG00000125454</t>
  </si>
  <si>
    <t>SLC25A19</t>
  </si>
  <si>
    <t>ENSG00000278383</t>
  </si>
  <si>
    <t>AL031673.1</t>
  </si>
  <si>
    <t>ENSG00000143401</t>
  </si>
  <si>
    <t>ANP32E</t>
  </si>
  <si>
    <t>ENSG00000257894</t>
  </si>
  <si>
    <t>AC027288.3</t>
  </si>
  <si>
    <t>ENSG00000131747</t>
  </si>
  <si>
    <t>TOP2A</t>
  </si>
  <si>
    <t>ENSG00000272186</t>
  </si>
  <si>
    <t>AP003392.6</t>
  </si>
  <si>
    <t>ENSG00000128052</t>
  </si>
  <si>
    <t>KDR</t>
  </si>
  <si>
    <t>ENSG00000244363</t>
  </si>
  <si>
    <t>RPL7P23</t>
  </si>
  <si>
    <t>ENSG00000124602</t>
  </si>
  <si>
    <t>UNC5CL</t>
  </si>
  <si>
    <t>ENSG00000184925</t>
  </si>
  <si>
    <t>LCN12</t>
  </si>
  <si>
    <t>ENSG00000184616</t>
  </si>
  <si>
    <t>SPDYE12P</t>
  </si>
  <si>
    <t>ENSG00000185607</t>
  </si>
  <si>
    <t>ACTBP7</t>
  </si>
  <si>
    <t>ENSG00000223969</t>
  </si>
  <si>
    <t>AC002456.1</t>
  </si>
  <si>
    <t>ENSG00000284686</t>
  </si>
  <si>
    <t>AC119674.2</t>
  </si>
  <si>
    <t>ENSG00000100427</t>
  </si>
  <si>
    <t>MLC1</t>
  </si>
  <si>
    <t>ENSG00000233760</t>
  </si>
  <si>
    <t>AC004947.1</t>
  </si>
  <si>
    <t>ENSG00000106852</t>
  </si>
  <si>
    <t>LHX6</t>
  </si>
  <si>
    <t>ENSG00000179941</t>
  </si>
  <si>
    <t>BBS10</t>
  </si>
  <si>
    <t>ENSG00000231566</t>
  </si>
  <si>
    <t>LINC02595</t>
  </si>
  <si>
    <t>ENSG00000268543</t>
  </si>
  <si>
    <t>AC012313.4</t>
  </si>
  <si>
    <t>ENSG00000261351</t>
  </si>
  <si>
    <t>AC116913.1</t>
  </si>
  <si>
    <t>ENSG00000181804</t>
  </si>
  <si>
    <t>SLC9A9</t>
  </si>
  <si>
    <t>ENSG00000274641</t>
  </si>
  <si>
    <t>HIST1H2BO</t>
  </si>
  <si>
    <t>ENSG00000232415</t>
  </si>
  <si>
    <t>ELN-AS1</t>
  </si>
  <si>
    <t>ENSG00000248968</t>
  </si>
  <si>
    <t>AC012640.1</t>
  </si>
  <si>
    <t>ENSG00000154265</t>
  </si>
  <si>
    <t>ABCA5</t>
  </si>
  <si>
    <t>ENSG00000175147</t>
  </si>
  <si>
    <t>TMEM51-AS1</t>
  </si>
  <si>
    <t>ENSG00000270332</t>
  </si>
  <si>
    <t>SMC2-AS1</t>
  </si>
  <si>
    <t>ENSG00000222043</t>
  </si>
  <si>
    <t>AC079305.1</t>
  </si>
  <si>
    <t>ENSG00000179630</t>
  </si>
  <si>
    <t>LACC1</t>
  </si>
  <si>
    <t>ENSG00000275180</t>
  </si>
  <si>
    <t>AC048341.2</t>
  </si>
  <si>
    <t>ENSG00000018869</t>
  </si>
  <si>
    <t>ZNF582</t>
  </si>
  <si>
    <t>ENSG00000138346</t>
  </si>
  <si>
    <t>DNA2</t>
  </si>
  <si>
    <t>ENSG00000148572</t>
  </si>
  <si>
    <t>NRBF2</t>
  </si>
  <si>
    <t>ENSG00000233379</t>
  </si>
  <si>
    <t>AL139002.1</t>
  </si>
  <si>
    <t>ENSG00000160318</t>
  </si>
  <si>
    <t>CLDND2</t>
  </si>
  <si>
    <t>ENSG00000172264</t>
  </si>
  <si>
    <t>MACROD2</t>
  </si>
  <si>
    <t>ENSG00000157578</t>
  </si>
  <si>
    <t>LCA5L</t>
  </si>
  <si>
    <t>ENSG00000136237</t>
  </si>
  <si>
    <t>RAPGEF5</t>
  </si>
  <si>
    <t>ENSG00000079841</t>
  </si>
  <si>
    <t>RIMS1</t>
  </si>
  <si>
    <t>ENSG00000266124</t>
  </si>
  <si>
    <t>MIR5587</t>
  </si>
  <si>
    <t>ENSG00000232160</t>
  </si>
  <si>
    <t>RAP2C-AS1</t>
  </si>
  <si>
    <t>ENSG00000211890</t>
  </si>
  <si>
    <t>IGHA2</t>
  </si>
  <si>
    <t>ENSG00000261730</t>
  </si>
  <si>
    <t>AL034346.1</t>
  </si>
  <si>
    <t>ENSG00000187838</t>
  </si>
  <si>
    <t>PLSCR3</t>
  </si>
  <si>
    <t>ENSG00000203697</t>
  </si>
  <si>
    <t>CAPN8</t>
  </si>
  <si>
    <t>ENSG00000258725</t>
  </si>
  <si>
    <t>PRC1-AS1</t>
  </si>
  <si>
    <t>ENSG00000261770</t>
  </si>
  <si>
    <t>AC006504.1</t>
  </si>
  <si>
    <t>ENSG00000272070</t>
  </si>
  <si>
    <t>AC005618.1</t>
  </si>
  <si>
    <t>ENSG00000163879</t>
  </si>
  <si>
    <t>DNALI1</t>
  </si>
  <si>
    <t>ENSG00000143199</t>
  </si>
  <si>
    <t>ADCY10</t>
  </si>
  <si>
    <t>ENSG00000232024</t>
  </si>
  <si>
    <t>LSM12P1</t>
  </si>
  <si>
    <t>ENSG00000205334</t>
  </si>
  <si>
    <t>LINC01460</t>
  </si>
  <si>
    <t>ENSG00000104413</t>
  </si>
  <si>
    <t>ESRP1</t>
  </si>
  <si>
    <t>ENSG00000277224</t>
  </si>
  <si>
    <t>HIST1H2BF</t>
  </si>
  <si>
    <t>ENSG00000237310</t>
  </si>
  <si>
    <t>GS1-124K5.4</t>
  </si>
  <si>
    <t>ENSG00000197238</t>
  </si>
  <si>
    <t>HIST1H4J</t>
  </si>
  <si>
    <t>ENSG00000127329</t>
  </si>
  <si>
    <t>PTPRB</t>
  </si>
  <si>
    <t>ENSG00000222022</t>
  </si>
  <si>
    <t>AC112721.1</t>
  </si>
  <si>
    <t>ENSG00000278771</t>
  </si>
  <si>
    <t>RN7SL3</t>
  </si>
  <si>
    <t>ENSG00000279110</t>
  </si>
  <si>
    <t>AL022323.4</t>
  </si>
  <si>
    <t>ENSG00000232040</t>
  </si>
  <si>
    <t>ZBED9</t>
  </si>
  <si>
    <t>ENSG00000223725</t>
  </si>
  <si>
    <t>AC009226.1</t>
  </si>
  <si>
    <t>ENSG00000255182</t>
  </si>
  <si>
    <t>AC084125.2</t>
  </si>
  <si>
    <t>ENSG00000222998</t>
  </si>
  <si>
    <t>RN7SKP259</t>
  </si>
  <si>
    <t>ENSG00000246985</t>
  </si>
  <si>
    <t>SOCS2-AS1</t>
  </si>
  <si>
    <t>ENSG00000151704</t>
  </si>
  <si>
    <t>KCNJ1</t>
  </si>
  <si>
    <t>ENSG00000092108</t>
  </si>
  <si>
    <t>SCFD1</t>
  </si>
  <si>
    <t>ENSG00000236308</t>
  </si>
  <si>
    <t>AL138921.2</t>
  </si>
  <si>
    <t>ENSG00000151150</t>
  </si>
  <si>
    <t>ANK3</t>
  </si>
  <si>
    <t>ENSG00000265494</t>
  </si>
  <si>
    <t>AC005304.2</t>
  </si>
  <si>
    <t>ENSG00000258056</t>
  </si>
  <si>
    <t>AC009779.2</t>
  </si>
  <si>
    <t>ENSG00000234902</t>
  </si>
  <si>
    <t>AC007879.3</t>
  </si>
  <si>
    <t>ENSG00000153234</t>
  </si>
  <si>
    <t>NR4A2</t>
  </si>
  <si>
    <t>ENSG00000235545</t>
  </si>
  <si>
    <t>AC103923.1</t>
  </si>
  <si>
    <t>ENSG00000081237</t>
  </si>
  <si>
    <t>PTPRC</t>
  </si>
  <si>
    <t>ENSG00000188958</t>
  </si>
  <si>
    <t>UTS2B</t>
  </si>
  <si>
    <t>ENSG00000260236</t>
  </si>
  <si>
    <t>AC099778.1</t>
  </si>
  <si>
    <t>ENSG00000223886</t>
  </si>
  <si>
    <t>AC073073.1</t>
  </si>
  <si>
    <t>ENSG00000172771</t>
  </si>
  <si>
    <t>EFCAB12</t>
  </si>
  <si>
    <t>ENSG00000007908</t>
  </si>
  <si>
    <t>SELE</t>
  </si>
  <si>
    <t>ENSG00000139112</t>
  </si>
  <si>
    <t>GABARAPL1</t>
  </si>
  <si>
    <t>ENSG00000160856</t>
  </si>
  <si>
    <t>FCRL3</t>
  </si>
  <si>
    <t>ENSG00000185561</t>
  </si>
  <si>
    <t>TLCD2</t>
  </si>
  <si>
    <t>ENSG00000267200</t>
  </si>
  <si>
    <t>MIR132</t>
  </si>
  <si>
    <t>ENSG00000100100</t>
  </si>
  <si>
    <t>PIK3IP1</t>
  </si>
  <si>
    <t>ENSG00000273117</t>
  </si>
  <si>
    <t>AC144652.1</t>
  </si>
  <si>
    <t>ENSG00000183935</t>
  </si>
  <si>
    <t>HTR7P1</t>
  </si>
  <si>
    <t>ENSG00000216775</t>
  </si>
  <si>
    <t>AL109918.1</t>
  </si>
  <si>
    <t>ENSG00000214756</t>
  </si>
  <si>
    <t>CSKMT</t>
  </si>
  <si>
    <t>ENSG00000106701</t>
  </si>
  <si>
    <t>FSD1L</t>
  </si>
  <si>
    <t>ENSG00000139946</t>
  </si>
  <si>
    <t>PELI2</t>
  </si>
  <si>
    <t>ENSG00000172638</t>
  </si>
  <si>
    <t>EFEMP2</t>
  </si>
  <si>
    <t>ENSG00000137699</t>
  </si>
  <si>
    <t>TRIM29</t>
  </si>
  <si>
    <t>ENSG00000241990</t>
  </si>
  <si>
    <t>PRR34-AS1</t>
  </si>
  <si>
    <t>ENSG00000077984</t>
  </si>
  <si>
    <t>CST7</t>
  </si>
  <si>
    <t>ENSG00000281398</t>
  </si>
  <si>
    <t>SNHG4</t>
  </si>
  <si>
    <t>ENSG00000167995</t>
  </si>
  <si>
    <t>BEST1</t>
  </si>
  <si>
    <t>ENSG00000149548</t>
  </si>
  <si>
    <t>CCDC15</t>
  </si>
  <si>
    <t>ENSG00000278611</t>
  </si>
  <si>
    <t>ZNF426-DT</t>
  </si>
  <si>
    <t>ENSG00000013573</t>
  </si>
  <si>
    <t>DDX11</t>
  </si>
  <si>
    <t>ENSG00000280047</t>
  </si>
  <si>
    <t>AC091825.1</t>
  </si>
  <si>
    <t>ENSG00000235381</t>
  </si>
  <si>
    <t>AL596202.1</t>
  </si>
  <si>
    <t>ENSG00000226856</t>
  </si>
  <si>
    <t>THORLNC</t>
  </si>
  <si>
    <t>ENSG00000113263</t>
  </si>
  <si>
    <t>ITK</t>
  </si>
  <si>
    <t>ENSG00000256894</t>
  </si>
  <si>
    <t>AC022509.3</t>
  </si>
  <si>
    <t>ENSG00000131462</t>
  </si>
  <si>
    <t>TUBG1</t>
  </si>
  <si>
    <t>ENSG00000158691</t>
  </si>
  <si>
    <t>ZSCAN12</t>
  </si>
  <si>
    <t>ENSG00000242265</t>
  </si>
  <si>
    <t>PEG10</t>
  </si>
  <si>
    <t>ENSG00000163131</t>
  </si>
  <si>
    <t>CTSS</t>
  </si>
  <si>
    <t>ENSG00000159147</t>
  </si>
  <si>
    <t>DONSON</t>
  </si>
  <si>
    <t>ENSG00000108797</t>
  </si>
  <si>
    <t>CNTNAP1</t>
  </si>
  <si>
    <t>ENSG00000281376</t>
  </si>
  <si>
    <t>ABALON</t>
  </si>
  <si>
    <t>ENSG00000197191</t>
  </si>
  <si>
    <t>CYSRT1</t>
  </si>
  <si>
    <t>ENSG00000187193</t>
  </si>
  <si>
    <t>MT1X</t>
  </si>
  <si>
    <t>ENSG00000144824</t>
  </si>
  <si>
    <t>PHLDB2</t>
  </si>
  <si>
    <t>ENSG00000156802</t>
  </si>
  <si>
    <t>ATAD2</t>
  </si>
  <si>
    <t>ENSG00000197943</t>
  </si>
  <si>
    <t>PLCG2</t>
  </si>
  <si>
    <t>ENSG00000279342</t>
  </si>
  <si>
    <t>AP000866.6</t>
  </si>
  <si>
    <t>ENSG00000171992</t>
  </si>
  <si>
    <t>SYNPO</t>
  </si>
  <si>
    <t>ENSG00000272812</t>
  </si>
  <si>
    <t>AC004908.2</t>
  </si>
  <si>
    <t>ENSG00000226823</t>
  </si>
  <si>
    <t>SUGT1P1</t>
  </si>
  <si>
    <t>ENSG00000267801</t>
  </si>
  <si>
    <t>AC087289.5</t>
  </si>
  <si>
    <t>ENSG00000223547</t>
  </si>
  <si>
    <t>ZNF844</t>
  </si>
  <si>
    <t>ENSG00000224699</t>
  </si>
  <si>
    <t>LAMTOR5-AS1</t>
  </si>
  <si>
    <t>ENSG00000225648</t>
  </si>
  <si>
    <t>SBDSP1</t>
  </si>
  <si>
    <t>ENSG00000230479</t>
  </si>
  <si>
    <t>AP000695.1</t>
  </si>
  <si>
    <t>ENSG00000162825</t>
  </si>
  <si>
    <t>NBPF20</t>
  </si>
  <si>
    <t>ENSG00000144339</t>
  </si>
  <si>
    <t>TMEFF2</t>
  </si>
  <si>
    <t>ENSG00000249685</t>
  </si>
  <si>
    <t>AC079921.2</t>
  </si>
  <si>
    <t>ENSG00000256029</t>
  </si>
  <si>
    <t>SNHG28</t>
  </si>
  <si>
    <t>ENSG00000143512</t>
  </si>
  <si>
    <t>HHIPL2</t>
  </si>
  <si>
    <t>ENSG00000166394</t>
  </si>
  <si>
    <t>CYB5R2</t>
  </si>
  <si>
    <t>ENSG00000237489</t>
  </si>
  <si>
    <t>C10orf143</t>
  </si>
  <si>
    <t>ENSG00000149503</t>
  </si>
  <si>
    <t>INCENP</t>
  </si>
  <si>
    <t>ENSG00000228956</t>
  </si>
  <si>
    <t>SATB1-AS1</t>
  </si>
  <si>
    <t>ENSG00000169715</t>
  </si>
  <si>
    <t>MT1E</t>
  </si>
  <si>
    <t>ENSG00000225506</t>
  </si>
  <si>
    <t>CYP4A22-AS1</t>
  </si>
  <si>
    <t>ENSG00000129173</t>
  </si>
  <si>
    <t>E2F8</t>
  </si>
  <si>
    <t>ENSG00000104804</t>
  </si>
  <si>
    <t>TULP2</t>
  </si>
  <si>
    <t>ENSG00000147996</t>
  </si>
  <si>
    <t>CBWD5</t>
  </si>
  <si>
    <t>ENSG00000136918</t>
  </si>
  <si>
    <t>WDR38</t>
  </si>
  <si>
    <t>ENSG00000136158</t>
  </si>
  <si>
    <t>SPRY2</t>
  </si>
  <si>
    <t>ENSG00000277159</t>
  </si>
  <si>
    <t>AL139384.2</t>
  </si>
  <si>
    <t>ENSG00000086730</t>
  </si>
  <si>
    <t>LAT2</t>
  </si>
  <si>
    <t>ENSG00000170270</t>
  </si>
  <si>
    <t>GON7</t>
  </si>
  <si>
    <t>ENSG00000242599</t>
  </si>
  <si>
    <t>CSAG4</t>
  </si>
  <si>
    <t>ENSG00000280193</t>
  </si>
  <si>
    <t>AC132219.2</t>
  </si>
  <si>
    <t>ENSG00000065665</t>
  </si>
  <si>
    <t>SEC61A2</t>
  </si>
  <si>
    <t>ENSG00000269680</t>
  </si>
  <si>
    <t>AC008760.1</t>
  </si>
  <si>
    <t>ENSG00000163521</t>
  </si>
  <si>
    <t>GLB1L</t>
  </si>
  <si>
    <t>ENSG00000272084</t>
  </si>
  <si>
    <t>AL137127.1</t>
  </si>
  <si>
    <t>ENSG00000164309</t>
  </si>
  <si>
    <t>CMYA5</t>
  </si>
  <si>
    <t>ENSG00000227954</t>
  </si>
  <si>
    <t>TARID</t>
  </si>
  <si>
    <t>ENSG00000182472</t>
  </si>
  <si>
    <t>CAPN12</t>
  </si>
  <si>
    <t>ENSG00000106013</t>
  </si>
  <si>
    <t>ANKRD7</t>
  </si>
  <si>
    <t>ENSG00000173825</t>
  </si>
  <si>
    <t>TIGD3</t>
  </si>
  <si>
    <t>ENSG00000263327</t>
  </si>
  <si>
    <t>TAPT1-AS1</t>
  </si>
  <si>
    <t>ENSG00000280132</t>
  </si>
  <si>
    <t>AC026471.6</t>
  </si>
  <si>
    <t>ENSG00000177409</t>
  </si>
  <si>
    <t>SAMD9L</t>
  </si>
  <si>
    <t>ENSG00000167778</t>
  </si>
  <si>
    <t>SPRYD3</t>
  </si>
  <si>
    <t>ENSG00000270127</t>
  </si>
  <si>
    <t>AC027020.2</t>
  </si>
  <si>
    <t>ENSG00000162572</t>
  </si>
  <si>
    <t>SCNN1D</t>
  </si>
  <si>
    <t>ENSG00000243978</t>
  </si>
  <si>
    <t>RTL9</t>
  </si>
  <si>
    <t>ENSG00000162746</t>
  </si>
  <si>
    <t>FCRLB</t>
  </si>
  <si>
    <t>ENSG00000175741</t>
  </si>
  <si>
    <t>RWDD4P2</t>
  </si>
  <si>
    <t>ENSG00000273143</t>
  </si>
  <si>
    <t>AL355512.1</t>
  </si>
  <si>
    <t>ENSG00000223804</t>
  </si>
  <si>
    <t>AC244669.1</t>
  </si>
  <si>
    <t>ENSG00000123496</t>
  </si>
  <si>
    <t>IL13RA2</t>
  </si>
  <si>
    <t>ENSG00000214279</t>
  </si>
  <si>
    <t>SCART1</t>
  </si>
  <si>
    <t>ENSG00000136122</t>
  </si>
  <si>
    <t>BORA</t>
  </si>
  <si>
    <t>ENSG00000168993</t>
  </si>
  <si>
    <t>CPLX1</t>
  </si>
  <si>
    <t>ENSG00000101104</t>
  </si>
  <si>
    <t>PABPC1L</t>
  </si>
  <si>
    <t>ENSG00000152380</t>
  </si>
  <si>
    <t>FAM151B</t>
  </si>
  <si>
    <t>ENSG00000114268</t>
  </si>
  <si>
    <t>PFKFB4</t>
  </si>
  <si>
    <t>ENSG00000258839</t>
  </si>
  <si>
    <t>MC1R</t>
  </si>
  <si>
    <t>ENSG00000227262</t>
  </si>
  <si>
    <t>HCG4B</t>
  </si>
  <si>
    <t>ENSG00000063438</t>
  </si>
  <si>
    <t>AHRR</t>
  </si>
  <si>
    <t>ENSG00000188993</t>
  </si>
  <si>
    <t>LRRC66</t>
  </si>
  <si>
    <t>ENSG00000226696</t>
  </si>
  <si>
    <t>LENG8-AS1</t>
  </si>
  <si>
    <t>ENSG00000232546</t>
  </si>
  <si>
    <t>AC027644.1</t>
  </si>
  <si>
    <t>ENSG00000259803</t>
  </si>
  <si>
    <t>SLC22A31</t>
  </si>
  <si>
    <t>ENSG00000164076</t>
  </si>
  <si>
    <t>CAMKV</t>
  </si>
  <si>
    <t>ENSG00000129295</t>
  </si>
  <si>
    <t>LRRC6</t>
  </si>
  <si>
    <t>ENSG00000111644</t>
  </si>
  <si>
    <t>ACRBP</t>
  </si>
  <si>
    <t>ENSG00000137691</t>
  </si>
  <si>
    <t>CFAP300</t>
  </si>
  <si>
    <t>ENSG00000223791</t>
  </si>
  <si>
    <t>UBE2E1-AS1</t>
  </si>
  <si>
    <t>ENSG00000140459</t>
  </si>
  <si>
    <t>CYP11A1</t>
  </si>
  <si>
    <t>ENSG00000183773</t>
  </si>
  <si>
    <t>AIFM3</t>
  </si>
  <si>
    <t>ENSG00000135838</t>
  </si>
  <si>
    <t>NPL</t>
  </si>
  <si>
    <t>ENSG00000143632</t>
  </si>
  <si>
    <t>ACTA1</t>
  </si>
  <si>
    <t>ENSG00000176046</t>
  </si>
  <si>
    <t>NUPR1</t>
  </si>
  <si>
    <t>ENSG00000073737</t>
  </si>
  <si>
    <t>DHRS9</t>
  </si>
  <si>
    <t>ENSG00000251003</t>
  </si>
  <si>
    <t>ZFPM2-AS1</t>
  </si>
  <si>
    <t>ENSG00000197083</t>
  </si>
  <si>
    <t>ZNF300P1</t>
  </si>
  <si>
    <t>ENSG00000134339</t>
  </si>
  <si>
    <t>SAA2</t>
  </si>
  <si>
    <t>ENSG00000100558</t>
  </si>
  <si>
    <t>PLEK2</t>
  </si>
  <si>
    <t>ENSG00000259982</t>
  </si>
  <si>
    <t>CDC37P1</t>
  </si>
  <si>
    <t>ENSG00000183604</t>
  </si>
  <si>
    <t>SMG1P5</t>
  </si>
  <si>
    <t>ENSG00000205790</t>
  </si>
  <si>
    <t>DPP9-AS1</t>
  </si>
  <si>
    <t>ENSG00000061337</t>
  </si>
  <si>
    <t>LZTS1</t>
  </si>
  <si>
    <t>ENSG00000261824</t>
  </si>
  <si>
    <t>LINC00662</t>
  </si>
  <si>
    <t>ENSG00000243819</t>
  </si>
  <si>
    <t>RN7SL832P</t>
  </si>
  <si>
    <t>ENSG00000107954</t>
  </si>
  <si>
    <t>NEURL1</t>
  </si>
  <si>
    <t>ENSG00000276533</t>
  </si>
  <si>
    <t>AC018926.2</t>
  </si>
  <si>
    <t>ENSG00000285399</t>
  </si>
  <si>
    <t>AC104162.2</t>
  </si>
  <si>
    <t>ENSG00000175322</t>
  </si>
  <si>
    <t>ZNF519</t>
  </si>
  <si>
    <t>ENSG00000256377</t>
  </si>
  <si>
    <t>AC009509.1</t>
  </si>
  <si>
    <t>ENSG00000184445</t>
  </si>
  <si>
    <t>KNTC1</t>
  </si>
  <si>
    <t>ENSG00000025708</t>
  </si>
  <si>
    <t>TYMP</t>
  </si>
  <si>
    <t>ENSG00000123388</t>
  </si>
  <si>
    <t>HOXC11</t>
  </si>
  <si>
    <t>ENSG00000255284</t>
  </si>
  <si>
    <t>AP006621.3</t>
  </si>
  <si>
    <t>ENSG00000115112</t>
  </si>
  <si>
    <t>TFCP2L1</t>
  </si>
  <si>
    <t>ENSG00000241684</t>
  </si>
  <si>
    <t>ADAMTS9-AS2</t>
  </si>
  <si>
    <t>ENSG00000251365</t>
  </si>
  <si>
    <t>AC122710.2</t>
  </si>
  <si>
    <t>ENSG00000113319</t>
  </si>
  <si>
    <t>RASGRF2</t>
  </si>
  <si>
    <t>ENSG00000226472</t>
  </si>
  <si>
    <t>AC008013.1</t>
  </si>
  <si>
    <t>ENSG00000169994</t>
  </si>
  <si>
    <t>MYO7B</t>
  </si>
  <si>
    <t>ENSG00000206579</t>
  </si>
  <si>
    <t>XKR4</t>
  </si>
  <si>
    <t>ENSG00000232648</t>
  </si>
  <si>
    <t>AC107214.1</t>
  </si>
  <si>
    <t>ENSG00000176208</t>
  </si>
  <si>
    <t>ATAD5</t>
  </si>
  <si>
    <t>ENSG00000273702</t>
  </si>
  <si>
    <t>AC091271.1</t>
  </si>
  <si>
    <t>ENSG00000116990</t>
  </si>
  <si>
    <t>MYCL</t>
  </si>
  <si>
    <t>ENSG00000115590</t>
  </si>
  <si>
    <t>IL1R2</t>
  </si>
  <si>
    <t>ENSG00000166451</t>
  </si>
  <si>
    <t>CENPN</t>
  </si>
  <si>
    <t>ENSG00000132837</t>
  </si>
  <si>
    <t>DMGDH</t>
  </si>
  <si>
    <t>ENSG00000260597</t>
  </si>
  <si>
    <t>AC012531.1</t>
  </si>
  <si>
    <t>ENSG00000180938</t>
  </si>
  <si>
    <t>ZNF572</t>
  </si>
  <si>
    <t>ENSG00000271869</t>
  </si>
  <si>
    <t>AC026979.2</t>
  </si>
  <si>
    <t>ENSG00000228063</t>
  </si>
  <si>
    <t>LYPLAL1-DT</t>
  </si>
  <si>
    <t>ENSG00000230454</t>
  </si>
  <si>
    <t>U73166.1</t>
  </si>
  <si>
    <t>ENSG00000174502</t>
  </si>
  <si>
    <t>SLC26A9</t>
  </si>
  <si>
    <t>ENSG00000006837</t>
  </si>
  <si>
    <t>CDKL3</t>
  </si>
  <si>
    <t>ENSG00000101489</t>
  </si>
  <si>
    <t>CELF4</t>
  </si>
  <si>
    <t>ENSG00000196787</t>
  </si>
  <si>
    <t>HIST1H2AG</t>
  </si>
  <si>
    <t>ENSG00000078081</t>
  </si>
  <si>
    <t>LAMP3</t>
  </si>
  <si>
    <t>ENSG00000005238</t>
  </si>
  <si>
    <t>FAM214B</t>
  </si>
  <si>
    <t>ENSG00000172738</t>
  </si>
  <si>
    <t>TMEM217</t>
  </si>
  <si>
    <t>ENSG00000168071</t>
  </si>
  <si>
    <t>CCDC88B</t>
  </si>
  <si>
    <t>ENSG00000254842</t>
  </si>
  <si>
    <t>LINC02551</t>
  </si>
  <si>
    <t>ENSG00000179598</t>
  </si>
  <si>
    <t>PLD6</t>
  </si>
  <si>
    <t>ENSG00000164761</t>
  </si>
  <si>
    <t>TNFRSF11B</t>
  </si>
  <si>
    <t>ENSG00000088356</t>
  </si>
  <si>
    <t>PDRG1</t>
  </si>
  <si>
    <t>ENSG00000168899</t>
  </si>
  <si>
    <t>VAMP5</t>
  </si>
  <si>
    <t>ENSG00000110888</t>
  </si>
  <si>
    <t>CAPRIN2</t>
  </si>
  <si>
    <t>ENSG00000280721</t>
  </si>
  <si>
    <t>LINC01943</t>
  </si>
  <si>
    <t>ENSG00000236938</t>
  </si>
  <si>
    <t>AC003092.2</t>
  </si>
  <si>
    <t>ENSG00000273301</t>
  </si>
  <si>
    <t>AC016717.2</t>
  </si>
  <si>
    <t>ENSG00000137804</t>
  </si>
  <si>
    <t>NUSAP1</t>
  </si>
  <si>
    <t>ENSG00000279968</t>
  </si>
  <si>
    <t>GVQW2</t>
  </si>
  <si>
    <t>ENSG00000145220</t>
  </si>
  <si>
    <t>LYAR</t>
  </si>
  <si>
    <t>ENSG00000139364</t>
  </si>
  <si>
    <t>TMEM132B</t>
  </si>
  <si>
    <t>ENSG00000214176</t>
  </si>
  <si>
    <t>PLEKHM1P1</t>
  </si>
  <si>
    <t>ENSG00000111879</t>
  </si>
  <si>
    <t>FAM184A</t>
  </si>
  <si>
    <t>ENSG00000031691</t>
  </si>
  <si>
    <t>CENPQ</t>
  </si>
  <si>
    <t>ENSG00000164825</t>
  </si>
  <si>
    <t>DEFB1</t>
  </si>
  <si>
    <t>ENSG00000163918</t>
  </si>
  <si>
    <t>RFC4</t>
  </si>
  <si>
    <t>ENSG00000269054</t>
  </si>
  <si>
    <t>AC012313.6</t>
  </si>
  <si>
    <t>ENSG00000224420</t>
  </si>
  <si>
    <t>ADM5</t>
  </si>
  <si>
    <t>ENSG00000180176</t>
  </si>
  <si>
    <t>TH</t>
  </si>
  <si>
    <t>ENSG00000126522</t>
  </si>
  <si>
    <t>ASL</t>
  </si>
  <si>
    <t>ENSG00000177238</t>
  </si>
  <si>
    <t>TRIM72</t>
  </si>
  <si>
    <t>ENSG00000198807</t>
  </si>
  <si>
    <t>PAX9</t>
  </si>
  <si>
    <t>ENSG00000266733</t>
  </si>
  <si>
    <t>TBC1D29</t>
  </si>
  <si>
    <t>ENSG00000100288</t>
  </si>
  <si>
    <t>CHKB</t>
  </si>
  <si>
    <t>ENSG00000250027</t>
  </si>
  <si>
    <t>AC022272.1</t>
  </si>
  <si>
    <t>ENSG00000163141</t>
  </si>
  <si>
    <t>BNIPL</t>
  </si>
  <si>
    <t>ENSG00000272721</t>
  </si>
  <si>
    <t>AC131235.3</t>
  </si>
  <si>
    <t>ENSG00000250033</t>
  </si>
  <si>
    <t>SLC7A11-AS1</t>
  </si>
  <si>
    <t>ENSG00000235269</t>
  </si>
  <si>
    <t>LINC02331</t>
  </si>
  <si>
    <t>ENSG00000167046</t>
  </si>
  <si>
    <t>AL357033.1</t>
  </si>
  <si>
    <t>ENSG00000134539</t>
  </si>
  <si>
    <t>KLRD1</t>
  </si>
  <si>
    <t>ENSG00000231443</t>
  </si>
  <si>
    <t>AC124944.2</t>
  </si>
  <si>
    <t>ENSG00000226266</t>
  </si>
  <si>
    <t>AC009961.1</t>
  </si>
  <si>
    <t>ENSG00000255198</t>
  </si>
  <si>
    <t>SNHG9</t>
  </si>
  <si>
    <t>ENSG00000237685</t>
  </si>
  <si>
    <t>AL139039.3</t>
  </si>
  <si>
    <t>ENSG00000232259</t>
  </si>
  <si>
    <t>AL158166.2</t>
  </si>
  <si>
    <t>ENSG00000230583</t>
  </si>
  <si>
    <t>GTF2IRD1P1</t>
  </si>
  <si>
    <t>ENSG00000162063</t>
  </si>
  <si>
    <t>CCNF</t>
  </si>
  <si>
    <t>ENSG00000141293</t>
  </si>
  <si>
    <t>SKAP1</t>
  </si>
  <si>
    <t>ENSG00000106123</t>
  </si>
  <si>
    <t>EPHB6</t>
  </si>
  <si>
    <t>ENSG00000230534</t>
  </si>
  <si>
    <t>AL392046.1</t>
  </si>
  <si>
    <t>ENSG00000112715</t>
  </si>
  <si>
    <t>VEGFA</t>
  </si>
  <si>
    <t>ENSG00000234546</t>
  </si>
  <si>
    <t>LNCTAM34A</t>
  </si>
  <si>
    <t>ENSG00000246228</t>
  </si>
  <si>
    <t>CASC8</t>
  </si>
  <si>
    <t>ENSG00000258914</t>
  </si>
  <si>
    <t>AL132712.2</t>
  </si>
  <si>
    <t>ENSG00000260774</t>
  </si>
  <si>
    <t>AC021087.2</t>
  </si>
  <si>
    <t>ENSG00000228889</t>
  </si>
  <si>
    <t>UBAC2-AS1</t>
  </si>
  <si>
    <t>ENSG00000178623</t>
  </si>
  <si>
    <t>GPR35</t>
  </si>
  <si>
    <t>ENSG00000226329</t>
  </si>
  <si>
    <t>AC005682.1</t>
  </si>
  <si>
    <t>ENSG00000253741</t>
  </si>
  <si>
    <t>LNCOC1</t>
  </si>
  <si>
    <t>ENSG00000160161</t>
  </si>
  <si>
    <t>CILP2</t>
  </si>
  <si>
    <t>ENSG00000164087</t>
  </si>
  <si>
    <t>POC1A</t>
  </si>
  <si>
    <t>ENSG00000131781</t>
  </si>
  <si>
    <t>FMO5</t>
  </si>
  <si>
    <t>ENSG00000010438</t>
  </si>
  <si>
    <t>PRSS3</t>
  </si>
  <si>
    <t>ENSG00000155066</t>
  </si>
  <si>
    <t>PROM2</t>
  </si>
  <si>
    <t>ENSG00000060140</t>
  </si>
  <si>
    <t>STYK1</t>
  </si>
  <si>
    <t>ENSG00000085465</t>
  </si>
  <si>
    <t>OVGP1</t>
  </si>
  <si>
    <t>ENSG00000171219</t>
  </si>
  <si>
    <t>CDC42BPG</t>
  </si>
  <si>
    <t>ENSG00000117480</t>
  </si>
  <si>
    <t>FAAH</t>
  </si>
  <si>
    <t>ENSG00000121101</t>
  </si>
  <si>
    <t>TEX14</t>
  </si>
  <si>
    <t>ENSG00000164849</t>
  </si>
  <si>
    <t>GPR146</t>
  </si>
  <si>
    <t>ENSG00000136011</t>
  </si>
  <si>
    <t>STAB2</t>
  </si>
  <si>
    <t>ENSG00000230537</t>
  </si>
  <si>
    <t>AL158071.2</t>
  </si>
  <si>
    <t>ENSG00000249328</t>
  </si>
  <si>
    <t>AC036214.1</t>
  </si>
  <si>
    <t>ENSG00000242474</t>
  </si>
  <si>
    <t>AC093627.5</t>
  </si>
  <si>
    <t>ENSG00000285331</t>
  </si>
  <si>
    <t>AC090517.5</t>
  </si>
  <si>
    <t>ENSG00000205810</t>
  </si>
  <si>
    <t>KLRC3</t>
  </si>
  <si>
    <t>ENSG00000279673</t>
  </si>
  <si>
    <t>AC092919.2</t>
  </si>
  <si>
    <t>ENSG00000250041</t>
  </si>
  <si>
    <t>AC069360.1</t>
  </si>
  <si>
    <t>ENSG00000259933</t>
  </si>
  <si>
    <t>AC009065.2</t>
  </si>
  <si>
    <t>ENSG00000116299</t>
  </si>
  <si>
    <t>KIAA1324</t>
  </si>
  <si>
    <t>ENSG00000276166</t>
  </si>
  <si>
    <t>AC092118.2</t>
  </si>
  <si>
    <t>ENSG00000226652</t>
  </si>
  <si>
    <t>PSMD10P2</t>
  </si>
  <si>
    <t>ENSG00000231966</t>
  </si>
  <si>
    <t>AL359853.2</t>
  </si>
  <si>
    <t>ENSG00000226688</t>
  </si>
  <si>
    <t>ENTPD1-AS1</t>
  </si>
  <si>
    <t>ENSG00000253628</t>
  </si>
  <si>
    <t>AC110011.1</t>
  </si>
  <si>
    <t>ENSG00000106025</t>
  </si>
  <si>
    <t>TSPAN12</t>
  </si>
  <si>
    <t>ENSG00000232783</t>
  </si>
  <si>
    <t>FRG2FP</t>
  </si>
  <si>
    <t>ENSG00000264301</t>
  </si>
  <si>
    <t>LINC01444</t>
  </si>
  <si>
    <t>ENSG00000279339</t>
  </si>
  <si>
    <t>AC100788.2</t>
  </si>
  <si>
    <t>ENSG00000198203</t>
  </si>
  <si>
    <t>SULT1C2</t>
  </si>
  <si>
    <t>ENSG00000272081</t>
  </si>
  <si>
    <t>AC008972.2</t>
  </si>
  <si>
    <t>ENSG00000227533</t>
  </si>
  <si>
    <t>SLC2A1-AS1</t>
  </si>
  <si>
    <t>ENSG00000163915</t>
  </si>
  <si>
    <t>IGF2BP2-AS1</t>
  </si>
  <si>
    <t>ENSG00000179044</t>
  </si>
  <si>
    <t>EXOC3L1</t>
  </si>
  <si>
    <t>ENSG00000205853</t>
  </si>
  <si>
    <t>RFPL3S</t>
  </si>
  <si>
    <t>ENSG00000166507</t>
  </si>
  <si>
    <t>NDST2</t>
  </si>
  <si>
    <t>ENSG00000119715</t>
  </si>
  <si>
    <t>ESRRB</t>
  </si>
  <si>
    <t>ENSG00000270210</t>
  </si>
  <si>
    <t>AC104695.2</t>
  </si>
  <si>
    <t>ENSG00000164344</t>
  </si>
  <si>
    <t>KLKB1</t>
  </si>
  <si>
    <t>ENSG00000271978</t>
  </si>
  <si>
    <t>AL359643.2</t>
  </si>
  <si>
    <t>ENSG00000228261</t>
  </si>
  <si>
    <t>AL162742.1</t>
  </si>
  <si>
    <t>ENSG00000203711</t>
  </si>
  <si>
    <t>C6orf99</t>
  </si>
  <si>
    <t>ENSG00000273345</t>
  </si>
  <si>
    <t>AC104109.4</t>
  </si>
  <si>
    <t>ENSG00000227375</t>
  </si>
  <si>
    <t>DLG1-AS1</t>
  </si>
  <si>
    <t>ENSG00000179520</t>
  </si>
  <si>
    <t>SLC17A8</t>
  </si>
  <si>
    <t>ENSG00000204623</t>
  </si>
  <si>
    <t>ZNRD1ASP</t>
  </si>
  <si>
    <t>ENSG00000221946</t>
  </si>
  <si>
    <t>FXYD7</t>
  </si>
  <si>
    <t>ENSG00000125618</t>
  </si>
  <si>
    <t>PAX8</t>
  </si>
  <si>
    <t>ENSG00000204421</t>
  </si>
  <si>
    <t>LY6G6C</t>
  </si>
  <si>
    <t>ENSG00000023839</t>
  </si>
  <si>
    <t>ABCC2</t>
  </si>
  <si>
    <t>ENSG00000256955</t>
  </si>
  <si>
    <t>AC131009.2</t>
  </si>
  <si>
    <t>ENSG00000197124</t>
  </si>
  <si>
    <t>ZNF682</t>
  </si>
  <si>
    <t>ENSG00000249400</t>
  </si>
  <si>
    <t>HMGB3P17</t>
  </si>
  <si>
    <t>ENSG00000241127</t>
  </si>
  <si>
    <t>YAE1</t>
  </si>
  <si>
    <t>ENSG00000255866</t>
  </si>
  <si>
    <t>AC090023.1</t>
  </si>
  <si>
    <t>ENSG00000136040</t>
  </si>
  <si>
    <t>PLXNC1</t>
  </si>
  <si>
    <t>ENSG00000224982</t>
  </si>
  <si>
    <t>TMEM233</t>
  </si>
  <si>
    <t>ENSG00000214174</t>
  </si>
  <si>
    <t>AMZ2P1</t>
  </si>
  <si>
    <t>ENSG00000255815</t>
  </si>
  <si>
    <t>KRT8P11</t>
  </si>
  <si>
    <t>ENSG00000204397</t>
  </si>
  <si>
    <t>CARD16</t>
  </si>
  <si>
    <t>ENSG00000268649</t>
  </si>
  <si>
    <t>AL132655.2</t>
  </si>
  <si>
    <t>ENSG00000173295</t>
  </si>
  <si>
    <t>FAM86B3P</t>
  </si>
  <si>
    <t>ENSG00000254710</t>
  </si>
  <si>
    <t>AP001970.1</t>
  </si>
  <si>
    <t>ENSG00000240370</t>
  </si>
  <si>
    <t>RPL13P5</t>
  </si>
  <si>
    <t>ENSG00000144619</t>
  </si>
  <si>
    <t>CNTN4</t>
  </si>
  <si>
    <t>ENSG00000187796</t>
  </si>
  <si>
    <t>CARD9</t>
  </si>
  <si>
    <t>ENSG00000211899</t>
  </si>
  <si>
    <t>IGHM</t>
  </si>
  <si>
    <t>ENSG00000132541</t>
  </si>
  <si>
    <t>RIDA</t>
  </si>
  <si>
    <t>ENSG00000257008</t>
  </si>
  <si>
    <t>GPR142</t>
  </si>
  <si>
    <t>ENSG00000164989</t>
  </si>
  <si>
    <t>CCDC171</t>
  </si>
  <si>
    <t>ENSG00000204172</t>
  </si>
  <si>
    <t>AGAP9</t>
  </si>
  <si>
    <t>ENSG00000183153</t>
  </si>
  <si>
    <t>GJD3</t>
  </si>
  <si>
    <t>ENSG00000135069</t>
  </si>
  <si>
    <t>PSAT1</t>
  </si>
  <si>
    <t>ENSG00000229666</t>
  </si>
  <si>
    <t>MAST4-AS1</t>
  </si>
  <si>
    <t>ENSG00000154133</t>
  </si>
  <si>
    <t>ROBO4</t>
  </si>
  <si>
    <t>ENSG00000271857</t>
  </si>
  <si>
    <t>AL096865.1</t>
  </si>
  <si>
    <t>ENSG00000260793</t>
  </si>
  <si>
    <t>AC003102.1</t>
  </si>
  <si>
    <t>ENSG00000226200</t>
  </si>
  <si>
    <t>SGMS1-AS1</t>
  </si>
  <si>
    <t>ENSG00000145040</t>
  </si>
  <si>
    <t>UCN2</t>
  </si>
  <si>
    <t>ENSG00000236562</t>
  </si>
  <si>
    <t>AC116049.1</t>
  </si>
  <si>
    <t>ENSG00000260633</t>
  </si>
  <si>
    <t>AC010207.1</t>
  </si>
  <si>
    <t>ENSG00000169427</t>
  </si>
  <si>
    <t>KCNK9</t>
  </si>
  <si>
    <t>ENSG00000235590</t>
  </si>
  <si>
    <t>GNAS-AS1</t>
  </si>
  <si>
    <t>ENSG00000079308</t>
  </si>
  <si>
    <t>TNS1</t>
  </si>
  <si>
    <t>ENSG00000281357</t>
  </si>
  <si>
    <t>ARRDC3-AS1</t>
  </si>
  <si>
    <t>ENSG00000238113</t>
  </si>
  <si>
    <t>LINC01410</t>
  </si>
  <si>
    <t>ENSG00000250509</t>
  </si>
  <si>
    <t>AC034213.1</t>
  </si>
  <si>
    <t>ENSG00000013392</t>
  </si>
  <si>
    <t>RWDD2A</t>
  </si>
  <si>
    <t>ENSG00000181222</t>
  </si>
  <si>
    <t>POLR2A</t>
  </si>
  <si>
    <t>ENSG00000149527</t>
  </si>
  <si>
    <t>PLCH2</t>
  </si>
  <si>
    <t>ENSG00000176890</t>
  </si>
  <si>
    <t>TYMS</t>
  </si>
  <si>
    <t>ENSG00000228049</t>
  </si>
  <si>
    <t>POLR2J2</t>
  </si>
  <si>
    <t>ENSG00000104756</t>
  </si>
  <si>
    <t>KCTD9</t>
  </si>
  <si>
    <t>ENSG00000007255</t>
  </si>
  <si>
    <t>TRAPPC6A</t>
  </si>
  <si>
    <t>ENSG00000128578</t>
  </si>
  <si>
    <t>STRIP2</t>
  </si>
  <si>
    <t>ENSG00000130222</t>
  </si>
  <si>
    <t>GADD45G</t>
  </si>
  <si>
    <t>ENSG00000159055</t>
  </si>
  <si>
    <t>MIS18A</t>
  </si>
  <si>
    <t>ENSG00000155962</t>
  </si>
  <si>
    <t>CLIC2</t>
  </si>
  <si>
    <t>ENSG00000155100</t>
  </si>
  <si>
    <t>OTUD6B</t>
  </si>
  <si>
    <t>ENSG00000196220</t>
  </si>
  <si>
    <t>SRGAP3</t>
  </si>
  <si>
    <t>ENSG00000105011</t>
  </si>
  <si>
    <t>ASF1B</t>
  </si>
  <si>
    <t>ENSG00000259456</t>
  </si>
  <si>
    <t>ADNP-AS1</t>
  </si>
  <si>
    <t>ENSG00000175567</t>
  </si>
  <si>
    <t>UCP2</t>
  </si>
  <si>
    <t>ENSG00000164692</t>
  </si>
  <si>
    <t>COL1A2</t>
  </si>
  <si>
    <t>ENSG00000168243</t>
  </si>
  <si>
    <t>GNG4</t>
  </si>
  <si>
    <t>ENSG00000215154</t>
  </si>
  <si>
    <t>AC141586.1</t>
  </si>
  <si>
    <t>ENSG00000186517</t>
  </si>
  <si>
    <t>ARHGAP30</t>
  </si>
  <si>
    <t>ENSG00000204291</t>
  </si>
  <si>
    <t>COL15A1</t>
  </si>
  <si>
    <t>ENSG00000285589</t>
  </si>
  <si>
    <t>AC010422.8</t>
  </si>
  <si>
    <t>ENSG00000182584</t>
  </si>
  <si>
    <t>ACTL10</t>
  </si>
  <si>
    <t>ENSG00000260051</t>
  </si>
  <si>
    <t>AL031600.1</t>
  </si>
  <si>
    <t>ENSG00000235750</t>
  </si>
  <si>
    <t>KIAA0040</t>
  </si>
  <si>
    <t>ENSG00000100058</t>
  </si>
  <si>
    <t>CRYBB2P1</t>
  </si>
  <si>
    <t>ENSG00000255992</t>
  </si>
  <si>
    <t>AC131009.1</t>
  </si>
  <si>
    <t>ENSG00000065621</t>
  </si>
  <si>
    <t>GSTO2</t>
  </si>
  <si>
    <t>ENSG00000214954</t>
  </si>
  <si>
    <t>LRRC69</t>
  </si>
  <si>
    <t>ENSG00000273132</t>
  </si>
  <si>
    <t>AL355312.3</t>
  </si>
  <si>
    <t>ENSG00000162814</t>
  </si>
  <si>
    <t>SPATA17</t>
  </si>
  <si>
    <t>ENSG00000140534</t>
  </si>
  <si>
    <t>TICRR</t>
  </si>
  <si>
    <t>ENSG00000230869</t>
  </si>
  <si>
    <t>AGAP10P</t>
  </si>
  <si>
    <t>ENSG00000205683</t>
  </si>
  <si>
    <t>DPF3</t>
  </si>
  <si>
    <t>ENSG00000279456</t>
  </si>
  <si>
    <t>AL353763.1</t>
  </si>
  <si>
    <t>ENSG00000133119</t>
  </si>
  <si>
    <t>RFC3</t>
  </si>
  <si>
    <t>ENSG00000175463</t>
  </si>
  <si>
    <t>TBC1D10C</t>
  </si>
  <si>
    <t>ENSG00000123178</t>
  </si>
  <si>
    <t>SPRYD7</t>
  </si>
  <si>
    <t>ENSG00000133328</t>
  </si>
  <si>
    <t>HRASLS2</t>
  </si>
  <si>
    <t>ENSG00000245694</t>
  </si>
  <si>
    <t>CRNDE</t>
  </si>
  <si>
    <t>ENSG00000187672</t>
  </si>
  <si>
    <t>ERC2</t>
  </si>
  <si>
    <t>ENSG00000105655</t>
  </si>
  <si>
    <t>ISYNA1</t>
  </si>
  <si>
    <t>ENSG00000247363</t>
  </si>
  <si>
    <t>AC090061.1</t>
  </si>
  <si>
    <t>ENSG00000010292</t>
  </si>
  <si>
    <t>NCAPD2</t>
  </si>
  <si>
    <t>ENSG00000177374</t>
  </si>
  <si>
    <t>HIC1</t>
  </si>
  <si>
    <t>ENSG00000169902</t>
  </si>
  <si>
    <t>TPST1</t>
  </si>
  <si>
    <t>ENSG00000256615</t>
  </si>
  <si>
    <t>AC010197.1</t>
  </si>
  <si>
    <t>ENSG00000102384</t>
  </si>
  <si>
    <t>CENPI</t>
  </si>
  <si>
    <t>ENSG00000103021</t>
  </si>
  <si>
    <t>CCDC113</t>
  </si>
  <si>
    <t>ENSG00000237886</t>
  </si>
  <si>
    <t>NALT1</t>
  </si>
  <si>
    <t>ENSG00000139344</t>
  </si>
  <si>
    <t>AMDHD1</t>
  </si>
  <si>
    <t>ENSG00000145555</t>
  </si>
  <si>
    <t>MYO10</t>
  </si>
  <si>
    <t>ENSG00000197044</t>
  </si>
  <si>
    <t>ZNF441</t>
  </si>
  <si>
    <t>ENSG00000070495</t>
  </si>
  <si>
    <t>JMJD6</t>
  </si>
  <si>
    <t>ENSG00000149927</t>
  </si>
  <si>
    <t>DOC2A</t>
  </si>
  <si>
    <t>ENSG00000131095</t>
  </si>
  <si>
    <t>GFAP</t>
  </si>
  <si>
    <t>ENSG00000271643</t>
  </si>
  <si>
    <t>AC112220.2</t>
  </si>
  <si>
    <t>ENSG00000244161</t>
  </si>
  <si>
    <t>FLNB-AS1</t>
  </si>
  <si>
    <t>ENSG00000236144</t>
  </si>
  <si>
    <t>TMEM147-AS1</t>
  </si>
  <si>
    <t>ENSG00000196812</t>
  </si>
  <si>
    <t>ZSCAN16</t>
  </si>
  <si>
    <t>ENSG00000227214</t>
  </si>
  <si>
    <t>HCG15</t>
  </si>
  <si>
    <t>ENSG00000260727</t>
  </si>
  <si>
    <t>SLC7A5P1</t>
  </si>
  <si>
    <t>ENSG00000257261</t>
  </si>
  <si>
    <t>AC008014.1</t>
  </si>
  <si>
    <t>ENSG00000197696</t>
  </si>
  <si>
    <t>NMB</t>
  </si>
  <si>
    <t>ENSG00000142623</t>
  </si>
  <si>
    <t>PADI1</t>
  </si>
  <si>
    <t>ENSG00000206075</t>
  </si>
  <si>
    <t>SERPINB5</t>
  </si>
  <si>
    <t>ENSG00000118514</t>
  </si>
  <si>
    <t>ALDH8A1</t>
  </si>
  <si>
    <t>ENSG00000029993</t>
  </si>
  <si>
    <t>HMGB3</t>
  </si>
  <si>
    <t>ENSG00000158104</t>
  </si>
  <si>
    <t>HPD</t>
  </si>
  <si>
    <t>ENSG00000132646</t>
  </si>
  <si>
    <t>PCNA</t>
  </si>
  <si>
    <t>ENSG00000144229</t>
  </si>
  <si>
    <t>THSD7B</t>
  </si>
  <si>
    <t>ENSG00000279672</t>
  </si>
  <si>
    <t>AP006621.5</t>
  </si>
  <si>
    <t>ENSG00000158683</t>
  </si>
  <si>
    <t>PKD1L1</t>
  </si>
  <si>
    <t>ENSG00000278864</t>
  </si>
  <si>
    <t>AC055811.4</t>
  </si>
  <si>
    <t>ENSG00000272630</t>
  </si>
  <si>
    <t>AL731563.3</t>
  </si>
  <si>
    <t>ENSG00000243147</t>
  </si>
  <si>
    <t>MRPL33</t>
  </si>
  <si>
    <t>ENSG00000133958</t>
  </si>
  <si>
    <t>UNC79</t>
  </si>
  <si>
    <t>ENSG00000232934</t>
  </si>
  <si>
    <t>AL157786.1</t>
  </si>
  <si>
    <t>ENSG00000164669</t>
  </si>
  <si>
    <t>INTS4P1</t>
  </si>
  <si>
    <t>ENSG00000209482</t>
  </si>
  <si>
    <t>SNORD83A</t>
  </si>
  <si>
    <t>ENSG00000229915</t>
  </si>
  <si>
    <t>AC016999.1</t>
  </si>
  <si>
    <t>ENSG00000225793</t>
  </si>
  <si>
    <t>AL080250.1</t>
  </si>
  <si>
    <t>ENSG00000239332</t>
  </si>
  <si>
    <t>LINC01119</t>
  </si>
  <si>
    <t>ENSG00000162438</t>
  </si>
  <si>
    <t>CTRC</t>
  </si>
  <si>
    <t>ENSG00000099958</t>
  </si>
  <si>
    <t>DERL3</t>
  </si>
  <si>
    <t>ENSG00000182257</t>
  </si>
  <si>
    <t>PRR34</t>
  </si>
  <si>
    <t>ENSG00000173567</t>
  </si>
  <si>
    <t>ADGRF3</t>
  </si>
  <si>
    <t>ENSG00000196972</t>
  </si>
  <si>
    <t>SMIM10L2B</t>
  </si>
  <si>
    <t>ENSG00000139193</t>
  </si>
  <si>
    <t>CD27</t>
  </si>
  <si>
    <t>ENSG00000091831</t>
  </si>
  <si>
    <t>ESR1</t>
  </si>
  <si>
    <t>ENSG00000226465</t>
  </si>
  <si>
    <t>AL390198.1</t>
  </si>
  <si>
    <t>ENSG00000182885</t>
  </si>
  <si>
    <t>ADGRG3</t>
  </si>
  <si>
    <t>ENSG00000231187</t>
  </si>
  <si>
    <t>AL356056.2</t>
  </si>
  <si>
    <t>ENSG00000205300</t>
  </si>
  <si>
    <t>AL356414.1</t>
  </si>
  <si>
    <t>ENSG00000205639</t>
  </si>
  <si>
    <t>MFSD2B</t>
  </si>
  <si>
    <t>ENSG00000111696</t>
  </si>
  <si>
    <t>NT5DC3</t>
  </si>
  <si>
    <t>ENSG00000243024</t>
  </si>
  <si>
    <t>AC012158.1</t>
  </si>
  <si>
    <t>ENSG00000232956</t>
  </si>
  <si>
    <t>SNHG15</t>
  </si>
  <si>
    <t>ENSG00000127954</t>
  </si>
  <si>
    <t>STEAP4</t>
  </si>
  <si>
    <t>ENSG00000162723</t>
  </si>
  <si>
    <t>SLAMF9</t>
  </si>
  <si>
    <t>ENSG00000279088</t>
  </si>
  <si>
    <t>AC022400.7</t>
  </si>
  <si>
    <t>ENSG00000177173</t>
  </si>
  <si>
    <t>NAP1L4P1</t>
  </si>
  <si>
    <t>ENSG00000166352</t>
  </si>
  <si>
    <t>C11orf74</t>
  </si>
  <si>
    <t>ENSG00000145113</t>
  </si>
  <si>
    <t>MUC4</t>
  </si>
  <si>
    <t>ENSG00000136867</t>
  </si>
  <si>
    <t>SLC31A2</t>
  </si>
  <si>
    <t>ENSG00000260328</t>
  </si>
  <si>
    <t>AC104024.2</t>
  </si>
  <si>
    <t>ENSG00000224383</t>
  </si>
  <si>
    <t>PRR29</t>
  </si>
  <si>
    <t>ENSG00000214353</t>
  </si>
  <si>
    <t>VAC14-AS1</t>
  </si>
  <si>
    <t>ENSG00000134245</t>
  </si>
  <si>
    <t>WNT2B</t>
  </si>
  <si>
    <t>ENSG00000186451</t>
  </si>
  <si>
    <t>SPATA12</t>
  </si>
  <si>
    <t>ENSG00000228624</t>
  </si>
  <si>
    <t>HDAC2-AS2</t>
  </si>
  <si>
    <t>ENSG00000177855</t>
  </si>
  <si>
    <t>CACYBPP2</t>
  </si>
  <si>
    <t>ENSG00000267858</t>
  </si>
  <si>
    <t>MZF1-AS1</t>
  </si>
  <si>
    <t>ENSG00000259511</t>
  </si>
  <si>
    <t>UBE2Q2L</t>
  </si>
  <si>
    <t>ENSG00000203727</t>
  </si>
  <si>
    <t>SAMD5</t>
  </si>
  <si>
    <t>ENSG00000279148</t>
  </si>
  <si>
    <t>AC126474.1</t>
  </si>
  <si>
    <t>ENSG00000131848</t>
  </si>
  <si>
    <t>ZSCAN5A</t>
  </si>
  <si>
    <t>ENSG00000265690</t>
  </si>
  <si>
    <t>AC074143.1</t>
  </si>
  <si>
    <t>ENSG00000145703</t>
  </si>
  <si>
    <t>IQGAP2</t>
  </si>
  <si>
    <t>ENSG00000152705</t>
  </si>
  <si>
    <t>CATSPER3</t>
  </si>
  <si>
    <t>ENSG00000204334</t>
  </si>
  <si>
    <t>ERICH2</t>
  </si>
  <si>
    <t>ENSG00000229390</t>
  </si>
  <si>
    <t>MICD</t>
  </si>
  <si>
    <t>ENSG00000227268</t>
  </si>
  <si>
    <t>KLLN</t>
  </si>
  <si>
    <t>ENSG00000255867</t>
  </si>
  <si>
    <t>DENND5B-AS1</t>
  </si>
  <si>
    <t>ENSG00000227212</t>
  </si>
  <si>
    <t>PFN1P6</t>
  </si>
  <si>
    <t>ENSG00000214282</t>
  </si>
  <si>
    <t>KRT8P14</t>
  </si>
  <si>
    <t>ENSG00000273045</t>
  </si>
  <si>
    <t>C2orf15</t>
  </si>
  <si>
    <t>ENSG00000279943</t>
  </si>
  <si>
    <t>FLJ38576</t>
  </si>
  <si>
    <t>ENSG00000186310</t>
  </si>
  <si>
    <t>NAP1L3</t>
  </si>
  <si>
    <t>ENSG00000160539</t>
  </si>
  <si>
    <t>PLPP7</t>
  </si>
  <si>
    <t>ENSG00000167964</t>
  </si>
  <si>
    <t>RAB26</t>
  </si>
  <si>
    <t>ENSG00000182393</t>
  </si>
  <si>
    <t>IFNL1</t>
  </si>
  <si>
    <t>ENSG00000172382</t>
  </si>
  <si>
    <t>PRSS27</t>
  </si>
  <si>
    <t>ENSG00000126759</t>
  </si>
  <si>
    <t>CFP</t>
  </si>
  <si>
    <t>ENSG00000275202</t>
  </si>
  <si>
    <t>AL161421.1</t>
  </si>
  <si>
    <t>ENSG00000285437</t>
  </si>
  <si>
    <t>POLR2J3</t>
  </si>
  <si>
    <t>ENSG00000205755</t>
  </si>
  <si>
    <t>CRLF2</t>
  </si>
  <si>
    <t>ENSG00000263826</t>
  </si>
  <si>
    <t>AC112907.3</t>
  </si>
  <si>
    <t>ENSG00000215788</t>
  </si>
  <si>
    <t>TNFRSF25</t>
  </si>
  <si>
    <t>ENSG00000215156</t>
  </si>
  <si>
    <t>AC138409.1</t>
  </si>
  <si>
    <t>ENSG00000165923</t>
  </si>
  <si>
    <t>AGBL2</t>
  </si>
  <si>
    <t>ENSG00000220563</t>
  </si>
  <si>
    <t>PKMP3</t>
  </si>
  <si>
    <t>ENSG00000262712</t>
  </si>
  <si>
    <t>AC012676.1</t>
  </si>
  <si>
    <t>ENSG00000196449</t>
  </si>
  <si>
    <t>YRDC</t>
  </si>
  <si>
    <t>ENSG00000272473</t>
  </si>
  <si>
    <t>AC006273.1</t>
  </si>
  <si>
    <t>ENSG00000246203</t>
  </si>
  <si>
    <t>AL353807.3</t>
  </si>
  <si>
    <t>ENSG00000083067</t>
  </si>
  <si>
    <t>TRPM3</t>
  </si>
  <si>
    <t>ENSG00000101945</t>
  </si>
  <si>
    <t>SUV39H1</t>
  </si>
  <si>
    <t>ENSG00000227218</t>
  </si>
  <si>
    <t>AL157935.1</t>
  </si>
  <si>
    <t>ENSG00000004777</t>
  </si>
  <si>
    <t>ARHGAP33</t>
  </si>
  <si>
    <t>ENSG00000243649</t>
  </si>
  <si>
    <t>CFB</t>
  </si>
  <si>
    <t>ENSG00000163121</t>
  </si>
  <si>
    <t>NEURL3</t>
  </si>
  <si>
    <t>ENSG00000100299</t>
  </si>
  <si>
    <t>ARSA</t>
  </si>
  <si>
    <t>ENSG00000125434</t>
  </si>
  <si>
    <t>SLC25A35</t>
  </si>
  <si>
    <t>ENSG00000226314</t>
  </si>
  <si>
    <t>ZNF192P1</t>
  </si>
  <si>
    <t>ENSG00000106268</t>
  </si>
  <si>
    <t>NUDT1</t>
  </si>
  <si>
    <t>ENSG00000197748</t>
  </si>
  <si>
    <t>CFAP43</t>
  </si>
  <si>
    <t>ENSG00000272668</t>
  </si>
  <si>
    <t>AL590560.1</t>
  </si>
  <si>
    <t>ENSG00000270049</t>
  </si>
  <si>
    <t>AC009061.2</t>
  </si>
  <si>
    <t>ENSG00000100385</t>
  </si>
  <si>
    <t>IL2RB</t>
  </si>
  <si>
    <t>ENSG00000205054</t>
  </si>
  <si>
    <t>LINC01121</t>
  </si>
  <si>
    <t>ENSG00000229180</t>
  </si>
  <si>
    <t>AC006001.3</t>
  </si>
  <si>
    <t>ENSG00000144214</t>
  </si>
  <si>
    <t>LYG1</t>
  </si>
  <si>
    <t>ENSG00000117010</t>
  </si>
  <si>
    <t>ZNF684</t>
  </si>
  <si>
    <t>ENSG00000169758</t>
  </si>
  <si>
    <t>TMEM266</t>
  </si>
  <si>
    <t>ENSG00000227354</t>
  </si>
  <si>
    <t>RBM26-AS1</t>
  </si>
  <si>
    <t>ENSG00000278997</t>
  </si>
  <si>
    <t>AL662907.1</t>
  </si>
  <si>
    <t>ENSG00000088826</t>
  </si>
  <si>
    <t>SMOX</t>
  </si>
  <si>
    <t>ENSG00000255458</t>
  </si>
  <si>
    <t>AC108471.2</t>
  </si>
  <si>
    <t>ENSG00000104738</t>
  </si>
  <si>
    <t>MCM4</t>
  </si>
  <si>
    <t>ENSG00000171236</t>
  </si>
  <si>
    <t>LRG1</t>
  </si>
  <si>
    <t>ENSG00000279355</t>
  </si>
  <si>
    <t>AGPAT4-IT1</t>
  </si>
  <si>
    <t>ENSG00000268584</t>
  </si>
  <si>
    <t>AC073389.1</t>
  </si>
  <si>
    <t>ENSG00000171174</t>
  </si>
  <si>
    <t>RBKS</t>
  </si>
  <si>
    <t>ENSG00000180425</t>
  </si>
  <si>
    <t>C11orf71</t>
  </si>
  <si>
    <t>ENSG00000166510</t>
  </si>
  <si>
    <t>CCDC68</t>
  </si>
  <si>
    <t>ENSG00000072818</t>
  </si>
  <si>
    <t>ACAP1</t>
  </si>
  <si>
    <t>ENSG00000157734</t>
  </si>
  <si>
    <t>SNX22</t>
  </si>
  <si>
    <t>ENSG00000215009</t>
  </si>
  <si>
    <t>ACSM4</t>
  </si>
  <si>
    <t>ENSG00000232043</t>
  </si>
  <si>
    <t>AL133230.1</t>
  </si>
  <si>
    <t>ENSG00000166963</t>
  </si>
  <si>
    <t>MAP1A</t>
  </si>
  <si>
    <t>ENSG00000125726</t>
  </si>
  <si>
    <t>CD70</t>
  </si>
  <si>
    <t>ENSG00000267199</t>
  </si>
  <si>
    <t>AP001029.2</t>
  </si>
  <si>
    <t>ENSG00000144802</t>
  </si>
  <si>
    <t>NFKBIZ</t>
  </si>
  <si>
    <t>ENSG00000136286</t>
  </si>
  <si>
    <t>MYO1G</t>
  </si>
  <si>
    <t>ENSG00000167977</t>
  </si>
  <si>
    <t>KCTD5</t>
  </si>
  <si>
    <t>ENSG00000270000</t>
  </si>
  <si>
    <t>AC005479.2</t>
  </si>
  <si>
    <t>ENSG00000196110</t>
  </si>
  <si>
    <t>ZNF699</t>
  </si>
  <si>
    <t>ENSG00000215912</t>
  </si>
  <si>
    <t>TTC34</t>
  </si>
  <si>
    <t>ENSG00000061918</t>
  </si>
  <si>
    <t>GUCY1B1</t>
  </si>
  <si>
    <t>ENSG00000274220</t>
  </si>
  <si>
    <t>AC009163.6</t>
  </si>
  <si>
    <t>ENSG00000154710</t>
  </si>
  <si>
    <t>RABGEF1</t>
  </si>
  <si>
    <t>ENSG00000168928</t>
  </si>
  <si>
    <t>CTRB2</t>
  </si>
  <si>
    <t>ENSG00000212694</t>
  </si>
  <si>
    <t>LINC01089</t>
  </si>
  <si>
    <t>ENSG00000267551</t>
  </si>
  <si>
    <t>AC005264.1</t>
  </si>
  <si>
    <t>ENSG00000164078</t>
  </si>
  <si>
    <t>MST1R</t>
  </si>
  <si>
    <t>ENSG00000233892</t>
  </si>
  <si>
    <t>PAIP1P1</t>
  </si>
  <si>
    <t>ENSG00000197415</t>
  </si>
  <si>
    <t>VEPH1</t>
  </si>
  <si>
    <t>ENSG00000178440</t>
  </si>
  <si>
    <t>LINC00843</t>
  </si>
  <si>
    <t>ENSG00000266967</t>
  </si>
  <si>
    <t>AARSD1</t>
  </si>
  <si>
    <t>ENSG00000244515</t>
  </si>
  <si>
    <t>KRT18P34</t>
  </si>
  <si>
    <t>ENSG00000228140</t>
  </si>
  <si>
    <t>AL031283.1</t>
  </si>
  <si>
    <t>ENSG00000272979</t>
  </si>
  <si>
    <t>AC093388.1</t>
  </si>
  <si>
    <t>ENSG00000197837</t>
  </si>
  <si>
    <t>HIST4H4</t>
  </si>
  <si>
    <t>ENSG00000277247</t>
  </si>
  <si>
    <t>AC083809.1</t>
  </si>
  <si>
    <t>ENSG00000134297</t>
  </si>
  <si>
    <t>PLEKHA8P1</t>
  </si>
  <si>
    <t>ENSG00000279667</t>
  </si>
  <si>
    <t>AL603839.4</t>
  </si>
  <si>
    <t>ENSG00000143786</t>
  </si>
  <si>
    <t>CNIH3</t>
  </si>
  <si>
    <t>ENSG00000253771</t>
  </si>
  <si>
    <t>TPTE2P1</t>
  </si>
  <si>
    <t>ENSG00000168496</t>
  </si>
  <si>
    <t>FEN1</t>
  </si>
  <si>
    <t>ENSG00000229672</t>
  </si>
  <si>
    <t>AL450322.2</t>
  </si>
  <si>
    <t>ENSG00000167550</t>
  </si>
  <si>
    <t>RHEBL1</t>
  </si>
  <si>
    <t>ENSG00000231482</t>
  </si>
  <si>
    <t>AC105450.1</t>
  </si>
  <si>
    <t>ENSG00000142619</t>
  </si>
  <si>
    <t>PADI3</t>
  </si>
  <si>
    <t>ENSG00000131398</t>
  </si>
  <si>
    <t>KCNC3</t>
  </si>
  <si>
    <t>ENSG00000266010</t>
  </si>
  <si>
    <t>GATA6-AS1</t>
  </si>
  <si>
    <t>ENSG00000250508</t>
  </si>
  <si>
    <t>AP000808.1</t>
  </si>
  <si>
    <t>ENSG00000273311</t>
  </si>
  <si>
    <t>DGCR11</t>
  </si>
  <si>
    <t>ENSG00000228340</t>
  </si>
  <si>
    <t>MIR646HG</t>
  </si>
  <si>
    <t>ENSG00000161996</t>
  </si>
  <si>
    <t>WDR90</t>
  </si>
  <si>
    <t>ENSG00000260267</t>
  </si>
  <si>
    <t>AC026471.1</t>
  </si>
  <si>
    <t>ENSG00000285976</t>
  </si>
  <si>
    <t>AL135905.2</t>
  </si>
  <si>
    <t>ENSG00000260428</t>
  </si>
  <si>
    <t>SCX</t>
  </si>
  <si>
    <t>ENSG00000196912</t>
  </si>
  <si>
    <t>ANKRD36B</t>
  </si>
  <si>
    <t>ENSG00000260160</t>
  </si>
  <si>
    <t>AC011468.1</t>
  </si>
  <si>
    <t>ENSG00000204149</t>
  </si>
  <si>
    <t>AGAP6</t>
  </si>
  <si>
    <t>ENSG00000243701</t>
  </si>
  <si>
    <t>DUBR</t>
  </si>
  <si>
    <t>ENSG00000130558</t>
  </si>
  <si>
    <t>OLFM1</t>
  </si>
  <si>
    <t>ENSG00000185495</t>
  </si>
  <si>
    <t>AC138393.1</t>
  </si>
  <si>
    <t>ENSG00000104381</t>
  </si>
  <si>
    <t>GDAP1</t>
  </si>
  <si>
    <t>ENSG00000234432</t>
  </si>
  <si>
    <t>AC092171.3</t>
  </si>
  <si>
    <t>ENSG00000236871</t>
  </si>
  <si>
    <t>LINC00106</t>
  </si>
  <si>
    <t>ENSG00000267216</t>
  </si>
  <si>
    <t>AC020915.1</t>
  </si>
  <si>
    <t>ENSG00000170099</t>
  </si>
  <si>
    <t>SERPINA6</t>
  </si>
  <si>
    <t>ENSG00000137266</t>
  </si>
  <si>
    <t>SLC22A23</t>
  </si>
  <si>
    <t>ENSG00000148680</t>
  </si>
  <si>
    <t>HTR7</t>
  </si>
  <si>
    <t>ENSG00000242731</t>
  </si>
  <si>
    <t>FAM86LP</t>
  </si>
  <si>
    <t>ENSG00000251257</t>
  </si>
  <si>
    <t>AC010457.1</t>
  </si>
  <si>
    <t>ENSG00000167994</t>
  </si>
  <si>
    <t>RAB3IL1</t>
  </si>
  <si>
    <t>ENSG00000029153</t>
  </si>
  <si>
    <t>ARNTL2</t>
  </si>
  <si>
    <t>ENSG00000259673</t>
  </si>
  <si>
    <t>IQCH-AS1</t>
  </si>
  <si>
    <t>ENSG00000111679</t>
  </si>
  <si>
    <t>PTPN6</t>
  </si>
  <si>
    <t>ENSG00000026103</t>
  </si>
  <si>
    <t>FAS</t>
  </si>
  <si>
    <t>ENSG00000188738</t>
  </si>
  <si>
    <t>FSIP2</t>
  </si>
  <si>
    <t>ENSG00000150722</t>
  </si>
  <si>
    <t>PPP1R1C</t>
  </si>
  <si>
    <t>ENSG00000196557</t>
  </si>
  <si>
    <t>CACNA1H</t>
  </si>
  <si>
    <t>ENSG00000283297</t>
  </si>
  <si>
    <t>TEX52</t>
  </si>
  <si>
    <t>ENSG00000131470</t>
  </si>
  <si>
    <t>PSMC3IP</t>
  </si>
  <si>
    <t>ENSG00000167644</t>
  </si>
  <si>
    <t>C19orf33</t>
  </si>
  <si>
    <t>ENSG00000226800</t>
  </si>
  <si>
    <t>CACTIN-AS1</t>
  </si>
  <si>
    <t>ENSG00000238269</t>
  </si>
  <si>
    <t>PAGE2B</t>
  </si>
  <si>
    <t>ENSG00000132680</t>
  </si>
  <si>
    <t>KHDC4</t>
  </si>
  <si>
    <t>ENSG00000130822</t>
  </si>
  <si>
    <t>PNCK</t>
  </si>
  <si>
    <t>ENSG00000155307</t>
  </si>
  <si>
    <t>SAMSN1</t>
  </si>
  <si>
    <t>ENSG00000278594</t>
  </si>
  <si>
    <t>AL589182.2</t>
  </si>
  <si>
    <t>ENSG00000261441</t>
  </si>
  <si>
    <t>AC124068.2</t>
  </si>
  <si>
    <t>ENSG00000214814</t>
  </si>
  <si>
    <t>FER1L6</t>
  </si>
  <si>
    <t>ENSG00000268655</t>
  </si>
  <si>
    <t>AC008687.4</t>
  </si>
  <si>
    <t>ENSG00000176945</t>
  </si>
  <si>
    <t>MUC20</t>
  </si>
  <si>
    <t>ENSG00000285584</t>
  </si>
  <si>
    <t>AL158800.1</t>
  </si>
  <si>
    <t>ENSG00000229056</t>
  </si>
  <si>
    <t>AC020571.1</t>
  </si>
  <si>
    <t>ENSG00000224093</t>
  </si>
  <si>
    <t>AL109613.1</t>
  </si>
  <si>
    <t>ENSG00000239828</t>
  </si>
  <si>
    <t>AC063944.1</t>
  </si>
  <si>
    <t>ENSG00000087494</t>
  </si>
  <si>
    <t>PTHLH</t>
  </si>
  <si>
    <t>ENSG00000144550</t>
  </si>
  <si>
    <t>CPNE9</t>
  </si>
  <si>
    <t>ENSG00000100276</t>
  </si>
  <si>
    <t>RASL10A</t>
  </si>
  <si>
    <t>ENSG00000147003</t>
  </si>
  <si>
    <t>CLTRN</t>
  </si>
  <si>
    <t>ENSG00000179564</t>
  </si>
  <si>
    <t>LSMEM2</t>
  </si>
  <si>
    <t>ENSG00000277481</t>
  </si>
  <si>
    <t>PKD1L3</t>
  </si>
  <si>
    <t>ENSG00000276744</t>
  </si>
  <si>
    <t>AC105137.2</t>
  </si>
  <si>
    <t>ENSG00000237330</t>
  </si>
  <si>
    <t>RNF223</t>
  </si>
  <si>
    <t>ENSG00000280620</t>
  </si>
  <si>
    <t>SCAANT1</t>
  </si>
  <si>
    <t>ENSG00000226754</t>
  </si>
  <si>
    <t>AL606760.1</t>
  </si>
  <si>
    <t>ENSG00000084628</t>
  </si>
  <si>
    <t>NKAIN1</t>
  </si>
  <si>
    <t>ENSG00000211452</t>
  </si>
  <si>
    <t>DIO1</t>
  </si>
  <si>
    <t>ENSG00000124575</t>
  </si>
  <si>
    <t>HIST1H1D</t>
  </si>
  <si>
    <t>ENSG00000214432</t>
  </si>
  <si>
    <t>VPS33B-DT</t>
  </si>
  <si>
    <t>ENSG00000254991</t>
  </si>
  <si>
    <t>AC124276.1</t>
  </si>
  <si>
    <t>ENSG00000236305</t>
  </si>
  <si>
    <t>SLC12A9-AS1</t>
  </si>
  <si>
    <t>ENSG00000213385</t>
  </si>
  <si>
    <t>AC105052.2</t>
  </si>
  <si>
    <t>ENSG00000259590</t>
  </si>
  <si>
    <t>LINC02244</t>
  </si>
  <si>
    <t>ENSG00000253295</t>
  </si>
  <si>
    <t>AC022217.2</t>
  </si>
  <si>
    <t>ENSG00000228043</t>
  </si>
  <si>
    <t>AC114763.1</t>
  </si>
  <si>
    <t>ENSG00000106328</t>
  </si>
  <si>
    <t>FSCN3</t>
  </si>
  <si>
    <t>ENSG00000259408</t>
  </si>
  <si>
    <t>AC010809.2</t>
  </si>
  <si>
    <t>ENSG00000277767</t>
  </si>
  <si>
    <t>AL442128.2</t>
  </si>
  <si>
    <t>ENSG00000263105</t>
  </si>
  <si>
    <t>AC009171.2</t>
  </si>
  <si>
    <t>ENSG00000283654</t>
  </si>
  <si>
    <t>LMLN2</t>
  </si>
  <si>
    <t>ENSG00000155749</t>
  </si>
  <si>
    <t>ALS2CR12</t>
  </si>
  <si>
    <t>ENSG00000159450</t>
  </si>
  <si>
    <t>TCHH</t>
  </si>
  <si>
    <t>ENSG00000267301</t>
  </si>
  <si>
    <t>RPL23AP77</t>
  </si>
  <si>
    <t>ENSG00000187833</t>
  </si>
  <si>
    <t>C2orf78</t>
  </si>
  <si>
    <t>ENSG00000270659</t>
  </si>
  <si>
    <t>AC079610.2</t>
  </si>
  <si>
    <t>ENSG00000207926</t>
  </si>
  <si>
    <t>MIR135A1</t>
  </si>
  <si>
    <t>ENSG00000253141</t>
  </si>
  <si>
    <t>AC008632.1</t>
  </si>
  <si>
    <t>ENSG00000259895</t>
  </si>
  <si>
    <t>AC106820.2</t>
  </si>
  <si>
    <t>ENSG00000240006</t>
  </si>
  <si>
    <t>LINC02004</t>
  </si>
  <si>
    <t>ENSG00000187902</t>
  </si>
  <si>
    <t>SHISA7</t>
  </si>
  <si>
    <t>ENSG00000245685</t>
  </si>
  <si>
    <t>FRG1-DT</t>
  </si>
  <si>
    <t>ENSG00000261239</t>
  </si>
  <si>
    <t>ANKRD26P1</t>
  </si>
  <si>
    <t>ENSG00000258404</t>
  </si>
  <si>
    <t>LINC02320</t>
  </si>
  <si>
    <t>ENSG00000235527</t>
  </si>
  <si>
    <t>HIPK1-AS1</t>
  </si>
  <si>
    <t>ENSG00000266980</t>
  </si>
  <si>
    <t>AC087289.1</t>
  </si>
  <si>
    <t>ENSG00000270878</t>
  </si>
  <si>
    <t>AL136038.4</t>
  </si>
  <si>
    <t>ENSG00000270019</t>
  </si>
  <si>
    <t>AC110769.2</t>
  </si>
  <si>
    <t>ENSG00000069188</t>
  </si>
  <si>
    <t>SDK2</t>
  </si>
  <si>
    <t>ENSG00000268204</t>
  </si>
  <si>
    <t>AC008763.1</t>
  </si>
  <si>
    <t>ENSG00000275179</t>
  </si>
  <si>
    <t>AL118508.2</t>
  </si>
  <si>
    <t>ENSG00000278705</t>
  </si>
  <si>
    <t>HIST1H4B</t>
  </si>
  <si>
    <t>ENSG00000240005</t>
  </si>
  <si>
    <t>AC106047.1</t>
  </si>
  <si>
    <t>ENSG00000259709</t>
  </si>
  <si>
    <t>AC023906.4</t>
  </si>
  <si>
    <t>ENSG00000227053</t>
  </si>
  <si>
    <t>AC105446.1</t>
  </si>
  <si>
    <t>ENSG00000161270</t>
  </si>
  <si>
    <t>NPHS1</t>
  </si>
  <si>
    <t>ENSG00000253326</t>
  </si>
  <si>
    <t>AL606534.4</t>
  </si>
  <si>
    <t>ENSG00000183439</t>
  </si>
  <si>
    <t>TRIM61</t>
  </si>
  <si>
    <t>ENSG00000254207</t>
  </si>
  <si>
    <t>AC100797.1</t>
  </si>
  <si>
    <t>ENSG00000254812</t>
  </si>
  <si>
    <t>AC067930.3</t>
  </si>
  <si>
    <t>ENSG00000266783</t>
  </si>
  <si>
    <t>AP005136.2</t>
  </si>
  <si>
    <t>ENSG00000257918</t>
  </si>
  <si>
    <t>AC079385.3</t>
  </si>
  <si>
    <t>ENSG00000125462</t>
  </si>
  <si>
    <t>C1orf61</t>
  </si>
  <si>
    <t>ENSG00000261886</t>
  </si>
  <si>
    <t>AC005670.1</t>
  </si>
  <si>
    <t>ENSG00000233746</t>
  </si>
  <si>
    <t>LINC00656</t>
  </si>
  <si>
    <t>ENSG00000121380</t>
  </si>
  <si>
    <t>BCL2L14</t>
  </si>
  <si>
    <t>ENSG00000236530</t>
  </si>
  <si>
    <t>KPNA2P1</t>
  </si>
  <si>
    <t>ENSG00000258082</t>
  </si>
  <si>
    <t>AL391832.3</t>
  </si>
  <si>
    <t>ENSG00000217862</t>
  </si>
  <si>
    <t>HIST1H4PS1</t>
  </si>
  <si>
    <t>ENSG00000231367</t>
  </si>
  <si>
    <t>AC011247.1</t>
  </si>
  <si>
    <t>ENSG00000108849</t>
  </si>
  <si>
    <t>PPY</t>
  </si>
  <si>
    <t>ENSG00000162039</t>
  </si>
  <si>
    <t>MEIOB</t>
  </si>
  <si>
    <t>ENSG00000266891</t>
  </si>
  <si>
    <t>AP000902.1</t>
  </si>
  <si>
    <t>ENSG00000108798</t>
  </si>
  <si>
    <t>ABI3</t>
  </si>
  <si>
    <t>ENSG00000214146</t>
  </si>
  <si>
    <t>LINC02026</t>
  </si>
  <si>
    <t>ENSG00000204882</t>
  </si>
  <si>
    <t>GPR20</t>
  </si>
  <si>
    <t>ENSG00000165509</t>
  </si>
  <si>
    <t>MAGEC3</t>
  </si>
  <si>
    <t>ENSG00000262050</t>
  </si>
  <si>
    <t>AC005696.1</t>
  </si>
  <si>
    <t>ENSG00000125571</t>
  </si>
  <si>
    <t>IL37</t>
  </si>
  <si>
    <t>ENSG00000261341</t>
  </si>
  <si>
    <t>AC010325.1</t>
  </si>
  <si>
    <t>ENSG00000196593</t>
  </si>
  <si>
    <t>ANKRD20A19P</t>
  </si>
  <si>
    <t>ENSG00000273366</t>
  </si>
  <si>
    <t>Z83851.2</t>
  </si>
  <si>
    <t>ENSG00000198648</t>
  </si>
  <si>
    <t>STK39</t>
  </si>
  <si>
    <t>ENSG00000225218</t>
  </si>
  <si>
    <t>AP001628.1</t>
  </si>
  <si>
    <t>ENSG00000083720</t>
  </si>
  <si>
    <t>OXCT1</t>
  </si>
  <si>
    <t>ENSG00000116748</t>
  </si>
  <si>
    <t>AMPD1</t>
  </si>
  <si>
    <t>ENSG00000223749</t>
  </si>
  <si>
    <t>MIR503HG</t>
  </si>
  <si>
    <t>ENSG00000204290</t>
  </si>
  <si>
    <t>BTNL2</t>
  </si>
  <si>
    <t>ENSG00000176438</t>
  </si>
  <si>
    <t>SYNE3</t>
  </si>
  <si>
    <t>ENSG00000271551</t>
  </si>
  <si>
    <t>AL355297.4</t>
  </si>
  <si>
    <t>ENSG00000129484</t>
  </si>
  <si>
    <t>PARP2</t>
  </si>
  <si>
    <t>ENSG00000274765</t>
  </si>
  <si>
    <t>AC018926.1</t>
  </si>
  <si>
    <t>ENSG00000151725</t>
  </si>
  <si>
    <t>CENPU</t>
  </si>
  <si>
    <t>ENSG00000229068</t>
  </si>
  <si>
    <t>TMPOP1</t>
  </si>
  <si>
    <t>ENSG00000163738</t>
  </si>
  <si>
    <t>MTHFD2L</t>
  </si>
  <si>
    <t>ENSG00000223586</t>
  </si>
  <si>
    <t>LINC01312</t>
  </si>
  <si>
    <t>ENSG00000163002</t>
  </si>
  <si>
    <t>NUP35</t>
  </si>
  <si>
    <t>ENSG00000122787</t>
  </si>
  <si>
    <t>AKR1D1</t>
  </si>
  <si>
    <t>ENSG00000066248</t>
  </si>
  <si>
    <t>NGEF</t>
  </si>
  <si>
    <t>ENSG00000184659</t>
  </si>
  <si>
    <t>FOXD4L4</t>
  </si>
  <si>
    <t>ENSG00000167642</t>
  </si>
  <si>
    <t>SPINT2</t>
  </si>
  <si>
    <t>ENSG00000231665</t>
  </si>
  <si>
    <t>OGFOD1P1</t>
  </si>
  <si>
    <t>ENSG00000106399</t>
  </si>
  <si>
    <t>RPA3</t>
  </si>
  <si>
    <t>ENSG00000226145</t>
  </si>
  <si>
    <t>KRT16P6</t>
  </si>
  <si>
    <t>ENSG00000185112</t>
  </si>
  <si>
    <t>FAM43A</t>
  </si>
  <si>
    <t>ENSG00000225676</t>
  </si>
  <si>
    <t>AC002378.1</t>
  </si>
  <si>
    <t>ENSG00000196296</t>
  </si>
  <si>
    <t>ATP2A1</t>
  </si>
  <si>
    <t>ENSG00000235899</t>
  </si>
  <si>
    <t>LINC01564</t>
  </si>
  <si>
    <t>ENSG00000175414</t>
  </si>
  <si>
    <t>ARL10</t>
  </si>
  <si>
    <t>ENSG00000228078</t>
  </si>
  <si>
    <t>HLA-U</t>
  </si>
  <si>
    <t>ENSG00000280039</t>
  </si>
  <si>
    <t>RN7SKP23</t>
  </si>
  <si>
    <t>ENSG00000131738</t>
  </si>
  <si>
    <t>KRT33B</t>
  </si>
  <si>
    <t>ENSG00000227076</t>
  </si>
  <si>
    <t>AL158166.1</t>
  </si>
  <si>
    <t>ENSG00000253190</t>
  </si>
  <si>
    <t>AC084082.1</t>
  </si>
  <si>
    <t>ENSG00000224269</t>
  </si>
  <si>
    <t>AP000697.1</t>
  </si>
  <si>
    <t>ENSG00000251596</t>
  </si>
  <si>
    <t>HADHAP1</t>
  </si>
  <si>
    <t>ENSG00000201302</t>
  </si>
  <si>
    <t>SNORA65</t>
  </si>
  <si>
    <t>ENSG00000229832</t>
  </si>
  <si>
    <t>AL360091.1</t>
  </si>
  <si>
    <t>ENSG00000259826</t>
  </si>
  <si>
    <t>AC072061.1</t>
  </si>
  <si>
    <t>ENSG00000214360</t>
  </si>
  <si>
    <t>EFCAB9</t>
  </si>
  <si>
    <t>ENSG00000204620</t>
  </si>
  <si>
    <t>AC115618.1</t>
  </si>
  <si>
    <t>ENSG00000256699</t>
  </si>
  <si>
    <t>TMEM132D-AS2</t>
  </si>
  <si>
    <t>ENSG00000234705</t>
  </si>
  <si>
    <t>HMGA1P4</t>
  </si>
  <si>
    <t>ENSG00000172238</t>
  </si>
  <si>
    <t>ATOH1</t>
  </si>
  <si>
    <t>ENSG00000271856</t>
  </si>
  <si>
    <t>LINC01215</t>
  </si>
  <si>
    <t>ENSG00000234558</t>
  </si>
  <si>
    <t>API5P1</t>
  </si>
  <si>
    <t>ENSG00000258171</t>
  </si>
  <si>
    <t>LINC02412</t>
  </si>
  <si>
    <t>ENSG00000184906</t>
  </si>
  <si>
    <t>AMYH02020865.1</t>
  </si>
  <si>
    <t>ENSG00000258884</t>
  </si>
  <si>
    <t>LINC02321</t>
  </si>
  <si>
    <t>ENSG00000226261</t>
  </si>
  <si>
    <t>AC064836.1</t>
  </si>
  <si>
    <t>ENSG00000281344</t>
  </si>
  <si>
    <t>HELLPAR</t>
  </si>
  <si>
    <t>ENSG00000246214</t>
  </si>
  <si>
    <t>AC022113.1</t>
  </si>
  <si>
    <t>ENSG00000271855</t>
  </si>
  <si>
    <t>AC073195.1</t>
  </si>
  <si>
    <t>ENSG00000227215</t>
  </si>
  <si>
    <t>AL355613.1</t>
  </si>
  <si>
    <t>ENSG00000169627</t>
  </si>
  <si>
    <t>BOLA2B</t>
  </si>
  <si>
    <t>ENSG00000150873</t>
  </si>
  <si>
    <t>C2orf50</t>
  </si>
  <si>
    <t>ENSG00000168067</t>
  </si>
  <si>
    <t>MAP4K2</t>
  </si>
  <si>
    <t>ENSG00000285627</t>
  </si>
  <si>
    <t>AC005343.1</t>
  </si>
  <si>
    <t>ENSG00000269439</t>
  </si>
  <si>
    <t>AC010618.3</t>
  </si>
  <si>
    <t>ENSG00000120949</t>
  </si>
  <si>
    <t>TNFRSF8</t>
  </si>
  <si>
    <t>ENSG00000112029</t>
  </si>
  <si>
    <t>FBXO5</t>
  </si>
  <si>
    <t>ENSG00000255202</t>
  </si>
  <si>
    <t>AL049629.1</t>
  </si>
  <si>
    <t>ENSG00000172115</t>
  </si>
  <si>
    <t>CYCS</t>
  </si>
  <si>
    <t>ENSG00000261600</t>
  </si>
  <si>
    <t>AC233266.2</t>
  </si>
  <si>
    <t>ENSG00000130433</t>
  </si>
  <si>
    <t>CACNG6</t>
  </si>
  <si>
    <t>ENSG00000234817</t>
  </si>
  <si>
    <t>AL136309.2</t>
  </si>
  <si>
    <t>ENSG00000137841</t>
  </si>
  <si>
    <t>PLCB2</t>
  </si>
  <si>
    <t>ENSG00000272173</t>
  </si>
  <si>
    <t>U47924.2</t>
  </si>
  <si>
    <t>ENSG00000185065</t>
  </si>
  <si>
    <t>AC000068.1</t>
  </si>
  <si>
    <t>ENSG00000147576</t>
  </si>
  <si>
    <t>ADHFE1</t>
  </si>
  <si>
    <t>ENSG00000270038</t>
  </si>
  <si>
    <t>AL133467.4</t>
  </si>
  <si>
    <t>ENSG00000256915</t>
  </si>
  <si>
    <t>AC090023.2</t>
  </si>
  <si>
    <t>ENSG00000229689</t>
  </si>
  <si>
    <t>AC009237.3</t>
  </si>
  <si>
    <t>ENSG00000285373</t>
  </si>
  <si>
    <t>LINC02478</t>
  </si>
  <si>
    <t>ENSG00000198342</t>
  </si>
  <si>
    <t>ZNF442</t>
  </si>
  <si>
    <t>ENSG00000185614</t>
  </si>
  <si>
    <t>INKA1</t>
  </si>
  <si>
    <t>ENSG00000235636</t>
  </si>
  <si>
    <t>NUS1P1</t>
  </si>
  <si>
    <t>ENSG00000205913</t>
  </si>
  <si>
    <t>SRRM2-AS1</t>
  </si>
  <si>
    <t>ENSG00000172172</t>
  </si>
  <si>
    <t>MRPL13</t>
  </si>
  <si>
    <t>ENSG00000171121</t>
  </si>
  <si>
    <t>KCNMB3</t>
  </si>
  <si>
    <t>ENSG00000130770</t>
  </si>
  <si>
    <t>ATP5IF1</t>
  </si>
  <si>
    <t>ENSG00000186889</t>
  </si>
  <si>
    <t>TMEM17</t>
  </si>
  <si>
    <t>ENSG00000068078</t>
  </si>
  <si>
    <t>FGFR3</t>
  </si>
  <si>
    <t>ENSG00000114757</t>
  </si>
  <si>
    <t>PEX5L</t>
  </si>
  <si>
    <t>ENSG00000130600</t>
  </si>
  <si>
    <t>H19</t>
  </si>
  <si>
    <t>ENSG00000138669</t>
  </si>
  <si>
    <t>PRKG2</t>
  </si>
  <si>
    <t>ENSG00000198681</t>
  </si>
  <si>
    <t>MAGEA1</t>
  </si>
  <si>
    <t>ENSG00000186523</t>
  </si>
  <si>
    <t>FAM86B1</t>
  </si>
  <si>
    <t>ENSG00000126562</t>
  </si>
  <si>
    <t>WNK4</t>
  </si>
  <si>
    <t>ENSG00000270820</t>
  </si>
  <si>
    <t>AC016727.1</t>
  </si>
  <si>
    <t>ENSG00000171345</t>
  </si>
  <si>
    <t>KRT19</t>
  </si>
  <si>
    <t>ENSG00000148288</t>
  </si>
  <si>
    <t>GBGT1</t>
  </si>
  <si>
    <t>ENSG00000101441</t>
  </si>
  <si>
    <t>CST4</t>
  </si>
  <si>
    <t>ENSG00000124116</t>
  </si>
  <si>
    <t>WFDC3</t>
  </si>
  <si>
    <t>ENSG00000224945</t>
  </si>
  <si>
    <t>AL353150.1</t>
  </si>
  <si>
    <t>ENSG00000280187</t>
  </si>
  <si>
    <t>AC022107.1</t>
  </si>
  <si>
    <t>ENSG00000171631</t>
  </si>
  <si>
    <t>P2RY6</t>
  </si>
  <si>
    <t>ENSG00000092295</t>
  </si>
  <si>
    <t>TGM1</t>
  </si>
  <si>
    <t>ENSG00000279901</t>
  </si>
  <si>
    <t>AC092117.2</t>
  </si>
  <si>
    <t>ENSG00000243137</t>
  </si>
  <si>
    <t>PSG4</t>
  </si>
  <si>
    <t>ENSG00000269481</t>
  </si>
  <si>
    <t>AC010319.4</t>
  </si>
  <si>
    <t>ENSG00000148803</t>
  </si>
  <si>
    <t>FUOM</t>
  </si>
  <si>
    <t>ENSG00000174521</t>
  </si>
  <si>
    <t>TTC9B</t>
  </si>
  <si>
    <t>ENSG00000176919</t>
  </si>
  <si>
    <t>C8G</t>
  </si>
  <si>
    <t>ENSG00000253406</t>
  </si>
  <si>
    <t>AC012613.2</t>
  </si>
  <si>
    <t>ENSG00000228157</t>
  </si>
  <si>
    <t>AC007952.2</t>
  </si>
  <si>
    <t>ENSG00000259347</t>
  </si>
  <si>
    <t>AC087482.1</t>
  </si>
  <si>
    <t>ENSG00000223573</t>
  </si>
  <si>
    <t>TINCR</t>
  </si>
  <si>
    <t>ENSG00000280033</t>
  </si>
  <si>
    <t>AC116407.4</t>
  </si>
  <si>
    <t>ENSG00000086570</t>
  </si>
  <si>
    <t>FAT2</t>
  </si>
  <si>
    <t>ENSG00000272931</t>
  </si>
  <si>
    <t>AC099568.2</t>
  </si>
  <si>
    <t>ENSG00000263847</t>
  </si>
  <si>
    <t>AP005899.1</t>
  </si>
  <si>
    <t>ENSG00000279455</t>
  </si>
  <si>
    <t>AC117500.5</t>
  </si>
  <si>
    <t>ENSG00000131379</t>
  </si>
  <si>
    <t>C3orf20</t>
  </si>
  <si>
    <t>ENSG00000259518</t>
  </si>
  <si>
    <t>LINC01583</t>
  </si>
  <si>
    <t>ENSG00000171812</t>
  </si>
  <si>
    <t>COL8A2</t>
  </si>
  <si>
    <t>ENSG00000261324</t>
  </si>
  <si>
    <t>AC010168.2</t>
  </si>
  <si>
    <t>ENSG00000120500</t>
  </si>
  <si>
    <t>ARR3</t>
  </si>
  <si>
    <t>ENSG00000264608</t>
  </si>
  <si>
    <t>AC005726.3</t>
  </si>
  <si>
    <t>ENSG00000237651</t>
  </si>
  <si>
    <t>C2orf74</t>
  </si>
  <si>
    <t>ENSG00000213433</t>
  </si>
  <si>
    <t>RPLP1P6</t>
  </si>
  <si>
    <t>ENSG00000230002</t>
  </si>
  <si>
    <t>ALMS1-IT1</t>
  </si>
  <si>
    <t>ENSG00000212993</t>
  </si>
  <si>
    <t>POU5F1B</t>
  </si>
  <si>
    <t>ENSG00000272848</t>
  </si>
  <si>
    <t>AL135910.1</t>
  </si>
  <si>
    <t>ENSG00000165244</t>
  </si>
  <si>
    <t>ZNF367</t>
  </si>
  <si>
    <t>ENSG00000183298</t>
  </si>
  <si>
    <t>RPSAP19</t>
  </si>
  <si>
    <t>ENSG00000170873</t>
  </si>
  <si>
    <t>MTSS1</t>
  </si>
  <si>
    <t>ENSG00000251050</t>
  </si>
  <si>
    <t>AC112184.1</t>
  </si>
  <si>
    <t>ENSG00000134317</t>
  </si>
  <si>
    <t>GRHL1</t>
  </si>
  <si>
    <t>ENSG00000258708</t>
  </si>
  <si>
    <t>SLC25A21-AS1</t>
  </si>
  <si>
    <t>ENSG00000127129</t>
  </si>
  <si>
    <t>EDN2</t>
  </si>
  <si>
    <t>ENSG00000248027</t>
  </si>
  <si>
    <t>AP001351.1</t>
  </si>
  <si>
    <t>ENSG00000232485</t>
  </si>
  <si>
    <t>AC098820.1</t>
  </si>
  <si>
    <t>ENSG00000229956</t>
  </si>
  <si>
    <t>ZRANB2-AS2</t>
  </si>
  <si>
    <t>ENSG00000198857</t>
  </si>
  <si>
    <t>HSD3BP5</t>
  </si>
  <si>
    <t>ENSG00000240207</t>
  </si>
  <si>
    <t>AC080013.1</t>
  </si>
  <si>
    <t>ENSG00000143333</t>
  </si>
  <si>
    <t>RGS16</t>
  </si>
  <si>
    <t>ENSG00000228201</t>
  </si>
  <si>
    <t>AL022341.1</t>
  </si>
  <si>
    <t>ENSG00000234171</t>
  </si>
  <si>
    <t>RNASEH1-AS1</t>
  </si>
  <si>
    <t>ENSG00000100767</t>
  </si>
  <si>
    <t>PAPLN</t>
  </si>
  <si>
    <t>ENSG00000145685</t>
  </si>
  <si>
    <t>LHFPL2</t>
  </si>
  <si>
    <t>ENSG00000253320</t>
  </si>
  <si>
    <t>AZIN1-AS1</t>
  </si>
  <si>
    <t>ENSG00000198517</t>
  </si>
  <si>
    <t>MAFK</t>
  </si>
  <si>
    <t>ENSG00000285219</t>
  </si>
  <si>
    <t>AL591485.1</t>
  </si>
  <si>
    <t>ENSG00000253286</t>
  </si>
  <si>
    <t>AC090193.1</t>
  </si>
  <si>
    <t>ENSG00000237883</t>
  </si>
  <si>
    <t>DGUOK-AS1</t>
  </si>
  <si>
    <t>ENSG00000274253</t>
  </si>
  <si>
    <t>AC138649.1</t>
  </si>
  <si>
    <t>ENSG00000103599</t>
  </si>
  <si>
    <t>IQCH</t>
  </si>
  <si>
    <t>ENSG00000166508</t>
  </si>
  <si>
    <t>MCM7</t>
  </si>
  <si>
    <t>ENSG00000248771</t>
  </si>
  <si>
    <t>SMIM31</t>
  </si>
  <si>
    <t>ENSG00000164647</t>
  </si>
  <si>
    <t>STEAP1</t>
  </si>
  <si>
    <t>ENSG00000212237</t>
  </si>
  <si>
    <t>RNA5SP18</t>
  </si>
  <si>
    <t>ENSG00000196366</t>
  </si>
  <si>
    <t>C9orf163</t>
  </si>
  <si>
    <t>ENSG00000236184</t>
  </si>
  <si>
    <t>TCEA1P4</t>
  </si>
  <si>
    <t>ENSG00000273002</t>
  </si>
  <si>
    <t>AL355388.2</t>
  </si>
  <si>
    <t>ENSG00000065325</t>
  </si>
  <si>
    <t>GLP2R</t>
  </si>
  <si>
    <t>ENSG00000229950</t>
  </si>
  <si>
    <t>TFAP2A-AS1</t>
  </si>
  <si>
    <t>ENSG00000261270</t>
  </si>
  <si>
    <t>AC012181.2</t>
  </si>
  <si>
    <t>ENSG00000197208</t>
  </si>
  <si>
    <t>SLC22A4</t>
  </si>
  <si>
    <t>ENSG00000241547</t>
  </si>
  <si>
    <t>ACTG1P20</t>
  </si>
  <si>
    <t>ENSG00000166401</t>
  </si>
  <si>
    <t>SERPINB8</t>
  </si>
  <si>
    <t>ENSG00000133640</t>
  </si>
  <si>
    <t>LRRIQ1</t>
  </si>
  <si>
    <t>ENSG00000134285</t>
  </si>
  <si>
    <t>FKBP11</t>
  </si>
  <si>
    <t>ENSG00000260097</t>
  </si>
  <si>
    <t>SPDYE6</t>
  </si>
  <si>
    <t>ENSG00000161653</t>
  </si>
  <si>
    <t>NAGS</t>
  </si>
  <si>
    <t>ENSG00000179761</t>
  </si>
  <si>
    <t>PIPOX</t>
  </si>
  <si>
    <t>ENSG00000277149</t>
  </si>
  <si>
    <t>TYW1B</t>
  </si>
  <si>
    <t>ENSG00000261634</t>
  </si>
  <si>
    <t>AC026992.2</t>
  </si>
  <si>
    <t>ENSG00000104825</t>
  </si>
  <si>
    <t>NFKBIB</t>
  </si>
  <si>
    <t>ENSG00000233844</t>
  </si>
  <si>
    <t>KCNQ5-IT1</t>
  </si>
  <si>
    <t>ENSG00000105971</t>
  </si>
  <si>
    <t>CAV2</t>
  </si>
  <si>
    <t>ENSG00000213344</t>
  </si>
  <si>
    <t>PCNPP3</t>
  </si>
  <si>
    <t>ENSG00000180747</t>
  </si>
  <si>
    <t>SMG1P3</t>
  </si>
  <si>
    <t>ENSG00000232860</t>
  </si>
  <si>
    <t>SMG7-AS1</t>
  </si>
  <si>
    <t>ENSG00000104863</t>
  </si>
  <si>
    <t>LIN7B</t>
  </si>
  <si>
    <t>ENSG00000168026</t>
  </si>
  <si>
    <t>TTC21A</t>
  </si>
  <si>
    <t>ENSG00000170485</t>
  </si>
  <si>
    <t>NPAS2</t>
  </si>
  <si>
    <t>ENSG00000282870</t>
  </si>
  <si>
    <t>FRG1DP</t>
  </si>
  <si>
    <t>ENSG00000168564</t>
  </si>
  <si>
    <t>CDKN2AIP</t>
  </si>
  <si>
    <t>ENSG00000203739</t>
  </si>
  <si>
    <t>AL645568.1</t>
  </si>
  <si>
    <t>ENSG00000214135</t>
  </si>
  <si>
    <t>AC132008.2</t>
  </si>
  <si>
    <t>ENSG00000092200</t>
  </si>
  <si>
    <t>RPGRIP1</t>
  </si>
  <si>
    <t>ENSG00000138160</t>
  </si>
  <si>
    <t>KIF11</t>
  </si>
  <si>
    <t>ENSG00000111700</t>
  </si>
  <si>
    <t>SLCO1B3</t>
  </si>
  <si>
    <t>ENSG00000148926</t>
  </si>
  <si>
    <t>ADM</t>
  </si>
  <si>
    <t>ENSG00000225914</t>
  </si>
  <si>
    <t>HCG23</t>
  </si>
  <si>
    <t>ENSG00000065802</t>
  </si>
  <si>
    <t>ASB1</t>
  </si>
  <si>
    <t>ENSG00000212232</t>
  </si>
  <si>
    <t>SNORD17</t>
  </si>
  <si>
    <t>ENSG00000174951</t>
  </si>
  <si>
    <t>FUT1</t>
  </si>
  <si>
    <t>ENSG00000143110</t>
  </si>
  <si>
    <t>C1orf162</t>
  </si>
  <si>
    <t>ENSG00000231811</t>
  </si>
  <si>
    <t>AL159166.1</t>
  </si>
  <si>
    <t>ENSG00000273706</t>
  </si>
  <si>
    <t>LHX1</t>
  </si>
  <si>
    <t>ENSG00000089195</t>
  </si>
  <si>
    <t>TRMT6</t>
  </si>
  <si>
    <t>ENSG00000171130</t>
  </si>
  <si>
    <t>ATP6V0E2</t>
  </si>
  <si>
    <t>ENSG00000175793</t>
  </si>
  <si>
    <t>SFN</t>
  </si>
  <si>
    <t>ENSG00000101187</t>
  </si>
  <si>
    <t>SLCO4A1</t>
  </si>
  <si>
    <t>ENSG00000108018</t>
  </si>
  <si>
    <t>SORCS1</t>
  </si>
  <si>
    <t>ENSG00000106355</t>
  </si>
  <si>
    <t>LSM5</t>
  </si>
  <si>
    <t>ENSG00000137364</t>
  </si>
  <si>
    <t>TPMT</t>
  </si>
  <si>
    <t>ENSG00000170425</t>
  </si>
  <si>
    <t>ADORA2B</t>
  </si>
  <si>
    <t>ENSG00000105486</t>
  </si>
  <si>
    <t>LIG1</t>
  </si>
  <si>
    <t>ENSG00000103316</t>
  </si>
  <si>
    <t>CRYM</t>
  </si>
  <si>
    <t>ENSG00000183048</t>
  </si>
  <si>
    <t>SLC25A10</t>
  </si>
  <si>
    <t>ENSG00000143942</t>
  </si>
  <si>
    <t>CHAC2</t>
  </si>
  <si>
    <t>ENSG00000124762</t>
  </si>
  <si>
    <t>CDKN1A</t>
  </si>
  <si>
    <t>ENSG00000237298</t>
  </si>
  <si>
    <t>TTN-AS1</t>
  </si>
  <si>
    <t>ENSG00000113368</t>
  </si>
  <si>
    <t>LMNB1</t>
  </si>
  <si>
    <t>ENSG00000198056</t>
  </si>
  <si>
    <t>PRIM1</t>
  </si>
  <si>
    <t>ENSG00000026036</t>
  </si>
  <si>
    <t>RTEL1-TNFRSF6B</t>
  </si>
  <si>
    <t>ENSG00000135835</t>
  </si>
  <si>
    <t>KIAA1614</t>
  </si>
  <si>
    <t>ENSG00000230844</t>
  </si>
  <si>
    <t>ZNF674-AS1</t>
  </si>
  <si>
    <t>ENSG00000125968</t>
  </si>
  <si>
    <t>ID1</t>
  </si>
  <si>
    <t>ENSG00000013588</t>
  </si>
  <si>
    <t>GPRC5A</t>
  </si>
  <si>
    <t>ENSG00000231290</t>
  </si>
  <si>
    <t>APCDD1L-DT</t>
  </si>
  <si>
    <t>ENSG00000245498</t>
  </si>
  <si>
    <t>AP000866.1</t>
  </si>
  <si>
    <t>ENSG00000276649</t>
  </si>
  <si>
    <t>AL117335.1</t>
  </si>
  <si>
    <t>ENSG00000196873</t>
  </si>
  <si>
    <t>CBWD3</t>
  </si>
  <si>
    <t>ENSG00000253768</t>
  </si>
  <si>
    <t>AC008663.1</t>
  </si>
  <si>
    <t>ENSG00000162909</t>
  </si>
  <si>
    <t>CAPN2</t>
  </si>
  <si>
    <t>ENSG00000049759</t>
  </si>
  <si>
    <t>NEDD4L</t>
  </si>
  <si>
    <t>ENSG00000156398</t>
  </si>
  <si>
    <t>SFXN2</t>
  </si>
  <si>
    <t>ENSG00000250067</t>
  </si>
  <si>
    <t>YJEFN3</t>
  </si>
  <si>
    <t>ENSG00000268403</t>
  </si>
  <si>
    <t>AC132192.2</t>
  </si>
  <si>
    <t>ENSG00000148339</t>
  </si>
  <si>
    <t>SLC25A25</t>
  </si>
  <si>
    <t>ENSG00000005189</t>
  </si>
  <si>
    <t>REXO5</t>
  </si>
  <si>
    <t>ENSG00000183814</t>
  </si>
  <si>
    <t>LIN9</t>
  </si>
  <si>
    <t>ENSG00000079337</t>
  </si>
  <si>
    <t>RAPGEF3</t>
  </si>
  <si>
    <t>ENSG00000130844</t>
  </si>
  <si>
    <t>ZNF331</t>
  </si>
  <si>
    <t>ENSG00000103056</t>
  </si>
  <si>
    <t>SMPD3</t>
  </si>
  <si>
    <t>ENSG00000187172</t>
  </si>
  <si>
    <t>BAGE2</t>
  </si>
  <si>
    <t>ENSG00000271933</t>
  </si>
  <si>
    <t>AL603756.1</t>
  </si>
  <si>
    <t>ENSG00000261884</t>
  </si>
  <si>
    <t>AC040162.1</t>
  </si>
  <si>
    <t>ENSG00000115363</t>
  </si>
  <si>
    <t>EVA1A</t>
  </si>
  <si>
    <t>ENSG00000136153</t>
  </si>
  <si>
    <t>LMO7</t>
  </si>
  <si>
    <t>ENSG00000034152</t>
  </si>
  <si>
    <t>MAP2K3</t>
  </si>
  <si>
    <t>ENSG00000278023</t>
  </si>
  <si>
    <t>RDM1</t>
  </si>
  <si>
    <t>ENSG00000277232</t>
  </si>
  <si>
    <t>GTSE1-DT</t>
  </si>
  <si>
    <t>ENSG00000173530</t>
  </si>
  <si>
    <t>TNFRSF10D</t>
  </si>
  <si>
    <t>ENSG00000204410</t>
  </si>
  <si>
    <t>MSH5</t>
  </si>
  <si>
    <t>ENSG00000196420</t>
  </si>
  <si>
    <t>S100A5</t>
  </si>
  <si>
    <t>ENSG00000182580</t>
  </si>
  <si>
    <t>EPHB3</t>
  </si>
  <si>
    <t>ENSG00000160801</t>
  </si>
  <si>
    <t>PTH1R</t>
  </si>
  <si>
    <t>ENSG00000271888</t>
  </si>
  <si>
    <t>AL136162.1</t>
  </si>
  <si>
    <t>ENSG00000250995</t>
  </si>
  <si>
    <t>AL391280.1</t>
  </si>
  <si>
    <t>ENSG00000228477</t>
  </si>
  <si>
    <t>AL663070.1</t>
  </si>
  <si>
    <t>ENSG00000160716</t>
  </si>
  <si>
    <t>CHRNB2</t>
  </si>
  <si>
    <t>ENSG00000176597</t>
  </si>
  <si>
    <t>B3GNT5</t>
  </si>
  <si>
    <t>ENSG00000003147</t>
  </si>
  <si>
    <t>ICA1</t>
  </si>
  <si>
    <t>ENSG00000131668</t>
  </si>
  <si>
    <t>BARX1</t>
  </si>
  <si>
    <t>ENSG00000213997</t>
  </si>
  <si>
    <t>PGAM1P7</t>
  </si>
  <si>
    <t>ENSG00000267500</t>
  </si>
  <si>
    <t>ZNF887P</t>
  </si>
  <si>
    <t>ENSG00000259321</t>
  </si>
  <si>
    <t>AL136295.2</t>
  </si>
  <si>
    <t>ENSG00000285596</t>
  </si>
  <si>
    <t>AC017116.2</t>
  </si>
  <si>
    <t>ENSG00000173261</t>
  </si>
  <si>
    <t>PLAC8L1</t>
  </si>
  <si>
    <t>ENSG00000114656</t>
  </si>
  <si>
    <t>KIAA1257</t>
  </si>
  <si>
    <t>ENSG00000236519</t>
  </si>
  <si>
    <t>LINC01424</t>
  </si>
  <si>
    <t>ENSG00000239382</t>
  </si>
  <si>
    <t>ALKBH6</t>
  </si>
  <si>
    <t>ENSG00000198468</t>
  </si>
  <si>
    <t>FLVCR1-DT</t>
  </si>
  <si>
    <t>ENSG00000188878</t>
  </si>
  <si>
    <t>FBF1</t>
  </si>
  <si>
    <t>ENSG00000105290</t>
  </si>
  <si>
    <t>APLP1</t>
  </si>
  <si>
    <t>ENSG00000164167</t>
  </si>
  <si>
    <t>LSM6</t>
  </si>
  <si>
    <t>ENSG00000100479</t>
  </si>
  <si>
    <t>POLE2</t>
  </si>
  <si>
    <t>ENSG00000168393</t>
  </si>
  <si>
    <t>DTYMK</t>
  </si>
  <si>
    <t>ENSG00000162511</t>
  </si>
  <si>
    <t>LAPTM5</t>
  </si>
  <si>
    <t>ENSG00000250251</t>
  </si>
  <si>
    <t>PKD1P6</t>
  </si>
  <si>
    <t>ENSG00000011007</t>
  </si>
  <si>
    <t>ELOA</t>
  </si>
  <si>
    <t>ENSG00000138495</t>
  </si>
  <si>
    <t>COX17</t>
  </si>
  <si>
    <t>ENSG00000103154</t>
  </si>
  <si>
    <t>NECAB2</t>
  </si>
  <si>
    <t>ENSG00000163291</t>
  </si>
  <si>
    <t>PAQR3</t>
  </si>
  <si>
    <t>ENSG00000111231</t>
  </si>
  <si>
    <t>GPN3</t>
  </si>
  <si>
    <t>ENSG00000169019</t>
  </si>
  <si>
    <t>COMMD8</t>
  </si>
  <si>
    <t>ENSG00000169914</t>
  </si>
  <si>
    <t>OTUD3</t>
  </si>
  <si>
    <t>ENSG00000276256</t>
  </si>
  <si>
    <t>AC011043.1</t>
  </si>
  <si>
    <t>ENSG00000100918</t>
  </si>
  <si>
    <t>REC8</t>
  </si>
  <si>
    <t>ENSG00000067221</t>
  </si>
  <si>
    <t>STOML1</t>
  </si>
  <si>
    <t>ENSG00000164032</t>
  </si>
  <si>
    <t>H2AFZ</t>
  </si>
  <si>
    <t>ENSG00000157927</t>
  </si>
  <si>
    <t>RADIL</t>
  </si>
  <si>
    <t>ENSG00000132932</t>
  </si>
  <si>
    <t>ATP8A2</t>
  </si>
  <si>
    <t>ENSG00000099937</t>
  </si>
  <si>
    <t>SERPIND1</t>
  </si>
  <si>
    <t>ENSG00000258088</t>
  </si>
  <si>
    <t>AC078820.1</t>
  </si>
  <si>
    <t>ENSG00000259974</t>
  </si>
  <si>
    <t>LINC00261</t>
  </si>
  <si>
    <t>ENSG00000188242</t>
  </si>
  <si>
    <t>PP7080</t>
  </si>
  <si>
    <t>ENSG00000125872</t>
  </si>
  <si>
    <t>LRRN4</t>
  </si>
  <si>
    <t>ENSG00000259515</t>
  </si>
  <si>
    <t>AL117209.1</t>
  </si>
  <si>
    <t>ENSG00000270808</t>
  </si>
  <si>
    <t>AC022400.4</t>
  </si>
  <si>
    <t>ENSG00000261123</t>
  </si>
  <si>
    <t>AC009065.5</t>
  </si>
  <si>
    <t>ENSG00000230153</t>
  </si>
  <si>
    <t>AF274573.1</t>
  </si>
  <si>
    <t>ENSG00000260874</t>
  </si>
  <si>
    <t>AC106820.5</t>
  </si>
  <si>
    <t>ENSG00000182791</t>
  </si>
  <si>
    <t>CCDC87</t>
  </si>
  <si>
    <t>ENSG00000160097</t>
  </si>
  <si>
    <t>FNDC5</t>
  </si>
  <si>
    <t>ENSG00000188996</t>
  </si>
  <si>
    <t>HUS1B</t>
  </si>
  <si>
    <t>ENSG00000249628</t>
  </si>
  <si>
    <t>LINC00942</t>
  </si>
  <si>
    <t>ENSG00000238193</t>
  </si>
  <si>
    <t>AC112656.1</t>
  </si>
  <si>
    <t>ENSG00000099985</t>
  </si>
  <si>
    <t>OSM</t>
  </si>
  <si>
    <t>ENSG00000279894</t>
  </si>
  <si>
    <t>Z73965.1</t>
  </si>
  <si>
    <t>ENSG00000116544</t>
  </si>
  <si>
    <t>DLGAP3</t>
  </si>
  <si>
    <t>ENSG00000233547</t>
  </si>
  <si>
    <t>AL158212.2</t>
  </si>
  <si>
    <t>ENSG00000248112</t>
  </si>
  <si>
    <t>AC108174.1</t>
  </si>
  <si>
    <t>ENSG00000205488</t>
  </si>
  <si>
    <t>CALML3-AS1</t>
  </si>
  <si>
    <t>ENSG00000260144</t>
  </si>
  <si>
    <t>AC100827.2</t>
  </si>
  <si>
    <t>ENSG00000279044</t>
  </si>
  <si>
    <t>AC007787.2</t>
  </si>
  <si>
    <t>ENSG00000254208</t>
  </si>
  <si>
    <t>AC011773.1</t>
  </si>
  <si>
    <t>ENSG00000163606</t>
  </si>
  <si>
    <t>CD200R1</t>
  </si>
  <si>
    <t>ENSG00000270933</t>
  </si>
  <si>
    <t>AC010719.1</t>
  </si>
  <si>
    <t>ENSG00000226386</t>
  </si>
  <si>
    <t>PARD3-AS1</t>
  </si>
  <si>
    <t>ENSG00000105357</t>
  </si>
  <si>
    <t>MYH14</t>
  </si>
  <si>
    <t>ENSG00000272829</t>
  </si>
  <si>
    <t>AC002470.1</t>
  </si>
  <si>
    <t>ENSG00000276867</t>
  </si>
  <si>
    <t>AC074050.4</t>
  </si>
  <si>
    <t>ENSG00000242602</t>
  </si>
  <si>
    <t>AC008953.1</t>
  </si>
  <si>
    <t>ENSG00000228010</t>
  </si>
  <si>
    <t>AC073343.2</t>
  </si>
  <si>
    <t>ENSG00000183171</t>
  </si>
  <si>
    <t>BX322650.1</t>
  </si>
  <si>
    <t>ENSG00000234925</t>
  </si>
  <si>
    <t>ATP5PDP4</t>
  </si>
  <si>
    <t>ENSG00000261587</t>
  </si>
  <si>
    <t>TMEM249</t>
  </si>
  <si>
    <t>ENSG00000081277</t>
  </si>
  <si>
    <t>PKP1</t>
  </si>
  <si>
    <t>ENSG00000244053</t>
  </si>
  <si>
    <t>RPL13AP2</t>
  </si>
  <si>
    <t>ENSG00000258881</t>
  </si>
  <si>
    <t>AC007040.2</t>
  </si>
  <si>
    <t>ENSG00000251127</t>
  </si>
  <si>
    <t>AC091173.1</t>
  </si>
  <si>
    <t>ENSG00000155719</t>
  </si>
  <si>
    <t>OTOA</t>
  </si>
  <si>
    <t>ENSG00000151360</t>
  </si>
  <si>
    <t>ALLC</t>
  </si>
  <si>
    <t>ENSG00000234191</t>
  </si>
  <si>
    <t>AC091808.1</t>
  </si>
  <si>
    <t>ENSG00000275485</t>
  </si>
  <si>
    <t>AL512652.1</t>
  </si>
  <si>
    <t>ENSG00000169508</t>
  </si>
  <si>
    <t>GPR183</t>
  </si>
  <si>
    <t>ENSG00000259314</t>
  </si>
  <si>
    <t>AC103739.2</t>
  </si>
  <si>
    <t>ENSG00000267387</t>
  </si>
  <si>
    <t>AC020931.1</t>
  </si>
  <si>
    <t>ENSG00000165799</t>
  </si>
  <si>
    <t>RNASE7</t>
  </si>
  <si>
    <t>ENSG00000259238</t>
  </si>
  <si>
    <t>AC092755.2</t>
  </si>
  <si>
    <t>ENSG00000159289</t>
  </si>
  <si>
    <t>GOLGA6A</t>
  </si>
  <si>
    <t>ENSG00000184560</t>
  </si>
  <si>
    <t>SPEM2</t>
  </si>
  <si>
    <t>ENSG00000145863</t>
  </si>
  <si>
    <t>GABRA6</t>
  </si>
  <si>
    <t>ENSG00000230387</t>
  </si>
  <si>
    <t>AL118508.1</t>
  </si>
  <si>
    <t>ENSG00000144130</t>
  </si>
  <si>
    <t>NT5DC4</t>
  </si>
  <si>
    <t>ENSG00000223711</t>
  </si>
  <si>
    <t>AC069213.1</t>
  </si>
  <si>
    <t>ENSG00000256292</t>
  </si>
  <si>
    <t>LINC02376</t>
  </si>
  <si>
    <t>ENSG00000267215</t>
  </si>
  <si>
    <t>AC040963.1</t>
  </si>
  <si>
    <t>ENSG00000251258</t>
  </si>
  <si>
    <t>RFPL4B</t>
  </si>
  <si>
    <t>ENSG00000263574</t>
  </si>
  <si>
    <t>AC125421.1</t>
  </si>
  <si>
    <t>ENSG00000162624</t>
  </si>
  <si>
    <t>LHX8</t>
  </si>
  <si>
    <t>ENSG00000172724</t>
  </si>
  <si>
    <t>CCL19</t>
  </si>
  <si>
    <t>ENSG00000272666</t>
  </si>
  <si>
    <t>U62317.1</t>
  </si>
  <si>
    <t>ENSG00000228940</t>
  </si>
  <si>
    <t>AL391730.1</t>
  </si>
  <si>
    <t>ENSG00000234768</t>
  </si>
  <si>
    <t>AL611929.1</t>
  </si>
  <si>
    <t>ENSG00000226954</t>
  </si>
  <si>
    <t>AL023802.1</t>
  </si>
  <si>
    <t>ENSG00000120437</t>
  </si>
  <si>
    <t>ACAT2</t>
  </si>
  <si>
    <t>ENSG00000160949</t>
  </si>
  <si>
    <t>TONSL</t>
  </si>
  <si>
    <t>ENSG00000166016</t>
  </si>
  <si>
    <t>ABTB2</t>
  </si>
  <si>
    <t>ENSG00000260279</t>
  </si>
  <si>
    <t>AC137932.1</t>
  </si>
  <si>
    <t>ENSG00000169247</t>
  </si>
  <si>
    <t>SH3TC2</t>
  </si>
  <si>
    <t>ENSG00000178809</t>
  </si>
  <si>
    <t>TRIM73</t>
  </si>
  <si>
    <t>ENSG00000143479</t>
  </si>
  <si>
    <t>DYRK3</t>
  </si>
  <si>
    <t>ENSG00000204681</t>
  </si>
  <si>
    <t>GABBR1</t>
  </si>
  <si>
    <t>ENSG00000285763</t>
  </si>
  <si>
    <t>AL358777.1</t>
  </si>
  <si>
    <t>ENSG00000140403</t>
  </si>
  <si>
    <t>DNAJA4</t>
  </si>
  <si>
    <t>ENSG00000183160</t>
  </si>
  <si>
    <t>TMEM119</t>
  </si>
  <si>
    <t>ENSG00000203364</t>
  </si>
  <si>
    <t>AL390760.1</t>
  </si>
  <si>
    <t>ENSG00000101194</t>
  </si>
  <si>
    <t>SLC17A9</t>
  </si>
  <si>
    <t>ENSG00000167646</t>
  </si>
  <si>
    <t>DNAAF3</t>
  </si>
  <si>
    <t>ENSG00000128482</t>
  </si>
  <si>
    <t>RNF112</t>
  </si>
  <si>
    <t>ENSG00000269910</t>
  </si>
  <si>
    <t>AL049840.2</t>
  </si>
  <si>
    <t>ENSG00000233885</t>
  </si>
  <si>
    <t>YEATS2-AS1</t>
  </si>
  <si>
    <t>ENSG00000237781</t>
  </si>
  <si>
    <t>AL356356.1</t>
  </si>
  <si>
    <t>ENSG00000207554</t>
  </si>
  <si>
    <t>MIR647</t>
  </si>
  <si>
    <t>ENSG00000182687</t>
  </si>
  <si>
    <t>GALR2</t>
  </si>
  <si>
    <t>ENSG00000226763</t>
  </si>
  <si>
    <t>SRRM5</t>
  </si>
  <si>
    <t>ENSG00000137098</t>
  </si>
  <si>
    <t>SPAG8</t>
  </si>
  <si>
    <t>ENSG00000246130</t>
  </si>
  <si>
    <t>AC107959.2</t>
  </si>
  <si>
    <t>ENSG00000255050</t>
  </si>
  <si>
    <t>AC067930.5</t>
  </si>
  <si>
    <t>ENSG00000184486</t>
  </si>
  <si>
    <t>POU3F2</t>
  </si>
  <si>
    <t>ENSG00000279386</t>
  </si>
  <si>
    <t>AC021106.3</t>
  </si>
  <si>
    <t>ENSG00000121270</t>
  </si>
  <si>
    <t>ABCC11</t>
  </si>
  <si>
    <t>ENSG00000273139</t>
  </si>
  <si>
    <t>AC007663.3</t>
  </si>
  <si>
    <t>ENSG00000189420</t>
  </si>
  <si>
    <t>ZFP92</t>
  </si>
  <si>
    <t>ENSG00000103723</t>
  </si>
  <si>
    <t>AP3B2</t>
  </si>
  <si>
    <t>ENSG00000134376</t>
  </si>
  <si>
    <t>CRB1</t>
  </si>
  <si>
    <t>ENSG00000223834</t>
  </si>
  <si>
    <t>AL161935.1</t>
  </si>
  <si>
    <t>ENSG00000251600</t>
  </si>
  <si>
    <t>AC139713.2</t>
  </si>
  <si>
    <t>ENSG00000226942</t>
  </si>
  <si>
    <t>IL9RP3</t>
  </si>
  <si>
    <t>ENSG00000146005</t>
  </si>
  <si>
    <t>PSD2</t>
  </si>
  <si>
    <t>ENSG00000274667</t>
  </si>
  <si>
    <t>AC090517.2</t>
  </si>
  <si>
    <t>ENSG00000224312</t>
  </si>
  <si>
    <t>MCCD1P2</t>
  </si>
  <si>
    <t>ENSG00000179813</t>
  </si>
  <si>
    <t>FAM216B</t>
  </si>
  <si>
    <t>ENSG00000254419</t>
  </si>
  <si>
    <t>AL139349.1</t>
  </si>
  <si>
    <t>ENSG00000278985</t>
  </si>
  <si>
    <t>AC092718.7</t>
  </si>
  <si>
    <t>ENSG00000254164</t>
  </si>
  <si>
    <t>AC008663.3</t>
  </si>
  <si>
    <t>ENSG00000248744</t>
  </si>
  <si>
    <t>AC108467.1</t>
  </si>
  <si>
    <t>ENSG00000271086</t>
  </si>
  <si>
    <t>NAMA</t>
  </si>
  <si>
    <t>ENSG00000224596</t>
  </si>
  <si>
    <t>ZMIZ1-AS1</t>
  </si>
  <si>
    <t>ENSG00000136108</t>
  </si>
  <si>
    <t>CKAP2</t>
  </si>
  <si>
    <t>ENSG00000160796</t>
  </si>
  <si>
    <t>NBEAL2</t>
  </si>
  <si>
    <t>ENSG00000174442</t>
  </si>
  <si>
    <t>ZWILCH</t>
  </si>
  <si>
    <t>ENSG00000100908</t>
  </si>
  <si>
    <t>EMC9</t>
  </si>
  <si>
    <t>ENSG00000164077</t>
  </si>
  <si>
    <t>MON1A</t>
  </si>
  <si>
    <t>ENSG00000158201</t>
  </si>
  <si>
    <t>ABHD3</t>
  </si>
  <si>
    <t>ENSG00000077044</t>
  </si>
  <si>
    <t>DGKD</t>
  </si>
  <si>
    <t>ENSG00000184207</t>
  </si>
  <si>
    <t>PGP</t>
  </si>
  <si>
    <t>ENSG00000059377</t>
  </si>
  <si>
    <t>TBXAS1</t>
  </si>
  <si>
    <t>ENSG00000223705</t>
  </si>
  <si>
    <t>NSUN5P1</t>
  </si>
  <si>
    <t>ENSG00000171246</t>
  </si>
  <si>
    <t>NPTX1</t>
  </si>
  <si>
    <t>ENSG00000189238</t>
  </si>
  <si>
    <t>LINC00943</t>
  </si>
  <si>
    <t>ENSG00000117215</t>
  </si>
  <si>
    <t>PLA2G2D</t>
  </si>
  <si>
    <t>ENSG00000153976</t>
  </si>
  <si>
    <t>HS3ST3A1</t>
  </si>
  <si>
    <t>ENSG00000157680</t>
  </si>
  <si>
    <t>DGKI</t>
  </si>
  <si>
    <t>ENSG00000158125</t>
  </si>
  <si>
    <t>XDH</t>
  </si>
  <si>
    <t>ENSG00000177453</t>
  </si>
  <si>
    <t>NIM1K</t>
  </si>
  <si>
    <t>ENSG00000269954</t>
  </si>
  <si>
    <t>AC022239.1</t>
  </si>
  <si>
    <t>ENSG00000262587</t>
  </si>
  <si>
    <t>AC133552.2</t>
  </si>
  <si>
    <t>ENSG00000235897</t>
  </si>
  <si>
    <t>TM4SF19-AS1</t>
  </si>
  <si>
    <t>ENSG00000167670</t>
  </si>
  <si>
    <t>CHAF1A</t>
  </si>
  <si>
    <t>ENSG00000182378</t>
  </si>
  <si>
    <t>PLCXD1</t>
  </si>
  <si>
    <t>ENSG00000165046</t>
  </si>
  <si>
    <t>LETM2</t>
  </si>
  <si>
    <t>ENSG00000010270</t>
  </si>
  <si>
    <t>STARD3NL</t>
  </si>
  <si>
    <t>ENSG00000234585</t>
  </si>
  <si>
    <t>CCT6P3</t>
  </si>
  <si>
    <t>ENSG00000127957</t>
  </si>
  <si>
    <t>PMS2P3</t>
  </si>
  <si>
    <t>ENSG00000132718</t>
  </si>
  <si>
    <t>SYT11</t>
  </si>
  <si>
    <t>ENSG00000127080</t>
  </si>
  <si>
    <t>IPPK</t>
  </si>
  <si>
    <t>ENSG00000153132</t>
  </si>
  <si>
    <t>CLGN</t>
  </si>
  <si>
    <t>ENSG00000133392</t>
  </si>
  <si>
    <t>MYH11</t>
  </si>
  <si>
    <t>ENSG00000183955</t>
  </si>
  <si>
    <t>KMT5A</t>
  </si>
  <si>
    <t>ENSG00000148835</t>
  </si>
  <si>
    <t>TAF5</t>
  </si>
  <si>
    <t>ENSG00000007402</t>
  </si>
  <si>
    <t>CACNA2D2</t>
  </si>
  <si>
    <t>ENSG00000166359</t>
  </si>
  <si>
    <t>WDR88</t>
  </si>
  <si>
    <t>ENSG00000157992</t>
  </si>
  <si>
    <t>KRTCAP3</t>
  </si>
  <si>
    <t>ENSG00000260062</t>
  </si>
  <si>
    <t>GOLGA2P11</t>
  </si>
  <si>
    <t>ENSG00000213199</t>
  </si>
  <si>
    <t>ASIC3</t>
  </si>
  <si>
    <t>ENSG00000187961</t>
  </si>
  <si>
    <t>KLHL17</t>
  </si>
  <si>
    <t>ENSG00000160055</t>
  </si>
  <si>
    <t>TMEM234</t>
  </si>
  <si>
    <t>ENSG00000119139</t>
  </si>
  <si>
    <t>TJP2</t>
  </si>
  <si>
    <t>ENSG00000102554</t>
  </si>
  <si>
    <t>KLF5</t>
  </si>
  <si>
    <t>ENSG00000140525</t>
  </si>
  <si>
    <t>FANCI</t>
  </si>
  <si>
    <t>ENSG00000109685</t>
  </si>
  <si>
    <t>NSD2</t>
  </si>
  <si>
    <t>ENSG00000135407</t>
  </si>
  <si>
    <t>AVIL</t>
  </si>
  <si>
    <t>ENSG00000270012</t>
  </si>
  <si>
    <t>AC232271.1</t>
  </si>
  <si>
    <t>ENSG00000158158</t>
  </si>
  <si>
    <t>CNNM4</t>
  </si>
  <si>
    <t>ENSG00000246763</t>
  </si>
  <si>
    <t>RGMB-AS1</t>
  </si>
  <si>
    <t>ENSG00000215458</t>
  </si>
  <si>
    <t>AATBC</t>
  </si>
  <si>
    <t>ENSG00000163319</t>
  </si>
  <si>
    <t>MRPS18C</t>
  </si>
  <si>
    <t>ENSG00000163923</t>
  </si>
  <si>
    <t>RPL39L</t>
  </si>
  <si>
    <t>ENSG00000164970</t>
  </si>
  <si>
    <t>FAM219A</t>
  </si>
  <si>
    <t>ENSG00000167968</t>
  </si>
  <si>
    <t>DNASE1L2</t>
  </si>
  <si>
    <t>ENSG00000134222</t>
  </si>
  <si>
    <t>PSRC1</t>
  </si>
  <si>
    <t>ENSG00000132432</t>
  </si>
  <si>
    <t>SEC61G</t>
  </si>
  <si>
    <t>ENSG00000214145</t>
  </si>
  <si>
    <t>LINC00887</t>
  </si>
  <si>
    <t>ENSG00000183128</t>
  </si>
  <si>
    <t>CALHM3</t>
  </si>
  <si>
    <t>ENSG00000111837</t>
  </si>
  <si>
    <t>MAK</t>
  </si>
  <si>
    <t>ENSG00000279196</t>
  </si>
  <si>
    <t>AC135048.4</t>
  </si>
  <si>
    <t>ENSG00000266970</t>
  </si>
  <si>
    <t>AC061992.1</t>
  </si>
  <si>
    <t>ENSG00000118407</t>
  </si>
  <si>
    <t>FILIP1</t>
  </si>
  <si>
    <t>ENSG00000278916</t>
  </si>
  <si>
    <t>CEP83-DT</t>
  </si>
  <si>
    <t>ENSG00000125046</t>
  </si>
  <si>
    <t>SSUH2</t>
  </si>
  <si>
    <t>ENSG00000173641</t>
  </si>
  <si>
    <t>HSPB7</t>
  </si>
  <si>
    <t>ENSG00000230736</t>
  </si>
  <si>
    <t>AL021937.1</t>
  </si>
  <si>
    <t>ENSG00000230359</t>
  </si>
  <si>
    <t>TPI1P2</t>
  </si>
  <si>
    <t>ENSG00000107020</t>
  </si>
  <si>
    <t>PLGRKT</t>
  </si>
  <si>
    <t>ENSG00000168275</t>
  </si>
  <si>
    <t>COA6</t>
  </si>
  <si>
    <t>ENSG00000119547</t>
  </si>
  <si>
    <t>ONECUT2</t>
  </si>
  <si>
    <t>ENSG00000126091</t>
  </si>
  <si>
    <t>ST3GAL3</t>
  </si>
  <si>
    <t>ENSG00000163689</t>
  </si>
  <si>
    <t>C3orf67</t>
  </si>
  <si>
    <t>ENSG00000230234</t>
  </si>
  <si>
    <t>AL162582.1</t>
  </si>
  <si>
    <t>ENSG00000248593</t>
  </si>
  <si>
    <t>DSTNP2</t>
  </si>
  <si>
    <t>ENSG00000076944</t>
  </si>
  <si>
    <t>STXBP2</t>
  </si>
  <si>
    <t>ENSG00000245146</t>
  </si>
  <si>
    <t>MALINC1</t>
  </si>
  <si>
    <t>ENSG00000115239</t>
  </si>
  <si>
    <t>ASB3</t>
  </si>
  <si>
    <t>ENSG00000260193</t>
  </si>
  <si>
    <t>AL138781.1</t>
  </si>
  <si>
    <t>ENSG00000147883</t>
  </si>
  <si>
    <t>CDKN2B</t>
  </si>
  <si>
    <t>ENSG00000149636</t>
  </si>
  <si>
    <t>DSN1</t>
  </si>
  <si>
    <t>ENSG00000006634</t>
  </si>
  <si>
    <t>DBF4</t>
  </si>
  <si>
    <t>ENSG00000179242</t>
  </si>
  <si>
    <t>CDH4</t>
  </si>
  <si>
    <t>ENSG00000058335</t>
  </si>
  <si>
    <t>RASGRF1</t>
  </si>
  <si>
    <t>ENSG00000280109</t>
  </si>
  <si>
    <t>PLAC4</t>
  </si>
  <si>
    <t>ENSG00000265511</t>
  </si>
  <si>
    <t>AC020558.2</t>
  </si>
  <si>
    <t>ENSG00000270640</t>
  </si>
  <si>
    <t>AC104695.3</t>
  </si>
  <si>
    <t>ENSG00000204283</t>
  </si>
  <si>
    <t>LINC01973</t>
  </si>
  <si>
    <t>ENSG00000272345</t>
  </si>
  <si>
    <t>AL031775.1</t>
  </si>
  <si>
    <t>ENSG00000188385</t>
  </si>
  <si>
    <t>JAKMIP3</t>
  </si>
  <si>
    <t>ENSG00000277561</t>
  </si>
  <si>
    <t>GOLGA8IP</t>
  </si>
  <si>
    <t>ENSG00000143603</t>
  </si>
  <si>
    <t>KCNN3</t>
  </si>
  <si>
    <t>ENSG00000251279</t>
  </si>
  <si>
    <t>SMIM15-AS1</t>
  </si>
  <si>
    <t>ENSG00000100884</t>
  </si>
  <si>
    <t>CPNE6</t>
  </si>
  <si>
    <t>ENSG00000267416</t>
  </si>
  <si>
    <t>AC025048.4</t>
  </si>
  <si>
    <t>ENSG00000224126</t>
  </si>
  <si>
    <t>UBE2SP2</t>
  </si>
  <si>
    <t>ENSG00000102021</t>
  </si>
  <si>
    <t>LUZP4</t>
  </si>
  <si>
    <t>ENSG00000172167</t>
  </si>
  <si>
    <t>MTBP</t>
  </si>
  <si>
    <t>ENSG00000154640</t>
  </si>
  <si>
    <t>BTG3</t>
  </si>
  <si>
    <t>ENSG00000161955</t>
  </si>
  <si>
    <t>TNFSF13</t>
  </si>
  <si>
    <t>ENSG00000112137</t>
  </si>
  <si>
    <t>PHACTR1</t>
  </si>
  <si>
    <t>ENSG00000188827</t>
  </si>
  <si>
    <t>SLX4</t>
  </si>
  <si>
    <t>ENSG00000145908</t>
  </si>
  <si>
    <t>ZNF300</t>
  </si>
  <si>
    <t>ENSG00000197182</t>
  </si>
  <si>
    <t>MIRLET7BHG</t>
  </si>
  <si>
    <t>ENSG00000225791</t>
  </si>
  <si>
    <t>TRAM2-AS1</t>
  </si>
  <si>
    <t>ENSG00000259820</t>
  </si>
  <si>
    <t>AC083843.2</t>
  </si>
  <si>
    <t>ENSG00000227507</t>
  </si>
  <si>
    <t>LTB</t>
  </si>
  <si>
    <t>ENSG00000235316</t>
  </si>
  <si>
    <t>DUSP8P5</t>
  </si>
  <si>
    <t>ENSG00000248371</t>
  </si>
  <si>
    <t>LINC02056</t>
  </si>
  <si>
    <t>ENSG00000215126</t>
  </si>
  <si>
    <t>CBWD6</t>
  </si>
  <si>
    <t>ENSG00000204822</t>
  </si>
  <si>
    <t>MRPL53</t>
  </si>
  <si>
    <t>ENSG00000135617</t>
  </si>
  <si>
    <t>PRADC1</t>
  </si>
  <si>
    <t>ENSG00000173540</t>
  </si>
  <si>
    <t>GMPPB</t>
  </si>
  <si>
    <t>ENSG00000188167</t>
  </si>
  <si>
    <t>TMPPE</t>
  </si>
  <si>
    <t>ENSG00000037241</t>
  </si>
  <si>
    <t>RPL26L1</t>
  </si>
  <si>
    <t>ENSG00000185442</t>
  </si>
  <si>
    <t>FAM174B</t>
  </si>
  <si>
    <t>ENSG00000004838</t>
  </si>
  <si>
    <t>ZMYND10</t>
  </si>
  <si>
    <t>ENSG00000214894</t>
  </si>
  <si>
    <t>LINC00243</t>
  </si>
  <si>
    <t>ENSG00000101306</t>
  </si>
  <si>
    <t>MYLK2</t>
  </si>
  <si>
    <t>ENSG00000247828</t>
  </si>
  <si>
    <t>TMEM161B-AS1</t>
  </si>
  <si>
    <t>ENSG00000105146</t>
  </si>
  <si>
    <t>AURKC</t>
  </si>
  <si>
    <t>ENSG00000233966</t>
  </si>
  <si>
    <t>UBE2SP1</t>
  </si>
  <si>
    <t>ENSG00000228060</t>
  </si>
  <si>
    <t>AL365277.1</t>
  </si>
  <si>
    <t>ENSG00000273008</t>
  </si>
  <si>
    <t>AC010864.1</t>
  </si>
  <si>
    <t>ENSG00000172543</t>
  </si>
  <si>
    <t>CTSW</t>
  </si>
  <si>
    <t>ENSG00000170017</t>
  </si>
  <si>
    <t>ALCAM</t>
  </si>
  <si>
    <t>ENSG00000135976</t>
  </si>
  <si>
    <t>ANKRD36</t>
  </si>
  <si>
    <t>ENSG00000247095</t>
  </si>
  <si>
    <t>MIR210HG</t>
  </si>
  <si>
    <t>ENSG00000260806</t>
  </si>
  <si>
    <t>AL163051.1</t>
  </si>
  <si>
    <t>ENSG00000067533</t>
  </si>
  <si>
    <t>RRP15</t>
  </si>
  <si>
    <t>ENSG00000138675</t>
  </si>
  <si>
    <t>FGF5</t>
  </si>
  <si>
    <t>ENSG00000138658</t>
  </si>
  <si>
    <t>ZGRF1</t>
  </si>
  <si>
    <t>ENSG00000241769</t>
  </si>
  <si>
    <t>LINC00893</t>
  </si>
  <si>
    <t>ENSG00000158715</t>
  </si>
  <si>
    <t>SLC45A3</t>
  </si>
  <si>
    <t>ENSG00000163577</t>
  </si>
  <si>
    <t>EIF5A2</t>
  </si>
  <si>
    <t>ENSG00000067606</t>
  </si>
  <si>
    <t>PRKCZ</t>
  </si>
  <si>
    <t>ENSG00000183150</t>
  </si>
  <si>
    <t>GPR19</t>
  </si>
  <si>
    <t>ENSG00000251595</t>
  </si>
  <si>
    <t>ABCA11P</t>
  </si>
  <si>
    <t>ENSG00000267209</t>
  </si>
  <si>
    <t>LINC01897</t>
  </si>
  <si>
    <t>ENSG00000116176</t>
  </si>
  <si>
    <t>TPSG1</t>
  </si>
  <si>
    <t>ENSG00000284681</t>
  </si>
  <si>
    <t>AC007240.1</t>
  </si>
  <si>
    <t>ENSG00000248719</t>
  </si>
  <si>
    <t>AC021127.1</t>
  </si>
  <si>
    <t>ENSG00000227953</t>
  </si>
  <si>
    <t>LINC01341</t>
  </si>
  <si>
    <t>ENSG00000113924</t>
  </si>
  <si>
    <t>HGD</t>
  </si>
  <si>
    <t>ENSG00000279179</t>
  </si>
  <si>
    <t>AL662907.2</t>
  </si>
  <si>
    <t>ENSG00000272236</t>
  </si>
  <si>
    <t>AL645939.4</t>
  </si>
  <si>
    <t>ENSG00000261819</t>
  </si>
  <si>
    <t>AC138932.3</t>
  </si>
  <si>
    <t>ENSG00000166923</t>
  </si>
  <si>
    <t>GREM1</t>
  </si>
  <si>
    <t>ENSG00000176381</t>
  </si>
  <si>
    <t>PRR18</t>
  </si>
  <si>
    <t>ENSG00000128254</t>
  </si>
  <si>
    <t>C22orf24</t>
  </si>
  <si>
    <t>ENSG00000216490</t>
  </si>
  <si>
    <t>IFI30</t>
  </si>
  <si>
    <t>ENSG00000232218</t>
  </si>
  <si>
    <t>AL021937.2</t>
  </si>
  <si>
    <t>ENSG00000104814</t>
  </si>
  <si>
    <t>MAP4K1</t>
  </si>
  <si>
    <t>ENSG00000224905</t>
  </si>
  <si>
    <t>AP001347.1</t>
  </si>
  <si>
    <t>ENSG00000274403</t>
  </si>
  <si>
    <t>AC090510.2</t>
  </si>
  <si>
    <t>ENSG00000285091</t>
  </si>
  <si>
    <t>AL109840.2</t>
  </si>
  <si>
    <t>ENSG00000148734</t>
  </si>
  <si>
    <t>NPFFR1</t>
  </si>
  <si>
    <t>ENSG00000157856</t>
  </si>
  <si>
    <t>DRC1</t>
  </si>
  <si>
    <t>ENSG00000235749</t>
  </si>
  <si>
    <t>AL390860.1</t>
  </si>
  <si>
    <t>ENSG00000236651</t>
  </si>
  <si>
    <t>DLX2-DT</t>
  </si>
  <si>
    <t>ENSG00000159166</t>
  </si>
  <si>
    <t>LAD1</t>
  </si>
  <si>
    <t>ENSG00000232926</t>
  </si>
  <si>
    <t>AC000078.1</t>
  </si>
  <si>
    <t>ENSG00000233461</t>
  </si>
  <si>
    <t>AL445524.1</t>
  </si>
  <si>
    <t>ENSG00000285906</t>
  </si>
  <si>
    <t>AC083855.2</t>
  </si>
  <si>
    <t>ENSG00000161642</t>
  </si>
  <si>
    <t>ZNF385A</t>
  </si>
  <si>
    <t>ENSG00000272870</t>
  </si>
  <si>
    <t>AC097534.2</t>
  </si>
  <si>
    <t>ENSG00000249572</t>
  </si>
  <si>
    <t>AC034231.1</t>
  </si>
  <si>
    <t>ENSG00000107742</t>
  </si>
  <si>
    <t>SPOCK2</t>
  </si>
  <si>
    <t>ENSG00000058404</t>
  </si>
  <si>
    <t>CAMK2B</t>
  </si>
  <si>
    <t>ENSG00000161265</t>
  </si>
  <si>
    <t>U2AF1L4</t>
  </si>
  <si>
    <t>ENSG00000236200</t>
  </si>
  <si>
    <t>KDM4A-AS1</t>
  </si>
  <si>
    <t>ENSG00000000460</t>
  </si>
  <si>
    <t>C1orf112</t>
  </si>
  <si>
    <t>ENSG00000167880</t>
  </si>
  <si>
    <t>EVPL</t>
  </si>
  <si>
    <t>ENSG00000145569</t>
  </si>
  <si>
    <t>OTULINL</t>
  </si>
  <si>
    <t>ENSG00000253304</t>
  </si>
  <si>
    <t>TMEM200B</t>
  </si>
  <si>
    <t>ENSG00000101842</t>
  </si>
  <si>
    <t>VSIG1</t>
  </si>
  <si>
    <t>ENSG00000274021</t>
  </si>
  <si>
    <t>AC024909.2</t>
  </si>
  <si>
    <t>ENSG00000227359</t>
  </si>
  <si>
    <t>AC017074.1</t>
  </si>
  <si>
    <t>ENSG00000168081</t>
  </si>
  <si>
    <t>PNOC</t>
  </si>
  <si>
    <t>ENSG00000227542</t>
  </si>
  <si>
    <t>AC092614.1</t>
  </si>
  <si>
    <t>ENSG00000164867</t>
  </si>
  <si>
    <t>NOS3</t>
  </si>
  <si>
    <t>ENSG00000279425</t>
  </si>
  <si>
    <t>AC092279.2</t>
  </si>
  <si>
    <t>ENSG00000072182</t>
  </si>
  <si>
    <t>ASIC4</t>
  </si>
  <si>
    <t>ENSG00000248996</t>
  </si>
  <si>
    <t>AC145098.1</t>
  </si>
  <si>
    <t>ENSG00000126231</t>
  </si>
  <si>
    <t>PROZ</t>
  </si>
  <si>
    <t>ENSG00000234832</t>
  </si>
  <si>
    <t>AL096677.1</t>
  </si>
  <si>
    <t>ENSG00000284735</t>
  </si>
  <si>
    <t>AL139424.3</t>
  </si>
  <si>
    <t>ENSG00000248445</t>
  </si>
  <si>
    <t>SEMA6A-AS1</t>
  </si>
  <si>
    <t>ENSG00000238123</t>
  </si>
  <si>
    <t>MID1IP1-AS1</t>
  </si>
  <si>
    <t>ENSG00000285737</t>
  </si>
  <si>
    <t>AL138920.1</t>
  </si>
  <si>
    <t>ENSG00000249755</t>
  </si>
  <si>
    <t>AC083829.1</t>
  </si>
  <si>
    <t>ENSG00000269974</t>
  </si>
  <si>
    <t>AC091057.4</t>
  </si>
  <si>
    <t>ENSG00000276997</t>
  </si>
  <si>
    <t>AL513314.2</t>
  </si>
  <si>
    <t>ENSG00000231407</t>
  </si>
  <si>
    <t>AL354732.1</t>
  </si>
  <si>
    <t>ENSG00000126861</t>
  </si>
  <si>
    <t>OMG</t>
  </si>
  <si>
    <t>ENSG00000198754</t>
  </si>
  <si>
    <t>OXCT2</t>
  </si>
  <si>
    <t>ENSG00000224614</t>
  </si>
  <si>
    <t>TNK2-AS1</t>
  </si>
  <si>
    <t>ENSG00000284543</t>
  </si>
  <si>
    <t>LINC01226</t>
  </si>
  <si>
    <t>ENSG00000228126</t>
  </si>
  <si>
    <t>FALEC</t>
  </si>
  <si>
    <t>ENSG00000279187</t>
  </si>
  <si>
    <t>AC027601.5</t>
  </si>
  <si>
    <t>ENSG00000260095</t>
  </si>
  <si>
    <t>AC106820.3</t>
  </si>
  <si>
    <t>ENSG00000278995</t>
  </si>
  <si>
    <t>Z69720.2</t>
  </si>
  <si>
    <t>ENSG00000229739</t>
  </si>
  <si>
    <t>AL596220.1</t>
  </si>
  <si>
    <t>ENSG00000204361</t>
  </si>
  <si>
    <t>NXPE2</t>
  </si>
  <si>
    <t>ENSG00000274737</t>
  </si>
  <si>
    <t>AC004466.2</t>
  </si>
  <si>
    <t>ENSG00000139329</t>
  </si>
  <si>
    <t>LUM</t>
  </si>
  <si>
    <t>ENSG00000261996</t>
  </si>
  <si>
    <t>AC004706.1</t>
  </si>
  <si>
    <t>ENSG00000277382</t>
  </si>
  <si>
    <t>AC005837.3</t>
  </si>
  <si>
    <t>ENSG00000183423</t>
  </si>
  <si>
    <t>LRIT3</t>
  </si>
  <si>
    <t>ENSG00000157782</t>
  </si>
  <si>
    <t>CABP1</t>
  </si>
  <si>
    <t>ENSG00000185792</t>
  </si>
  <si>
    <t>NLRP9</t>
  </si>
  <si>
    <t>ENSG00000179363</t>
  </si>
  <si>
    <t>TMEM31</t>
  </si>
  <si>
    <t>ENSG00000235530</t>
  </si>
  <si>
    <t>AC087294.1</t>
  </si>
  <si>
    <t>ENSG00000269794</t>
  </si>
  <si>
    <t>AC010642.1</t>
  </si>
  <si>
    <t>ENSG00000254887</t>
  </si>
  <si>
    <t>AC010247.1</t>
  </si>
  <si>
    <t>ENSG00000249379</t>
  </si>
  <si>
    <t>AL033397.2</t>
  </si>
  <si>
    <t>ENSG00000268678</t>
  </si>
  <si>
    <t>AC005261.2</t>
  </si>
  <si>
    <t>ENSG00000084734</t>
  </si>
  <si>
    <t>GCKR</t>
  </si>
  <si>
    <t>ENSG00000227598</t>
  </si>
  <si>
    <t>Z94721.1</t>
  </si>
  <si>
    <t>ENSG00000235772</t>
  </si>
  <si>
    <t>AP001625.2</t>
  </si>
  <si>
    <t>ENSG00000227742</t>
  </si>
  <si>
    <t>CALR4P</t>
  </si>
  <si>
    <t>ENSG00000261267</t>
  </si>
  <si>
    <t>AC026470.2</t>
  </si>
  <si>
    <t>ENSG00000279880</t>
  </si>
  <si>
    <t>AC134407.3</t>
  </si>
  <si>
    <t>ENSG00000092850</t>
  </si>
  <si>
    <t>TEKT2</t>
  </si>
  <si>
    <t>ENSG00000235885</t>
  </si>
  <si>
    <t>LINC01828</t>
  </si>
  <si>
    <t>ENSG00000214289</t>
  </si>
  <si>
    <t>RPL39P5</t>
  </si>
  <si>
    <t>ENSG00000272202</t>
  </si>
  <si>
    <t>AC097358.2</t>
  </si>
  <si>
    <t>ENSG00000232082</t>
  </si>
  <si>
    <t>RPS6KA2-IT1</t>
  </si>
  <si>
    <t>ENSG00000089169</t>
  </si>
  <si>
    <t>RPH3A</t>
  </si>
  <si>
    <t>ENSG00000220702</t>
  </si>
  <si>
    <t>Z85994.1</t>
  </si>
  <si>
    <t>ENSG00000254545</t>
  </si>
  <si>
    <t>AL354919.2</t>
  </si>
  <si>
    <t>ENSG00000253399</t>
  </si>
  <si>
    <t>AC078852.1</t>
  </si>
  <si>
    <t>ENSG00000248641</t>
  </si>
  <si>
    <t>HMGA1P2</t>
  </si>
  <si>
    <t>ENSG00000267607</t>
  </si>
  <si>
    <t>AC011511.5</t>
  </si>
  <si>
    <t>ENSG00000259883</t>
  </si>
  <si>
    <t>EHD4-AS1</t>
  </si>
  <si>
    <t>ENSG00000266643</t>
  </si>
  <si>
    <t>MIR3677</t>
  </si>
  <si>
    <t>ENSG00000243083</t>
  </si>
  <si>
    <t>LINC00870</t>
  </si>
  <si>
    <t>ENSG00000171989</t>
  </si>
  <si>
    <t>LDHAL6B</t>
  </si>
  <si>
    <t>ENSG00000265185</t>
  </si>
  <si>
    <t>SNORD3B-1</t>
  </si>
  <si>
    <t>ENSG00000167641</t>
  </si>
  <si>
    <t>PPP1R14A</t>
  </si>
  <si>
    <t>ENSG00000244265</t>
  </si>
  <si>
    <t>SIAH2-AS1</t>
  </si>
  <si>
    <t>ENSG00000224769</t>
  </si>
  <si>
    <t>MUC20P1</t>
  </si>
  <si>
    <t>ENSG00000273742</t>
  </si>
  <si>
    <t>MIR6075</t>
  </si>
  <si>
    <t>ENSG00000249061</t>
  </si>
  <si>
    <t>AC109492.1</t>
  </si>
  <si>
    <t>ENSG00000276712</t>
  </si>
  <si>
    <t>MIR7111</t>
  </si>
  <si>
    <t>ENSG00000265386</t>
  </si>
  <si>
    <t>RN7SL219P</t>
  </si>
  <si>
    <t>ENSG00000182676</t>
  </si>
  <si>
    <t>PPP1R27</t>
  </si>
  <si>
    <t>ENSG00000284633</t>
  </si>
  <si>
    <t>AL031590.1</t>
  </si>
  <si>
    <t>ENSG00000243284</t>
  </si>
  <si>
    <t>VSIG8</t>
  </si>
  <si>
    <t>ENSG00000196796</t>
  </si>
  <si>
    <t>NPIPB10P</t>
  </si>
  <si>
    <t>ENSG00000210107</t>
  </si>
  <si>
    <t>MT-TQ</t>
  </si>
  <si>
    <t>ENSG00000241794</t>
  </si>
  <si>
    <t>SPRR2A</t>
  </si>
  <si>
    <t>ENSG00000217825</t>
  </si>
  <si>
    <t>AC099552.1</t>
  </si>
  <si>
    <t>ENSG00000251209</t>
  </si>
  <si>
    <t>LINC00923</t>
  </si>
  <si>
    <t>ENSG00000279175</t>
  </si>
  <si>
    <t>AL033543.1</t>
  </si>
  <si>
    <t>ENSG00000236049</t>
  </si>
  <si>
    <t>LINC01920</t>
  </si>
  <si>
    <t>ENSG00000224794</t>
  </si>
  <si>
    <t>AL022326.1</t>
  </si>
  <si>
    <t>ENSG00000120952</t>
  </si>
  <si>
    <t>PRAMEF2</t>
  </si>
  <si>
    <t>ENSG00000232504</t>
  </si>
  <si>
    <t>ST3GAL5-AS1</t>
  </si>
  <si>
    <t>ENSG00000152931</t>
  </si>
  <si>
    <t>PART1</t>
  </si>
  <si>
    <t>ENSG00000189186</t>
  </si>
  <si>
    <t>DCAF8L2</t>
  </si>
  <si>
    <t>ENSG00000257885</t>
  </si>
  <si>
    <t>PHBP18</t>
  </si>
  <si>
    <t>ENSG00000261514</t>
  </si>
  <si>
    <t>LINC01976</t>
  </si>
  <si>
    <t>ENSG00000257543</t>
  </si>
  <si>
    <t>AC063948.1</t>
  </si>
  <si>
    <t>ENSG00000224992</t>
  </si>
  <si>
    <t>AL445645.1</t>
  </si>
  <si>
    <t>ENSG00000108474</t>
  </si>
  <si>
    <t>PIGL</t>
  </si>
  <si>
    <t>ENSG00000151466</t>
  </si>
  <si>
    <t>SCLT1</t>
  </si>
  <si>
    <t>ENSG00000152056</t>
  </si>
  <si>
    <t>AP1S3</t>
  </si>
  <si>
    <t>ENSG00000100311</t>
  </si>
  <si>
    <t>PDGFB</t>
  </si>
  <si>
    <t>ENSG00000260852</t>
  </si>
  <si>
    <t>FBXL19-AS1</t>
  </si>
  <si>
    <t>ENSG00000171224</t>
  </si>
  <si>
    <t>FAM241B</t>
  </si>
  <si>
    <t>ENSG00000138311</t>
  </si>
  <si>
    <t>ZNF365</t>
  </si>
  <si>
    <t>ENSG00000205181</t>
  </si>
  <si>
    <t>LINC00654</t>
  </si>
  <si>
    <t>ENSG00000188959</t>
  </si>
  <si>
    <t>C9orf152</t>
  </si>
  <si>
    <t>ENSG00000279412</t>
  </si>
  <si>
    <t>AC020763.3</t>
  </si>
  <si>
    <t>ENSG00000262655</t>
  </si>
  <si>
    <t>SPON1</t>
  </si>
  <si>
    <t>ENSG00000265800</t>
  </si>
  <si>
    <t>AC022211.3</t>
  </si>
  <si>
    <t>ENSG00000267922</t>
  </si>
  <si>
    <t>AC007785.1</t>
  </si>
  <si>
    <t>ENSG00000171786</t>
  </si>
  <si>
    <t>NHLH1</t>
  </si>
  <si>
    <t>ENSG00000285721</t>
  </si>
  <si>
    <t>AL031281.2</t>
  </si>
  <si>
    <t>ENSG00000210077</t>
  </si>
  <si>
    <t>MT-TV</t>
  </si>
  <si>
    <t>ENSG00000268734</t>
  </si>
  <si>
    <t>AC245128.3</t>
  </si>
  <si>
    <t>ENSG00000132423</t>
  </si>
  <si>
    <t>COQ3</t>
  </si>
  <si>
    <t>ENSG00000179029</t>
  </si>
  <si>
    <t>TMEM107</t>
  </si>
  <si>
    <t>ENSG00000100429</t>
  </si>
  <si>
    <t>HDAC10</t>
  </si>
  <si>
    <t>ENSG00000274925</t>
  </si>
  <si>
    <t>ZKSCAN2-DT</t>
  </si>
  <si>
    <t>ENSG00000107282</t>
  </si>
  <si>
    <t>APBA1</t>
  </si>
  <si>
    <t>ENSG00000256050</t>
  </si>
  <si>
    <t>AL583722.1</t>
  </si>
  <si>
    <t>ENSG00000272836</t>
  </si>
  <si>
    <t>AL022328.1</t>
  </si>
  <si>
    <t>ENSG00000221539</t>
  </si>
  <si>
    <t>SNORD99</t>
  </si>
  <si>
    <t>ENSG00000135406</t>
  </si>
  <si>
    <t>PRPH</t>
  </si>
  <si>
    <t>ENSG00000251141</t>
  </si>
  <si>
    <t>MRPS30-DT</t>
  </si>
  <si>
    <t>ENSG00000182993</t>
  </si>
  <si>
    <t>C12orf60</t>
  </si>
  <si>
    <t>ENSG00000279495</t>
  </si>
  <si>
    <t>AL928654.4</t>
  </si>
  <si>
    <t>ENSG00000261888</t>
  </si>
  <si>
    <t>AC144831.1</t>
  </si>
  <si>
    <t>ENSG00000183666</t>
  </si>
  <si>
    <t>GUSBP1</t>
  </si>
  <si>
    <t>ENSG00000231982</t>
  </si>
  <si>
    <t>AC112907.2</t>
  </si>
  <si>
    <t>ENSG00000255224</t>
  </si>
  <si>
    <t>AC109322.1</t>
  </si>
  <si>
    <t>ENSG00000271127</t>
  </si>
  <si>
    <t>AP000526.1</t>
  </si>
  <si>
    <t>ENSG00000178295</t>
  </si>
  <si>
    <t>GEN1</t>
  </si>
  <si>
    <t>ENSG00000186897</t>
  </si>
  <si>
    <t>C1QL4</t>
  </si>
  <si>
    <t>ENSG00000101213</t>
  </si>
  <si>
    <t>PTK6</t>
  </si>
  <si>
    <t>ENSG00000224975</t>
  </si>
  <si>
    <t>INE1</t>
  </si>
  <si>
    <t>ENSG00000153363</t>
  </si>
  <si>
    <t>LINC00467</t>
  </si>
  <si>
    <t>ENSG00000250539</t>
  </si>
  <si>
    <t>KRT8P33</t>
  </si>
  <si>
    <t>ENSG00000273729</t>
  </si>
  <si>
    <t>AC007686.3</t>
  </si>
  <si>
    <t>ENSG00000153930</t>
  </si>
  <si>
    <t>ANKFN1</t>
  </si>
  <si>
    <t>ENSG00000205238</t>
  </si>
  <si>
    <t>SPDYE2</t>
  </si>
  <si>
    <t>ENSG00000160145</t>
  </si>
  <si>
    <t>KALRN</t>
  </si>
  <si>
    <t>ENSG00000140297</t>
  </si>
  <si>
    <t>GCNT3</t>
  </si>
  <si>
    <t>ENSG00000276672</t>
  </si>
  <si>
    <t>AL161891.1</t>
  </si>
  <si>
    <t>ENSG00000282885</t>
  </si>
  <si>
    <t>AL627171.2</t>
  </si>
  <si>
    <t>ENSG00000254461</t>
  </si>
  <si>
    <t>AP001107.4</t>
  </si>
  <si>
    <t>ENSG00000174527</t>
  </si>
  <si>
    <t>MYO1H</t>
  </si>
  <si>
    <t>ENSG00000263006</t>
  </si>
  <si>
    <t>ROCK1P1</t>
  </si>
  <si>
    <t>ENSG00000112245</t>
  </si>
  <si>
    <t>PTP4A1</t>
  </si>
  <si>
    <t>ENSG00000070388</t>
  </si>
  <si>
    <t>FGF22</t>
  </si>
  <si>
    <t>ENSG00000233554</t>
  </si>
  <si>
    <t>B4GALT1-AS1</t>
  </si>
  <si>
    <t>ENSG00000223722</t>
  </si>
  <si>
    <t>AC023157.1</t>
  </si>
  <si>
    <t>ENSG00000228952</t>
  </si>
  <si>
    <t>LINC02041</t>
  </si>
  <si>
    <t>ENSG00000262075</t>
  </si>
  <si>
    <t>DKFZP434A062</t>
  </si>
  <si>
    <t>ENSG00000158869</t>
  </si>
  <si>
    <t>FCER1G</t>
  </si>
  <si>
    <t>ENSG00000157087</t>
  </si>
  <si>
    <t>ATP2B2</t>
  </si>
  <si>
    <t>ENSG00000056487</t>
  </si>
  <si>
    <t>PHF21B</t>
  </si>
  <si>
    <t>ENSG00000196209</t>
  </si>
  <si>
    <t>SIRPB2</t>
  </si>
  <si>
    <t>ENSG00000163285</t>
  </si>
  <si>
    <t>GABRG1</t>
  </si>
  <si>
    <t>ENSG00000179256</t>
  </si>
  <si>
    <t>SMCO3</t>
  </si>
  <si>
    <t>ENSG00000125735</t>
  </si>
  <si>
    <t>TNFSF14</t>
  </si>
  <si>
    <t>ENSG00000112599</t>
  </si>
  <si>
    <t>GUCA1B</t>
  </si>
  <si>
    <t>ENSG00000187210</t>
  </si>
  <si>
    <t>GCNT1</t>
  </si>
  <si>
    <t>ENSG00000213337</t>
  </si>
  <si>
    <t>ANKRD39</t>
  </si>
  <si>
    <t>ENSG00000012124</t>
  </si>
  <si>
    <t>CD22</t>
  </si>
  <si>
    <t>ENSG00000182134</t>
  </si>
  <si>
    <t>TDRKH</t>
  </si>
  <si>
    <t>ENSG00000273253</t>
  </si>
  <si>
    <t>AL022328.4</t>
  </si>
  <si>
    <t>ENSG00000246334</t>
  </si>
  <si>
    <t>PRR7-AS1</t>
  </si>
  <si>
    <t>ENSG00000124802</t>
  </si>
  <si>
    <t>EEF1E1</t>
  </si>
  <si>
    <t>ENSG00000258655</t>
  </si>
  <si>
    <t>ARHGAP5-AS1</t>
  </si>
  <si>
    <t>ENSG00000250959</t>
  </si>
  <si>
    <t>GLUD1P3</t>
  </si>
  <si>
    <t>ENSG00000272654</t>
  </si>
  <si>
    <t>AL358472.2</t>
  </si>
  <si>
    <t>ENSG00000274471</t>
  </si>
  <si>
    <t>AC242376.2</t>
  </si>
  <si>
    <t>ENSG00000108515</t>
  </si>
  <si>
    <t>ENO3</t>
  </si>
  <si>
    <t>ENSG00000116132</t>
  </si>
  <si>
    <t>PRRX1</t>
  </si>
  <si>
    <t>ENSG00000188312</t>
  </si>
  <si>
    <t>CENPP</t>
  </si>
  <si>
    <t>ENSG00000261526</t>
  </si>
  <si>
    <t>AC012615.1</t>
  </si>
  <si>
    <t>ENSG00000164850</t>
  </si>
  <si>
    <t>GPER1</t>
  </si>
  <si>
    <t>ENSG00000167207</t>
  </si>
  <si>
    <t>NOD2</t>
  </si>
  <si>
    <t>ENSG00000247934</t>
  </si>
  <si>
    <t>AC022364.1</t>
  </si>
  <si>
    <t>ENSG00000232104</t>
  </si>
  <si>
    <t>RFX3-AS1</t>
  </si>
  <si>
    <t>ENSG00000117016</t>
  </si>
  <si>
    <t>RIMS3</t>
  </si>
  <si>
    <t>ENSG00000105538</t>
  </si>
  <si>
    <t>RASIP1</t>
  </si>
  <si>
    <t>ENSG00000165695</t>
  </si>
  <si>
    <t>AK8</t>
  </si>
  <si>
    <t>ENSG00000213185</t>
  </si>
  <si>
    <t>FAM24B</t>
  </si>
  <si>
    <t>ENSG00000131944</t>
  </si>
  <si>
    <t>FAAP24</t>
  </si>
  <si>
    <t>ENSG00000198088</t>
  </si>
  <si>
    <t>NUP62CL</t>
  </si>
  <si>
    <t>ENSG00000199753</t>
  </si>
  <si>
    <t>SNORD104</t>
  </si>
  <si>
    <t>ENSG00000084710</t>
  </si>
  <si>
    <t>EFR3B</t>
  </si>
  <si>
    <t>ENSG00000255585</t>
  </si>
  <si>
    <t>AL590627.1</t>
  </si>
  <si>
    <t>ENSG00000285416</t>
  </si>
  <si>
    <t>AC137630.5</t>
  </si>
  <si>
    <t>ENSG00000226396</t>
  </si>
  <si>
    <t>AL031727.1</t>
  </si>
  <si>
    <t>ENSG00000260495</t>
  </si>
  <si>
    <t>AC009148.1</t>
  </si>
  <si>
    <t>ENSG00000261366</t>
  </si>
  <si>
    <t>MANEA-DT</t>
  </si>
  <si>
    <t>ENSG00000263884</t>
  </si>
  <si>
    <t>AP000845.1</t>
  </si>
  <si>
    <t>ENSG00000259863</t>
  </si>
  <si>
    <t>SH3RF3-AS1</t>
  </si>
  <si>
    <t>ENSG00000171533</t>
  </si>
  <si>
    <t>MAP6</t>
  </si>
  <si>
    <t>ENSG00000245275</t>
  </si>
  <si>
    <t>SAP30L-AS1</t>
  </si>
  <si>
    <t>ENSG00000268879</t>
  </si>
  <si>
    <t>IGFL1P1</t>
  </si>
  <si>
    <t>ENSG00000274849</t>
  </si>
  <si>
    <t>AC023043.4</t>
  </si>
  <si>
    <t>ENSG00000135525</t>
  </si>
  <si>
    <t>MAP7</t>
  </si>
  <si>
    <t>ENSG00000270580</t>
  </si>
  <si>
    <t>PKD1P6-NPIPP1</t>
  </si>
  <si>
    <t>ENSG00000273888</t>
  </si>
  <si>
    <t>FRMD6-AS1</t>
  </si>
  <si>
    <t>ENSG00000255650</t>
  </si>
  <si>
    <t>FAM222A-AS1</t>
  </si>
  <si>
    <t>ENSG00000169918</t>
  </si>
  <si>
    <t>OTUD7A</t>
  </si>
  <si>
    <t>ENSG00000174483</t>
  </si>
  <si>
    <t>BBS1</t>
  </si>
  <si>
    <t>ENSG00000267855</t>
  </si>
  <si>
    <t>NDUFA7</t>
  </si>
  <si>
    <t>ENSG00000260293</t>
  </si>
  <si>
    <t>AC106820.4</t>
  </si>
  <si>
    <t>ENSG00000280434</t>
  </si>
  <si>
    <t>AL031595.3</t>
  </si>
  <si>
    <t>ENSG00000138696</t>
  </si>
  <si>
    <t>BMPR1B</t>
  </si>
  <si>
    <t>ENSG00000234614</t>
  </si>
  <si>
    <t>AL450992.2</t>
  </si>
  <si>
    <t>ENSG00000172650</t>
  </si>
  <si>
    <t>AGAP5</t>
  </si>
  <si>
    <t>ENSG00000180066</t>
  </si>
  <si>
    <t>C10orf91</t>
  </si>
  <si>
    <t>ENSG00000214049</t>
  </si>
  <si>
    <t>UCA1</t>
  </si>
  <si>
    <t>ENSG00000261067</t>
  </si>
  <si>
    <t>AC109460.3</t>
  </si>
  <si>
    <t>ENSG00000239486</t>
  </si>
  <si>
    <t>AC091390.3</t>
  </si>
  <si>
    <t>ENSG00000234134</t>
  </si>
  <si>
    <t>AL158835.2</t>
  </si>
  <si>
    <t>ENSG00000124701</t>
  </si>
  <si>
    <t>APOBEC2</t>
  </si>
  <si>
    <t>ENSG00000268947</t>
  </si>
  <si>
    <t>AC002128.1</t>
  </si>
  <si>
    <t>ENSG00000228701</t>
  </si>
  <si>
    <t>TNKS2-AS1</t>
  </si>
  <si>
    <t>ENSG00000255566</t>
  </si>
  <si>
    <t>AC135279.1</t>
  </si>
  <si>
    <t>ENSG00000254057</t>
  </si>
  <si>
    <t>AC084346.1</t>
  </si>
  <si>
    <t>ENSG00000261737</t>
  </si>
  <si>
    <t>AL049597.2</t>
  </si>
  <si>
    <t>ENSG00000262686</t>
  </si>
  <si>
    <t>GLIS2-AS1</t>
  </si>
  <si>
    <t>ENSG00000282977</t>
  </si>
  <si>
    <t>PCBP2-OT1</t>
  </si>
  <si>
    <t>ENSG00000176054</t>
  </si>
  <si>
    <t>RPL23P2</t>
  </si>
  <si>
    <t>ENSG00000262155</t>
  </si>
  <si>
    <t>LINC02175</t>
  </si>
  <si>
    <t>ENSG00000135248</t>
  </si>
  <si>
    <t>FAM71F1</t>
  </si>
  <si>
    <t>ENSG00000129048</t>
  </si>
  <si>
    <t>ACKR4</t>
  </si>
  <si>
    <t>ENSG00000261052</t>
  </si>
  <si>
    <t>SULT1A3</t>
  </si>
  <si>
    <t>ENSG00000283849</t>
  </si>
  <si>
    <t>AC092053.2</t>
  </si>
  <si>
    <t>ENSG00000244425</t>
  </si>
  <si>
    <t>RN7SL268P</t>
  </si>
  <si>
    <t>ENSG00000129450</t>
  </si>
  <si>
    <t>SIGLEC9</t>
  </si>
  <si>
    <t>ENSG00000128815</t>
  </si>
  <si>
    <t>WDFY4</t>
  </si>
  <si>
    <t>ENSG00000156574</t>
  </si>
  <si>
    <t>NODAL</t>
  </si>
  <si>
    <t>ENSG00000139219</t>
  </si>
  <si>
    <t>COL2A1</t>
  </si>
  <si>
    <t>ENSG00000215644</t>
  </si>
  <si>
    <t>GCGR</t>
  </si>
  <si>
    <t>ENSG00000246863</t>
  </si>
  <si>
    <t>AC012377.1</t>
  </si>
  <si>
    <t>ENSG00000015592</t>
  </si>
  <si>
    <t>STMN4</t>
  </si>
  <si>
    <t>ENSG00000168826</t>
  </si>
  <si>
    <t>ZBTB49</t>
  </si>
  <si>
    <t>ENSG00000163006</t>
  </si>
  <si>
    <t>CCDC138</t>
  </si>
  <si>
    <t>ENSG00000237036</t>
  </si>
  <si>
    <t>ZEB1-AS1</t>
  </si>
  <si>
    <t>ENSG00000204305</t>
  </si>
  <si>
    <t>AGER</t>
  </si>
  <si>
    <t>ENSG00000270681</t>
  </si>
  <si>
    <t>AC095055.1</t>
  </si>
  <si>
    <t>ENSG00000250133</t>
  </si>
  <si>
    <t>HOXC-AS2</t>
  </si>
  <si>
    <t>ENSG00000268041</t>
  </si>
  <si>
    <t>AC010616.1</t>
  </si>
  <si>
    <t>ENSG00000187479</t>
  </si>
  <si>
    <t>C11orf96</t>
  </si>
  <si>
    <t>ENSG00000272462</t>
  </si>
  <si>
    <t>U91328.1</t>
  </si>
  <si>
    <t>ENSG00000164162</t>
  </si>
  <si>
    <t>ANAPC10</t>
  </si>
  <si>
    <t>ENSG00000147119</t>
  </si>
  <si>
    <t>CHST7</t>
  </si>
  <si>
    <t>ENSG00000198901</t>
  </si>
  <si>
    <t>PRC1</t>
  </si>
  <si>
    <t>ENSG00000164251</t>
  </si>
  <si>
    <t>F2RL1</t>
  </si>
  <si>
    <t>ENSG00000101265</t>
  </si>
  <si>
    <t>RASSF2</t>
  </si>
  <si>
    <t>ENSG00000142677</t>
  </si>
  <si>
    <t>IL22RA1</t>
  </si>
  <si>
    <t>ENSG00000242622</t>
  </si>
  <si>
    <t>AC092910.3</t>
  </si>
  <si>
    <t>ENSG00000079691</t>
  </si>
  <si>
    <t>CARMIL1</t>
  </si>
  <si>
    <t>ENSG00000174130</t>
  </si>
  <si>
    <t>TLR6</t>
  </si>
  <si>
    <t>ENSG00000203667</t>
  </si>
  <si>
    <t>COX20</t>
  </si>
  <si>
    <t>ENSG00000285517</t>
  </si>
  <si>
    <t>LINC00941</t>
  </si>
  <si>
    <t>ENSG00000144063</t>
  </si>
  <si>
    <t>MALL</t>
  </si>
  <si>
    <t>ENSG00000140022</t>
  </si>
  <si>
    <t>STON2</t>
  </si>
  <si>
    <t>ENSG00000256663</t>
  </si>
  <si>
    <t>AC112777.1</t>
  </si>
  <si>
    <t>ENSG00000251281</t>
  </si>
  <si>
    <t>AC034223.2</t>
  </si>
  <si>
    <t>ENSG00000284966</t>
  </si>
  <si>
    <t>AL138689.2</t>
  </si>
  <si>
    <t>ENSG00000227825</t>
  </si>
  <si>
    <t>SLC9A7P1</t>
  </si>
  <si>
    <t>ENSG00000272264</t>
  </si>
  <si>
    <t>AC009686.2</t>
  </si>
  <si>
    <t>ENSG00000170074</t>
  </si>
  <si>
    <t>FAM153A</t>
  </si>
  <si>
    <t>ENSG00000224409</t>
  </si>
  <si>
    <t>AC114489.1</t>
  </si>
  <si>
    <t>ENSG00000266445</t>
  </si>
  <si>
    <t>NARF-AS1</t>
  </si>
  <si>
    <t>ENSG00000237429</t>
  </si>
  <si>
    <t>BX293535.1</t>
  </si>
  <si>
    <t>ENSG00000249096</t>
  </si>
  <si>
    <t>LINC02362</t>
  </si>
  <si>
    <t>ENSG00000246366</t>
  </si>
  <si>
    <t>LACTB2-AS1</t>
  </si>
  <si>
    <t>ENSG00000273387</t>
  </si>
  <si>
    <t>AC005005.3</t>
  </si>
  <si>
    <t>ENSG00000253802</t>
  </si>
  <si>
    <t>SIRLNT</t>
  </si>
  <si>
    <t>ENSG00000225554</t>
  </si>
  <si>
    <t>AL359764.1</t>
  </si>
  <si>
    <t>ENSG00000116833</t>
  </si>
  <si>
    <t>NR5A2</t>
  </si>
  <si>
    <t>ENSG00000222448</t>
  </si>
  <si>
    <t>RN7SKP150</t>
  </si>
  <si>
    <t>ENSG00000158077</t>
  </si>
  <si>
    <t>NLRP14</t>
  </si>
  <si>
    <t>ENSG00000117601</t>
  </si>
  <si>
    <t>SERPINC1</t>
  </si>
  <si>
    <t>ENSG00000105523</t>
  </si>
  <si>
    <t>FAM83E</t>
  </si>
  <si>
    <t>ENSG00000249655</t>
  </si>
  <si>
    <t>AC008434.1</t>
  </si>
  <si>
    <t>ENSG00000175267</t>
  </si>
  <si>
    <t>VWA3A</t>
  </si>
  <si>
    <t>ENSG00000270977</t>
  </si>
  <si>
    <t>AC015849.5</t>
  </si>
  <si>
    <t>ENSG00000254634</t>
  </si>
  <si>
    <t>SMG1P6</t>
  </si>
  <si>
    <t>ENSG00000238258</t>
  </si>
  <si>
    <t>AL121748.2</t>
  </si>
  <si>
    <t>ENSG00000269901</t>
  </si>
  <si>
    <t>AC010531.5</t>
  </si>
  <si>
    <t>ENSG00000199691</t>
  </si>
  <si>
    <t>RN7SKP173</t>
  </si>
  <si>
    <t>ENSG00000152578</t>
  </si>
  <si>
    <t>GRIA4</t>
  </si>
  <si>
    <t>ENSG00000258359</t>
  </si>
  <si>
    <t>PCNPP1</t>
  </si>
  <si>
    <t>ENSG00000158865</t>
  </si>
  <si>
    <t>SLC5A11</t>
  </si>
  <si>
    <t>ENSG00000244952</t>
  </si>
  <si>
    <t>AC123768.2</t>
  </si>
  <si>
    <t>ENSG00000175820</t>
  </si>
  <si>
    <t>CCDC168</t>
  </si>
  <si>
    <t>ENSG00000284070</t>
  </si>
  <si>
    <t>AP000356.2</t>
  </si>
  <si>
    <t>ENSG00000251148</t>
  </si>
  <si>
    <t>AL158068.2</t>
  </si>
  <si>
    <t>ENSG00000205940</t>
  </si>
  <si>
    <t>HSP90AB2P</t>
  </si>
  <si>
    <t>ENSG00000229214</t>
  </si>
  <si>
    <t>LINC00242</t>
  </si>
  <si>
    <t>ENSG00000279801</t>
  </si>
  <si>
    <t>AC111170.3</t>
  </si>
  <si>
    <t>ENSG00000101977</t>
  </si>
  <si>
    <t>MCF2</t>
  </si>
  <si>
    <t>ENSG00000144452</t>
  </si>
  <si>
    <t>ABCA12</t>
  </si>
  <si>
    <t>ENSG00000168314</t>
  </si>
  <si>
    <t>MOBP</t>
  </si>
  <si>
    <t>ENSG00000196376</t>
  </si>
  <si>
    <t>SLC35F1</t>
  </si>
  <si>
    <t>ENSG00000265452</t>
  </si>
  <si>
    <t>MIR3682</t>
  </si>
  <si>
    <t>ENSG00000147256</t>
  </si>
  <si>
    <t>ARHGAP36</t>
  </si>
  <si>
    <t>ENSG00000280143</t>
  </si>
  <si>
    <t>AP000892.3</t>
  </si>
  <si>
    <t>ENSG00000279199</t>
  </si>
  <si>
    <t>AC068669.1</t>
  </si>
  <si>
    <t>ENSG00000105641</t>
  </si>
  <si>
    <t>SLC5A5</t>
  </si>
  <si>
    <t>ENSG00000039987</t>
  </si>
  <si>
    <t>BEST2</t>
  </si>
  <si>
    <t>ENSG00000212396</t>
  </si>
  <si>
    <t>RNA5SP323</t>
  </si>
  <si>
    <t>ENSG00000268066</t>
  </si>
  <si>
    <t>FMR1-AS1</t>
  </si>
  <si>
    <t>ENSG00000214915</t>
  </si>
  <si>
    <t>BX546450.1</t>
  </si>
  <si>
    <t>ENSG00000249304</t>
  </si>
  <si>
    <t>AC104779.1</t>
  </si>
  <si>
    <t>ENSG00000113073</t>
  </si>
  <si>
    <t>SLC4A9</t>
  </si>
  <si>
    <t>ENSG00000166143</t>
  </si>
  <si>
    <t>PPP1R14D</t>
  </si>
  <si>
    <t>ENSG00000171540</t>
  </si>
  <si>
    <t>OTP</t>
  </si>
  <si>
    <t>ENSG00000181609</t>
  </si>
  <si>
    <t>OR52D1</t>
  </si>
  <si>
    <t>ENSG00000270379</t>
  </si>
  <si>
    <t>HEATR9</t>
  </si>
  <si>
    <t>ENSG00000226149</t>
  </si>
  <si>
    <t>AL356124.1</t>
  </si>
  <si>
    <t>ENSG00000278493</t>
  </si>
  <si>
    <t>AC039056.2</t>
  </si>
  <si>
    <t>ENSG00000246465</t>
  </si>
  <si>
    <t>AC138904.1</t>
  </si>
  <si>
    <t>ENSG00000261202</t>
  </si>
  <si>
    <t>Z83847.1</t>
  </si>
  <si>
    <t>ENSG00000162897</t>
  </si>
  <si>
    <t>FCAMR</t>
  </si>
  <si>
    <t>ENSG00000249639</t>
  </si>
  <si>
    <t>AC022092.1</t>
  </si>
  <si>
    <t>ENSG00000179580</t>
  </si>
  <si>
    <t>RNF151</t>
  </si>
  <si>
    <t>ENSG00000128253</t>
  </si>
  <si>
    <t>RFPL2</t>
  </si>
  <si>
    <t>ENSG00000225871</t>
  </si>
  <si>
    <t>AC245100.2</t>
  </si>
  <si>
    <t>ENSG00000225857</t>
  </si>
  <si>
    <t>AL162431.1</t>
  </si>
  <si>
    <t>ENSG00000280417</t>
  </si>
  <si>
    <t>AC096887.2</t>
  </si>
  <si>
    <t>ENSG00000243648</t>
  </si>
  <si>
    <t>AC109454.1</t>
  </si>
  <si>
    <t>ENSG00000269904</t>
  </si>
  <si>
    <t>MAP2K4P1</t>
  </si>
  <si>
    <t>ENSG00000260988</t>
  </si>
  <si>
    <t>AC090260.1</t>
  </si>
  <si>
    <t>ENSG00000133454</t>
  </si>
  <si>
    <t>MYO18B</t>
  </si>
  <si>
    <t>ENSG00000207622</t>
  </si>
  <si>
    <t>MIR619</t>
  </si>
  <si>
    <t>ENSG00000260989</t>
  </si>
  <si>
    <t>AL133297.2</t>
  </si>
  <si>
    <t>ENSG00000150656</t>
  </si>
  <si>
    <t>CNDP1</t>
  </si>
  <si>
    <t>ENSG00000159650</t>
  </si>
  <si>
    <t>UROC1</t>
  </si>
  <si>
    <t>ENSG00000254593</t>
  </si>
  <si>
    <t>OR7E126P</t>
  </si>
  <si>
    <t>ENSG00000255753</t>
  </si>
  <si>
    <t>AC009533.2</t>
  </si>
  <si>
    <t>ENSG00000212536</t>
  </si>
  <si>
    <t>RNA5SP474</t>
  </si>
  <si>
    <t>ENSG00000011083</t>
  </si>
  <si>
    <t>SLC6A7</t>
  </si>
  <si>
    <t>ENSG00000239922</t>
  </si>
  <si>
    <t>AC092958.1</t>
  </si>
  <si>
    <t>ENSG00000232874</t>
  </si>
  <si>
    <t>AC080129.2</t>
  </si>
  <si>
    <t>ENSG00000233467</t>
  </si>
  <si>
    <t>U40455.1</t>
  </si>
  <si>
    <t>ENSG00000180549</t>
  </si>
  <si>
    <t>FUT7</t>
  </si>
  <si>
    <t>ENSG00000148377</t>
  </si>
  <si>
    <t>IDI2</t>
  </si>
  <si>
    <t>ENSG00000213543</t>
  </si>
  <si>
    <t>RARRES2P2</t>
  </si>
  <si>
    <t>ENSG00000276727</t>
  </si>
  <si>
    <t>AC137834.2</t>
  </si>
  <si>
    <t>ENSG00000257642</t>
  </si>
  <si>
    <t>KCCAT198</t>
  </si>
  <si>
    <t>ENSG00000189167</t>
  </si>
  <si>
    <t>ZAR1L</t>
  </si>
  <si>
    <t>ENSG00000171595</t>
  </si>
  <si>
    <t>DNAI2</t>
  </si>
  <si>
    <t>ENSG00000280278</t>
  </si>
  <si>
    <t>FLJ30679</t>
  </si>
  <si>
    <t>ENSG00000249171</t>
  </si>
  <si>
    <t>AC021192.1</t>
  </si>
  <si>
    <t>ENSG00000214278</t>
  </si>
  <si>
    <t>AC010442.1</t>
  </si>
  <si>
    <t>ENSG00000189134</t>
  </si>
  <si>
    <t>NKAPL</t>
  </si>
  <si>
    <t>ENSG00000171847</t>
  </si>
  <si>
    <t>FAM90A1</t>
  </si>
  <si>
    <t>ENSG00000260850</t>
  </si>
  <si>
    <t>AC007344.1</t>
  </si>
  <si>
    <t>ENSG00000268423</t>
  </si>
  <si>
    <t>AC093503.1</t>
  </si>
  <si>
    <t>ENSG00000179902</t>
  </si>
  <si>
    <t>C1orf194</t>
  </si>
  <si>
    <t>ENSG00000198797</t>
  </si>
  <si>
    <t>BRINP2</t>
  </si>
  <si>
    <t>ENSG00000225770</t>
  </si>
  <si>
    <t>RPS29P3</t>
  </si>
  <si>
    <t>ENSG00000253686</t>
  </si>
  <si>
    <t>LINC01484</t>
  </si>
  <si>
    <t>ENSG00000159495</t>
  </si>
  <si>
    <t>TGM7</t>
  </si>
  <si>
    <t>ENSG00000204478</t>
  </si>
  <si>
    <t>PRAMEF20</t>
  </si>
  <si>
    <t>ENSG00000273252</t>
  </si>
  <si>
    <t>OR7E39P</t>
  </si>
  <si>
    <t>ENSG00000215357</t>
  </si>
  <si>
    <t>HSPD1P8</t>
  </si>
  <si>
    <t>ENSG00000139890</t>
  </si>
  <si>
    <t>REM2</t>
  </si>
  <si>
    <t>ENSG00000165071</t>
  </si>
  <si>
    <t>TMEM71</t>
  </si>
  <si>
    <t>ENSG00000147206</t>
  </si>
  <si>
    <t>NXF3</t>
  </si>
  <si>
    <t>ENSG00000261286</t>
  </si>
  <si>
    <t>ATP2C2-AS1</t>
  </si>
  <si>
    <t>ENSG00000128692</t>
  </si>
  <si>
    <t>EIF2S2P4</t>
  </si>
  <si>
    <t>ENSG00000268199</t>
  </si>
  <si>
    <t>AC010335.1</t>
  </si>
  <si>
    <t>ENSG00000131096</t>
  </si>
  <si>
    <t>PYY</t>
  </si>
  <si>
    <t>ENSG00000265683</t>
  </si>
  <si>
    <t>SYPL1P2</t>
  </si>
  <si>
    <t>ENSG00000266962</t>
  </si>
  <si>
    <t>AC067852.2</t>
  </si>
  <si>
    <t>ENSG00000269243</t>
  </si>
  <si>
    <t>AC008894.2</t>
  </si>
  <si>
    <t>ENSG00000268743</t>
  </si>
  <si>
    <t>AC008737.1</t>
  </si>
  <si>
    <t>ENSG00000267595</t>
  </si>
  <si>
    <t>AC060780.3</t>
  </si>
  <si>
    <t>ENSG00000198729</t>
  </si>
  <si>
    <t>PPP1R14C</t>
  </si>
  <si>
    <t>ENSG00000140368</t>
  </si>
  <si>
    <t>PSTPIP1</t>
  </si>
  <si>
    <t>ENSG00000215014</t>
  </si>
  <si>
    <t>AL645728.1</t>
  </si>
  <si>
    <t>ENSG00000271387</t>
  </si>
  <si>
    <t>AL445228.2</t>
  </si>
  <si>
    <t>ENSG00000226180</t>
  </si>
  <si>
    <t>AC010536.1</t>
  </si>
  <si>
    <t>ENSG00000159871</t>
  </si>
  <si>
    <t>LYPD5</t>
  </si>
  <si>
    <t>ENSG00000188383</t>
  </si>
  <si>
    <t>GPAT2P2</t>
  </si>
  <si>
    <t>ENSG00000235245</t>
  </si>
  <si>
    <t>AL360181.2</t>
  </si>
  <si>
    <t>ENSG00000130224</t>
  </si>
  <si>
    <t>LRCH2</t>
  </si>
  <si>
    <t>ENSG00000236810</t>
  </si>
  <si>
    <t>ELOA-AS1</t>
  </si>
  <si>
    <t>ENSG00000232233</t>
  </si>
  <si>
    <t>LINC02043</t>
  </si>
  <si>
    <t>ENSG00000145911</t>
  </si>
  <si>
    <t>N4BP3</t>
  </si>
  <si>
    <t>ENSG00000175984</t>
  </si>
  <si>
    <t>DENND2C</t>
  </si>
  <si>
    <t>ENSG00000198929</t>
  </si>
  <si>
    <t>NOS1AP</t>
  </si>
  <si>
    <t>ENSG00000174327</t>
  </si>
  <si>
    <t>SLC16A13</t>
  </si>
  <si>
    <t>ENSG00000248890</t>
  </si>
  <si>
    <t>HHIP-AS1</t>
  </si>
  <si>
    <t>ENSG00000128271</t>
  </si>
  <si>
    <t>ADORA2A</t>
  </si>
  <si>
    <t>ENSG00000163235</t>
  </si>
  <si>
    <t>TGFA</t>
  </si>
  <si>
    <t>ENSG00000102981</t>
  </si>
  <si>
    <t>PARD6A</t>
  </si>
  <si>
    <t>ENSG00000265458</t>
  </si>
  <si>
    <t>AC132938.3</t>
  </si>
  <si>
    <t>ENSG00000271334</t>
  </si>
  <si>
    <t>LINC02104</t>
  </si>
  <si>
    <t>ENSG00000133874</t>
  </si>
  <si>
    <t>RNF122</t>
  </si>
  <si>
    <t>ENSG00000183049</t>
  </si>
  <si>
    <t>CAMK1D</t>
  </si>
  <si>
    <t>ENSG00000163806</t>
  </si>
  <si>
    <t>SPDYA</t>
  </si>
  <si>
    <t>ENSG00000272948</t>
  </si>
  <si>
    <t>AP001412.1</t>
  </si>
  <si>
    <t>ENSG00000280063</t>
  </si>
  <si>
    <t>AC012676.5</t>
  </si>
  <si>
    <t>ENSG00000197971</t>
  </si>
  <si>
    <t>MBP</t>
  </si>
  <si>
    <t>ENSG00000224281</t>
  </si>
  <si>
    <t>SLC25A5-AS1</t>
  </si>
  <si>
    <t>ENSG00000152076</t>
  </si>
  <si>
    <t>CCDC74B</t>
  </si>
  <si>
    <t>ENSG00000226179</t>
  </si>
  <si>
    <t>LINC00685</t>
  </si>
  <si>
    <t>ENSG00000167037</t>
  </si>
  <si>
    <t>SGSM1</t>
  </si>
  <si>
    <t>ENSG00000225760</t>
  </si>
  <si>
    <t>LINC00431</t>
  </si>
  <si>
    <t>ENSG00000077420</t>
  </si>
  <si>
    <t>APBB1IP</t>
  </si>
  <si>
    <t>ENSG00000114790</t>
  </si>
  <si>
    <t>ARHGEF26</t>
  </si>
  <si>
    <t>ENSG00000143036</t>
  </si>
  <si>
    <t>SLC44A3</t>
  </si>
  <si>
    <t>ENSG00000261207</t>
  </si>
  <si>
    <t>AL031717.1</t>
  </si>
  <si>
    <t>ENSG00000005961</t>
  </si>
  <si>
    <t>ITGA2B</t>
  </si>
  <si>
    <t>ENSG00000163357</t>
  </si>
  <si>
    <t>DCST1</t>
  </si>
  <si>
    <t>ENSG00000162620</t>
  </si>
  <si>
    <t>LRRIQ3</t>
  </si>
  <si>
    <t>ENSG00000285531</t>
  </si>
  <si>
    <t>Z83840.1</t>
  </si>
  <si>
    <t>ENSG00000262333</t>
  </si>
  <si>
    <t>HNRNPA1P16</t>
  </si>
  <si>
    <t>ENSG00000272115</t>
  </si>
  <si>
    <t>AC233992.3</t>
  </si>
  <si>
    <t>ENSG00000149609</t>
  </si>
  <si>
    <t>C20orf144</t>
  </si>
  <si>
    <t>ENSG00000261186</t>
  </si>
  <si>
    <t>LINC01238</t>
  </si>
  <si>
    <t>ENSG00000267764</t>
  </si>
  <si>
    <t>AC093567.1</t>
  </si>
  <si>
    <t>ENSG00000278743</t>
  </si>
  <si>
    <t>AC087239.1</t>
  </si>
  <si>
    <t>ENSG00000135502</t>
  </si>
  <si>
    <t>SLC26A10</t>
  </si>
  <si>
    <t>ENSG00000264745</t>
  </si>
  <si>
    <t>TTC39C-AS1</t>
  </si>
  <si>
    <t>ENSG00000184347</t>
  </si>
  <si>
    <t>SLIT3</t>
  </si>
  <si>
    <t>ENSG00000276408</t>
  </si>
  <si>
    <t>AC025287.2</t>
  </si>
  <si>
    <t>ENSG00000280184</t>
  </si>
  <si>
    <t>AL023806.3</t>
  </si>
  <si>
    <t>ENSG00000171557</t>
  </si>
  <si>
    <t>FGG</t>
  </si>
  <si>
    <t>ENSG00000106689</t>
  </si>
  <si>
    <t>LHX2</t>
  </si>
  <si>
    <t>ENSG00000183760</t>
  </si>
  <si>
    <t>ACP7</t>
  </si>
  <si>
    <t>ENSG00000213937</t>
  </si>
  <si>
    <t>CLDN9</t>
  </si>
  <si>
    <t>ENSG00000258674</t>
  </si>
  <si>
    <t>AC011448.1</t>
  </si>
  <si>
    <t>ENSG00000198156</t>
  </si>
  <si>
    <t>NPIPB6</t>
  </si>
  <si>
    <t>ENSG00000104808</t>
  </si>
  <si>
    <t>DHDH</t>
  </si>
  <si>
    <t>ENSG00000230091</t>
  </si>
  <si>
    <t>TMEM254-AS1</t>
  </si>
  <si>
    <t>ENSG00000269961</t>
  </si>
  <si>
    <t>AC010359.1</t>
  </si>
  <si>
    <t>ENSG00000230176</t>
  </si>
  <si>
    <t>LINC01433</t>
  </si>
  <si>
    <t>ENSG00000181544</t>
  </si>
  <si>
    <t>FANCB</t>
  </si>
  <si>
    <t>ENSG00000179168</t>
  </si>
  <si>
    <t>GGN</t>
  </si>
  <si>
    <t>ENSG00000186010</t>
  </si>
  <si>
    <t>NDUFA13</t>
  </si>
  <si>
    <t>ENSG00000184524</t>
  </si>
  <si>
    <t>CEND1</t>
  </si>
  <si>
    <t>ENSG00000136367</t>
  </si>
  <si>
    <t>ZFHX2</t>
  </si>
  <si>
    <t>ENSG00000188002</t>
  </si>
  <si>
    <t>AC026412.1</t>
  </si>
  <si>
    <t>SUM159</t>
  </si>
  <si>
    <t>MDA-MB-231</t>
  </si>
  <si>
    <t>PRR36</t>
  </si>
  <si>
    <t>ENSG00000183248</t>
  </si>
  <si>
    <t>SNCAIP</t>
  </si>
  <si>
    <t>ENSG00000064692</t>
  </si>
  <si>
    <t>GLB1L2</t>
  </si>
  <si>
    <t>ENSG00000149328</t>
  </si>
  <si>
    <t>PIGZ</t>
  </si>
  <si>
    <t>ENSG00000119227</t>
  </si>
  <si>
    <t>LRRC75B</t>
  </si>
  <si>
    <t>ENSG00000178026</t>
  </si>
  <si>
    <t>NES</t>
  </si>
  <si>
    <t>ENSG00000132688</t>
  </si>
  <si>
    <t>AC027307.3</t>
  </si>
  <si>
    <t>ENSG00000268798</t>
  </si>
  <si>
    <t>FRAT1</t>
  </si>
  <si>
    <t>ENSG00000165879</t>
  </si>
  <si>
    <t>CPQ</t>
  </si>
  <si>
    <t>ENSG00000104324</t>
  </si>
  <si>
    <t>AC008764.2</t>
  </si>
  <si>
    <t>ENSG00000268087</t>
  </si>
  <si>
    <t>LINC00589</t>
  </si>
  <si>
    <t>ENSG00000251191</t>
  </si>
  <si>
    <t>B4GALNT4</t>
  </si>
  <si>
    <t>ENSG00000182272</t>
  </si>
  <si>
    <t>CLMN</t>
  </si>
  <si>
    <t>ENSG00000165959</t>
  </si>
  <si>
    <t>ARPIN</t>
  </si>
  <si>
    <t>ENSG00000242498</t>
  </si>
  <si>
    <t>COL6A3</t>
  </si>
  <si>
    <t>ENSG00000163359</t>
  </si>
  <si>
    <t>GEMIN8</t>
  </si>
  <si>
    <t>ENSG00000046647</t>
  </si>
  <si>
    <t>C1orf21</t>
  </si>
  <si>
    <t>ENSG00000116667</t>
  </si>
  <si>
    <t>FHL1</t>
  </si>
  <si>
    <t>ENSG00000022267</t>
  </si>
  <si>
    <t>CRIP2</t>
  </si>
  <si>
    <t>ENSG00000182809</t>
  </si>
  <si>
    <t>CRTC3</t>
  </si>
  <si>
    <t>ENSG00000140577</t>
  </si>
  <si>
    <t>PLAC9</t>
  </si>
  <si>
    <t>ENSG00000189129</t>
  </si>
  <si>
    <t>CEBPA</t>
  </si>
  <si>
    <t>ENSG00000245848</t>
  </si>
  <si>
    <t>BTBD2</t>
  </si>
  <si>
    <t>ENSG00000133243</t>
  </si>
  <si>
    <t>FAM124A</t>
  </si>
  <si>
    <t>ENSG00000150510</t>
  </si>
  <si>
    <t>PRKN</t>
  </si>
  <si>
    <t>ENSG00000185345</t>
  </si>
  <si>
    <t>ITPKB</t>
  </si>
  <si>
    <t>ENSG00000143772</t>
  </si>
  <si>
    <t>NALCN</t>
  </si>
  <si>
    <t>ENSG00000102452</t>
  </si>
  <si>
    <t>DMTN</t>
  </si>
  <si>
    <t>ENSG00000158856</t>
  </si>
  <si>
    <t>EVA1C</t>
  </si>
  <si>
    <t>ENSG00000166979</t>
  </si>
  <si>
    <t>GAMT</t>
  </si>
  <si>
    <t>ENSG00000130005</t>
  </si>
  <si>
    <t>DNMT3A</t>
  </si>
  <si>
    <t>ENSG00000119772</t>
  </si>
  <si>
    <t>FAM20C</t>
  </si>
  <si>
    <t>ENSG00000177706</t>
  </si>
  <si>
    <t>KCNH3</t>
  </si>
  <si>
    <t>ENSG00000135519</t>
  </si>
  <si>
    <t>ZNF219</t>
  </si>
  <si>
    <t>ENSG00000165804</t>
  </si>
  <si>
    <t>ZSCAN2</t>
  </si>
  <si>
    <t>ENSG00000176371</t>
  </si>
  <si>
    <t>THRA</t>
  </si>
  <si>
    <t>ENSG00000126351</t>
  </si>
  <si>
    <t>SLC2A8</t>
  </si>
  <si>
    <t>ENSG00000136856</t>
  </si>
  <si>
    <t>PCBP3</t>
  </si>
  <si>
    <t>ENSG00000183570</t>
  </si>
  <si>
    <t>NOL4L</t>
  </si>
  <si>
    <t>ENSG00000197183</t>
  </si>
  <si>
    <t>AC022075.1</t>
  </si>
  <si>
    <t>ENSG00000245648</t>
  </si>
  <si>
    <t>CARHSP1</t>
  </si>
  <si>
    <t>ENSG00000153048</t>
  </si>
  <si>
    <t>TNFRSF1A</t>
  </si>
  <si>
    <t>ENSG00000067182</t>
  </si>
  <si>
    <t>EEF1A2</t>
  </si>
  <si>
    <t>ENSG00000101210</t>
  </si>
  <si>
    <t>AR</t>
  </si>
  <si>
    <t>ENSG00000169083</t>
  </si>
  <si>
    <t>DHRS13</t>
  </si>
  <si>
    <t>ENSG00000167536</t>
  </si>
  <si>
    <t>TIMP3</t>
  </si>
  <si>
    <t>ENSG00000100234</t>
  </si>
  <si>
    <t>CNTNAP3B</t>
  </si>
  <si>
    <t>ENSG00000154529</t>
  </si>
  <si>
    <t>MEX3A</t>
  </si>
  <si>
    <t>ENSG00000254726</t>
  </si>
  <si>
    <t>CD81</t>
  </si>
  <si>
    <t>ENSG00000110651</t>
  </si>
  <si>
    <t>SRRM3</t>
  </si>
  <si>
    <t>ENSG00000177679</t>
  </si>
  <si>
    <t>SERPINA5</t>
  </si>
  <si>
    <t>ENSG00000188488</t>
  </si>
  <si>
    <t>ENDOD1</t>
  </si>
  <si>
    <t>ENSG00000149218</t>
  </si>
  <si>
    <t>TNFSF12</t>
  </si>
  <si>
    <t>ENSG00000239697</t>
  </si>
  <si>
    <t>ZCCHC24</t>
  </si>
  <si>
    <t>ENSG00000165424</t>
  </si>
  <si>
    <t>TP53</t>
  </si>
  <si>
    <t>ENSG00000141510</t>
  </si>
  <si>
    <t>SDC3</t>
  </si>
  <si>
    <t>ENSG00000162512</t>
  </si>
  <si>
    <t>SSBP2</t>
  </si>
  <si>
    <t>ENSG00000145687</t>
  </si>
  <si>
    <t>TMEM121</t>
  </si>
  <si>
    <t>ENSG00000184986</t>
  </si>
  <si>
    <t>OSBPL5</t>
  </si>
  <si>
    <t>ENSG00000021762</t>
  </si>
  <si>
    <t>EMP2</t>
  </si>
  <si>
    <t>ENSG00000213853</t>
  </si>
  <si>
    <t>KREMEN1</t>
  </si>
  <si>
    <t>ENSG00000183762</t>
  </si>
  <si>
    <t>SCARF2</t>
  </si>
  <si>
    <t>ENSG00000244486</t>
  </si>
  <si>
    <t>ACSF2</t>
  </si>
  <si>
    <t>ENSG00000167107</t>
  </si>
  <si>
    <t>TMEM117</t>
  </si>
  <si>
    <t>ENSG00000139173</t>
  </si>
  <si>
    <t>EIF4BP6</t>
  </si>
  <si>
    <t>ENSG00000197258</t>
  </si>
  <si>
    <t>RAMP1</t>
  </si>
  <si>
    <t>ENSG00000132329</t>
  </si>
  <si>
    <t>SCD5</t>
  </si>
  <si>
    <t>ENSG00000145284</t>
  </si>
  <si>
    <t>SCNN1A</t>
  </si>
  <si>
    <t>ENSG00000111319</t>
  </si>
  <si>
    <t>JUP</t>
  </si>
  <si>
    <t>ENSG00000173801</t>
  </si>
  <si>
    <t>PDLIM1</t>
  </si>
  <si>
    <t>ENSG00000107438</t>
  </si>
  <si>
    <t>FAM171A2</t>
  </si>
  <si>
    <t>ENSG00000161682</t>
  </si>
  <si>
    <t>PTN</t>
  </si>
  <si>
    <t>ENSG00000105894</t>
  </si>
  <si>
    <t>NRTN</t>
  </si>
  <si>
    <t>ENSG00000171119</t>
  </si>
  <si>
    <t>ISLR</t>
  </si>
  <si>
    <t>ENSG00000129009</t>
  </si>
  <si>
    <t>PCDHB12</t>
  </si>
  <si>
    <t>ENSG00000120328</t>
  </si>
  <si>
    <t>VPS37D</t>
  </si>
  <si>
    <t>ENSG00000176428</t>
  </si>
  <si>
    <t>SEMA6B</t>
  </si>
  <si>
    <t>ENSG00000167680</t>
  </si>
  <si>
    <t>SCN1B</t>
  </si>
  <si>
    <t>ENSG00000105711</t>
  </si>
  <si>
    <t>RPS3AP5</t>
  </si>
  <si>
    <t>ENSG00000178429</t>
  </si>
  <si>
    <t>SLC27A2</t>
  </si>
  <si>
    <t>ENSG00000140284</t>
  </si>
  <si>
    <t>NUP210</t>
  </si>
  <si>
    <t>ENSG00000132182</t>
  </si>
  <si>
    <t>AL133355.1</t>
  </si>
  <si>
    <t>ENSG00000260461</t>
  </si>
  <si>
    <t>TEAD2</t>
  </si>
  <si>
    <t>ENSG00000074219</t>
  </si>
  <si>
    <t>AC005225.4</t>
  </si>
  <si>
    <t>ENSG00000279026</t>
  </si>
  <si>
    <t>PTK7</t>
  </si>
  <si>
    <t>ENSG00000112655</t>
  </si>
  <si>
    <t>AC004656.1</t>
  </si>
  <si>
    <t>ENSG00000260822</t>
  </si>
  <si>
    <t>IMPA2</t>
  </si>
  <si>
    <t>ENSG00000141401</t>
  </si>
  <si>
    <t>TGFB1I1</t>
  </si>
  <si>
    <t>ENSG00000140682</t>
  </si>
  <si>
    <t>HTRA1</t>
  </si>
  <si>
    <t>ENSG00000166033</t>
  </si>
  <si>
    <t>AC093297.2</t>
  </si>
  <si>
    <t>ENSG00000272335</t>
  </si>
  <si>
    <t>MYL9</t>
  </si>
  <si>
    <t>ENSG00000101335</t>
  </si>
  <si>
    <t>IFITM2</t>
  </si>
  <si>
    <t>ENSG00000185201</t>
  </si>
  <si>
    <t>DAAM2</t>
  </si>
  <si>
    <t>ENSG00000146122</t>
  </si>
  <si>
    <t>ST6GALNAC2</t>
  </si>
  <si>
    <t>ENSG00000070731</t>
  </si>
  <si>
    <t>CADM4</t>
  </si>
  <si>
    <t>ENSG00000105767</t>
  </si>
  <si>
    <t>CMKLR1</t>
  </si>
  <si>
    <t>ENSG00000174600</t>
  </si>
  <si>
    <t>PCDHGC3</t>
  </si>
  <si>
    <t>ENSG00000240184</t>
  </si>
  <si>
    <t>DDR1</t>
  </si>
  <si>
    <t>ENSG00000204580</t>
  </si>
  <si>
    <t>VASH1</t>
  </si>
  <si>
    <t>ENSG00000071246</t>
  </si>
  <si>
    <t>SERTAD4-AS1</t>
  </si>
  <si>
    <t>ENSG00000203706</t>
  </si>
  <si>
    <t>MARCKSL1</t>
  </si>
  <si>
    <t>ENSG00000175130</t>
  </si>
  <si>
    <t>VWA1</t>
  </si>
  <si>
    <t>ENSG00000179403</t>
  </si>
  <si>
    <t>CKB</t>
  </si>
  <si>
    <t>ENSG00000166165</t>
  </si>
  <si>
    <t>IGFBP4</t>
  </si>
  <si>
    <t>ENSG00000141753</t>
  </si>
  <si>
    <t>AP001542.3</t>
  </si>
  <si>
    <t>ENSG00000267480</t>
  </si>
  <si>
    <t>PTPRU</t>
  </si>
  <si>
    <t>ENSG00000060656</t>
  </si>
  <si>
    <t>CTXN1</t>
  </si>
  <si>
    <t>ENSG00000178531</t>
  </si>
  <si>
    <t>LGALS12</t>
  </si>
  <si>
    <t>ENSG00000133317</t>
  </si>
  <si>
    <t>TNS2</t>
  </si>
  <si>
    <t>ENSG00000111077</t>
  </si>
  <si>
    <t>KCNK2</t>
  </si>
  <si>
    <t>ENSG00000082482</t>
  </si>
  <si>
    <t>AL049869.3</t>
  </si>
  <si>
    <t>ENSG00000259116</t>
  </si>
  <si>
    <t>OLFML2A</t>
  </si>
  <si>
    <t>ENSG00000185585</t>
  </si>
  <si>
    <t>IFITM1</t>
  </si>
  <si>
    <t>ENSG00000185885</t>
  </si>
  <si>
    <t>ATOH8</t>
  </si>
  <si>
    <t>ENSG00000168874</t>
  </si>
  <si>
    <t>PCDH18</t>
  </si>
  <si>
    <t>ENSG00000189184</t>
  </si>
  <si>
    <t>COL18A1</t>
  </si>
  <si>
    <t>ENSG00000182871</t>
  </si>
  <si>
    <t>TMEM37</t>
  </si>
  <si>
    <t>ENSG00000171227</t>
  </si>
  <si>
    <t>GGT5</t>
  </si>
  <si>
    <t>ENSG00000099998</t>
  </si>
  <si>
    <t>BCAM</t>
  </si>
  <si>
    <t>ENSG00000187244</t>
  </si>
  <si>
    <t>COL9A2</t>
  </si>
  <si>
    <t>ENSG00000049089</t>
  </si>
  <si>
    <t>SOX4</t>
  </si>
  <si>
    <t>ENSG00000124766</t>
  </si>
  <si>
    <t>ADGRA2</t>
  </si>
  <si>
    <t>ENSG00000020181</t>
  </si>
  <si>
    <t>TGFBI</t>
  </si>
  <si>
    <t>ENSG00000120708</t>
  </si>
  <si>
    <t>LOXL1</t>
  </si>
  <si>
    <t>ENSG00000129038</t>
  </si>
  <si>
    <t>PLXND1</t>
  </si>
  <si>
    <t>ENSG00000004399</t>
  </si>
  <si>
    <t>ACTA2</t>
  </si>
  <si>
    <t>ENSG00000107796</t>
  </si>
  <si>
    <t>ZNF362</t>
  </si>
  <si>
    <t>ENSG00000160094</t>
  </si>
  <si>
    <t>MRC2</t>
  </si>
  <si>
    <t>ENSG00000011028</t>
  </si>
  <si>
    <t>EFHD1</t>
  </si>
  <si>
    <t>ENSG00000115468</t>
  </si>
  <si>
    <t>ITGB4</t>
  </si>
  <si>
    <t>ENSG00000132470</t>
  </si>
  <si>
    <t>EVL</t>
  </si>
  <si>
    <t>ENSG00000196405</t>
  </si>
  <si>
    <t>CDON</t>
  </si>
  <si>
    <t>ENSG00000064309</t>
  </si>
  <si>
    <t>SNED1</t>
  </si>
  <si>
    <t>ENSG00000162804</t>
  </si>
  <si>
    <t>FN1</t>
  </si>
  <si>
    <t>ENSG00000115414</t>
  </si>
  <si>
    <t>SHC2</t>
  </si>
  <si>
    <t>ENSG00000129946</t>
  </si>
  <si>
    <t>ABCA8</t>
  </si>
  <si>
    <t>ENSG00000141338</t>
  </si>
  <si>
    <t>EBF4</t>
  </si>
  <si>
    <t>ENSG00000088881</t>
  </si>
  <si>
    <t>HR</t>
  </si>
  <si>
    <t>ENSG00000168453</t>
  </si>
  <si>
    <t>SLCO2A1</t>
  </si>
  <si>
    <t>ENSG00000174640</t>
  </si>
  <si>
    <t>CPE</t>
  </si>
  <si>
    <t>ENSG00000109472</t>
  </si>
  <si>
    <t>RPL18P13</t>
  </si>
  <si>
    <t>ENSG00000244485</t>
  </si>
  <si>
    <t>TLR3</t>
  </si>
  <si>
    <t>ENSG00000164342</t>
  </si>
  <si>
    <t>HCAR3</t>
  </si>
  <si>
    <t>ENSG00000255398</t>
  </si>
  <si>
    <t>BGN</t>
  </si>
  <si>
    <t>ENSG00000182492</t>
  </si>
  <si>
    <t>ARHGAP28</t>
  </si>
  <si>
    <t>ENSG00000088756</t>
  </si>
  <si>
    <t>RASGEF1B</t>
  </si>
  <si>
    <t>ENSG00000138670</t>
  </si>
  <si>
    <t>AC073107.1</t>
  </si>
  <si>
    <t>ENSG00000272693</t>
  </si>
  <si>
    <t>ZNF366</t>
  </si>
  <si>
    <t>ENSG00000178175</t>
  </si>
  <si>
    <t>NECAB1</t>
  </si>
  <si>
    <t>ENSG00000123119</t>
  </si>
  <si>
    <t>GRID1</t>
  </si>
  <si>
    <t>ENSG00000182771</t>
  </si>
  <si>
    <t>CDH19</t>
  </si>
  <si>
    <t>ENSG00000071991</t>
  </si>
  <si>
    <t>C6orf163</t>
  </si>
  <si>
    <t>ENSG00000203872</t>
  </si>
  <si>
    <t>RPL10AP6</t>
  </si>
  <si>
    <t>ENSG00000226360</t>
  </si>
  <si>
    <t>AC015712.6</t>
  </si>
  <si>
    <t>ENSG00000272808</t>
  </si>
  <si>
    <t>MATN2</t>
  </si>
  <si>
    <t>ENSG00000132561</t>
  </si>
  <si>
    <t>KRTAP1-5</t>
  </si>
  <si>
    <t>ENSG00000221852</t>
  </si>
  <si>
    <t>ZNF792</t>
  </si>
  <si>
    <t>ENSG00000180884</t>
  </si>
  <si>
    <t>LRRC38</t>
  </si>
  <si>
    <t>ENSG00000162494</t>
  </si>
  <si>
    <t>RAMP3</t>
  </si>
  <si>
    <t>ENSG00000122679</t>
  </si>
  <si>
    <t>AC016596.1</t>
  </si>
  <si>
    <t>ENSG00000264281</t>
  </si>
  <si>
    <t>AL160408.4</t>
  </si>
  <si>
    <t>ENSG00000241475</t>
  </si>
  <si>
    <t>AC090912.2</t>
  </si>
  <si>
    <t>ENSG00000266850</t>
  </si>
  <si>
    <t>AC135721.1</t>
  </si>
  <si>
    <t>ENSG00000267681</t>
  </si>
  <si>
    <t>AC091435.2</t>
  </si>
  <si>
    <t>ENSG00000250629</t>
  </si>
  <si>
    <t>AC092115.1</t>
  </si>
  <si>
    <t>ENSG00000260290</t>
  </si>
  <si>
    <t>ZNF540</t>
  </si>
  <si>
    <t>ENSG00000171817</t>
  </si>
  <si>
    <t>CR769775.1</t>
  </si>
  <si>
    <t>ENSG00000231527</t>
  </si>
  <si>
    <t>CD180</t>
  </si>
  <si>
    <t>ENSG00000134061</t>
  </si>
  <si>
    <t>AC005993.1</t>
  </si>
  <si>
    <t>ENSG00000266869</t>
  </si>
  <si>
    <t>AL357146.1</t>
  </si>
  <si>
    <t>ENSG00000236013</t>
  </si>
  <si>
    <t>KDELC2</t>
  </si>
  <si>
    <t>ENSG00000178202</t>
  </si>
  <si>
    <t>FAM71E1</t>
  </si>
  <si>
    <t>ENSG00000142530</t>
  </si>
  <si>
    <t>FAM131B</t>
  </si>
  <si>
    <t>ENSG00000159784</t>
  </si>
  <si>
    <t>AL845472.2</t>
  </si>
  <si>
    <t>ENSG00000279561</t>
  </si>
  <si>
    <t>GPIHBP1</t>
  </si>
  <si>
    <t>ENSG00000277494</t>
  </si>
  <si>
    <t>AL161729.1</t>
  </si>
  <si>
    <t>ENSG00000271155</t>
  </si>
  <si>
    <t>AP001429.1</t>
  </si>
  <si>
    <t>ENSG00000270116</t>
  </si>
  <si>
    <t>PCDHGA2</t>
  </si>
  <si>
    <t>ENSG00000081853</t>
  </si>
  <si>
    <t>PCDHGA4</t>
  </si>
  <si>
    <t>ENSG00000262576</t>
  </si>
  <si>
    <t>CCDC121</t>
  </si>
  <si>
    <t>ENSG00000176714</t>
  </si>
  <si>
    <t>ZNF141</t>
  </si>
  <si>
    <t>ENSG00000131127</t>
  </si>
  <si>
    <t>ATP1A2</t>
  </si>
  <si>
    <t>ENSG00000018625</t>
  </si>
  <si>
    <t>ADAM22</t>
  </si>
  <si>
    <t>ENSG00000008277</t>
  </si>
  <si>
    <t>PCDHB16</t>
  </si>
  <si>
    <t>ENSG00000272674</t>
  </si>
  <si>
    <t>ZNF30</t>
  </si>
  <si>
    <t>ENSG00000168661</t>
  </si>
  <si>
    <t>KIAA1211</t>
  </si>
  <si>
    <t>ENSG00000109265</t>
  </si>
  <si>
    <t>GNAL</t>
  </si>
  <si>
    <t>ENSG00000141404</t>
  </si>
  <si>
    <t>ZNF836</t>
  </si>
  <si>
    <t>ENSG00000196267</t>
  </si>
  <si>
    <t>PANTR1</t>
  </si>
  <si>
    <t>ENSG00000233639</t>
  </si>
  <si>
    <t>APCDD1</t>
  </si>
  <si>
    <t>ENSG00000154856</t>
  </si>
  <si>
    <t>AC126544.2</t>
  </si>
  <si>
    <t>ENSG00000285668</t>
  </si>
  <si>
    <t>AC008507.1</t>
  </si>
  <si>
    <t>ENSG00000266910</t>
  </si>
  <si>
    <t>MIR6071</t>
  </si>
  <si>
    <t>ENSG00000278783</t>
  </si>
  <si>
    <t>AC090948.1</t>
  </si>
  <si>
    <t>ENSG00000271964</t>
  </si>
  <si>
    <t>AL133406.3</t>
  </si>
  <si>
    <t>ENSG00000272102</t>
  </si>
  <si>
    <t>AC018644.1</t>
  </si>
  <si>
    <t>ENSG00000229677</t>
  </si>
  <si>
    <t>GOLGA8O</t>
  </si>
  <si>
    <t>ENSG00000206127</t>
  </si>
  <si>
    <t>AC011462.4</t>
  </si>
  <si>
    <t>ENSG00000277744</t>
  </si>
  <si>
    <t>PCDHGA5</t>
  </si>
  <si>
    <t>ENSG00000253485</t>
  </si>
  <si>
    <t>UTP14C</t>
  </si>
  <si>
    <t>ENSG00000253797</t>
  </si>
  <si>
    <t>SBK1</t>
  </si>
  <si>
    <t>ENSG00000188322</t>
  </si>
  <si>
    <t>AP000560.1</t>
  </si>
  <si>
    <t>ENSG00000278879</t>
  </si>
  <si>
    <t>AC145212.1</t>
  </si>
  <si>
    <t>ENSG00000277400</t>
  </si>
  <si>
    <t>ILDR1</t>
  </si>
  <si>
    <t>ENSG00000145103</t>
  </si>
  <si>
    <t>P2RX5-TAX1BP3</t>
  </si>
  <si>
    <t>ENSG00000257950</t>
  </si>
  <si>
    <t>AC015922.3</t>
  </si>
  <si>
    <t>ENSG00000276855</t>
  </si>
  <si>
    <t>LGALS2</t>
  </si>
  <si>
    <t>ENSG00000100079</t>
  </si>
  <si>
    <t>TENM1</t>
  </si>
  <si>
    <t>ENSG00000009694</t>
  </si>
  <si>
    <t>PDK3</t>
  </si>
  <si>
    <t>ENSG00000067992</t>
  </si>
  <si>
    <t>GNG10</t>
  </si>
  <si>
    <t>ENSG00000242616</t>
  </si>
  <si>
    <t>NKILA</t>
  </si>
  <si>
    <t>ENSG00000278709</t>
  </si>
  <si>
    <t>UBE2Q2P1</t>
  </si>
  <si>
    <t>ENSG00000189136</t>
  </si>
  <si>
    <t>AC093515.1</t>
  </si>
  <si>
    <t>ENSG00000260289</t>
  </si>
  <si>
    <t>ICA1L</t>
  </si>
  <si>
    <t>ENSG00000163596</t>
  </si>
  <si>
    <t>KCNK15-AS1</t>
  </si>
  <si>
    <t>ENSG00000244558</t>
  </si>
  <si>
    <t>ZNF713</t>
  </si>
  <si>
    <t>ENSG00000178665</t>
  </si>
  <si>
    <t>ATP8A1</t>
  </si>
  <si>
    <t>ENSG00000124406</t>
  </si>
  <si>
    <t>TRIM17</t>
  </si>
  <si>
    <t>ENSG00000162931</t>
  </si>
  <si>
    <t>ZNF559</t>
  </si>
  <si>
    <t>ENSG00000188321</t>
  </si>
  <si>
    <t>LRMDA</t>
  </si>
  <si>
    <t>ENSG00000148655</t>
  </si>
  <si>
    <t>PIEZO2</t>
  </si>
  <si>
    <t>ENSG00000154864</t>
  </si>
  <si>
    <t>FCGR2A</t>
  </si>
  <si>
    <t>ENSG00000143226</t>
  </si>
  <si>
    <t>RBP1</t>
  </si>
  <si>
    <t>ENSG00000114115</t>
  </si>
  <si>
    <t>CCDC33</t>
  </si>
  <si>
    <t>ENSG00000140481</t>
  </si>
  <si>
    <t>NUS1P2</t>
  </si>
  <si>
    <t>ENSG00000234685</t>
  </si>
  <si>
    <t>PCDHB2</t>
  </si>
  <si>
    <t>ENSG00000112852</t>
  </si>
  <si>
    <t>AC012306.2</t>
  </si>
  <si>
    <t>ENSG00000272667</t>
  </si>
  <si>
    <t>LINC01980</t>
  </si>
  <si>
    <t>ENSG00000225548</t>
  </si>
  <si>
    <t>C1orf50</t>
  </si>
  <si>
    <t>ENSG00000164008</t>
  </si>
  <si>
    <t>PRKAG2-AS1</t>
  </si>
  <si>
    <t>ENSG00000239911</t>
  </si>
  <si>
    <t>KCNB1</t>
  </si>
  <si>
    <t>ENSG00000158445</t>
  </si>
  <si>
    <t>AC017104.1</t>
  </si>
  <si>
    <t>ENSG00000224376</t>
  </si>
  <si>
    <t>BACE1-AS</t>
  </si>
  <si>
    <t>ENSG00000278768</t>
  </si>
  <si>
    <t>CREB3L3</t>
  </si>
  <si>
    <t>ENSG00000060566</t>
  </si>
  <si>
    <t>CXADRP3</t>
  </si>
  <si>
    <t>ENSG00000265766</t>
  </si>
  <si>
    <t>ZBTB8B</t>
  </si>
  <si>
    <t>ENSG00000273274</t>
  </si>
  <si>
    <t>AC105053.1</t>
  </si>
  <si>
    <t>ENSG00000229498</t>
  </si>
  <si>
    <t>CYP2A6</t>
  </si>
  <si>
    <t>ENSG00000255974</t>
  </si>
  <si>
    <t>AC005330.1</t>
  </si>
  <si>
    <t>ENSG00000267372</t>
  </si>
  <si>
    <t>AL132989.1</t>
  </si>
  <si>
    <t>ENSG00000258682</t>
  </si>
  <si>
    <t>AC018475.1</t>
  </si>
  <si>
    <t>ENSG00000241556</t>
  </si>
  <si>
    <t>AC108463.1</t>
  </si>
  <si>
    <t>ENSG00000227992</t>
  </si>
  <si>
    <t>ASB9</t>
  </si>
  <si>
    <t>ENSG00000102048</t>
  </si>
  <si>
    <t>GIMAP8</t>
  </si>
  <si>
    <t>ENSG00000171115</t>
  </si>
  <si>
    <t>THNSL1</t>
  </si>
  <si>
    <t>ENSG00000185875</t>
  </si>
  <si>
    <t>SERPINF2</t>
  </si>
  <si>
    <t>ENSG00000167711</t>
  </si>
  <si>
    <t>RPS3AP26</t>
  </si>
  <si>
    <t>ENSG00000214389</t>
  </si>
  <si>
    <t>DLK2</t>
  </si>
  <si>
    <t>ENSG00000171462</t>
  </si>
  <si>
    <t>TRAM1L1</t>
  </si>
  <si>
    <t>ENSG00000174599</t>
  </si>
  <si>
    <t>NME9</t>
  </si>
  <si>
    <t>ENSG00000181322</t>
  </si>
  <si>
    <t>AC092506.1</t>
  </si>
  <si>
    <t>ENSG00000215869</t>
  </si>
  <si>
    <t>TEX9</t>
  </si>
  <si>
    <t>ENSG00000151575</t>
  </si>
  <si>
    <t>ZIC4</t>
  </si>
  <si>
    <t>ENSG00000174963</t>
  </si>
  <si>
    <t>CNRIP1</t>
  </si>
  <si>
    <t>ENSG00000119865</t>
  </si>
  <si>
    <t>LAMA2</t>
  </si>
  <si>
    <t>ENSG00000196569</t>
  </si>
  <si>
    <t>LINC01933</t>
  </si>
  <si>
    <t>ENSG00000254226</t>
  </si>
  <si>
    <t>CCDC180</t>
  </si>
  <si>
    <t>ENSG00000197816</t>
  </si>
  <si>
    <t>TMC8</t>
  </si>
  <si>
    <t>ENSG00000167895</t>
  </si>
  <si>
    <t>ZBED6</t>
  </si>
  <si>
    <t>ENSG00000257315</t>
  </si>
  <si>
    <t>KTN1-AS1</t>
  </si>
  <si>
    <t>ENSG00000186615</t>
  </si>
  <si>
    <t>RIPOR2</t>
  </si>
  <si>
    <t>ENSG00000111913</t>
  </si>
  <si>
    <t>CBLN3</t>
  </si>
  <si>
    <t>ENSG00000139899</t>
  </si>
  <si>
    <t>RNF165</t>
  </si>
  <si>
    <t>ENSG00000141622</t>
  </si>
  <si>
    <t>AC007953.1</t>
  </si>
  <si>
    <t>ENSG00000225790</t>
  </si>
  <si>
    <t>EFNA3</t>
  </si>
  <si>
    <t>ENSG00000143590</t>
  </si>
  <si>
    <t>SLC2A5</t>
  </si>
  <si>
    <t>ENSG00000142583</t>
  </si>
  <si>
    <t>LINC01145</t>
  </si>
  <si>
    <t>ENSG00000272419</t>
  </si>
  <si>
    <t>APOBEC3F</t>
  </si>
  <si>
    <t>ENSG00000128394</t>
  </si>
  <si>
    <t>AP000357.2</t>
  </si>
  <si>
    <t>ENSG00000282012</t>
  </si>
  <si>
    <t>SMIM36</t>
  </si>
  <si>
    <t>ENSG00000261873</t>
  </si>
  <si>
    <t>AL162730.1</t>
  </si>
  <si>
    <t>ENSG00000270236</t>
  </si>
  <si>
    <t>LINC02518</t>
  </si>
  <si>
    <t>ENSG00000232316</t>
  </si>
  <si>
    <t>AC104083.1</t>
  </si>
  <si>
    <t>ENSG00000260244</t>
  </si>
  <si>
    <t>LINC02397</t>
  </si>
  <si>
    <t>ENSG00000205056</t>
  </si>
  <si>
    <t>AL390208.1</t>
  </si>
  <si>
    <t>ENSG00000271730</t>
  </si>
  <si>
    <t>AL035252.2</t>
  </si>
  <si>
    <t>ENSG00000230725</t>
  </si>
  <si>
    <t>PAH</t>
  </si>
  <si>
    <t>ENSG00000171759</t>
  </si>
  <si>
    <t>AF131215.1</t>
  </si>
  <si>
    <t>ENSG00000231965</t>
  </si>
  <si>
    <t>AC007551.1</t>
  </si>
  <si>
    <t>ENSG00000232736</t>
  </si>
  <si>
    <t>AP005264.5</t>
  </si>
  <si>
    <t>ENSG00000267733</t>
  </si>
  <si>
    <t>LCN10</t>
  </si>
  <si>
    <t>ENSG00000187922</t>
  </si>
  <si>
    <t>AL008723.3</t>
  </si>
  <si>
    <t>ENSG00000273325</t>
  </si>
  <si>
    <t>AL603650.1</t>
  </si>
  <si>
    <t>ENSG00000232355</t>
  </si>
  <si>
    <t>GNG8</t>
  </si>
  <si>
    <t>ENSG00000167414</t>
  </si>
  <si>
    <t>HSPA8P7</t>
  </si>
  <si>
    <t>ENSG00000224773</t>
  </si>
  <si>
    <t>TET2-AS1</t>
  </si>
  <si>
    <t>ENSG00000251586</t>
  </si>
  <si>
    <t>AC006030.1</t>
  </si>
  <si>
    <t>ENSG00000264324</t>
  </si>
  <si>
    <t>SPNS3</t>
  </si>
  <si>
    <t>ENSG00000182557</t>
  </si>
  <si>
    <t>HSPA8P15</t>
  </si>
  <si>
    <t>ENSG00000219395</t>
  </si>
  <si>
    <t>AL157395.1</t>
  </si>
  <si>
    <t>ENSG00000213994</t>
  </si>
  <si>
    <t>FAM27C</t>
  </si>
  <si>
    <t>ENSG00000154537</t>
  </si>
  <si>
    <t>AC090001.1</t>
  </si>
  <si>
    <t>ENSG00000258343</t>
  </si>
  <si>
    <t>VN1R83P</t>
  </si>
  <si>
    <t>ENSG00000268521</t>
  </si>
  <si>
    <t>AC006441.1</t>
  </si>
  <si>
    <t>ENSG00000263466</t>
  </si>
  <si>
    <t>MLLT3</t>
  </si>
  <si>
    <t>ENSG00000171843</t>
  </si>
  <si>
    <t>WNT5B</t>
  </si>
  <si>
    <t>ENSG00000111186</t>
  </si>
  <si>
    <t>TMEM25</t>
  </si>
  <si>
    <t>ENSG00000149582</t>
  </si>
  <si>
    <t>GNGT1</t>
  </si>
  <si>
    <t>ENSG00000127928</t>
  </si>
  <si>
    <t>MGAT3</t>
  </si>
  <si>
    <t>ENSG00000128268</t>
  </si>
  <si>
    <t>KCNJ8</t>
  </si>
  <si>
    <t>ENSG00000121361</t>
  </si>
  <si>
    <t>U91319.1</t>
  </si>
  <si>
    <t>ENSG00000262801</t>
  </si>
  <si>
    <t>ZNF204P</t>
  </si>
  <si>
    <t>ENSG00000204789</t>
  </si>
  <si>
    <t>CRISP3</t>
  </si>
  <si>
    <t>ENSG00000096006</t>
  </si>
  <si>
    <t>SIGLEC15</t>
  </si>
  <si>
    <t>ENSG00000197046</t>
  </si>
  <si>
    <t>AASS</t>
  </si>
  <si>
    <t>ENSG00000008311</t>
  </si>
  <si>
    <t>LINC01422</t>
  </si>
  <si>
    <t>ENSG00000223704</t>
  </si>
  <si>
    <t>CARMN</t>
  </si>
  <si>
    <t>ENSG00000249669</t>
  </si>
  <si>
    <t>FAM86GP</t>
  </si>
  <si>
    <t>ENSG00000166492</t>
  </si>
  <si>
    <t>AC011405.1</t>
  </si>
  <si>
    <t>ENSG00000249593</t>
  </si>
  <si>
    <t>AC021066.2</t>
  </si>
  <si>
    <t>ENSG00000284883</t>
  </si>
  <si>
    <t>AC108673.3</t>
  </si>
  <si>
    <t>ENSG00000273437</t>
  </si>
  <si>
    <t>ACP4</t>
  </si>
  <si>
    <t>ENSG00000142513</t>
  </si>
  <si>
    <t>SOX2</t>
  </si>
  <si>
    <t>ENSG00000181449</t>
  </si>
  <si>
    <t>LRRC37A16P</t>
  </si>
  <si>
    <t>ENSG00000267023</t>
  </si>
  <si>
    <t>ENSG00000186205</t>
  </si>
  <si>
    <t>NSUN3</t>
  </si>
  <si>
    <t>ENSG00000178694</t>
  </si>
  <si>
    <t>AL158151.1</t>
  </si>
  <si>
    <t>ENSG00000204055</t>
  </si>
  <si>
    <t>ALDH5A1</t>
  </si>
  <si>
    <t>ENSG00000112294</t>
  </si>
  <si>
    <t>RASSF5</t>
  </si>
  <si>
    <t>ENSG00000266094</t>
  </si>
  <si>
    <t>NAPA-AS1</t>
  </si>
  <si>
    <t>ENSG00000268061</t>
  </si>
  <si>
    <t>KRCC1</t>
  </si>
  <si>
    <t>ENSG00000172086</t>
  </si>
  <si>
    <t>AC003070.2</t>
  </si>
  <si>
    <t>ENSG00000267446</t>
  </si>
  <si>
    <t>MYCNUT</t>
  </si>
  <si>
    <t>ENSG00000223850</t>
  </si>
  <si>
    <t>PROC</t>
  </si>
  <si>
    <t>ENSG00000115718</t>
  </si>
  <si>
    <t>PTPRD</t>
  </si>
  <si>
    <t>ENSG00000153707</t>
  </si>
  <si>
    <t>RAET1E-AS1</t>
  </si>
  <si>
    <t>ENSG00000268592</t>
  </si>
  <si>
    <t>SLC29A3</t>
  </si>
  <si>
    <t>ENSG00000198246</t>
  </si>
  <si>
    <t>BACE2</t>
  </si>
  <si>
    <t>ENSG00000182240</t>
  </si>
  <si>
    <t>PTPN4</t>
  </si>
  <si>
    <t>ENSG00000088179</t>
  </si>
  <si>
    <t>PARS2</t>
  </si>
  <si>
    <t>ENSG00000162396</t>
  </si>
  <si>
    <t>AC004803.1</t>
  </si>
  <si>
    <t>ENSG00000250132</t>
  </si>
  <si>
    <t>OAS2</t>
  </si>
  <si>
    <t>ENSG00000111335</t>
  </si>
  <si>
    <t>RPL21P16</t>
  </si>
  <si>
    <t>ENSG00000220842</t>
  </si>
  <si>
    <t>CDKAL1</t>
  </si>
  <si>
    <t>ENSG00000145996</t>
  </si>
  <si>
    <t>AL391422.4</t>
  </si>
  <si>
    <t>ENSG00000270504</t>
  </si>
  <si>
    <t>EFNA4</t>
  </si>
  <si>
    <t>ENSG00000243364</t>
  </si>
  <si>
    <t>CASD1</t>
  </si>
  <si>
    <t>ENSG00000127995</t>
  </si>
  <si>
    <t>PTCH1</t>
  </si>
  <si>
    <t>ENSG00000185920</t>
  </si>
  <si>
    <t>ZNF16</t>
  </si>
  <si>
    <t>ENSG00000170631</t>
  </si>
  <si>
    <t>IGSF3</t>
  </si>
  <si>
    <t>ENSG00000143061</t>
  </si>
  <si>
    <t>AF127577.4</t>
  </si>
  <si>
    <t>ENSG00000235609</t>
  </si>
  <si>
    <t>SCN2A</t>
  </si>
  <si>
    <t>ENSG00000136531</t>
  </si>
  <si>
    <t>MMP28</t>
  </si>
  <si>
    <t>ENSG00000271447</t>
  </si>
  <si>
    <t>RPL7P1</t>
  </si>
  <si>
    <t>ENSG00000214485</t>
  </si>
  <si>
    <t>AP000525.1</t>
  </si>
  <si>
    <t>ENSG00000272872</t>
  </si>
  <si>
    <t>RPL10P9</t>
  </si>
  <si>
    <t>ENSG00000233913</t>
  </si>
  <si>
    <t>LRP4</t>
  </si>
  <si>
    <t>ENSG00000134569</t>
  </si>
  <si>
    <t>TIMM9</t>
  </si>
  <si>
    <t>ENSG00000100575</t>
  </si>
  <si>
    <t>RAET1K</t>
  </si>
  <si>
    <t>ENSG00000218358</t>
  </si>
  <si>
    <t>CCDC146</t>
  </si>
  <si>
    <t>ENSG00000135205</t>
  </si>
  <si>
    <t>AC009414.2</t>
  </si>
  <si>
    <t>ENSG00000260025</t>
  </si>
  <si>
    <t>ATXN7L1</t>
  </si>
  <si>
    <t>ENSG00000146776</t>
  </si>
  <si>
    <t>TIRAP</t>
  </si>
  <si>
    <t>ENSG00000150455</t>
  </si>
  <si>
    <t>TRIM54</t>
  </si>
  <si>
    <t>ENSG00000138100</t>
  </si>
  <si>
    <t>SNTB1</t>
  </si>
  <si>
    <t>ENSG00000172164</t>
  </si>
  <si>
    <t>ZNF84</t>
  </si>
  <si>
    <t>ENSG00000198040</t>
  </si>
  <si>
    <t>KIAA0895</t>
  </si>
  <si>
    <t>ENSG00000164542</t>
  </si>
  <si>
    <t>AC084824.5</t>
  </si>
  <si>
    <t>ENSG00000276148</t>
  </si>
  <si>
    <t>RBMX2</t>
  </si>
  <si>
    <t>ENSG00000134597</t>
  </si>
  <si>
    <t>GPR153</t>
  </si>
  <si>
    <t>ENSG00000158292</t>
  </si>
  <si>
    <t>DYDC2</t>
  </si>
  <si>
    <t>ENSG00000133665</t>
  </si>
  <si>
    <t>CFHR3</t>
  </si>
  <si>
    <t>ENSG00000116785</t>
  </si>
  <si>
    <t>MYLK4</t>
  </si>
  <si>
    <t>ENSG00000145949</t>
  </si>
  <si>
    <t>DOK4</t>
  </si>
  <si>
    <t>ENSG00000125170</t>
  </si>
  <si>
    <t>GXYLT2</t>
  </si>
  <si>
    <t>ENSG00000172986</t>
  </si>
  <si>
    <t>SLCO1A2</t>
  </si>
  <si>
    <t>ENSG00000084453</t>
  </si>
  <si>
    <t>LINC02361</t>
  </si>
  <si>
    <t>ENSG00000256576</t>
  </si>
  <si>
    <t>AC006206.2</t>
  </si>
  <si>
    <t>ENSG00000256417</t>
  </si>
  <si>
    <t>N4BP2L1</t>
  </si>
  <si>
    <t>ENSG00000139597</t>
  </si>
  <si>
    <t>INPP5J</t>
  </si>
  <si>
    <t>ENSG00000185133</t>
  </si>
  <si>
    <t>FAM117B</t>
  </si>
  <si>
    <t>ENSG00000138439</t>
  </si>
  <si>
    <t>FGR</t>
  </si>
  <si>
    <t>ENSG00000000938</t>
  </si>
  <si>
    <t>ANO5</t>
  </si>
  <si>
    <t>ENSG00000171714</t>
  </si>
  <si>
    <t>KIAA1109</t>
  </si>
  <si>
    <t>ENSG00000138688</t>
  </si>
  <si>
    <t>TOP1MT</t>
  </si>
  <si>
    <t>ENSG00000184428</t>
  </si>
  <si>
    <t>ADD3</t>
  </si>
  <si>
    <t>ENSG00000148700</t>
  </si>
  <si>
    <t>VWA5A</t>
  </si>
  <si>
    <t>ENSG00000110002</t>
  </si>
  <si>
    <t>SLC6A9</t>
  </si>
  <si>
    <t>ENSG00000196517</t>
  </si>
  <si>
    <t>BX890604.2</t>
  </si>
  <si>
    <t>ENSG00000285756</t>
  </si>
  <si>
    <t>PPM1L</t>
  </si>
  <si>
    <t>ENSG00000163590</t>
  </si>
  <si>
    <t>UBA7</t>
  </si>
  <si>
    <t>ENSG00000182179</t>
  </si>
  <si>
    <t>TSKU</t>
  </si>
  <si>
    <t>ENSG00000182704</t>
  </si>
  <si>
    <t>COL27A1</t>
  </si>
  <si>
    <t>ENSG00000196739</t>
  </si>
  <si>
    <t>ZNF532</t>
  </si>
  <si>
    <t>ENSG00000074657</t>
  </si>
  <si>
    <t>AC024230.1</t>
  </si>
  <si>
    <t>ENSG00000248515</t>
  </si>
  <si>
    <t>AC239800.2</t>
  </si>
  <si>
    <t>ENSG00000232721</t>
  </si>
  <si>
    <t>MAN2B2</t>
  </si>
  <si>
    <t>ENSG00000013288</t>
  </si>
  <si>
    <t>AC018755.3</t>
  </si>
  <si>
    <t>ENSG00000269388</t>
  </si>
  <si>
    <t>IQSEC1</t>
  </si>
  <si>
    <t>ENSG00000144711</t>
  </si>
  <si>
    <t>AF131215.5</t>
  </si>
  <si>
    <t>ENSG00000255310</t>
  </si>
  <si>
    <t>MOSPD3</t>
  </si>
  <si>
    <t>ENSG00000106330</t>
  </si>
  <si>
    <t>PSKH1</t>
  </si>
  <si>
    <t>ENSG00000159792</t>
  </si>
  <si>
    <t>CEP162</t>
  </si>
  <si>
    <t>ENSG00000135315</t>
  </si>
  <si>
    <t>SYNM</t>
  </si>
  <si>
    <t>ENSG00000182253</t>
  </si>
  <si>
    <t>ZNF32</t>
  </si>
  <si>
    <t>ENSG00000169740</t>
  </si>
  <si>
    <t>WDR81</t>
  </si>
  <si>
    <t>ENSG00000167716</t>
  </si>
  <si>
    <t>PDLIM2</t>
  </si>
  <si>
    <t>ENSG00000120913</t>
  </si>
  <si>
    <t>TEKT4P2</t>
  </si>
  <si>
    <t>ENSG00000188681</t>
  </si>
  <si>
    <t>HAUS4</t>
  </si>
  <si>
    <t>ENSG00000092036</t>
  </si>
  <si>
    <t>FKBP9</t>
  </si>
  <si>
    <t>ENSG00000122642</t>
  </si>
  <si>
    <t>ITIH3</t>
  </si>
  <si>
    <t>ENSG00000162267</t>
  </si>
  <si>
    <t>SLC44A1</t>
  </si>
  <si>
    <t>ENSG00000070214</t>
  </si>
  <si>
    <t>AL139260.1</t>
  </si>
  <si>
    <t>ENSG00000228436</t>
  </si>
  <si>
    <t>AP2A1</t>
  </si>
  <si>
    <t>ENSG00000196961</t>
  </si>
  <si>
    <t>CNPY4</t>
  </si>
  <si>
    <t>ENSG00000166997</t>
  </si>
  <si>
    <t>C1QTNF6</t>
  </si>
  <si>
    <t>ENSG00000133466</t>
  </si>
  <si>
    <t>KCNK13</t>
  </si>
  <si>
    <t>ENSG00000152315</t>
  </si>
  <si>
    <t>AZIN2</t>
  </si>
  <si>
    <t>ENSG00000142920</t>
  </si>
  <si>
    <t>SERINC1</t>
  </si>
  <si>
    <t>ENSG00000111897</t>
  </si>
  <si>
    <t>VSIG10</t>
  </si>
  <si>
    <t>ENSG00000176834</t>
  </si>
  <si>
    <t>LYRM4-AS1</t>
  </si>
  <si>
    <t>ENSG00000272142</t>
  </si>
  <si>
    <t>ATF7</t>
  </si>
  <si>
    <t>ENSG00000170653</t>
  </si>
  <si>
    <t>SNHG18</t>
  </si>
  <si>
    <t>ENSG00000250786</t>
  </si>
  <si>
    <t>ADGRL1</t>
  </si>
  <si>
    <t>ENSG00000072071</t>
  </si>
  <si>
    <t>SVIL</t>
  </si>
  <si>
    <t>ENSG00000197321</t>
  </si>
  <si>
    <t>SGCE</t>
  </si>
  <si>
    <t>ENSG00000127990</t>
  </si>
  <si>
    <t>MAPT</t>
  </si>
  <si>
    <t>ENSG00000186868</t>
  </si>
  <si>
    <t>BBS9</t>
  </si>
  <si>
    <t>ENSG00000122507</t>
  </si>
  <si>
    <t>ARRB2</t>
  </si>
  <si>
    <t>ENSG00000141480</t>
  </si>
  <si>
    <t>AC006978.1</t>
  </si>
  <si>
    <t>ENSG00000235859</t>
  </si>
  <si>
    <t>AL121603.2</t>
  </si>
  <si>
    <t>ENSG00000258738</t>
  </si>
  <si>
    <t>AC004870.2</t>
  </si>
  <si>
    <t>ENSG00000223829</t>
  </si>
  <si>
    <t>TMEM176B</t>
  </si>
  <si>
    <t>ENSG00000106565</t>
  </si>
  <si>
    <t>AP000766.1</t>
  </si>
  <si>
    <t>ENSG00000261098</t>
  </si>
  <si>
    <t>FKBP10</t>
  </si>
  <si>
    <t>ENSG00000141756</t>
  </si>
  <si>
    <t>ACSL1</t>
  </si>
  <si>
    <t>ENSG00000151726</t>
  </si>
  <si>
    <t>OIP5-AS1</t>
  </si>
  <si>
    <t>ENSG00000247556</t>
  </si>
  <si>
    <t>CLIP4</t>
  </si>
  <si>
    <t>ENSG00000115295</t>
  </si>
  <si>
    <t>USP54</t>
  </si>
  <si>
    <t>ENSG00000166348</t>
  </si>
  <si>
    <t>FOXN3</t>
  </si>
  <si>
    <t>ENSG00000053254</t>
  </si>
  <si>
    <t>RPL13P12</t>
  </si>
  <si>
    <t>ENSG00000215030</t>
  </si>
  <si>
    <t>AC009005.1</t>
  </si>
  <si>
    <t>ENSG00000267751</t>
  </si>
  <si>
    <t>RASSF9</t>
  </si>
  <si>
    <t>ENSG00000198774</t>
  </si>
  <si>
    <t>ACOT1</t>
  </si>
  <si>
    <t>ENSG00000184227</t>
  </si>
  <si>
    <t>PGLS</t>
  </si>
  <si>
    <t>ENSG00000130313</t>
  </si>
  <si>
    <t>MERTK</t>
  </si>
  <si>
    <t>ENSG00000153208</t>
  </si>
  <si>
    <t>LPCAT3</t>
  </si>
  <si>
    <t>ENSG00000111684</t>
  </si>
  <si>
    <t>TBL1X</t>
  </si>
  <si>
    <t>ENSG00000101849</t>
  </si>
  <si>
    <t>POGLUT1</t>
  </si>
  <si>
    <t>ENSG00000163389</t>
  </si>
  <si>
    <t>SNORD3A</t>
  </si>
  <si>
    <t>ENSG00000263934</t>
  </si>
  <si>
    <t>AC067838.1</t>
  </si>
  <si>
    <t>ENSG00000272338</t>
  </si>
  <si>
    <t>DSG2-AS1</t>
  </si>
  <si>
    <t>ENSG00000264859</t>
  </si>
  <si>
    <t>ZNF282</t>
  </si>
  <si>
    <t>ENSG00000170265</t>
  </si>
  <si>
    <t>CSNK2A2</t>
  </si>
  <si>
    <t>ENSG00000070770</t>
  </si>
  <si>
    <t>GPHN</t>
  </si>
  <si>
    <t>ENSG00000171723</t>
  </si>
  <si>
    <t>TRIM24</t>
  </si>
  <si>
    <t>ENSG00000122779</t>
  </si>
  <si>
    <t>MACC1</t>
  </si>
  <si>
    <t>ENSG00000183742</t>
  </si>
  <si>
    <t>MMRN2</t>
  </si>
  <si>
    <t>ENSG00000173269</t>
  </si>
  <si>
    <t>LYPD8</t>
  </si>
  <si>
    <t>ENSG00000259823</t>
  </si>
  <si>
    <t>AC079160.1</t>
  </si>
  <si>
    <t>ENSG00000250546</t>
  </si>
  <si>
    <t>NIPSNAP3B</t>
  </si>
  <si>
    <t>ENSG00000165028</t>
  </si>
  <si>
    <t>AL391834.2</t>
  </si>
  <si>
    <t>ENSG00000273226</t>
  </si>
  <si>
    <t>ABRAXAS1</t>
  </si>
  <si>
    <t>ENSG00000163322</t>
  </si>
  <si>
    <t>AMYP1</t>
  </si>
  <si>
    <t>ENSG00000227408</t>
  </si>
  <si>
    <t>ARHGAP25</t>
  </si>
  <si>
    <t>ENSG00000163219</t>
  </si>
  <si>
    <t>DCLK1</t>
  </si>
  <si>
    <t>ENSG00000133083</t>
  </si>
  <si>
    <t>TXNRD1</t>
  </si>
  <si>
    <t>ENSG00000198431</t>
  </si>
  <si>
    <t>INPP4B</t>
  </si>
  <si>
    <t>ENSG00000109452</t>
  </si>
  <si>
    <t>PIK3R1</t>
  </si>
  <si>
    <t>ENSG00000145675</t>
  </si>
  <si>
    <t>SCN4B</t>
  </si>
  <si>
    <t>ENSG00000177098</t>
  </si>
  <si>
    <t>SPTSSA</t>
  </si>
  <si>
    <t>ENSG00000165389</t>
  </si>
  <si>
    <t>RPL7A</t>
  </si>
  <si>
    <t>ENSG00000148303</t>
  </si>
  <si>
    <t>RTL5</t>
  </si>
  <si>
    <t>ENSG00000242732</t>
  </si>
  <si>
    <t>C2</t>
  </si>
  <si>
    <t>ENSG00000166278</t>
  </si>
  <si>
    <t>SNX33</t>
  </si>
  <si>
    <t>ENSG00000173548</t>
  </si>
  <si>
    <t>RPL10A</t>
  </si>
  <si>
    <t>ENSG00000198755</t>
  </si>
  <si>
    <t>AC007494.3</t>
  </si>
  <si>
    <t>ENSG00000279509</t>
  </si>
  <si>
    <t>MYL12BP2</t>
  </si>
  <si>
    <t>ENSG00000227765</t>
  </si>
  <si>
    <t>GC</t>
  </si>
  <si>
    <t>ENSG00000145321</t>
  </si>
  <si>
    <t>FMO6P</t>
  </si>
  <si>
    <t>ENSG00000117507</t>
  </si>
  <si>
    <t>FABP7</t>
  </si>
  <si>
    <t>ENSG00000164434</t>
  </si>
  <si>
    <t>PTCHD4</t>
  </si>
  <si>
    <t>ENSG00000244694</t>
  </si>
  <si>
    <t>FEM1AP2</t>
  </si>
  <si>
    <t>ENSG00000265296</t>
  </si>
  <si>
    <t>INSYN1</t>
  </si>
  <si>
    <t>ENSG00000205363</t>
  </si>
  <si>
    <t>AC010524.1</t>
  </si>
  <si>
    <t>ENSG00000268157</t>
  </si>
  <si>
    <t>TET1P1</t>
  </si>
  <si>
    <t>ENSG00000232204</t>
  </si>
  <si>
    <t>KCNE1B</t>
  </si>
  <si>
    <t>ENSG00000276289</t>
  </si>
  <si>
    <t>AL353593.1</t>
  </si>
  <si>
    <t>ENSG00000269890</t>
  </si>
  <si>
    <t>AC007938.3</t>
  </si>
  <si>
    <t>ENSG00000270953</t>
  </si>
  <si>
    <t>MTRNR2L12</t>
  </si>
  <si>
    <t>ENSG00000269028</t>
  </si>
  <si>
    <t>AC131392.1</t>
  </si>
  <si>
    <t>ENSG00000198237</t>
  </si>
  <si>
    <t>CXCR4</t>
  </si>
  <si>
    <t>ENSG00000121966</t>
  </si>
  <si>
    <t>CNTNAP3</t>
  </si>
  <si>
    <t>ENSG00000106714</t>
  </si>
  <si>
    <t>MPDZ</t>
  </si>
  <si>
    <t>ENSG00000107186</t>
  </si>
  <si>
    <t>ABCD1</t>
  </si>
  <si>
    <t>ENSG00000101986</t>
  </si>
  <si>
    <t>AC018645.2</t>
  </si>
  <si>
    <t>ENSG00000273014</t>
  </si>
  <si>
    <t>MAST3</t>
  </si>
  <si>
    <t>ENSG00000099308</t>
  </si>
  <si>
    <t>H6PD</t>
  </si>
  <si>
    <t>ENSG00000049239</t>
  </si>
  <si>
    <t>JAK1</t>
  </si>
  <si>
    <t>ENSG00000162434</t>
  </si>
  <si>
    <t>FCGR3B</t>
  </si>
  <si>
    <t>ENSG00000162747</t>
  </si>
  <si>
    <t>NPC2</t>
  </si>
  <si>
    <t>ENSG00000119655</t>
  </si>
  <si>
    <t>ZNF324</t>
  </si>
  <si>
    <t>ENSG00000083812</t>
  </si>
  <si>
    <t>FLRT2</t>
  </si>
  <si>
    <t>ENSG00000185070</t>
  </si>
  <si>
    <t>PDK2</t>
  </si>
  <si>
    <t>ENSG00000005882</t>
  </si>
  <si>
    <t>UBXN1</t>
  </si>
  <si>
    <t>ENSG00000162191</t>
  </si>
  <si>
    <t>EIF4BP7</t>
  </si>
  <si>
    <t>ENSG00000225031</t>
  </si>
  <si>
    <t>NCOA7</t>
  </si>
  <si>
    <t>ENSG00000111912</t>
  </si>
  <si>
    <t>KANK2</t>
  </si>
  <si>
    <t>ENSG00000197256</t>
  </si>
  <si>
    <t>RPL14</t>
  </si>
  <si>
    <t>ENSG00000188846</t>
  </si>
  <si>
    <t>C9orf85</t>
  </si>
  <si>
    <t>ENSG00000155621</t>
  </si>
  <si>
    <t>CRIM1</t>
  </si>
  <si>
    <t>ENSG00000150938</t>
  </si>
  <si>
    <t>PYGO1</t>
  </si>
  <si>
    <t>ENSG00000171016</t>
  </si>
  <si>
    <t>PLD2</t>
  </si>
  <si>
    <t>ENSG00000129219</t>
  </si>
  <si>
    <t>DIRAS1</t>
  </si>
  <si>
    <t>ENSG00000176490</t>
  </si>
  <si>
    <t>ABCG1</t>
  </si>
  <si>
    <t>ENSG00000160179</t>
  </si>
  <si>
    <t>ASAH1</t>
  </si>
  <si>
    <t>ENSG00000104763</t>
  </si>
  <si>
    <t>SLC43A2</t>
  </si>
  <si>
    <t>ENSG00000167703</t>
  </si>
  <si>
    <t>EPB41L5</t>
  </si>
  <si>
    <t>ENSG00000115109</t>
  </si>
  <si>
    <t>CTNND2</t>
  </si>
  <si>
    <t>ENSG00000169862</t>
  </si>
  <si>
    <t>AP001830.1</t>
  </si>
  <si>
    <t>ENSG00000255337</t>
  </si>
  <si>
    <t>VENTX</t>
  </si>
  <si>
    <t>ENSG00000151650</t>
  </si>
  <si>
    <t>AC019131.2</t>
  </si>
  <si>
    <t>ENSG00000272777</t>
  </si>
  <si>
    <t>ERICD</t>
  </si>
  <si>
    <t>ENSG00000280303</t>
  </si>
  <si>
    <t>SDHAP3</t>
  </si>
  <si>
    <t>ENSG00000185986</t>
  </si>
  <si>
    <t>CNTN1</t>
  </si>
  <si>
    <t>ENSG00000018236</t>
  </si>
  <si>
    <t>AC067930.4</t>
  </si>
  <si>
    <t>ENSG00000254859</t>
  </si>
  <si>
    <t>PCSK9</t>
  </si>
  <si>
    <t>ENSG00000169174</t>
  </si>
  <si>
    <t>STAP2</t>
  </si>
  <si>
    <t>ENSG00000178078</t>
  </si>
  <si>
    <t>SARM1</t>
  </si>
  <si>
    <t>ENSG00000004139</t>
  </si>
  <si>
    <t>NXNL2</t>
  </si>
  <si>
    <t>ENSG00000130045</t>
  </si>
  <si>
    <t>WBP1L</t>
  </si>
  <si>
    <t>ENSG00000166272</t>
  </si>
  <si>
    <t>PGRMC2</t>
  </si>
  <si>
    <t>ENSG00000164040</t>
  </si>
  <si>
    <t>WWC3</t>
  </si>
  <si>
    <t>ENSG00000047644</t>
  </si>
  <si>
    <t>ALDH1L2</t>
  </si>
  <si>
    <t>ENSG00000136010</t>
  </si>
  <si>
    <t>TMEM86A</t>
  </si>
  <si>
    <t>ENSG00000151117</t>
  </si>
  <si>
    <t>ZNF112</t>
  </si>
  <si>
    <t>ENSG00000062370</t>
  </si>
  <si>
    <t>TMEM106B</t>
  </si>
  <si>
    <t>ENSG00000106460</t>
  </si>
  <si>
    <t>CHMP3</t>
  </si>
  <si>
    <t>ENSG00000115561</t>
  </si>
  <si>
    <t>SALL4</t>
  </si>
  <si>
    <t>ENSG00000101115</t>
  </si>
  <si>
    <t>SLIT2</t>
  </si>
  <si>
    <t>ENSG00000145147</t>
  </si>
  <si>
    <t>BMP1</t>
  </si>
  <si>
    <t>ENSG00000168487</t>
  </si>
  <si>
    <t>CXADR</t>
  </si>
  <si>
    <t>ENSG00000154639</t>
  </si>
  <si>
    <t>NRIP2</t>
  </si>
  <si>
    <t>ENSG00000053702</t>
  </si>
  <si>
    <t>ABCA7</t>
  </si>
  <si>
    <t>ENSG00000064687</t>
  </si>
  <si>
    <t>AL133243.2</t>
  </si>
  <si>
    <t>ENSG00000276334</t>
  </si>
  <si>
    <t>APLP2</t>
  </si>
  <si>
    <t>ENSG00000084234</t>
  </si>
  <si>
    <t>CKMT1B</t>
  </si>
  <si>
    <t>ENSG00000237289</t>
  </si>
  <si>
    <t>RTP4</t>
  </si>
  <si>
    <t>ENSG00000136514</t>
  </si>
  <si>
    <t>PARP14</t>
  </si>
  <si>
    <t>ENSG00000173193</t>
  </si>
  <si>
    <t>APEX1</t>
  </si>
  <si>
    <t>ENSG00000100823</t>
  </si>
  <si>
    <t>RPL12</t>
  </si>
  <si>
    <t>ENSG00000197958</t>
  </si>
  <si>
    <t>RPL28</t>
  </si>
  <si>
    <t>ENSG00000108107</t>
  </si>
  <si>
    <t>RAB3D</t>
  </si>
  <si>
    <t>ENSG00000105514</t>
  </si>
  <si>
    <t>PKD2</t>
  </si>
  <si>
    <t>ENSG00000118762</t>
  </si>
  <si>
    <t>RRAGD</t>
  </si>
  <si>
    <t>ENSG00000025039</t>
  </si>
  <si>
    <t>ARHGAP23</t>
  </si>
  <si>
    <t>ENSG00000275832</t>
  </si>
  <si>
    <t>B4GALT5</t>
  </si>
  <si>
    <t>ENSG00000158470</t>
  </si>
  <si>
    <t>RILP</t>
  </si>
  <si>
    <t>ENSG00000167705</t>
  </si>
  <si>
    <t>RPL29</t>
  </si>
  <si>
    <t>ENSG00000162244</t>
  </si>
  <si>
    <t>XKR3</t>
  </si>
  <si>
    <t>ENSG00000172967</t>
  </si>
  <si>
    <t>AC008537.3</t>
  </si>
  <si>
    <t>ENSG00000279108</t>
  </si>
  <si>
    <t>FP565260.6</t>
  </si>
  <si>
    <t>ENSG00000280433</t>
  </si>
  <si>
    <t>EDNRB</t>
  </si>
  <si>
    <t>ENSG00000136160</t>
  </si>
  <si>
    <t>RASA4DP</t>
  </si>
  <si>
    <t>ENSG00000233297</t>
  </si>
  <si>
    <t>HGSNAT</t>
  </si>
  <si>
    <t>ENSG00000165102</t>
  </si>
  <si>
    <t>PRG4</t>
  </si>
  <si>
    <t>ENSG00000116690</t>
  </si>
  <si>
    <t>CBSL</t>
  </si>
  <si>
    <t>ENSG00000274276</t>
  </si>
  <si>
    <t>ZDHHC1</t>
  </si>
  <si>
    <t>ENSG00000159714</t>
  </si>
  <si>
    <t>PKP3</t>
  </si>
  <si>
    <t>ENSG00000184363</t>
  </si>
  <si>
    <t>SOCS1</t>
  </si>
  <si>
    <t>ENSG00000185338</t>
  </si>
  <si>
    <t>WHAMMP2</t>
  </si>
  <si>
    <t>ENSG00000248334</t>
  </si>
  <si>
    <t>PHLDB1</t>
  </si>
  <si>
    <t>ENSG00000019144</t>
  </si>
  <si>
    <t>RPL3</t>
  </si>
  <si>
    <t>ENSG00000100316</t>
  </si>
  <si>
    <t>CPZ</t>
  </si>
  <si>
    <t>ENSG00000109625</t>
  </si>
  <si>
    <t>RXRA</t>
  </si>
  <si>
    <t>ENSG00000186350</t>
  </si>
  <si>
    <t>F11R</t>
  </si>
  <si>
    <t>ENSG00000158769</t>
  </si>
  <si>
    <t>KCNT2</t>
  </si>
  <si>
    <t>ENSG00000162687</t>
  </si>
  <si>
    <t>CDH3</t>
  </si>
  <si>
    <t>ENSG00000062038</t>
  </si>
  <si>
    <t>TBL1XR1</t>
  </si>
  <si>
    <t>ENSG00000177565</t>
  </si>
  <si>
    <t>KLHL24</t>
  </si>
  <si>
    <t>ENSG00000114796</t>
  </si>
  <si>
    <t>LLGL2</t>
  </si>
  <si>
    <t>ENSG00000073350</t>
  </si>
  <si>
    <t>DHRSX</t>
  </si>
  <si>
    <t>ENSG00000169084</t>
  </si>
  <si>
    <t>DELE1</t>
  </si>
  <si>
    <t>ENSG00000081791</t>
  </si>
  <si>
    <t>SNX10</t>
  </si>
  <si>
    <t>ENSG00000086300</t>
  </si>
  <si>
    <t>RAB27A</t>
  </si>
  <si>
    <t>ENSG00000069974</t>
  </si>
  <si>
    <t>FTX</t>
  </si>
  <si>
    <t>ENSG00000230590</t>
  </si>
  <si>
    <t>A4GALT</t>
  </si>
  <si>
    <t>ENSG00000128274</t>
  </si>
  <si>
    <t>RPS2P46</t>
  </si>
  <si>
    <t>ENSG00000189343</t>
  </si>
  <si>
    <t>ZNF33A</t>
  </si>
  <si>
    <t>ENSG00000189180</t>
  </si>
  <si>
    <t>ZNF436</t>
  </si>
  <si>
    <t>ENSG00000125945</t>
  </si>
  <si>
    <t>CAMK2N1</t>
  </si>
  <si>
    <t>ENSG00000162545</t>
  </si>
  <si>
    <t>IGF1R</t>
  </si>
  <si>
    <t>ENSG00000140443</t>
  </si>
  <si>
    <t>GPR162</t>
  </si>
  <si>
    <t>ENSG00000250510</t>
  </si>
  <si>
    <t>AC007953.2</t>
  </si>
  <si>
    <t>ENSG00000270321</t>
  </si>
  <si>
    <t>CHP1</t>
  </si>
  <si>
    <t>ENSG00000187446</t>
  </si>
  <si>
    <t>DNAH2</t>
  </si>
  <si>
    <t>ENSG00000183914</t>
  </si>
  <si>
    <t>DLG4</t>
  </si>
  <si>
    <t>ENSG00000132535</t>
  </si>
  <si>
    <t>AL590094.1</t>
  </si>
  <si>
    <t>ENSG00000233593</t>
  </si>
  <si>
    <t>TPT1</t>
  </si>
  <si>
    <t>ENSG00000133112</t>
  </si>
  <si>
    <t>NUMBL</t>
  </si>
  <si>
    <t>ENSG00000105245</t>
  </si>
  <si>
    <t>APH1B</t>
  </si>
  <si>
    <t>ENSG00000138613</t>
  </si>
  <si>
    <t>TP53TG1</t>
  </si>
  <si>
    <t>ENSG00000182165</t>
  </si>
  <si>
    <t>SND1</t>
  </si>
  <si>
    <t>ENSG00000197157</t>
  </si>
  <si>
    <t>LMBRD1</t>
  </si>
  <si>
    <t>ENSG00000168216</t>
  </si>
  <si>
    <t>ANKEF1</t>
  </si>
  <si>
    <t>ENSG00000132623</t>
  </si>
  <si>
    <t>MAP3K12</t>
  </si>
  <si>
    <t>ENSG00000139625</t>
  </si>
  <si>
    <t>CKMT1A</t>
  </si>
  <si>
    <t>ENSG00000223572</t>
  </si>
  <si>
    <t>SLC12A7</t>
  </si>
  <si>
    <t>ENSG00000113504</t>
  </si>
  <si>
    <t>AC005261.1</t>
  </si>
  <si>
    <t>ENSG00000268205</t>
  </si>
  <si>
    <t>HRCT1</t>
  </si>
  <si>
    <t>ENSG00000196196</t>
  </si>
  <si>
    <t>PRAG1</t>
  </si>
  <si>
    <t>ENSG00000275342</t>
  </si>
  <si>
    <t>RPL10</t>
  </si>
  <si>
    <t>ENSG00000147403</t>
  </si>
  <si>
    <t>GABRB3</t>
  </si>
  <si>
    <t>ENSG00000166206</t>
  </si>
  <si>
    <t>C1QTNF1</t>
  </si>
  <si>
    <t>ENSG00000173918</t>
  </si>
  <si>
    <t>DPH5</t>
  </si>
  <si>
    <t>ENSG00000117543</t>
  </si>
  <si>
    <t>PCSK6</t>
  </si>
  <si>
    <t>ENSG00000140479</t>
  </si>
  <si>
    <t>AC010754.1</t>
  </si>
  <si>
    <t>ENSG00000265752</t>
  </si>
  <si>
    <t>PLCD1</t>
  </si>
  <si>
    <t>ENSG00000187091</t>
  </si>
  <si>
    <t>COQ8A</t>
  </si>
  <si>
    <t>ENSG00000163050</t>
  </si>
  <si>
    <t>GTF2I</t>
  </si>
  <si>
    <t>ENSG00000263001</t>
  </si>
  <si>
    <t>AFF1</t>
  </si>
  <si>
    <t>ENSG00000172493</t>
  </si>
  <si>
    <t>PTEN</t>
  </si>
  <si>
    <t>ENSG00000171862</t>
  </si>
  <si>
    <t>LINC01902</t>
  </si>
  <si>
    <t>ENSG00000283503</t>
  </si>
  <si>
    <t>GIP</t>
  </si>
  <si>
    <t>ENSG00000159224</t>
  </si>
  <si>
    <t>JAK3</t>
  </si>
  <si>
    <t>ENSG00000105639</t>
  </si>
  <si>
    <t>RNF128</t>
  </si>
  <si>
    <t>ENSG00000133135</t>
  </si>
  <si>
    <t>LGALS3BP</t>
  </si>
  <si>
    <t>ENSG00000108679</t>
  </si>
  <si>
    <t>KLHDC1</t>
  </si>
  <si>
    <t>ENSG00000197776</t>
  </si>
  <si>
    <t>SLC12A9</t>
  </si>
  <si>
    <t>ENSG00000146828</t>
  </si>
  <si>
    <t>SLC27A3</t>
  </si>
  <si>
    <t>ENSG00000143554</t>
  </si>
  <si>
    <t>TIGD5</t>
  </si>
  <si>
    <t>ENSG00000179886</t>
  </si>
  <si>
    <t>PYROXD2</t>
  </si>
  <si>
    <t>ENSG00000119943</t>
  </si>
  <si>
    <t>ZBTB46</t>
  </si>
  <si>
    <t>ENSG00000130584</t>
  </si>
  <si>
    <t>ADGRE1</t>
  </si>
  <si>
    <t>ENSG00000174837</t>
  </si>
  <si>
    <t>CD7</t>
  </si>
  <si>
    <t>ENSG00000173762</t>
  </si>
  <si>
    <t>PLD1</t>
  </si>
  <si>
    <t>ENSG00000075651</t>
  </si>
  <si>
    <t>FBXL4</t>
  </si>
  <si>
    <t>ENSG00000112234</t>
  </si>
  <si>
    <t>TTC39C</t>
  </si>
  <si>
    <t>ENSG00000168234</t>
  </si>
  <si>
    <t>AC010245.2</t>
  </si>
  <si>
    <t>ENSG00000272040</t>
  </si>
  <si>
    <t>TPGS1</t>
  </si>
  <si>
    <t>ENSG00000141933</t>
  </si>
  <si>
    <t>EEF1A1</t>
  </si>
  <si>
    <t>ENSG00000156508</t>
  </si>
  <si>
    <t>ERGIC3</t>
  </si>
  <si>
    <t>ENSG00000125991</t>
  </si>
  <si>
    <t>ZNF428</t>
  </si>
  <si>
    <t>ENSG00000131116</t>
  </si>
  <si>
    <t>SNCA</t>
  </si>
  <si>
    <t>ENSG00000145335</t>
  </si>
  <si>
    <t>CXCL12</t>
  </si>
  <si>
    <t>ENSG00000107562</t>
  </si>
  <si>
    <t>IMPDH1P4</t>
  </si>
  <si>
    <t>ENSG00000237206</t>
  </si>
  <si>
    <t>AL391834.1</t>
  </si>
  <si>
    <t>ENSG00000272842</t>
  </si>
  <si>
    <t>GUCY1A2</t>
  </si>
  <si>
    <t>ENSG00000152402</t>
  </si>
  <si>
    <t>AC079250.1</t>
  </si>
  <si>
    <t>ENSG00000230979</t>
  </si>
  <si>
    <t>SOX6</t>
  </si>
  <si>
    <t>ENSG00000110693</t>
  </si>
  <si>
    <t>GSTA4</t>
  </si>
  <si>
    <t>ENSG00000170899</t>
  </si>
  <si>
    <t>WASHC2A</t>
  </si>
  <si>
    <t>ENSG00000099290</t>
  </si>
  <si>
    <t>OS9</t>
  </si>
  <si>
    <t>ENSG00000135506</t>
  </si>
  <si>
    <t>CASTOR3</t>
  </si>
  <si>
    <t>ENSG00000239521</t>
  </si>
  <si>
    <t>ZNF225</t>
  </si>
  <si>
    <t>ENSG00000256294</t>
  </si>
  <si>
    <t>POLR2M</t>
  </si>
  <si>
    <t>ENSG00000255529</t>
  </si>
  <si>
    <t>RPS3A</t>
  </si>
  <si>
    <t>ENSG00000145425</t>
  </si>
  <si>
    <t>TRIM15</t>
  </si>
  <si>
    <t>ENSG00000204610</t>
  </si>
  <si>
    <t>EEF1A1P5</t>
  </si>
  <si>
    <t>ENSG00000196205</t>
  </si>
  <si>
    <t>AC040160.1</t>
  </si>
  <si>
    <t>ENSG00000262691</t>
  </si>
  <si>
    <t>CCDC92</t>
  </si>
  <si>
    <t>ENSG00000119242</t>
  </si>
  <si>
    <t>ZKSCAN1</t>
  </si>
  <si>
    <t>ENSG00000106261</t>
  </si>
  <si>
    <t>KANSL1-AS1</t>
  </si>
  <si>
    <t>ENSG00000214401</t>
  </si>
  <si>
    <t>AC092747.4</t>
  </si>
  <si>
    <t>ENSG00000275764</t>
  </si>
  <si>
    <t>EIF3L</t>
  </si>
  <si>
    <t>ENSG00000100129</t>
  </si>
  <si>
    <t>FBLN2</t>
  </si>
  <si>
    <t>ENSG00000163520</t>
  </si>
  <si>
    <t>HBBP1</t>
  </si>
  <si>
    <t>ENSG00000229988</t>
  </si>
  <si>
    <t>AL590617.1</t>
  </si>
  <si>
    <t>ENSG00000216802</t>
  </si>
  <si>
    <t>AC011239.1</t>
  </si>
  <si>
    <t>ENSG00000224361</t>
  </si>
  <si>
    <t>FO393400.1</t>
  </si>
  <si>
    <t>ENSG00000285382</t>
  </si>
  <si>
    <t>TAF9P3</t>
  </si>
  <si>
    <t>ENSG00000267692</t>
  </si>
  <si>
    <t>AC119403.1</t>
  </si>
  <si>
    <t>ENSG00000253392</t>
  </si>
  <si>
    <t>AC124283.5</t>
  </si>
  <si>
    <t>ENSG00000279613</t>
  </si>
  <si>
    <t>AL109955.1</t>
  </si>
  <si>
    <t>ENSG00000218018</t>
  </si>
  <si>
    <t>NKAIN2</t>
  </si>
  <si>
    <t>ENSG00000188580</t>
  </si>
  <si>
    <t>PCDHB3</t>
  </si>
  <si>
    <t>ENSG00000113205</t>
  </si>
  <si>
    <t>AC008555.5</t>
  </si>
  <si>
    <t>ENSG00000271109</t>
  </si>
  <si>
    <t>RPSAP18</t>
  </si>
  <si>
    <t>ENSG00000224261</t>
  </si>
  <si>
    <t>AC018904.1</t>
  </si>
  <si>
    <t>ENSG00000259250</t>
  </si>
  <si>
    <t>AC005586.2</t>
  </si>
  <si>
    <t>ENSG00000261305</t>
  </si>
  <si>
    <t>ZNF585B</t>
  </si>
  <si>
    <t>ENSG00000245680</t>
  </si>
  <si>
    <t>LDB3</t>
  </si>
  <si>
    <t>ENSG00000122367</t>
  </si>
  <si>
    <t>ZNF660</t>
  </si>
  <si>
    <t>ENSG00000144792</t>
  </si>
  <si>
    <t>RPS2P55</t>
  </si>
  <si>
    <t>ENSG00000216866</t>
  </si>
  <si>
    <t>CNR1</t>
  </si>
  <si>
    <t>ENSG00000118432</t>
  </si>
  <si>
    <t>COL4A2</t>
  </si>
  <si>
    <t>ENSG00000134871</t>
  </si>
  <si>
    <t>ACKR3</t>
  </si>
  <si>
    <t>ENSG00000144476</t>
  </si>
  <si>
    <t>AC009318.3</t>
  </si>
  <si>
    <t>ENSG00000274315</t>
  </si>
  <si>
    <t>C1GALT1C1L</t>
  </si>
  <si>
    <t>ENSG00000223658</t>
  </si>
  <si>
    <t>MIR181A2HG</t>
  </si>
  <si>
    <t>ENSG00000224020</t>
  </si>
  <si>
    <t>HM13-AS1</t>
  </si>
  <si>
    <t>ENSG00000230613</t>
  </si>
  <si>
    <t>SERPINB1</t>
  </si>
  <si>
    <t>ENSG00000021355</t>
  </si>
  <si>
    <t>ZFAS1</t>
  </si>
  <si>
    <t>ENSG00000177410</t>
  </si>
  <si>
    <t>NCK1</t>
  </si>
  <si>
    <t>ENSG00000158092</t>
  </si>
  <si>
    <t>ZFP14</t>
  </si>
  <si>
    <t>ENSG00000142065</t>
  </si>
  <si>
    <t>AC005261.3</t>
  </si>
  <si>
    <t>ENSG00000268713</t>
  </si>
  <si>
    <t>PTK2B</t>
  </si>
  <si>
    <t>ENSG00000120899</t>
  </si>
  <si>
    <t>RACK1</t>
  </si>
  <si>
    <t>ENSG00000204628</t>
  </si>
  <si>
    <t>RBMX</t>
  </si>
  <si>
    <t>ENSG00000147274</t>
  </si>
  <si>
    <t>CTSH</t>
  </si>
  <si>
    <t>ENSG00000103811</t>
  </si>
  <si>
    <t>ANXA9</t>
  </si>
  <si>
    <t>ENSG00000143412</t>
  </si>
  <si>
    <t>RPL13</t>
  </si>
  <si>
    <t>ENSG00000167526</t>
  </si>
  <si>
    <t>PDGFC</t>
  </si>
  <si>
    <t>ENSG00000145431</t>
  </si>
  <si>
    <t>CBX6</t>
  </si>
  <si>
    <t>ENSG00000183741</t>
  </si>
  <si>
    <t>RMND1</t>
  </si>
  <si>
    <t>ENSG00000155906</t>
  </si>
  <si>
    <t>MTHFD2P1</t>
  </si>
  <si>
    <t>ENSG00000244681</t>
  </si>
  <si>
    <t>FAM227B</t>
  </si>
  <si>
    <t>ENSG00000166262</t>
  </si>
  <si>
    <t>ABCB7</t>
  </si>
  <si>
    <t>ENSG00000131269</t>
  </si>
  <si>
    <t>RPL13A</t>
  </si>
  <si>
    <t>ENSG00000142541</t>
  </si>
  <si>
    <t>TENM2</t>
  </si>
  <si>
    <t>ENSG00000145934</t>
  </si>
  <si>
    <t>MBTPS2</t>
  </si>
  <si>
    <t>ENSG00000012174</t>
  </si>
  <si>
    <t>PCAT7</t>
  </si>
  <si>
    <t>ENSG00000231806</t>
  </si>
  <si>
    <t>CUX1</t>
  </si>
  <si>
    <t>ENSG00000257923</t>
  </si>
  <si>
    <t>LTA4H</t>
  </si>
  <si>
    <t>ENSG00000111144</t>
  </si>
  <si>
    <t>SLC6A16</t>
  </si>
  <si>
    <t>ENSG00000063127</t>
  </si>
  <si>
    <t>BACE1</t>
  </si>
  <si>
    <t>ENSG00000186318</t>
  </si>
  <si>
    <t>FAIM2</t>
  </si>
  <si>
    <t>ENSG00000135472</t>
  </si>
  <si>
    <t>POM121B</t>
  </si>
  <si>
    <t>ENSG00000205578</t>
  </si>
  <si>
    <t>TP53INP2</t>
  </si>
  <si>
    <t>ENSG00000078804</t>
  </si>
  <si>
    <t>PARVA</t>
  </si>
  <si>
    <t>ENSG00000197702</t>
  </si>
  <si>
    <t>NNT</t>
  </si>
  <si>
    <t>ENSG00000112992</t>
  </si>
  <si>
    <t>WDFY3-AS2</t>
  </si>
  <si>
    <t>ENSG00000180769</t>
  </si>
  <si>
    <t>GRINA</t>
  </si>
  <si>
    <t>ENSG00000178719</t>
  </si>
  <si>
    <t>EIF2S3</t>
  </si>
  <si>
    <t>ENSG00000130741</t>
  </si>
  <si>
    <t>NMNAT2</t>
  </si>
  <si>
    <t>ENSG00000157064</t>
  </si>
  <si>
    <t>HTR1D</t>
  </si>
  <si>
    <t>ENSG00000179546</t>
  </si>
  <si>
    <t>DTNA</t>
  </si>
  <si>
    <t>ENSG00000134769</t>
  </si>
  <si>
    <t>PRKCSH</t>
  </si>
  <si>
    <t>ENSG00000130175</t>
  </si>
  <si>
    <t>KIAA1551</t>
  </si>
  <si>
    <t>ENSG00000174718</t>
  </si>
  <si>
    <t>GYPC</t>
  </si>
  <si>
    <t>ENSG00000136732</t>
  </si>
  <si>
    <t>PDCD4</t>
  </si>
  <si>
    <t>ENSG00000150593</t>
  </si>
  <si>
    <t>CRTC1</t>
  </si>
  <si>
    <t>ENSG00000105662</t>
  </si>
  <si>
    <t>CTSA</t>
  </si>
  <si>
    <t>ENSG00000064601</t>
  </si>
  <si>
    <t>AC008537.2</t>
  </si>
  <si>
    <t>ENSG00000269843</t>
  </si>
  <si>
    <t>BDKRB2</t>
  </si>
  <si>
    <t>ENSG00000168398</t>
  </si>
  <si>
    <t>BTG2</t>
  </si>
  <si>
    <t>ENSG00000159388</t>
  </si>
  <si>
    <t>AC116351.1</t>
  </si>
  <si>
    <t>ENSG00000215246</t>
  </si>
  <si>
    <t>EEF1AKMT3</t>
  </si>
  <si>
    <t>ENSG00000123427</t>
  </si>
  <si>
    <t>AC011450.1</t>
  </si>
  <si>
    <t>ENSG00000197813</t>
  </si>
  <si>
    <t>TNS3</t>
  </si>
  <si>
    <t>ENSG00000136205</t>
  </si>
  <si>
    <t>BAIAP3</t>
  </si>
  <si>
    <t>ENSG00000007516</t>
  </si>
  <si>
    <t>PATZ1</t>
  </si>
  <si>
    <t>ENSG00000100105</t>
  </si>
  <si>
    <t>TBC1D17</t>
  </si>
  <si>
    <t>ENSG00000104946</t>
  </si>
  <si>
    <t>DCBLD1</t>
  </si>
  <si>
    <t>ENSG00000164465</t>
  </si>
  <si>
    <t>TRPC4</t>
  </si>
  <si>
    <t>ENSG00000133107</t>
  </si>
  <si>
    <t>SREBF1</t>
  </si>
  <si>
    <t>ENSG00000072310</t>
  </si>
  <si>
    <t>MACROD1</t>
  </si>
  <si>
    <t>ENSG00000133315</t>
  </si>
  <si>
    <t>MTERF2</t>
  </si>
  <si>
    <t>ENSG00000120832</t>
  </si>
  <si>
    <t>AC010186.3</t>
  </si>
  <si>
    <t>ENSG00000257027</t>
  </si>
  <si>
    <t>IL1R1</t>
  </si>
  <si>
    <t>ENSG00000115594</t>
  </si>
  <si>
    <t>RANBP3L</t>
  </si>
  <si>
    <t>ENSG00000164188</t>
  </si>
  <si>
    <t>AC099560.2</t>
  </si>
  <si>
    <t>ENSG00000234287</t>
  </si>
  <si>
    <t>SCTR</t>
  </si>
  <si>
    <t>ENSG00000080293</t>
  </si>
  <si>
    <t>AC009097.4</t>
  </si>
  <si>
    <t>ENSG00000261513</t>
  </si>
  <si>
    <t>RNASEL</t>
  </si>
  <si>
    <t>ENSG00000135828</t>
  </si>
  <si>
    <t>OSMR</t>
  </si>
  <si>
    <t>ENSG00000145623</t>
  </si>
  <si>
    <t>NPY2R</t>
  </si>
  <si>
    <t>ENSG00000185149</t>
  </si>
  <si>
    <t>AC021188.1</t>
  </si>
  <si>
    <t>ENSG00000230747</t>
  </si>
  <si>
    <t>PCDHB5</t>
  </si>
  <si>
    <t>ENSG00000113209</t>
  </si>
  <si>
    <t>AC063944.3</t>
  </si>
  <si>
    <t>ENSG00000272597</t>
  </si>
  <si>
    <t>LINC02256</t>
  </si>
  <si>
    <t>ENSG00000261064</t>
  </si>
  <si>
    <t>AC010422.6</t>
  </si>
  <si>
    <t>ENSG00000269693</t>
  </si>
  <si>
    <t>DUSP26</t>
  </si>
  <si>
    <t>ENSG00000133878</t>
  </si>
  <si>
    <t>PCDHB13</t>
  </si>
  <si>
    <t>ENSG00000187372</t>
  </si>
  <si>
    <t>VEGFB</t>
  </si>
  <si>
    <t>ENSG00000173511</t>
  </si>
  <si>
    <t>DLG5</t>
  </si>
  <si>
    <t>ENSG00000151208</t>
  </si>
  <si>
    <t>ENSG00000108387</t>
  </si>
  <si>
    <t>MPST</t>
  </si>
  <si>
    <t>ENSG00000128309</t>
  </si>
  <si>
    <t>RPS6KA2</t>
  </si>
  <si>
    <t>ENSG00000071242</t>
  </si>
  <si>
    <t>TCF25</t>
  </si>
  <si>
    <t>ENSG00000141002</t>
  </si>
  <si>
    <t>EVA1B</t>
  </si>
  <si>
    <t>ENSG00000142694</t>
  </si>
  <si>
    <t>MAP2K2</t>
  </si>
  <si>
    <t>ENSG00000126934</t>
  </si>
  <si>
    <t>TSPAN32</t>
  </si>
  <si>
    <t>ENSG00000064201</t>
  </si>
  <si>
    <t>DENND6B</t>
  </si>
  <si>
    <t>ENSG00000205593</t>
  </si>
  <si>
    <t>ACVR2B-AS1</t>
  </si>
  <si>
    <t>ENSG00000229589</t>
  </si>
  <si>
    <t>SGSH</t>
  </si>
  <si>
    <t>ENSG00000181523</t>
  </si>
  <si>
    <t>AKR1C3</t>
  </si>
  <si>
    <t>ENSG00000196139</t>
  </si>
  <si>
    <t>NIPAL2</t>
  </si>
  <si>
    <t>ENSG00000104361</t>
  </si>
  <si>
    <t>MTA3</t>
  </si>
  <si>
    <t>ENSG00000057935</t>
  </si>
  <si>
    <t>HCN4</t>
  </si>
  <si>
    <t>ENSG00000138622</t>
  </si>
  <si>
    <t>PTTG1IP</t>
  </si>
  <si>
    <t>ENSG00000183255</t>
  </si>
  <si>
    <t>SYT2</t>
  </si>
  <si>
    <t>ENSG00000143858</t>
  </si>
  <si>
    <t>RPL23A</t>
  </si>
  <si>
    <t>ENSG00000198242</t>
  </si>
  <si>
    <t>IL17RB</t>
  </si>
  <si>
    <t>ENSG00000056736</t>
  </si>
  <si>
    <t>ELF2</t>
  </si>
  <si>
    <t>ENSG00000109381</t>
  </si>
  <si>
    <t>PRDM1</t>
  </si>
  <si>
    <t>ENSG00000057657</t>
  </si>
  <si>
    <t>SYCP3</t>
  </si>
  <si>
    <t>ENSG00000139351</t>
  </si>
  <si>
    <t>AC008555.8</t>
  </si>
  <si>
    <t>ENSG00000280106</t>
  </si>
  <si>
    <t>AL162231.2</t>
  </si>
  <si>
    <t>ENSG00000230074</t>
  </si>
  <si>
    <t>C1orf198</t>
  </si>
  <si>
    <t>ENSG00000119280</t>
  </si>
  <si>
    <t>SPARC</t>
  </si>
  <si>
    <t>ENSG00000113140</t>
  </si>
  <si>
    <t>AC034236.1</t>
  </si>
  <si>
    <t>ENSG00000185641</t>
  </si>
  <si>
    <t>SH3BGRL</t>
  </si>
  <si>
    <t>ENSG00000131171</t>
  </si>
  <si>
    <t>P4HA3</t>
  </si>
  <si>
    <t>ENSG00000149380</t>
  </si>
  <si>
    <t>RPL14P1</t>
  </si>
  <si>
    <t>ENSG00000139239</t>
  </si>
  <si>
    <t>TRPM2</t>
  </si>
  <si>
    <t>ENSG00000142185</t>
  </si>
  <si>
    <t>RTN4RL2</t>
  </si>
  <si>
    <t>ENSG00000186907</t>
  </si>
  <si>
    <t>GPRIN3</t>
  </si>
  <si>
    <t>ENSG00000185477</t>
  </si>
  <si>
    <t>CEP68</t>
  </si>
  <si>
    <t>ENSG00000011523</t>
  </si>
  <si>
    <t>UBE2R2</t>
  </si>
  <si>
    <t>ENSG00000107341</t>
  </si>
  <si>
    <t>TGIF2</t>
  </si>
  <si>
    <t>ENSG00000118707</t>
  </si>
  <si>
    <t>ACSS1</t>
  </si>
  <si>
    <t>ENSG00000154930</t>
  </si>
  <si>
    <t>FRK</t>
  </si>
  <si>
    <t>ENSG00000111816</t>
  </si>
  <si>
    <t>FOXO3B</t>
  </si>
  <si>
    <t>ENSG00000240445</t>
  </si>
  <si>
    <t>LRRC75A-AS1</t>
  </si>
  <si>
    <t>ENSG00000175061</t>
  </si>
  <si>
    <t>GMPR2</t>
  </si>
  <si>
    <t>ENSG00000100938</t>
  </si>
  <si>
    <t>KBTBD11</t>
  </si>
  <si>
    <t>ENSG00000176595</t>
  </si>
  <si>
    <t>ETV2</t>
  </si>
  <si>
    <t>ENSG00000105672</t>
  </si>
  <si>
    <t>CMBL</t>
  </si>
  <si>
    <t>ENSG00000164237</t>
  </si>
  <si>
    <t>STAT5A</t>
  </si>
  <si>
    <t>ENSG00000126561</t>
  </si>
  <si>
    <t>TBCEL</t>
  </si>
  <si>
    <t>ENSG00000154114</t>
  </si>
  <si>
    <t>ZNF48</t>
  </si>
  <si>
    <t>ENSG00000180035</t>
  </si>
  <si>
    <t>NRN1</t>
  </si>
  <si>
    <t>ENSG00000124785</t>
  </si>
  <si>
    <t>MR1</t>
  </si>
  <si>
    <t>ENSG00000153029</t>
  </si>
  <si>
    <t>SESN1</t>
  </si>
  <si>
    <t>ENSG00000080546</t>
  </si>
  <si>
    <t>MIR762HG</t>
  </si>
  <si>
    <t>ENSG00000260083</t>
  </si>
  <si>
    <t>LY6E</t>
  </si>
  <si>
    <t>ENSG00000160932</t>
  </si>
  <si>
    <t>GLIS2</t>
  </si>
  <si>
    <t>ENSG00000126603</t>
  </si>
  <si>
    <t>RPS9</t>
  </si>
  <si>
    <t>ENSG00000170889</t>
  </si>
  <si>
    <t>BCL2</t>
  </si>
  <si>
    <t>ENSG00000171791</t>
  </si>
  <si>
    <t>SORT1</t>
  </si>
  <si>
    <t>ENSG00000134243</t>
  </si>
  <si>
    <t>MIAT</t>
  </si>
  <si>
    <t>ENSG00000225783</t>
  </si>
  <si>
    <t>PNRC1</t>
  </si>
  <si>
    <t>ENSG00000146278</t>
  </si>
  <si>
    <t>EMB</t>
  </si>
  <si>
    <t>ENSG00000170571</t>
  </si>
  <si>
    <t>CAP2</t>
  </si>
  <si>
    <t>ENSG00000112186</t>
  </si>
  <si>
    <t>MXRA5</t>
  </si>
  <si>
    <t>ENSG00000101825</t>
  </si>
  <si>
    <t>AL391095.2</t>
  </si>
  <si>
    <t>ENSG00000275285</t>
  </si>
  <si>
    <t>AL365199.1</t>
  </si>
  <si>
    <t>ENSG00000234944</t>
  </si>
  <si>
    <t>BBOX1</t>
  </si>
  <si>
    <t>ENSG00000129151</t>
  </si>
  <si>
    <t>CATSPERB</t>
  </si>
  <si>
    <t>ENSG00000133962</t>
  </si>
  <si>
    <t>IBSP</t>
  </si>
  <si>
    <t>ENSG00000029559</t>
  </si>
  <si>
    <t>IRGC</t>
  </si>
  <si>
    <t>ENSG00000124449</t>
  </si>
  <si>
    <t>AC108156.1</t>
  </si>
  <si>
    <t>ENSG00000249752</t>
  </si>
  <si>
    <t>AC025917.1</t>
  </si>
  <si>
    <t>ENSG00000260618</t>
  </si>
  <si>
    <t>AL021997.2</t>
  </si>
  <si>
    <t>ENSG00000273712</t>
  </si>
  <si>
    <t>TAS2R14</t>
  </si>
  <si>
    <t>ENSG00000212127</t>
  </si>
  <si>
    <t>LINC01252</t>
  </si>
  <si>
    <t>ENSG00000247157</t>
  </si>
  <si>
    <t>SLAMF8</t>
  </si>
  <si>
    <t>ENSG00000158714</t>
  </si>
  <si>
    <t>HS6ST1</t>
  </si>
  <si>
    <t>ENSG00000136720</t>
  </si>
  <si>
    <t>CD37</t>
  </si>
  <si>
    <t>ENSG00000104894</t>
  </si>
  <si>
    <t>VIPR1</t>
  </si>
  <si>
    <t>ENSG00000114812</t>
  </si>
  <si>
    <t>AC011481.3</t>
  </si>
  <si>
    <t>ENSG00000280087</t>
  </si>
  <si>
    <t>HSBP1L1</t>
  </si>
  <si>
    <t>ENSG00000226742</t>
  </si>
  <si>
    <t>ACACA</t>
  </si>
  <si>
    <t>ENSG00000278540</t>
  </si>
  <si>
    <t>PNPLA7</t>
  </si>
  <si>
    <t>ENSG00000130653</t>
  </si>
  <si>
    <t>GPM6B</t>
  </si>
  <si>
    <t>ENSG00000046653</t>
  </si>
  <si>
    <t>PCDHB6</t>
  </si>
  <si>
    <t>ENSG00000113211</t>
  </si>
  <si>
    <t>AC097468.3</t>
  </si>
  <si>
    <t>ENSG00000272644</t>
  </si>
  <si>
    <t>LRRC73</t>
  </si>
  <si>
    <t>ENSG00000204052</t>
  </si>
  <si>
    <t>PGPEP1</t>
  </si>
  <si>
    <t>ENSG00000130517</t>
  </si>
  <si>
    <t>AL109763.1</t>
  </si>
  <si>
    <t>ENSG00000228708</t>
  </si>
  <si>
    <t>VCAN</t>
  </si>
  <si>
    <t>ENSG00000038427</t>
  </si>
  <si>
    <t>ENSG00000117791</t>
  </si>
  <si>
    <t>AC136475.3</t>
  </si>
  <si>
    <t>ENSG00000255026</t>
  </si>
  <si>
    <t>POLL</t>
  </si>
  <si>
    <t>ENSG00000166169</t>
  </si>
  <si>
    <t>ZNF250</t>
  </si>
  <si>
    <t>ENSG00000196150</t>
  </si>
  <si>
    <t>CASTOR2</t>
  </si>
  <si>
    <t>ENSG00000274070</t>
  </si>
  <si>
    <t>TMEM56</t>
  </si>
  <si>
    <t>ENSG00000152078</t>
  </si>
  <si>
    <t>CD109</t>
  </si>
  <si>
    <t>ENSG00000156535</t>
  </si>
  <si>
    <t>IL3RA</t>
  </si>
  <si>
    <t>ENSG00000185291</t>
  </si>
  <si>
    <t>SLC46A3</t>
  </si>
  <si>
    <t>ENSG00000139508</t>
  </si>
  <si>
    <t>PALD1</t>
  </si>
  <si>
    <t>ENSG00000107719</t>
  </si>
  <si>
    <t>TPO</t>
  </si>
  <si>
    <t>ENSG00000115705</t>
  </si>
  <si>
    <t>CROT</t>
  </si>
  <si>
    <t>ENSG00000005469</t>
  </si>
  <si>
    <t>GPR137B</t>
  </si>
  <si>
    <t>ENSG00000077585</t>
  </si>
  <si>
    <t>AC127496.7</t>
  </si>
  <si>
    <t>ENSG00000280351</t>
  </si>
  <si>
    <t>CTDSP2</t>
  </si>
  <si>
    <t>ENSG00000175215</t>
  </si>
  <si>
    <t>ATP9B</t>
  </si>
  <si>
    <t>ENSG00000166377</t>
  </si>
  <si>
    <t>EIF3E</t>
  </si>
  <si>
    <t>ENSG00000104408</t>
  </si>
  <si>
    <t>RNF130</t>
  </si>
  <si>
    <t>ENSG00000113269</t>
  </si>
  <si>
    <t>AFF2</t>
  </si>
  <si>
    <t>ENSG00000155966</t>
  </si>
  <si>
    <t>MAP2K5</t>
  </si>
  <si>
    <t>ENSG00000137764</t>
  </si>
  <si>
    <t>DBT</t>
  </si>
  <si>
    <t>ENSG00000137992</t>
  </si>
  <si>
    <t>MAN2B1</t>
  </si>
  <si>
    <t>ENSG00000104774</t>
  </si>
  <si>
    <t>CTF1</t>
  </si>
  <si>
    <t>ENSG00000150281</t>
  </si>
  <si>
    <t>ENSG00000055163</t>
  </si>
  <si>
    <t>PTGFRN</t>
  </si>
  <si>
    <t>ENSG00000134247</t>
  </si>
  <si>
    <t>ENSG00000263272</t>
  </si>
  <si>
    <t>ZNF425</t>
  </si>
  <si>
    <t>ENSG00000204947</t>
  </si>
  <si>
    <t>PPFIBP2</t>
  </si>
  <si>
    <t>ENSG00000166387</t>
  </si>
  <si>
    <t>ENSG00000214391</t>
  </si>
  <si>
    <t>CAMK2D</t>
  </si>
  <si>
    <t>ENSG00000145349</t>
  </si>
  <si>
    <t>ENSG00000278272</t>
  </si>
  <si>
    <t>SERPINH1</t>
  </si>
  <si>
    <t>ENSG00000149257</t>
  </si>
  <si>
    <t>ENSG00000163864</t>
  </si>
  <si>
    <t>NUCB1</t>
  </si>
  <si>
    <t>ENSG00000104805</t>
  </si>
  <si>
    <t>HBP1</t>
  </si>
  <si>
    <t>ENSG00000105856</t>
  </si>
  <si>
    <t>ENSG00000165646</t>
  </si>
  <si>
    <t>AL109811.3</t>
  </si>
  <si>
    <t>ENSG00000271895</t>
  </si>
  <si>
    <t>ST8SIA1</t>
  </si>
  <si>
    <t>ENSG00000111728</t>
  </si>
  <si>
    <t>ENSG00000166432</t>
  </si>
  <si>
    <t>ST13</t>
  </si>
  <si>
    <t>ENSG00000100380</t>
  </si>
  <si>
    <t>ENSG00000225792</t>
  </si>
  <si>
    <t>MAML2</t>
  </si>
  <si>
    <t>ENSG00000184384</t>
  </si>
  <si>
    <t>ENSG00000278615</t>
  </si>
  <si>
    <t>ITGA1</t>
  </si>
  <si>
    <t>ENSG00000213949</t>
  </si>
  <si>
    <t>ENSG00000258175</t>
  </si>
  <si>
    <t>ZNF277</t>
  </si>
  <si>
    <t>ENSG00000198839</t>
  </si>
  <si>
    <t>ENSG00000255435</t>
  </si>
  <si>
    <t>AL138831.3</t>
  </si>
  <si>
    <t>ENSG00000279926</t>
  </si>
  <si>
    <t>ENSG00000268350</t>
  </si>
  <si>
    <t>CALCR</t>
  </si>
  <si>
    <t>ENSG00000004948</t>
  </si>
  <si>
    <t>ENSG00000277117</t>
  </si>
  <si>
    <t>LINC02211</t>
  </si>
  <si>
    <t>ENSG00000245662</t>
  </si>
  <si>
    <t>ENSG00000185955</t>
  </si>
  <si>
    <t>AC006449.2</t>
  </si>
  <si>
    <t>ENSG00000275532</t>
  </si>
  <si>
    <t>ENSG00000280149</t>
  </si>
  <si>
    <t>PTPRS</t>
  </si>
  <si>
    <t>ENSG00000105426</t>
  </si>
  <si>
    <t>ENSG00000102053</t>
  </si>
  <si>
    <t>DPYSL2</t>
  </si>
  <si>
    <t>ENSG00000092964</t>
  </si>
  <si>
    <t>ENSG00000170296</t>
  </si>
  <si>
    <t>ZNF629</t>
  </si>
  <si>
    <t>ENSG00000102870</t>
  </si>
  <si>
    <t>ENSG00000275882</t>
  </si>
  <si>
    <t>RGS9</t>
  </si>
  <si>
    <t>ENSG00000108370</t>
  </si>
  <si>
    <t>ENSG00000213420</t>
  </si>
  <si>
    <t>ENSG00000125850</t>
  </si>
  <si>
    <t>PCYOX1</t>
  </si>
  <si>
    <t>ENSG00000116005</t>
  </si>
  <si>
    <t>ENSG00000273004</t>
  </si>
  <si>
    <t>PARD3B</t>
  </si>
  <si>
    <t>ENSG00000116117</t>
  </si>
  <si>
    <t>ENSG00000226919</t>
  </si>
  <si>
    <t>SPON2</t>
  </si>
  <si>
    <t>ENSG00000159674</t>
  </si>
  <si>
    <t>ENSG00000209042</t>
  </si>
  <si>
    <t>MT-TD</t>
  </si>
  <si>
    <t>ENSG00000210154</t>
  </si>
  <si>
    <t>ENSG00000279953</t>
  </si>
  <si>
    <t>SMPD5</t>
  </si>
  <si>
    <t>ENSG00000204791</t>
  </si>
  <si>
    <t>ENSG00000273369</t>
  </si>
  <si>
    <t>TJP3</t>
  </si>
  <si>
    <t>ENSG00000105289</t>
  </si>
  <si>
    <t>ENSG00000170509</t>
  </si>
  <si>
    <t>MEGF6</t>
  </si>
  <si>
    <t>ENSG00000162591</t>
  </si>
  <si>
    <t>ENSG00000273343</t>
  </si>
  <si>
    <t>PEX11A</t>
  </si>
  <si>
    <t>ENSG00000166821</t>
  </si>
  <si>
    <t>ENSG00000224333</t>
  </si>
  <si>
    <t>EIF3F</t>
  </si>
  <si>
    <t>ENSG00000175390</t>
  </si>
  <si>
    <t>ENSG00000251870</t>
  </si>
  <si>
    <t>CCDC88C</t>
  </si>
  <si>
    <t>ENSG00000015133</t>
  </si>
  <si>
    <t>ENSG00000231970</t>
  </si>
  <si>
    <t>AC104825.1</t>
  </si>
  <si>
    <t>ENSG00000251615</t>
  </si>
  <si>
    <t>ENSG00000225976</t>
  </si>
  <si>
    <t>PLD3</t>
  </si>
  <si>
    <t>ENSG00000105223</t>
  </si>
  <si>
    <t>ENSG00000254866</t>
  </si>
  <si>
    <t>ALPK1</t>
  </si>
  <si>
    <t>ENSG00000073331</t>
  </si>
  <si>
    <t>ENSG00000248152</t>
  </si>
  <si>
    <t>INAFM1</t>
  </si>
  <si>
    <t>ENSG00000257704</t>
  </si>
  <si>
    <t>ENSG00000273555</t>
  </si>
  <si>
    <t>ENSG00000279315</t>
  </si>
  <si>
    <t>ZNF613</t>
  </si>
  <si>
    <t>ENSG00000176024</t>
  </si>
  <si>
    <t>ENSG00000083307</t>
  </si>
  <si>
    <t>CADPS2</t>
  </si>
  <si>
    <t>ENSG00000081803</t>
  </si>
  <si>
    <t>ENSG00000270402</t>
  </si>
  <si>
    <t>ABHD4</t>
  </si>
  <si>
    <t>ENSG00000100439</t>
  </si>
  <si>
    <t>ENSG00000277386</t>
  </si>
  <si>
    <t>BCL9</t>
  </si>
  <si>
    <t>ENSG00000116128</t>
  </si>
  <si>
    <t>ENSG00000171561</t>
  </si>
  <si>
    <t>MIR193BHG</t>
  </si>
  <si>
    <t>ENSG00000262454</t>
  </si>
  <si>
    <t>ENSG00000273703</t>
  </si>
  <si>
    <t>RNF175</t>
  </si>
  <si>
    <t>ENSG00000145428</t>
  </si>
  <si>
    <t>ENSG00000273172</t>
  </si>
  <si>
    <t>ZNF771</t>
  </si>
  <si>
    <t>ENSG00000179965</t>
  </si>
  <si>
    <t>ENSG00000250842</t>
  </si>
  <si>
    <t>CYP4F12</t>
  </si>
  <si>
    <t>ENSG00000186204</t>
  </si>
  <si>
    <t>ENSG00000244468</t>
  </si>
  <si>
    <t>ENSG00000232134</t>
  </si>
  <si>
    <t>AMIGO1</t>
  </si>
  <si>
    <t>ENSG00000181754</t>
  </si>
  <si>
    <t>ENSG00000171496</t>
  </si>
  <si>
    <t>ENSG00000279332</t>
  </si>
  <si>
    <t>ENSG00000260165</t>
  </si>
  <si>
    <t>TMEM192</t>
  </si>
  <si>
    <t>ENSG00000170088</t>
  </si>
  <si>
    <t>ENSG00000231851</t>
  </si>
  <si>
    <t>ZNF579</t>
  </si>
  <si>
    <t>ENSG00000218891</t>
  </si>
  <si>
    <t>ENSG00000230550</t>
  </si>
  <si>
    <t>KCTD12</t>
  </si>
  <si>
    <t>ENSG00000178695</t>
  </si>
  <si>
    <t>ENSG00000275413</t>
  </si>
  <si>
    <t>REV3L</t>
  </si>
  <si>
    <t>ENSG00000009413</t>
  </si>
  <si>
    <t>ENSG00000258736</t>
  </si>
  <si>
    <t>GRASP</t>
  </si>
  <si>
    <t>ENSG00000161835</t>
  </si>
  <si>
    <t>ENSG00000239280</t>
  </si>
  <si>
    <t>GHDC</t>
  </si>
  <si>
    <t>ENSG00000167925</t>
  </si>
  <si>
    <t>ENSG00000279433</t>
  </si>
  <si>
    <t>TRIM2</t>
  </si>
  <si>
    <t>ENSG00000109654</t>
  </si>
  <si>
    <t>ENSG00000259475</t>
  </si>
  <si>
    <t>MTMR9LP</t>
  </si>
  <si>
    <t>ENSG00000220785</t>
  </si>
  <si>
    <t>ENSG00000259581</t>
  </si>
  <si>
    <t>PRSS23</t>
  </si>
  <si>
    <t>ENSG00000150687</t>
  </si>
  <si>
    <t>ENSG00000258646</t>
  </si>
  <si>
    <t>ENSG00000284512</t>
  </si>
  <si>
    <t>SMOC1</t>
  </si>
  <si>
    <t>ENSG00000198732</t>
  </si>
  <si>
    <t>ENSG00000275389</t>
  </si>
  <si>
    <t>AL133370.1</t>
  </si>
  <si>
    <t>ENSG00000258837</t>
  </si>
  <si>
    <t>ENSG00000261002</t>
  </si>
  <si>
    <t>RSL24D1P6</t>
  </si>
  <si>
    <t>ENSG00000224452</t>
  </si>
  <si>
    <t>ENSG00000255154</t>
  </si>
  <si>
    <t>AL355355.2</t>
  </si>
  <si>
    <t>ENSG00000234175</t>
  </si>
  <si>
    <t>ENSG00000232750</t>
  </si>
  <si>
    <t>ZAP70</t>
  </si>
  <si>
    <t>ENSG00000115085</t>
  </si>
  <si>
    <t>ENSG00000188095</t>
  </si>
  <si>
    <t>ENSG00000226784</t>
  </si>
  <si>
    <t>KIAA1143</t>
  </si>
  <si>
    <t>ENSG00000163807</t>
  </si>
  <si>
    <t>SAA4</t>
  </si>
  <si>
    <t>ENSG00000148965</t>
  </si>
  <si>
    <t>ENSG00000163749</t>
  </si>
  <si>
    <t>CD34</t>
  </si>
  <si>
    <t>ENSG00000174059</t>
  </si>
  <si>
    <t>ENSG00000275120</t>
  </si>
  <si>
    <t>AC018553.1</t>
  </si>
  <si>
    <t>ENSG00000277559</t>
  </si>
  <si>
    <t>ENSG00000262165</t>
  </si>
  <si>
    <t>ACOT2</t>
  </si>
  <si>
    <t>ENSG00000119673</t>
  </si>
  <si>
    <t>ENSG00000126752</t>
  </si>
  <si>
    <t>TMEM204</t>
  </si>
  <si>
    <t>ENSG00000131634</t>
  </si>
  <si>
    <t>ENSG00000262920</t>
  </si>
  <si>
    <t>MBOAT2</t>
  </si>
  <si>
    <t>ENSG00000143797</t>
  </si>
  <si>
    <t>ENSG00000259657</t>
  </si>
  <si>
    <t>AC019080.1</t>
  </si>
  <si>
    <t>ENSG00000213963</t>
  </si>
  <si>
    <t>ABCC4</t>
  </si>
  <si>
    <t>ENSG00000125257</t>
  </si>
  <si>
    <t>ENSG00000222383</t>
  </si>
  <si>
    <t>NOD1</t>
  </si>
  <si>
    <t>ENSG00000106100</t>
  </si>
  <si>
    <t>ENSG00000136404</t>
  </si>
  <si>
    <t>GRAMD4P7</t>
  </si>
  <si>
    <t>ENSG00000266242</t>
  </si>
  <si>
    <t>ENSG00000267296</t>
  </si>
  <si>
    <t>AL157904.1</t>
  </si>
  <si>
    <t>ENSG00000272715</t>
  </si>
  <si>
    <t>ENSG00000231104</t>
  </si>
  <si>
    <t>SGCA</t>
  </si>
  <si>
    <t>ENSG00000108823</t>
  </si>
  <si>
    <t>ENSG00000228852</t>
  </si>
  <si>
    <t>ACP5</t>
  </si>
  <si>
    <t>ENSG00000102575</t>
  </si>
  <si>
    <t>ENSG00000131409</t>
  </si>
  <si>
    <t>ZNF446</t>
  </si>
  <si>
    <t>ENSG00000083838</t>
  </si>
  <si>
    <t>ENSG00000213204</t>
  </si>
  <si>
    <t>HLA-A</t>
  </si>
  <si>
    <t>ENSG00000206503</t>
  </si>
  <si>
    <t>ENSG00000272563</t>
  </si>
  <si>
    <t>TNFRSF19</t>
  </si>
  <si>
    <t>ENSG00000127863</t>
  </si>
  <si>
    <t>ENSG00000254332</t>
  </si>
  <si>
    <t>SAMD11</t>
  </si>
  <si>
    <t>ENSG00000187634</t>
  </si>
  <si>
    <t>ENSG00000116652</t>
  </si>
  <si>
    <t>MGST2</t>
  </si>
  <si>
    <t>ENSG00000085871</t>
  </si>
  <si>
    <t>ENSG00000256612</t>
  </si>
  <si>
    <t>EEF1A1P11</t>
  </si>
  <si>
    <t>ENSG00000228502</t>
  </si>
  <si>
    <t>AP003486.1</t>
  </si>
  <si>
    <t>ENSG00000255455</t>
  </si>
  <si>
    <t>ENSG00000140807</t>
  </si>
  <si>
    <t>AC097478.1</t>
  </si>
  <si>
    <t>ENSG00000251095</t>
  </si>
  <si>
    <t>ENSG00000179855</t>
  </si>
  <si>
    <t>AP000254.1</t>
  </si>
  <si>
    <t>ENSG00000273271</t>
  </si>
  <si>
    <t>ENSG00000224183</t>
  </si>
  <si>
    <t>IFNGR1</t>
  </si>
  <si>
    <t>ENSG00000027697</t>
  </si>
  <si>
    <t>ENSG00000273284</t>
  </si>
  <si>
    <t>ENSG00000104415</t>
  </si>
  <si>
    <t>SETMAR</t>
  </si>
  <si>
    <t>ENSG00000170364</t>
  </si>
  <si>
    <t>ENSG00000160219</t>
  </si>
  <si>
    <t>GRN</t>
  </si>
  <si>
    <t>ENSG00000030582</t>
  </si>
  <si>
    <t>ENSG00000205609</t>
  </si>
  <si>
    <t>LPAR1</t>
  </si>
  <si>
    <t>ENSG00000198121</t>
  </si>
  <si>
    <t>ENSG00000280385</t>
  </si>
  <si>
    <t>COL4A4</t>
  </si>
  <si>
    <t>ENSG00000081052</t>
  </si>
  <si>
    <t>ENSG00000273314</t>
  </si>
  <si>
    <t>ALG1L6P</t>
  </si>
  <si>
    <t>ENSG00000238278</t>
  </si>
  <si>
    <t>ENSG00000261428</t>
  </si>
  <si>
    <t>AC135506.1</t>
  </si>
  <si>
    <t>ENSG00000270441</t>
  </si>
  <si>
    <t>ENSG00000168970</t>
  </si>
  <si>
    <t>PLPP3</t>
  </si>
  <si>
    <t>ENSG00000162407</t>
  </si>
  <si>
    <t>ENSG00000276386</t>
  </si>
  <si>
    <t>DIS3L</t>
  </si>
  <si>
    <t>ENSG00000166938</t>
  </si>
  <si>
    <t>ENSG00000123096</t>
  </si>
  <si>
    <t>PPFIA2</t>
  </si>
  <si>
    <t>ENSG00000139220</t>
  </si>
  <si>
    <t>ENSG00000206120</t>
  </si>
  <si>
    <t>CNTNAP4</t>
  </si>
  <si>
    <t>ENSG00000152910</t>
  </si>
  <si>
    <t>ARHGEF17</t>
  </si>
  <si>
    <t>ENSG00000110237</t>
  </si>
  <si>
    <t>ENSG00000262096</t>
  </si>
  <si>
    <t>AC017002.3</t>
  </si>
  <si>
    <t>ENSG00000240350</t>
  </si>
  <si>
    <t>ENSG00000266897</t>
  </si>
  <si>
    <t>PLBD2</t>
  </si>
  <si>
    <t>ENSG00000151176</t>
  </si>
  <si>
    <t>ENSG00000242950</t>
  </si>
  <si>
    <t>AC104389.4</t>
  </si>
  <si>
    <t>ENSG00000239920</t>
  </si>
  <si>
    <t>POU6F1</t>
  </si>
  <si>
    <t>ENSG00000184271</t>
  </si>
  <si>
    <t>ENSG00000234338</t>
  </si>
  <si>
    <t>DRAM1</t>
  </si>
  <si>
    <t>ENSG00000136048</t>
  </si>
  <si>
    <t>ENSG00000251348</t>
  </si>
  <si>
    <t>RFTN1</t>
  </si>
  <si>
    <t>ENSG00000131378</t>
  </si>
  <si>
    <t>ENSG00000268230</t>
  </si>
  <si>
    <t>LINC01615</t>
  </si>
  <si>
    <t>ENSG00000223485</t>
  </si>
  <si>
    <t>ENSG00000165730</t>
  </si>
  <si>
    <t>CAMLG</t>
  </si>
  <si>
    <t>ENSG00000164615</t>
  </si>
  <si>
    <t>ENSG00000279407</t>
  </si>
  <si>
    <t>HEBP1</t>
  </si>
  <si>
    <t>ENSG00000013583</t>
  </si>
  <si>
    <t>ENSG00000146001</t>
  </si>
  <si>
    <t>ARHGEF3</t>
  </si>
  <si>
    <t>ENSG00000163947</t>
  </si>
  <si>
    <t>ENSG00000227536</t>
  </si>
  <si>
    <t>MFGE8</t>
  </si>
  <si>
    <t>ENSG00000140545</t>
  </si>
  <si>
    <t>ENSG00000196814</t>
  </si>
  <si>
    <t>CHST1</t>
  </si>
  <si>
    <t>ENSG00000175264</t>
  </si>
  <si>
    <t>ENSG00000253537</t>
  </si>
  <si>
    <t>RBPMS</t>
  </si>
  <si>
    <t>ENSG00000157110</t>
  </si>
  <si>
    <t>ENSG00000249207</t>
  </si>
  <si>
    <t>CDH8</t>
  </si>
  <si>
    <t>ENSG00000150394</t>
  </si>
  <si>
    <t>ENSG00000267201</t>
  </si>
  <si>
    <t>TXNIP</t>
  </si>
  <si>
    <t>ENSG00000265972</t>
  </si>
  <si>
    <t>ENSG00000106258</t>
  </si>
  <si>
    <t>SLC1A7</t>
  </si>
  <si>
    <t>ENSG00000162383</t>
  </si>
  <si>
    <t>ENSG00000275560</t>
  </si>
  <si>
    <t>GAB1</t>
  </si>
  <si>
    <t>ENSG00000109458</t>
  </si>
  <si>
    <t>ENSG00000106031</t>
  </si>
  <si>
    <t>RPL10P16</t>
  </si>
  <si>
    <t>ENSG00000178464</t>
  </si>
  <si>
    <t>ENSG00000130762</t>
  </si>
  <si>
    <t>BAIAP2-DT</t>
  </si>
  <si>
    <t>ENSG00000226137</t>
  </si>
  <si>
    <t>ENSG00000112559</t>
  </si>
  <si>
    <t>CCNB1IP1</t>
  </si>
  <si>
    <t>ENSG00000100814</t>
  </si>
  <si>
    <t>ENSG00000269940</t>
  </si>
  <si>
    <t>FAM20A</t>
  </si>
  <si>
    <t>ENSG00000108950</t>
  </si>
  <si>
    <t>THBS1</t>
  </si>
  <si>
    <t>ENSG00000137801</t>
  </si>
  <si>
    <t>CALD1</t>
  </si>
  <si>
    <t>ENSG00000122786</t>
  </si>
  <si>
    <t>ENSG00000260464</t>
  </si>
  <si>
    <t>AC093535.2</t>
  </si>
  <si>
    <t>ENSG00000279118</t>
  </si>
  <si>
    <t>ENSG00000280069</t>
  </si>
  <si>
    <t>SH3BP2</t>
  </si>
  <si>
    <t>ENSG00000087266</t>
  </si>
  <si>
    <t>RPL4P4</t>
  </si>
  <si>
    <t>ENSG00000229638</t>
  </si>
  <si>
    <t>ENSG00000145198</t>
  </si>
  <si>
    <t>GRAMD1A</t>
  </si>
  <si>
    <t>ENSG00000089351</t>
  </si>
  <si>
    <t>ENSG00000236901</t>
  </si>
  <si>
    <t>LETMD1</t>
  </si>
  <si>
    <t>ENSG00000050426</t>
  </si>
  <si>
    <t>ENSG00000165215</t>
  </si>
  <si>
    <t>LIFR</t>
  </si>
  <si>
    <t>ENSG00000113594</t>
  </si>
  <si>
    <t>ENSG00000260257</t>
  </si>
  <si>
    <t>DGLUCY</t>
  </si>
  <si>
    <t>ENSG00000133943</t>
  </si>
  <si>
    <t>ENSG00000176894</t>
  </si>
  <si>
    <t>SATB1</t>
  </si>
  <si>
    <t>ENSG00000182568</t>
  </si>
  <si>
    <t>ENSG00000173678</t>
  </si>
  <si>
    <t>PLXNB2</t>
  </si>
  <si>
    <t>ENSG00000196576</t>
  </si>
  <si>
    <t>ENSG00000177359</t>
  </si>
  <si>
    <t>MXD4</t>
  </si>
  <si>
    <t>ENSG00000123933</t>
  </si>
  <si>
    <t>ENSG00000262223</t>
  </si>
  <si>
    <t>ENSG00000272211</t>
  </si>
  <si>
    <t>HSPG2</t>
  </si>
  <si>
    <t>ENSG00000142798</t>
  </si>
  <si>
    <t>ENSG00000261126</t>
  </si>
  <si>
    <t>AC073111.1</t>
  </si>
  <si>
    <t>ENSG00000239377</t>
  </si>
  <si>
    <t>ENSG00000227764</t>
  </si>
  <si>
    <t>S100A8</t>
  </si>
  <si>
    <t>ENSG00000143546</t>
  </si>
  <si>
    <t>ENSG00000118513</t>
  </si>
  <si>
    <t>PNMA2</t>
  </si>
  <si>
    <t>ENSG00000240694</t>
  </si>
  <si>
    <t>OR7E7P</t>
  </si>
  <si>
    <t>ENSG00000238228</t>
  </si>
  <si>
    <t>ENSG00000197670</t>
  </si>
  <si>
    <t>LINC00484</t>
  </si>
  <si>
    <t>ENSG00000229694</t>
  </si>
  <si>
    <t>CYFIP2</t>
  </si>
  <si>
    <t>ENSG00000263624</t>
  </si>
  <si>
    <t>AC105942.1</t>
  </si>
  <si>
    <t>ENSG00000235501</t>
  </si>
  <si>
    <t>AC004148.2</t>
  </si>
  <si>
    <t>ENSG00000250644</t>
  </si>
  <si>
    <t>TRIM5</t>
  </si>
  <si>
    <t>ENSG00000132256</t>
  </si>
  <si>
    <t>ENSG00000188677</t>
  </si>
  <si>
    <t>HLA-C</t>
  </si>
  <si>
    <t>ENSG00000204525</t>
  </si>
  <si>
    <t>TUBAP2</t>
  </si>
  <si>
    <t>LTBP3</t>
  </si>
  <si>
    <t>ENSG00000168056</t>
  </si>
  <si>
    <t>HIST1H3C</t>
  </si>
  <si>
    <t>ENSG00000257588</t>
  </si>
  <si>
    <t>PKIG</t>
  </si>
  <si>
    <t>ENSG00000168734</t>
  </si>
  <si>
    <t>NMNAT3</t>
  </si>
  <si>
    <t>ENSG00000235138</t>
  </si>
  <si>
    <t>STAT2</t>
  </si>
  <si>
    <t>ENSG00000170581</t>
  </si>
  <si>
    <t>SLC18A2</t>
  </si>
  <si>
    <t>ENSG00000280239</t>
  </si>
  <si>
    <t>AC116049.2</t>
  </si>
  <si>
    <t>ENSG00000249413</t>
  </si>
  <si>
    <t>ENSG00000203857</t>
  </si>
  <si>
    <t>AL139237.2</t>
  </si>
  <si>
    <t>ENSG00000236769</t>
  </si>
  <si>
    <t>ZMAT1</t>
  </si>
  <si>
    <t>ENSG00000185523</t>
  </si>
  <si>
    <t>CROCC2</t>
  </si>
  <si>
    <t>ENSG00000226321</t>
  </si>
  <si>
    <t>AC004540.2</t>
  </si>
  <si>
    <t>ENSG00000271420</t>
  </si>
  <si>
    <t>CLEC3B</t>
  </si>
  <si>
    <t>ENSG00000163815</t>
  </si>
  <si>
    <t>C11orf98</t>
  </si>
  <si>
    <t>ENSG00000272509</t>
  </si>
  <si>
    <t>SYNGR1</t>
  </si>
  <si>
    <t>ENSG00000100321</t>
  </si>
  <si>
    <t>LINC02300</t>
  </si>
  <si>
    <t>ENSG00000240322</t>
  </si>
  <si>
    <t>ARHGAP6</t>
  </si>
  <si>
    <t>ENSG00000047648</t>
  </si>
  <si>
    <t>AP001267.3</t>
  </si>
  <si>
    <t>ENSG00000157551</t>
  </si>
  <si>
    <t>FAM156A</t>
  </si>
  <si>
    <t>SLC43A1</t>
  </si>
  <si>
    <t>ENSG00000149150</t>
  </si>
  <si>
    <t>FP565260.3</t>
  </si>
  <si>
    <t>ENSG00000279530</t>
  </si>
  <si>
    <t>CASTOR1</t>
  </si>
  <si>
    <t>ENSG00000239282</t>
  </si>
  <si>
    <t>C7orf61</t>
  </si>
  <si>
    <t>ENSG00000201457</t>
  </si>
  <si>
    <t>EYA2</t>
  </si>
  <si>
    <t>ENSG00000064655</t>
  </si>
  <si>
    <t>AC004877.2</t>
  </si>
  <si>
    <t>ENSG00000178568</t>
  </si>
  <si>
    <t>GTF2IP4</t>
  </si>
  <si>
    <t>ENSG00000233369</t>
  </si>
  <si>
    <t>ZC3H12B</t>
  </si>
  <si>
    <t>ENSG00000197859</t>
  </si>
  <si>
    <t>LAMC1</t>
  </si>
  <si>
    <t>ENSG00000135862</t>
  </si>
  <si>
    <t>GABARAP</t>
  </si>
  <si>
    <t>ENSG00000163017</t>
  </si>
  <si>
    <t>HLA-F-AS1</t>
  </si>
  <si>
    <t>ENSG00000214922</t>
  </si>
  <si>
    <t>IKBKGP1</t>
  </si>
  <si>
    <t>SLC25A6</t>
  </si>
  <si>
    <t>ENSG00000169100</t>
  </si>
  <si>
    <t>GPC2</t>
  </si>
  <si>
    <t>EIF4E3</t>
  </si>
  <si>
    <t>ENSG00000163412</t>
  </si>
  <si>
    <t>OVOL2</t>
  </si>
  <si>
    <t>ENSG00000188051</t>
  </si>
  <si>
    <t>LINC02385</t>
  </si>
  <si>
    <t>ENSG00000257193</t>
  </si>
  <si>
    <t>AL078644.1</t>
  </si>
  <si>
    <t>ENSG00000276141</t>
  </si>
  <si>
    <t>RNU6-438P</t>
  </si>
  <si>
    <t>ENSG00000202431</t>
  </si>
  <si>
    <t>AL365184.1</t>
  </si>
  <si>
    <t>ENSG00000170801</t>
  </si>
  <si>
    <t>MIR205HG</t>
  </si>
  <si>
    <t>ENSG00000230937</t>
  </si>
  <si>
    <t>SNORD12C</t>
  </si>
  <si>
    <t>ENSG00000267505</t>
  </si>
  <si>
    <t>AC105105.1</t>
  </si>
  <si>
    <t>ENSG00000267257</t>
  </si>
  <si>
    <t>AC117503.3</t>
  </si>
  <si>
    <t>ENSG00000270993</t>
  </si>
  <si>
    <t>AL121839.2</t>
  </si>
  <si>
    <t>ENSG00000260711</t>
  </si>
  <si>
    <t>AC096586.2</t>
  </si>
  <si>
    <t>ENSG00000273381</t>
  </si>
  <si>
    <t>AJ003147.1</t>
  </si>
  <si>
    <t>ENSG00000262521</t>
  </si>
  <si>
    <t>HSD17B13</t>
  </si>
  <si>
    <t>ENSG00000212124</t>
  </si>
  <si>
    <t>AL031274.1</t>
  </si>
  <si>
    <t>ENSG00000285665</t>
  </si>
  <si>
    <t>AC007663.4</t>
  </si>
  <si>
    <t>ENSG00000260400</t>
  </si>
  <si>
    <t>CCDC192</t>
  </si>
  <si>
    <t>ENSG00000230561</t>
  </si>
  <si>
    <t>GAPDHP20</t>
  </si>
  <si>
    <t>ENSG00000263293</t>
  </si>
  <si>
    <t>DTX4</t>
  </si>
  <si>
    <t>ENSG00000110042</t>
  </si>
  <si>
    <t>RNU2-69P</t>
  </si>
  <si>
    <t>ENSG00000112320</t>
  </si>
  <si>
    <t>C6orf48</t>
  </si>
  <si>
    <t>ENSG00000204387</t>
  </si>
  <si>
    <t>AL355490.2</t>
  </si>
  <si>
    <t>ENSG00000240583</t>
  </si>
  <si>
    <t>ST3GAL6</t>
  </si>
  <si>
    <t>ENSG00000064225</t>
  </si>
  <si>
    <t>CKS1BP2</t>
  </si>
  <si>
    <t>ZNF524</t>
  </si>
  <si>
    <t>ENSG00000171443</t>
  </si>
  <si>
    <t>DEFB109D</t>
  </si>
  <si>
    <t>ENSG00000056998</t>
  </si>
  <si>
    <t>SPARCL1</t>
  </si>
  <si>
    <t>ENSG00000152583</t>
  </si>
  <si>
    <t>AC093879.1</t>
  </si>
  <si>
    <t>ENSG00000266017</t>
  </si>
  <si>
    <t>TRHDE</t>
  </si>
  <si>
    <t>ENSG00000072657</t>
  </si>
  <si>
    <t>MIR6812</t>
  </si>
  <si>
    <t>ENSG00000259562</t>
  </si>
  <si>
    <t>ARLNC1</t>
  </si>
  <si>
    <t>ENSG00000260896</t>
  </si>
  <si>
    <t>AL158212.4</t>
  </si>
  <si>
    <t>ENSG00000275854</t>
  </si>
  <si>
    <t>FN3K</t>
  </si>
  <si>
    <t>ENSG00000167363</t>
  </si>
  <si>
    <t>GRHL2</t>
  </si>
  <si>
    <t>ENSG00000222112</t>
  </si>
  <si>
    <t>MUC1</t>
  </si>
  <si>
    <t>ENSG00000185499</t>
  </si>
  <si>
    <t>AC011458.1</t>
  </si>
  <si>
    <t>ENSG00000277977</t>
  </si>
  <si>
    <t>PRCP</t>
  </si>
  <si>
    <t>ENSG00000137509</t>
  </si>
  <si>
    <t>AL138999.1</t>
  </si>
  <si>
    <t>ENSG00000198053</t>
  </si>
  <si>
    <t>GPD1L</t>
  </si>
  <si>
    <t>ENSG00000152642</t>
  </si>
  <si>
    <t>OR2AT4</t>
  </si>
  <si>
    <t>ENSG00000100271</t>
  </si>
  <si>
    <t>FSTL1</t>
  </si>
  <si>
    <t>ENSG00000163430</t>
  </si>
  <si>
    <t>HIST1H2BM</t>
  </si>
  <si>
    <t>LINC02091</t>
  </si>
  <si>
    <t>ENSG00000228526</t>
  </si>
  <si>
    <t>SBF2-AS1</t>
  </si>
  <si>
    <t>ENSG00000246273</t>
  </si>
  <si>
    <t>AC137770.1</t>
  </si>
  <si>
    <t>ENSG00000146555</t>
  </si>
  <si>
    <t>AC093001.1</t>
  </si>
  <si>
    <t>ENSG00000120693</t>
  </si>
  <si>
    <t>MSC</t>
  </si>
  <si>
    <t>ENSG00000178860</t>
  </si>
  <si>
    <t>RPS15AP12</t>
  </si>
  <si>
    <t>ENSG00000164100</t>
  </si>
  <si>
    <t>P2RY8</t>
  </si>
  <si>
    <t>ENSG00000182162</t>
  </si>
  <si>
    <t>OR1L8</t>
  </si>
  <si>
    <t>ENSG00000261578</t>
  </si>
  <si>
    <t>TMEM140</t>
  </si>
  <si>
    <t>ENSG00000146859</t>
  </si>
  <si>
    <t>AC090772.4</t>
  </si>
  <si>
    <t>ENSG00000198934</t>
  </si>
  <si>
    <t>TFPI</t>
  </si>
  <si>
    <t>ENSG00000003436</t>
  </si>
  <si>
    <t>AC105036.2</t>
  </si>
  <si>
    <t>ENSG00000171388</t>
  </si>
  <si>
    <t>CAPS</t>
  </si>
  <si>
    <t>ENSG00000105519</t>
  </si>
  <si>
    <t>UTAT33</t>
  </si>
  <si>
    <t>ENSG00000125898</t>
  </si>
  <si>
    <t>CP</t>
  </si>
  <si>
    <t>ENSG00000047457</t>
  </si>
  <si>
    <t>ERLNC1</t>
  </si>
  <si>
    <t>ENSG00000016391</t>
  </si>
  <si>
    <t>RRAGB</t>
  </si>
  <si>
    <t>ENSG00000083750</t>
  </si>
  <si>
    <t>AC002553.2</t>
  </si>
  <si>
    <t>ENSG00000136492</t>
  </si>
  <si>
    <t>ADA</t>
  </si>
  <si>
    <t>ENSG00000196839</t>
  </si>
  <si>
    <t>AL583722.3</t>
  </si>
  <si>
    <t>SIDT2</t>
  </si>
  <si>
    <t>ENSG00000149577</t>
  </si>
  <si>
    <t>AC108693.1</t>
  </si>
  <si>
    <t>ENSG00000172159</t>
  </si>
  <si>
    <t>AC018529.3</t>
  </si>
  <si>
    <t>ENSG00000279348</t>
  </si>
  <si>
    <t>MOB3B</t>
  </si>
  <si>
    <t>ENSG00000120162</t>
  </si>
  <si>
    <t>AC036108.1</t>
  </si>
  <si>
    <t>ENSG00000187068</t>
  </si>
  <si>
    <t>AL591686.2</t>
  </si>
  <si>
    <t>ENSG00000272865</t>
  </si>
  <si>
    <t>TYRO3P</t>
  </si>
  <si>
    <t>ENSG00000260808</t>
  </si>
  <si>
    <t>CREG1</t>
  </si>
  <si>
    <t>ENSG00000143162</t>
  </si>
  <si>
    <t>AL049780.1</t>
  </si>
  <si>
    <t>ENSG00000272744</t>
  </si>
  <si>
    <t>KIAA1549</t>
  </si>
  <si>
    <t>ENSG00000122778</t>
  </si>
  <si>
    <t>AC092718.8</t>
  </si>
  <si>
    <t>ENSG00000276261</t>
  </si>
  <si>
    <t>ADGRB3</t>
  </si>
  <si>
    <t>ENSG00000135298</t>
  </si>
  <si>
    <t>AC068790.9</t>
  </si>
  <si>
    <t>ENSG00000269899</t>
  </si>
  <si>
    <t>FKBP7</t>
  </si>
  <si>
    <t>ENSG00000079150</t>
  </si>
  <si>
    <t>AC036103.1</t>
  </si>
  <si>
    <t>ENSG00000278000</t>
  </si>
  <si>
    <t>ARHGEF10L</t>
  </si>
  <si>
    <t>ENSG00000074964</t>
  </si>
  <si>
    <t>HTD2</t>
  </si>
  <si>
    <t>ENSG00000100417</t>
  </si>
  <si>
    <t>GALNT15</t>
  </si>
  <si>
    <t>ENSG00000131386</t>
  </si>
  <si>
    <t>AL139132.1</t>
  </si>
  <si>
    <t>ENSG00000176108</t>
  </si>
  <si>
    <t>MESP2</t>
  </si>
  <si>
    <t>HEXA</t>
  </si>
  <si>
    <t>ENSG00000213614</t>
  </si>
  <si>
    <t>PGAM4</t>
  </si>
  <si>
    <t>ENSG00000225556</t>
  </si>
  <si>
    <t>LINC02154</t>
  </si>
  <si>
    <t>ENSG00000235385</t>
  </si>
  <si>
    <t>ENSG00000214223</t>
  </si>
  <si>
    <t>NT5DC1</t>
  </si>
  <si>
    <t>ENSG00000178425</t>
  </si>
  <si>
    <t>CCDC158</t>
  </si>
  <si>
    <t>ENSG00000109107</t>
  </si>
  <si>
    <t>MEGF9</t>
  </si>
  <si>
    <t>ENSG00000106780</t>
  </si>
  <si>
    <t>AC048382.5</t>
  </si>
  <si>
    <t>ENSG00000167618</t>
  </si>
  <si>
    <t>SMIM1</t>
  </si>
  <si>
    <t>ENSG00000235169</t>
  </si>
  <si>
    <t>AC233723.1</t>
  </si>
  <si>
    <t>ENSG00000170442</t>
  </si>
  <si>
    <t>TRHDE-AS1</t>
  </si>
  <si>
    <t>ENSG00000236333</t>
  </si>
  <si>
    <t>SSX1</t>
  </si>
  <si>
    <t>ENSG00000248774</t>
  </si>
  <si>
    <t>RALGAPA2</t>
  </si>
  <si>
    <t>ENSG00000188559</t>
  </si>
  <si>
    <t>AC129507.4</t>
  </si>
  <si>
    <t>ENSG00000266074</t>
  </si>
  <si>
    <t>IRF2BP2</t>
  </si>
  <si>
    <t>ENSG00000168264</t>
  </si>
  <si>
    <t>PIGHP1</t>
  </si>
  <si>
    <t>ENSG00000134779</t>
  </si>
  <si>
    <t>A2M</t>
  </si>
  <si>
    <t>ENSG00000175899</t>
  </si>
  <si>
    <t>ENSG00000125520</t>
  </si>
  <si>
    <t>AC073130.3</t>
  </si>
  <si>
    <t>ENSG00000279086</t>
  </si>
  <si>
    <t>RNA5SP203</t>
  </si>
  <si>
    <t>ENSG00000077312</t>
  </si>
  <si>
    <t>PTPN13</t>
  </si>
  <si>
    <t>ENSG00000163629</t>
  </si>
  <si>
    <t>TM6SF1</t>
  </si>
  <si>
    <t>ENSG00000166831</t>
  </si>
  <si>
    <t>CALHM5</t>
  </si>
  <si>
    <t>ENSG00000178033</t>
  </si>
  <si>
    <t>CEBPA-DT</t>
  </si>
  <si>
    <t>MID1IP1</t>
  </si>
  <si>
    <t>ENSG00000165175</t>
  </si>
  <si>
    <t>AC022395.1</t>
  </si>
  <si>
    <t>ENSG00000160753</t>
  </si>
  <si>
    <t>GPRASP2</t>
  </si>
  <si>
    <t>ENSG00000158301</t>
  </si>
  <si>
    <t>AC092802.2</t>
  </si>
  <si>
    <t>ENSG00000180998</t>
  </si>
  <si>
    <t>EIF4B</t>
  </si>
  <si>
    <t>ENSG00000063046</t>
  </si>
  <si>
    <t>LRRC4B</t>
  </si>
  <si>
    <t>ENSG00000183508</t>
  </si>
  <si>
    <t>NOA1</t>
  </si>
  <si>
    <t>ENSG00000084092</t>
  </si>
  <si>
    <t>AL049697.1</t>
  </si>
  <si>
    <t>ENSG00000110108</t>
  </si>
  <si>
    <t>HEXDC</t>
  </si>
  <si>
    <t>ENSG00000169660</t>
  </si>
  <si>
    <t>AC016745.2</t>
  </si>
  <si>
    <t>JAK2</t>
  </si>
  <si>
    <t>ENSG00000096968</t>
  </si>
  <si>
    <t>AF201337.1</t>
  </si>
  <si>
    <t>ENSG00000102882</t>
  </si>
  <si>
    <t>CTSD</t>
  </si>
  <si>
    <t>ENSG00000117984</t>
  </si>
  <si>
    <t>DLEU2L</t>
  </si>
  <si>
    <t>ENSG00000165757</t>
  </si>
  <si>
    <t>IL17RC</t>
  </si>
  <si>
    <t>ENSG00000163702</t>
  </si>
  <si>
    <t>CYP2B7P</t>
  </si>
  <si>
    <t>ENSG00000170542</t>
  </si>
  <si>
    <t>TBC1D2</t>
  </si>
  <si>
    <t>ENSG00000095383</t>
  </si>
  <si>
    <t>ENSG00000137700</t>
  </si>
  <si>
    <t>LIMD2</t>
  </si>
  <si>
    <t>ENSG00000136490</t>
  </si>
  <si>
    <t>NKD1</t>
  </si>
  <si>
    <t>ENSG00000158163</t>
  </si>
  <si>
    <t>SEZ6L2</t>
  </si>
  <si>
    <t>ENSG00000174938</t>
  </si>
  <si>
    <t>GIPC3</t>
  </si>
  <si>
    <t>ENSG00000164056</t>
  </si>
  <si>
    <t>RHOU</t>
  </si>
  <si>
    <t>ENSG00000116574</t>
  </si>
  <si>
    <t>SDHDP6</t>
  </si>
  <si>
    <t>ENSG00000241360</t>
  </si>
  <si>
    <t>KCNIP3</t>
  </si>
  <si>
    <t>ENSG00000115041</t>
  </si>
  <si>
    <t>AP001033.2</t>
  </si>
  <si>
    <t>HEPH</t>
  </si>
  <si>
    <t>ENSG00000089472</t>
  </si>
  <si>
    <t>WISP1</t>
  </si>
  <si>
    <t>PTGES3P1</t>
  </si>
  <si>
    <t>ENSG00000234518</t>
  </si>
  <si>
    <t>GAB3</t>
  </si>
  <si>
    <t>ENSG00000185361</t>
  </si>
  <si>
    <t>KCNG2</t>
  </si>
  <si>
    <t>ENSG00000178342</t>
  </si>
  <si>
    <t>EIF3CL</t>
  </si>
  <si>
    <t>ENSG00000240449</t>
  </si>
  <si>
    <t>TRIB2</t>
  </si>
  <si>
    <t>ENSG00000071575</t>
  </si>
  <si>
    <t>AP000648.3</t>
  </si>
  <si>
    <t>ENSG00000233750</t>
  </si>
  <si>
    <t>HAPLN3</t>
  </si>
  <si>
    <t>ENSG00000140511</t>
  </si>
  <si>
    <t>AC005229.4</t>
  </si>
  <si>
    <t>ENSG00000231563</t>
  </si>
  <si>
    <t>CACNB3</t>
  </si>
  <si>
    <t>ENSG00000167535</t>
  </si>
  <si>
    <t>AC097461.1</t>
  </si>
  <si>
    <t>ENSG00000084207</t>
  </si>
  <si>
    <t>ARMC4</t>
  </si>
  <si>
    <t>ENSG00000169126</t>
  </si>
  <si>
    <t>JMJD7-PLA2G4B</t>
  </si>
  <si>
    <t>RIN3</t>
  </si>
  <si>
    <t>ENSG00000100599</t>
  </si>
  <si>
    <t>CNTNAP3P2</t>
  </si>
  <si>
    <t>ENSG00000072110</t>
  </si>
  <si>
    <t>GMPR</t>
  </si>
  <si>
    <t>ENSG00000137198</t>
  </si>
  <si>
    <t>SSPN</t>
  </si>
  <si>
    <t>ENSG00000273899</t>
  </si>
  <si>
    <t>FBXO32</t>
  </si>
  <si>
    <t>ENSG00000156804</t>
  </si>
  <si>
    <t>EGFEM1P</t>
  </si>
  <si>
    <t>ENSG00000222032</t>
  </si>
  <si>
    <t>TCN2</t>
  </si>
  <si>
    <t>ENSG00000185339</t>
  </si>
  <si>
    <t>ENSG00000100034</t>
  </si>
  <si>
    <t>GSTA1</t>
  </si>
  <si>
    <t>ENSG00000243955</t>
  </si>
  <si>
    <t>PCDHB19P</t>
  </si>
  <si>
    <t>ENSG00000244509</t>
  </si>
  <si>
    <t>LGALS9</t>
  </si>
  <si>
    <t>ENSG00000168961</t>
  </si>
  <si>
    <t>AC005546.1</t>
  </si>
  <si>
    <t>PIK3R3</t>
  </si>
  <si>
    <t>ENSG00000117461</t>
  </si>
  <si>
    <t>ERVW-1</t>
  </si>
  <si>
    <t>PABPC1</t>
  </si>
  <si>
    <t>ENSG00000070756</t>
  </si>
  <si>
    <t>ENSG00000089220</t>
  </si>
  <si>
    <t>CRTAP</t>
  </si>
  <si>
    <t>ENSG00000170275</t>
  </si>
  <si>
    <t>AC073349.2</t>
  </si>
  <si>
    <t>ENSG00000273521</t>
  </si>
  <si>
    <t>CEBPD</t>
  </si>
  <si>
    <t>ENSG00000221869</t>
  </si>
  <si>
    <t>HSPD1P11</t>
  </si>
  <si>
    <t>ENSG00000141556</t>
  </si>
  <si>
    <t>TSPAN6</t>
  </si>
  <si>
    <t>ENSG00000000003</t>
  </si>
  <si>
    <t>AC012313.3</t>
  </si>
  <si>
    <t>ENSG00000106683</t>
  </si>
  <si>
    <t>DUSP27</t>
  </si>
  <si>
    <t>ENSG00000198842</t>
  </si>
  <si>
    <t>STOX1</t>
  </si>
  <si>
    <t>ENSG00000163083</t>
  </si>
  <si>
    <t>ZNF396</t>
  </si>
  <si>
    <t>ENSG00000186496</t>
  </si>
  <si>
    <t>AC007191.1</t>
  </si>
  <si>
    <t>ENSG00000160182</t>
  </si>
  <si>
    <t>ACVR2A</t>
  </si>
  <si>
    <t>ENSG00000121989</t>
  </si>
  <si>
    <t>PCDHB18P</t>
  </si>
  <si>
    <t>ENSG00000100243</t>
  </si>
  <si>
    <t>AC025449.1</t>
  </si>
  <si>
    <t>ENSG00000270558</t>
  </si>
  <si>
    <t>SOCS5P4</t>
  </si>
  <si>
    <t>ENSG00000131435</t>
  </si>
  <si>
    <t>VSTM2L</t>
  </si>
  <si>
    <t>ENSG00000132821</t>
  </si>
  <si>
    <t>MVB12B</t>
  </si>
  <si>
    <t>ENSG00000122359</t>
  </si>
  <si>
    <t>ALDH3B1</t>
  </si>
  <si>
    <t>ENSG00000006534</t>
  </si>
  <si>
    <t>PCDHGA7</t>
  </si>
  <si>
    <t>ENSG00000081059</t>
  </si>
  <si>
    <t>GTF2IP1</t>
  </si>
  <si>
    <t>ENSG00000277053</t>
  </si>
  <si>
    <t>AC079921.1</t>
  </si>
  <si>
    <t>C10orf142</t>
  </si>
  <si>
    <t>ENSG00000277288</t>
  </si>
  <si>
    <t>LINC01775</t>
  </si>
  <si>
    <t>ENSG00000163913</t>
  </si>
  <si>
    <t>S100B</t>
  </si>
  <si>
    <t>ENSG00000160307</t>
  </si>
  <si>
    <t>CYP3A5</t>
  </si>
  <si>
    <t>ENSG00000105464</t>
  </si>
  <si>
    <t>CNN2</t>
  </si>
  <si>
    <t>ENSG00000064666</t>
  </si>
  <si>
    <t>AC008115.3</t>
  </si>
  <si>
    <t>ENSG00000221829</t>
  </si>
  <si>
    <t>SETBP1</t>
  </si>
  <si>
    <t>ENSG00000152217</t>
  </si>
  <si>
    <t>HOXA13</t>
  </si>
  <si>
    <t>ENSG00000142634</t>
  </si>
  <si>
    <t>PCDH17</t>
  </si>
  <si>
    <t>ENSG00000118946</t>
  </si>
  <si>
    <t>ARHGEF16</t>
  </si>
  <si>
    <t>ENSG00000130402</t>
  </si>
  <si>
    <t>BIRC7</t>
  </si>
  <si>
    <t>ENSG00000101197</t>
  </si>
  <si>
    <t>MDFI</t>
  </si>
  <si>
    <t>ENSG00000206053</t>
  </si>
  <si>
    <t>PARP11</t>
  </si>
  <si>
    <t>ENSG00000111224</t>
  </si>
  <si>
    <t>AL049840.3</t>
  </si>
  <si>
    <t>ENSG00000175832</t>
  </si>
  <si>
    <t>CCDC102A</t>
  </si>
  <si>
    <t>ENSG00000135736</t>
  </si>
  <si>
    <t>ENSG00000216285</t>
  </si>
  <si>
    <t>SGPP2</t>
  </si>
  <si>
    <t>ENSG00000163082</t>
  </si>
  <si>
    <t>ENSG00000183723</t>
  </si>
  <si>
    <t>AXIN2</t>
  </si>
  <si>
    <t>ENSG00000168646</t>
  </si>
  <si>
    <t>AL049796.1</t>
  </si>
  <si>
    <t>ENSG00000207523</t>
  </si>
  <si>
    <t>SESN3</t>
  </si>
  <si>
    <t>ENSG00000149212</t>
  </si>
  <si>
    <t>AC127024.8</t>
  </si>
  <si>
    <t>ENSG00000254433</t>
  </si>
  <si>
    <t>ZBED5-AS1</t>
  </si>
  <si>
    <t>ENSG00000247271</t>
  </si>
  <si>
    <t>ENSG00000225643</t>
  </si>
  <si>
    <t>VWA5B2</t>
  </si>
  <si>
    <t>ENSG00000128266</t>
  </si>
  <si>
    <t>RECK</t>
  </si>
  <si>
    <t>ENSG00000122707</t>
  </si>
  <si>
    <t>MIR600HG</t>
  </si>
  <si>
    <t>ENSG00000169683</t>
  </si>
  <si>
    <t>NTNG2</t>
  </si>
  <si>
    <t>ENSG00000196358</t>
  </si>
  <si>
    <t>CLDN3</t>
  </si>
  <si>
    <t>ENSG00000162337</t>
  </si>
  <si>
    <t>THG1L</t>
  </si>
  <si>
    <t>ENSG00000113272</t>
  </si>
  <si>
    <t>AL035071.1</t>
  </si>
  <si>
    <t>ENSG00000100422</t>
  </si>
  <si>
    <t>RBM38</t>
  </si>
  <si>
    <t>ENSG00000132819</t>
  </si>
  <si>
    <t>PXMP2</t>
  </si>
  <si>
    <t>SPDYE2B</t>
  </si>
  <si>
    <t>ENSG00000053371</t>
  </si>
  <si>
    <t>PEBP4</t>
  </si>
  <si>
    <t>ENSG00000134020</t>
  </si>
  <si>
    <t>AC024940.1</t>
  </si>
  <si>
    <t>ENSG00000197043</t>
  </si>
  <si>
    <t>ING4</t>
  </si>
  <si>
    <t>ENSG00000111653</t>
  </si>
  <si>
    <t>AC110285.1</t>
  </si>
  <si>
    <t>ENSG00000174231</t>
  </si>
  <si>
    <t>S1PR2</t>
  </si>
  <si>
    <t>ENSG00000267534</t>
  </si>
  <si>
    <t>AC114760.2</t>
  </si>
  <si>
    <t>ENSG00000152128</t>
  </si>
  <si>
    <t>AP001486.2</t>
  </si>
  <si>
    <t>ENSG00000260966</t>
  </si>
  <si>
    <t>RBFADN</t>
  </si>
  <si>
    <t>ENSG00000124839</t>
  </si>
  <si>
    <t>PRKD1</t>
  </si>
  <si>
    <t>ENSG00000184304</t>
  </si>
  <si>
    <t>LINC01693</t>
  </si>
  <si>
    <t>CXCL16</t>
  </si>
  <si>
    <t>ENSG00000161921</t>
  </si>
  <si>
    <t>MYB</t>
  </si>
  <si>
    <t>ENSG00000137285</t>
  </si>
  <si>
    <t>EEF2</t>
  </si>
  <si>
    <t>ENSG00000167658</t>
  </si>
  <si>
    <t>EPSTI1</t>
  </si>
  <si>
    <t>ENSG00000133106</t>
  </si>
  <si>
    <t>AL157838.1</t>
  </si>
  <si>
    <t>ENSG00000090097</t>
  </si>
  <si>
    <t>EEF1A1P6</t>
  </si>
  <si>
    <t>ENSG00000233476</t>
  </si>
  <si>
    <t>AC055811.1</t>
  </si>
  <si>
    <t>ENSG00000284188</t>
  </si>
  <si>
    <t>LENG9</t>
  </si>
  <si>
    <t>ENSG00000275183</t>
  </si>
  <si>
    <t>AC068580.4</t>
  </si>
  <si>
    <t>ENSG00000259155</t>
  </si>
  <si>
    <t>SIAE</t>
  </si>
  <si>
    <t>ENSG00000110013</t>
  </si>
  <si>
    <t>PARVB</t>
  </si>
  <si>
    <t>ENSG00000228519</t>
  </si>
  <si>
    <t>PPM1E</t>
  </si>
  <si>
    <t>ENSG00000175175</t>
  </si>
  <si>
    <t>ENSG00000244723</t>
  </si>
  <si>
    <t>HP</t>
  </si>
  <si>
    <t>ENSG00000257017</t>
  </si>
  <si>
    <t>AC025154.2</t>
  </si>
  <si>
    <t>ENSG00000214820</t>
  </si>
  <si>
    <t>ZNF235</t>
  </si>
  <si>
    <t>ENSG00000159917</t>
  </si>
  <si>
    <t>AL445931.1</t>
  </si>
  <si>
    <t>ENSG00000263675</t>
  </si>
  <si>
    <t>STARD5</t>
  </si>
  <si>
    <t>ENSG00000172345</t>
  </si>
  <si>
    <t>ENSG00000270903</t>
  </si>
  <si>
    <t>IDUA</t>
  </si>
  <si>
    <t>ENSG00000127415</t>
  </si>
  <si>
    <t>AC011498.7</t>
  </si>
  <si>
    <t>ENSG00000139304</t>
  </si>
  <si>
    <t>CFD</t>
  </si>
  <si>
    <t>ENSG00000197766</t>
  </si>
  <si>
    <t>HSD3B1</t>
  </si>
  <si>
    <t>ENSG00000274808</t>
  </si>
  <si>
    <t>HCAR2</t>
  </si>
  <si>
    <t>ENSG00000182782</t>
  </si>
  <si>
    <t>SPATA45</t>
  </si>
  <si>
    <t>ENSG00000236867</t>
  </si>
  <si>
    <t>SPATA7</t>
  </si>
  <si>
    <t>ENSG00000042317</t>
  </si>
  <si>
    <t>AL109936.2</t>
  </si>
  <si>
    <t>ENSG00000137166</t>
  </si>
  <si>
    <t>NEBL</t>
  </si>
  <si>
    <t>ENSG00000078114</t>
  </si>
  <si>
    <t>AC087752.4</t>
  </si>
  <si>
    <t>ENSG00000198963</t>
  </si>
  <si>
    <t>OPRL1</t>
  </si>
  <si>
    <t>ENSG00000125510</t>
  </si>
  <si>
    <t>RN7SL481P</t>
  </si>
  <si>
    <t>ENSG00000139613</t>
  </si>
  <si>
    <t>PLEKHA4</t>
  </si>
  <si>
    <t>ENSG00000105559</t>
  </si>
  <si>
    <t>KCNJ15</t>
  </si>
  <si>
    <t>ENSG00000283538</t>
  </si>
  <si>
    <t>PDE5A</t>
  </si>
  <si>
    <t>ENSG00000138735</t>
  </si>
  <si>
    <t>ENSG00000151502</t>
  </si>
  <si>
    <t>TMPRSS15</t>
  </si>
  <si>
    <t>ENSG00000154646</t>
  </si>
  <si>
    <t>AC092881.1</t>
  </si>
  <si>
    <t>ENSG00000172757</t>
  </si>
  <si>
    <t>OLFM2</t>
  </si>
  <si>
    <t>ENSG00000105088</t>
  </si>
  <si>
    <t>SNORA55</t>
  </si>
  <si>
    <t>ENSG00000186076</t>
  </si>
  <si>
    <t>TTYH3</t>
  </si>
  <si>
    <t>ENSG00000136295</t>
  </si>
  <si>
    <t>ERBB4</t>
  </si>
  <si>
    <t>ENSG00000177697</t>
  </si>
  <si>
    <t>EDA</t>
  </si>
  <si>
    <t>ENSG00000158813</t>
  </si>
  <si>
    <t>ADAMTSL2</t>
  </si>
  <si>
    <t>ACTG2</t>
  </si>
  <si>
    <t>ENSG00000143799</t>
  </si>
  <si>
    <t>PC</t>
  </si>
  <si>
    <t>ENSG00000173599</t>
  </si>
  <si>
    <t>NOP53</t>
  </si>
  <si>
    <t>ENSG00000105373</t>
  </si>
  <si>
    <t>ENSG00000159788</t>
  </si>
  <si>
    <t>TMEM221</t>
  </si>
  <si>
    <t>ENSG00000142327</t>
  </si>
  <si>
    <t>SYNPO2</t>
  </si>
  <si>
    <t>ENSG00000172403</t>
  </si>
  <si>
    <t>WHAMMP3</t>
  </si>
  <si>
    <t>ENSG00000141522</t>
  </si>
  <si>
    <t>PSAP</t>
  </si>
  <si>
    <t>ENSG00000197746</t>
  </si>
  <si>
    <t>HTRA3</t>
  </si>
  <si>
    <t>ENSG00000101444</t>
  </si>
  <si>
    <t>ELOVL3</t>
  </si>
  <si>
    <t>ENSG00000119915</t>
  </si>
  <si>
    <t>AC005180.2</t>
  </si>
  <si>
    <t>ENSG00000149269</t>
  </si>
  <si>
    <t>SEC14L5</t>
  </si>
  <si>
    <t>ENSG00000103184</t>
  </si>
  <si>
    <t>AC111186.1</t>
  </si>
  <si>
    <t>AC016957.2</t>
  </si>
  <si>
    <t>ENSG00000276136</t>
  </si>
  <si>
    <t>AL158071.4</t>
  </si>
  <si>
    <t>ENSG00000136485</t>
  </si>
  <si>
    <t>CSF3R</t>
  </si>
  <si>
    <t>ENSG00000119535</t>
  </si>
  <si>
    <t>TAS2R19</t>
  </si>
  <si>
    <t>ENSG00000131724</t>
  </si>
  <si>
    <t>AL445205.1</t>
  </si>
  <si>
    <t>ENSG00000284928</t>
  </si>
  <si>
    <t>AL513534.1</t>
  </si>
  <si>
    <t>LINC00216</t>
  </si>
  <si>
    <t>ENSG00000279636</t>
  </si>
  <si>
    <t>THCAT158</t>
  </si>
  <si>
    <t>ENSG00000260804</t>
  </si>
  <si>
    <t>MIR4258</t>
  </si>
  <si>
    <t>ENSG00000264349</t>
  </si>
  <si>
    <t>SOBP</t>
  </si>
  <si>
    <t>PCBP2</t>
  </si>
  <si>
    <t>ENSG00000197111</t>
  </si>
  <si>
    <t>AQP1</t>
  </si>
  <si>
    <t>ENSG00000254535</t>
  </si>
  <si>
    <t>REPIN1</t>
  </si>
  <si>
    <t>ENSG00000214022</t>
  </si>
  <si>
    <t>ENSG00000176619</t>
  </si>
  <si>
    <t>ITGAL</t>
  </si>
  <si>
    <t>ENSG00000005844</t>
  </si>
  <si>
    <t>GYG2</t>
  </si>
  <si>
    <t>ENSG00000142230</t>
  </si>
  <si>
    <t>LINC00607</t>
  </si>
  <si>
    <t>ENSG00000235770</t>
  </si>
  <si>
    <t>MIR4477B</t>
  </si>
  <si>
    <t>ENSG00000232931</t>
  </si>
  <si>
    <t>MGARP</t>
  </si>
  <si>
    <t>ENSG00000137463</t>
  </si>
  <si>
    <t>AC090607.2</t>
  </si>
  <si>
    <t>ENSG00000166482</t>
  </si>
  <si>
    <t>LINC01179</t>
  </si>
  <si>
    <t>ENSG00000249500</t>
  </si>
  <si>
    <t>AC084824.4</t>
  </si>
  <si>
    <t>ENSG00000127084</t>
  </si>
  <si>
    <t>DENND2D</t>
  </si>
  <si>
    <t>ENSG00000162777</t>
  </si>
  <si>
    <t>RN7SKP16</t>
  </si>
  <si>
    <t>ENSG00000099282</t>
  </si>
  <si>
    <t>FHL3</t>
  </si>
  <si>
    <t>ENSG00000183386</t>
  </si>
  <si>
    <t>AC010332.1</t>
  </si>
  <si>
    <t>ENSG00000144730</t>
  </si>
  <si>
    <t>TXNDC16</t>
  </si>
  <si>
    <t>ENSG00000087301</t>
  </si>
  <si>
    <t>SIRPA</t>
  </si>
  <si>
    <t>ENSG00000239388</t>
  </si>
  <si>
    <t>BEX3</t>
  </si>
  <si>
    <t>ENSG00000166681</t>
  </si>
  <si>
    <t>TTLL1</t>
  </si>
  <si>
    <t>ENSG00000173638</t>
  </si>
  <si>
    <t>CRAT</t>
  </si>
  <si>
    <t>ENSG00000095321</t>
  </si>
  <si>
    <t>ENSG00000105875</t>
  </si>
  <si>
    <t>TGFB2</t>
  </si>
  <si>
    <t>ENSG00000092969</t>
  </si>
  <si>
    <t>MIR34AHG</t>
  </si>
  <si>
    <t>ENSG00000189159</t>
  </si>
  <si>
    <t>COL4A5</t>
  </si>
  <si>
    <t>ENSG00000188153</t>
  </si>
  <si>
    <t>SDK1</t>
  </si>
  <si>
    <t>ENSG00000167972</t>
  </si>
  <si>
    <t>SLC25A23</t>
  </si>
  <si>
    <t>ENSG00000125648</t>
  </si>
  <si>
    <t>SMAD9</t>
  </si>
  <si>
    <t>ENSG00000172301</t>
  </si>
  <si>
    <t>CYP19A1</t>
  </si>
  <si>
    <t>ENSG00000137869</t>
  </si>
  <si>
    <t>NDST3</t>
  </si>
  <si>
    <t>ENSG00000008513</t>
  </si>
  <si>
    <t>HSD17B11</t>
  </si>
  <si>
    <t>ENSG00000198189</t>
  </si>
  <si>
    <t>AP003119.3</t>
  </si>
  <si>
    <t>ENSG00000102265</t>
  </si>
  <si>
    <t>GRIK2</t>
  </si>
  <si>
    <t>ENSG00000164418</t>
  </si>
  <si>
    <t>MAGEE1</t>
  </si>
  <si>
    <t>ENSG00000025770</t>
  </si>
  <si>
    <t>TSHZ2</t>
  </si>
  <si>
    <t>ENSG00000182463</t>
  </si>
  <si>
    <t>APLN</t>
  </si>
  <si>
    <t>ENSG00000173376</t>
  </si>
  <si>
    <t>MGAT4C</t>
  </si>
  <si>
    <t>ENSG00000182050</t>
  </si>
  <si>
    <t>FAM110A</t>
  </si>
  <si>
    <t>ENSG00000157870</t>
  </si>
  <si>
    <t>CHDH</t>
  </si>
  <si>
    <t>ADAMTS10</t>
  </si>
  <si>
    <t>ENSG00000142303</t>
  </si>
  <si>
    <t>BRIP1</t>
  </si>
  <si>
    <t>ENSG00000134333</t>
  </si>
  <si>
    <t>ABCB1</t>
  </si>
  <si>
    <t>ENSG00000085563</t>
  </si>
  <si>
    <t>ENSG00000197275</t>
  </si>
  <si>
    <t>IGFBP5</t>
  </si>
  <si>
    <t>ENSG00000115461</t>
  </si>
  <si>
    <t>FRMD3</t>
  </si>
  <si>
    <t>ELMO1</t>
  </si>
  <si>
    <t>ENSG00000155849</t>
  </si>
  <si>
    <t>AC012513.3</t>
  </si>
  <si>
    <t>ENSG00000198768</t>
  </si>
  <si>
    <t>ERMAP</t>
  </si>
  <si>
    <t>ENSG00000164010</t>
  </si>
  <si>
    <t>C3orf70</t>
  </si>
  <si>
    <t>ENSG00000167325</t>
  </si>
  <si>
    <t>AP003096.1</t>
  </si>
  <si>
    <t>ENSG00000156381</t>
  </si>
  <si>
    <t>AC107214.2</t>
  </si>
  <si>
    <t>ENSG00000099994</t>
  </si>
  <si>
    <t>PCDHGA1</t>
  </si>
  <si>
    <t>ENSG00000204956</t>
  </si>
  <si>
    <t>AC009509.4</t>
  </si>
  <si>
    <t>CPS1</t>
  </si>
  <si>
    <t>ENSG00000021826</t>
  </si>
  <si>
    <t>AC025857.2</t>
  </si>
  <si>
    <t>ENSG00000172992</t>
  </si>
  <si>
    <t>SORBS2</t>
  </si>
  <si>
    <t>ENSG00000154556</t>
  </si>
  <si>
    <t>AC139100.2</t>
  </si>
  <si>
    <t>ENSG00000180537</t>
  </si>
  <si>
    <t>TFDP2</t>
  </si>
  <si>
    <t>ENSG00000114126</t>
  </si>
  <si>
    <t>PMM1</t>
  </si>
  <si>
    <t>MMP15</t>
  </si>
  <si>
    <t>ENSG00000102996</t>
  </si>
  <si>
    <t>CHMP6</t>
  </si>
  <si>
    <t>ENSG00000140931</t>
  </si>
  <si>
    <t>COL1A1</t>
  </si>
  <si>
    <t>ENSG00000108821</t>
  </si>
  <si>
    <t>ENSG00000185090</t>
  </si>
  <si>
    <t>TMEM176A</t>
  </si>
  <si>
    <t>ENSG00000002933</t>
  </si>
  <si>
    <t>C2CD4D</t>
  </si>
  <si>
    <t>RAVER2</t>
  </si>
  <si>
    <t>ENSG00000162437</t>
  </si>
  <si>
    <t>HNRNPA1P10</t>
  </si>
  <si>
    <t>ENSG00000107554</t>
  </si>
  <si>
    <t>SOWAHA</t>
  </si>
  <si>
    <t>ENSG00000198944</t>
  </si>
  <si>
    <t>ALDOC</t>
  </si>
  <si>
    <t>ENSG00000110492</t>
  </si>
  <si>
    <t>POU6F2</t>
  </si>
  <si>
    <t>ENSG00000106536</t>
  </si>
  <si>
    <t>LAIR2</t>
  </si>
  <si>
    <t>ENSG00000170500</t>
  </si>
  <si>
    <t>LINC01503</t>
  </si>
  <si>
    <t>ENSG00000233901</t>
  </si>
  <si>
    <t>KRT86</t>
  </si>
  <si>
    <t>ENSG00000074047</t>
  </si>
  <si>
    <t>ASIC1</t>
  </si>
  <si>
    <t>ENSG00000110881</t>
  </si>
  <si>
    <t>AC097534.1</t>
  </si>
  <si>
    <t>ENSG00000049541</t>
  </si>
  <si>
    <t>AC015813.1</t>
  </si>
  <si>
    <t>ENSG00000264112</t>
  </si>
  <si>
    <t>BAHCC1</t>
  </si>
  <si>
    <t>ENSG00000207971</t>
  </si>
  <si>
    <t>TMEM150A</t>
  </si>
  <si>
    <t>ENSG00000168890</t>
  </si>
  <si>
    <t>TPGS2</t>
  </si>
  <si>
    <t>ENSG00000119782</t>
  </si>
  <si>
    <t>LTBP4</t>
  </si>
  <si>
    <t>ENSG00000090006</t>
  </si>
  <si>
    <t>SLC2A4RG</t>
  </si>
  <si>
    <t>ENSG00000272941</t>
  </si>
  <si>
    <t>SNRPA</t>
  </si>
  <si>
    <t>ENSG00000124479</t>
  </si>
  <si>
    <t>DYM</t>
  </si>
  <si>
    <t>ENSG00000141627</t>
  </si>
  <si>
    <t>RBPMS2</t>
  </si>
  <si>
    <t>ENSG00000135362</t>
  </si>
  <si>
    <t>AC012501.1</t>
  </si>
  <si>
    <t>ENSG00000227400</t>
  </si>
  <si>
    <t>AC092162.3</t>
  </si>
  <si>
    <t>ENSG00000279205</t>
  </si>
  <si>
    <t>RUSC1</t>
  </si>
  <si>
    <t>ENSG00000145882</t>
  </si>
  <si>
    <t>AKR1B15</t>
  </si>
  <si>
    <t>ENSG00000227471</t>
  </si>
  <si>
    <t>GPR137C</t>
  </si>
  <si>
    <t>ENSG00000170085</t>
  </si>
  <si>
    <t>TENT5C</t>
  </si>
  <si>
    <t>MYO1D</t>
  </si>
  <si>
    <t>ENSG00000176658</t>
  </si>
  <si>
    <t>TMEM109</t>
  </si>
  <si>
    <t>ENSG00000163453</t>
  </si>
  <si>
    <t>ENSG00000154760</t>
  </si>
  <si>
    <t>ZFP36L2</t>
  </si>
  <si>
    <t>ENSG00000152518</t>
  </si>
  <si>
    <t>MAPK3</t>
  </si>
  <si>
    <t>JCAD</t>
  </si>
  <si>
    <t>ENSG00000279713</t>
  </si>
  <si>
    <t>GAA</t>
  </si>
  <si>
    <t>ENSG00000171298</t>
  </si>
  <si>
    <t>SERPINB9</t>
  </si>
  <si>
    <t>FMO4</t>
  </si>
  <si>
    <t>ENSG00000076258</t>
  </si>
  <si>
    <t>SLC37A4</t>
  </si>
  <si>
    <t>ZNF284</t>
  </si>
  <si>
    <t>ENSG00000186026</t>
  </si>
  <si>
    <t>DZIP1L</t>
  </si>
  <si>
    <t>ENSG00000149679</t>
  </si>
  <si>
    <t>TRDN</t>
  </si>
  <si>
    <t>ENSG00000186439</t>
  </si>
  <si>
    <t>SPRY1</t>
  </si>
  <si>
    <t>ENSG00000102144</t>
  </si>
  <si>
    <t>ADGRD1</t>
  </si>
  <si>
    <t>ENSG00000111452</t>
  </si>
  <si>
    <t>PDXP</t>
  </si>
  <si>
    <t>ENSG00000117632</t>
  </si>
  <si>
    <t>TIMP2</t>
  </si>
  <si>
    <t>ENSG00000035862</t>
  </si>
  <si>
    <t>ENSG00000253837</t>
  </si>
  <si>
    <t>ABLIM2</t>
  </si>
  <si>
    <t>ENSG00000163995</t>
  </si>
  <si>
    <t>VPS13C</t>
  </si>
  <si>
    <t>ENSG00000129003</t>
  </si>
  <si>
    <t>TNFAIP8L1</t>
  </si>
  <si>
    <t>ENSG00000175305</t>
  </si>
  <si>
    <t>LINC01127</t>
  </si>
  <si>
    <t>ENSG00000281162</t>
  </si>
  <si>
    <t>AC005586.1</t>
  </si>
  <si>
    <t>ENSG00000125384</t>
  </si>
  <si>
    <t>MUC15</t>
  </si>
  <si>
    <t>ENSG00000169550</t>
  </si>
  <si>
    <t>CICP27</t>
  </si>
  <si>
    <t>ENSG00000170540</t>
  </si>
  <si>
    <t>CLU</t>
  </si>
  <si>
    <t>ENSG00000120885</t>
  </si>
  <si>
    <t>AL670729.1</t>
  </si>
  <si>
    <t>ENSG00000132879</t>
  </si>
  <si>
    <t>GSTP1</t>
  </si>
  <si>
    <t>ENSG00000114993</t>
  </si>
  <si>
    <t>Z99129.4</t>
  </si>
  <si>
    <t>ENSG00000279453</t>
  </si>
  <si>
    <t>AL513318.2</t>
  </si>
  <si>
    <t>ENSG00000269994</t>
  </si>
  <si>
    <t>ACTN1</t>
  </si>
  <si>
    <t>ENSG00000197724</t>
  </si>
  <si>
    <t>STEAP3</t>
  </si>
  <si>
    <t>ENSG00000115107</t>
  </si>
  <si>
    <t>NOL12</t>
  </si>
  <si>
    <t>ENSG00000004660</t>
  </si>
  <si>
    <t>EEPD1</t>
  </si>
  <si>
    <t>ENSG00000122547</t>
  </si>
  <si>
    <t>AC112721.2</t>
  </si>
  <si>
    <t>ENSG00000164920</t>
  </si>
  <si>
    <t>AC063944.2</t>
  </si>
  <si>
    <t>ENSG00000241218</t>
  </si>
  <si>
    <t>PPM1F</t>
  </si>
  <si>
    <t>GAS6</t>
  </si>
  <si>
    <t>ENSG00000183087</t>
  </si>
  <si>
    <t>APOBEC3C</t>
  </si>
  <si>
    <t>ENSG00000284621</t>
  </si>
  <si>
    <t>ENSG00000250569</t>
  </si>
  <si>
    <t>PSPN</t>
  </si>
  <si>
    <t>ENSG00000125650</t>
  </si>
  <si>
    <t>ENSG00000207870</t>
  </si>
  <si>
    <t>APBB1</t>
  </si>
  <si>
    <t>ENSG00000166313</t>
  </si>
  <si>
    <t>PEBP1</t>
  </si>
  <si>
    <t>ENSG00000101439</t>
  </si>
  <si>
    <t>GATA3</t>
  </si>
  <si>
    <t>ENSG00000107485</t>
  </si>
  <si>
    <t>AL162274.1</t>
  </si>
  <si>
    <t>ENSG00000122986</t>
  </si>
  <si>
    <t>RAB30</t>
  </si>
  <si>
    <t>ENSG00000137502</t>
  </si>
  <si>
    <t>TBCD</t>
  </si>
  <si>
    <t>LIMK1</t>
  </si>
  <si>
    <t>ENSG00000178343</t>
  </si>
  <si>
    <t>CD74</t>
  </si>
  <si>
    <t>ENSG00000019582</t>
  </si>
  <si>
    <t>INHBB</t>
  </si>
  <si>
    <t>ENSG00000099797</t>
  </si>
  <si>
    <t>TFF1</t>
  </si>
  <si>
    <t>ENSG00000112782</t>
  </si>
  <si>
    <t>CCDC69</t>
  </si>
  <si>
    <t>ENSG00000198624</t>
  </si>
  <si>
    <t>CYB5R3</t>
  </si>
  <si>
    <t>ENSG00000170412</t>
  </si>
  <si>
    <t>CXXC4</t>
  </si>
  <si>
    <t>ENSG00000168772</t>
  </si>
  <si>
    <t>PDLIM4</t>
  </si>
  <si>
    <t>ENSG00000162390</t>
  </si>
  <si>
    <t>AC092611.3</t>
  </si>
  <si>
    <t>ENSG00000278978</t>
  </si>
  <si>
    <t>ANXA11</t>
  </si>
  <si>
    <t>ENSG00000177694</t>
  </si>
  <si>
    <t>IFITM3</t>
  </si>
  <si>
    <t>ENSG00000142089</t>
  </si>
  <si>
    <t>TCF7</t>
  </si>
  <si>
    <t>ENSG00000167552</t>
  </si>
  <si>
    <t>NFAM1</t>
  </si>
  <si>
    <t>ENSG00000235568</t>
  </si>
  <si>
    <t>ENSG00000133816</t>
  </si>
  <si>
    <t>ZMAT3</t>
  </si>
  <si>
    <t>ENSG00000172667</t>
  </si>
  <si>
    <t>IFT122</t>
  </si>
  <si>
    <t>FBN1</t>
  </si>
  <si>
    <t>ENSG00000166147</t>
  </si>
  <si>
    <t>GRIN2D</t>
  </si>
  <si>
    <t>ENSG00000269652</t>
  </si>
  <si>
    <t>PCDHB14</t>
  </si>
  <si>
    <t>ENSG00000120327</t>
  </si>
  <si>
    <t>FANCG</t>
  </si>
  <si>
    <t>ENSG00000168061</t>
  </si>
  <si>
    <t>WNT6</t>
  </si>
  <si>
    <t>ENSG00000115596</t>
  </si>
  <si>
    <t>EFHD2</t>
  </si>
  <si>
    <t>ENSG00000124191</t>
  </si>
  <si>
    <t>GACAT2</t>
  </si>
  <si>
    <t>ENSG00000265962</t>
  </si>
  <si>
    <t>ACTN4</t>
  </si>
  <si>
    <t>ENSG00000221866</t>
  </si>
  <si>
    <t>DPYD</t>
  </si>
  <si>
    <t>ENSG00000188641</t>
  </si>
  <si>
    <t>JPT2</t>
  </si>
  <si>
    <t>ENSG00000120318</t>
  </si>
  <si>
    <t>LRFN1</t>
  </si>
  <si>
    <t>ENSG00000128011</t>
  </si>
  <si>
    <t>ETV4</t>
  </si>
  <si>
    <t>ENSG00000113231</t>
  </si>
  <si>
    <t>MEGF8</t>
  </si>
  <si>
    <t>ENSG00000105429</t>
  </si>
  <si>
    <t>AC078819.1</t>
  </si>
  <si>
    <t>ENSG00000259917</t>
  </si>
  <si>
    <t>HMGB1P1</t>
  </si>
  <si>
    <t>ENSG00000124097</t>
  </si>
  <si>
    <t>CMTM4</t>
  </si>
  <si>
    <t>ENSG00000278962</t>
  </si>
  <si>
    <t>PLIN5</t>
  </si>
  <si>
    <t>ENSG00000214456</t>
  </si>
  <si>
    <t>SNORA66</t>
  </si>
  <si>
    <t>ENSG00000115457</t>
  </si>
  <si>
    <t>DNAJC4</t>
  </si>
  <si>
    <t>ENSG00000110011</t>
  </si>
  <si>
    <t>AP001001.1</t>
  </si>
  <si>
    <t>NOB1</t>
  </si>
  <si>
    <t>ENSG00000141101</t>
  </si>
  <si>
    <t>AL606491.1</t>
  </si>
  <si>
    <t>ENSG00000100505</t>
  </si>
  <si>
    <t>RTN4RL1</t>
  </si>
  <si>
    <t>ENSG00000185924</t>
  </si>
  <si>
    <t>GNAZ</t>
  </si>
  <si>
    <t>ENSG00000158710</t>
  </si>
  <si>
    <t>LRRC45</t>
  </si>
  <si>
    <t>LRP5</t>
  </si>
  <si>
    <t>RPL13AP25</t>
  </si>
  <si>
    <t>ENSG00000136149</t>
  </si>
  <si>
    <t>CERK</t>
  </si>
  <si>
    <t>ENSG00000188483</t>
  </si>
  <si>
    <t>ENSG00000204335</t>
  </si>
  <si>
    <t>AC106865.1</t>
  </si>
  <si>
    <t>ENSG00000250771</t>
  </si>
  <si>
    <t>AKR7A2</t>
  </si>
  <si>
    <t>ENSG00000006125</t>
  </si>
  <si>
    <t>COL6A2</t>
  </si>
  <si>
    <t>ENSG00000142173</t>
  </si>
  <si>
    <t>ANXA6</t>
  </si>
  <si>
    <t>ENSG00000140332</t>
  </si>
  <si>
    <t>CDH6</t>
  </si>
  <si>
    <t>ENSG00000113361</t>
  </si>
  <si>
    <t>PRPF8</t>
  </si>
  <si>
    <t>ENSG00000141542</t>
  </si>
  <si>
    <t>ARNT2</t>
  </si>
  <si>
    <t>ENSG00000172379</t>
  </si>
  <si>
    <t>TMEM163</t>
  </si>
  <si>
    <t>ENSG00000107130</t>
  </si>
  <si>
    <t>HEG1</t>
  </si>
  <si>
    <t>ENSG00000173706</t>
  </si>
  <si>
    <t>RAB17</t>
  </si>
  <si>
    <t>ENSG00000198756</t>
  </si>
  <si>
    <t>MCC</t>
  </si>
  <si>
    <t>ENSG00000171444</t>
  </si>
  <si>
    <t>ENSG00000072864</t>
  </si>
  <si>
    <t>TUBB2B</t>
  </si>
  <si>
    <t>ENSG00000127418</t>
  </si>
  <si>
    <t>TP53INP1</t>
  </si>
  <si>
    <t>ENSG00000164938</t>
  </si>
  <si>
    <t>GLT8D2</t>
  </si>
  <si>
    <t>ENSG00000120820</t>
  </si>
  <si>
    <t>PCBP4</t>
  </si>
  <si>
    <t>ENSG00000213347</t>
  </si>
  <si>
    <t>CNTN5</t>
  </si>
  <si>
    <t>ENSG00000149972</t>
  </si>
  <si>
    <t>AL451007.3</t>
  </si>
  <si>
    <t>ENSG00000112561</t>
  </si>
  <si>
    <t>AL591767.3</t>
  </si>
  <si>
    <t>CCNI</t>
  </si>
  <si>
    <t>ENSG00000118816</t>
  </si>
  <si>
    <t>AC097263.1</t>
  </si>
  <si>
    <t>ENSG00000082497</t>
  </si>
  <si>
    <t>SFRP2</t>
  </si>
  <si>
    <t>ENSG00000145423</t>
  </si>
  <si>
    <t>ASLP1</t>
  </si>
  <si>
    <t>ENSG00000011105</t>
  </si>
  <si>
    <t>MYBPC2</t>
  </si>
  <si>
    <t>ENSG00000086967</t>
  </si>
  <si>
    <t>MPRIPP1</t>
  </si>
  <si>
    <t>ENSG00000237517</t>
  </si>
  <si>
    <t>AL160272.1</t>
  </si>
  <si>
    <t>ENSG00000284977</t>
  </si>
  <si>
    <t>MIR5581</t>
  </si>
  <si>
    <t>ENSG00000023892</t>
  </si>
  <si>
    <t>MAPK10</t>
  </si>
  <si>
    <t>ENSG00000109339</t>
  </si>
  <si>
    <t>HNRNPA3P9</t>
  </si>
  <si>
    <t>ENSG00000232729</t>
  </si>
  <si>
    <t>AC110285.7</t>
  </si>
  <si>
    <t>ENSG00000279692</t>
  </si>
  <si>
    <t>PTPRQ</t>
  </si>
  <si>
    <t>ENSG00000239636</t>
  </si>
  <si>
    <t>CCDC71L</t>
  </si>
  <si>
    <t>ENSG00000253276</t>
  </si>
  <si>
    <t>TBC1D3B</t>
  </si>
  <si>
    <t>ENSG00000140848</t>
  </si>
  <si>
    <t>AMPH</t>
  </si>
  <si>
    <t>ENSG00000078053</t>
  </si>
  <si>
    <t>Z98885.1</t>
  </si>
  <si>
    <t>ENSG00000173894</t>
  </si>
  <si>
    <t>NREP</t>
  </si>
  <si>
    <t>ENSG00000134986</t>
  </si>
  <si>
    <t>FOXP4</t>
  </si>
  <si>
    <t>ENSG00000128951</t>
  </si>
  <si>
    <t>RORB</t>
  </si>
  <si>
    <t>ENSG00000173848</t>
  </si>
  <si>
    <t>CUEDC1</t>
  </si>
  <si>
    <t>ENSG00000180891</t>
  </si>
  <si>
    <t>SMARCC2</t>
  </si>
  <si>
    <t>ENSG00000147234</t>
  </si>
  <si>
    <t>ALX4</t>
  </si>
  <si>
    <t>ENSG00000052850</t>
  </si>
  <si>
    <t>AC005972.3</t>
  </si>
  <si>
    <t>ENSG00000166483</t>
  </si>
  <si>
    <t>CXXC5</t>
  </si>
  <si>
    <t>ENSG00000171604</t>
  </si>
  <si>
    <t>VPS26B</t>
  </si>
  <si>
    <t>ENSG00000183876</t>
  </si>
  <si>
    <t>ORAI3</t>
  </si>
  <si>
    <t>ENSG00000175938</t>
  </si>
  <si>
    <t>CFL1</t>
  </si>
  <si>
    <t>ENSG00000159208</t>
  </si>
  <si>
    <t>MDGA1</t>
  </si>
  <si>
    <t>ENSG00000112139</t>
  </si>
  <si>
    <t>AC012085.1</t>
  </si>
  <si>
    <t>CD151</t>
  </si>
  <si>
    <t>LINC00649</t>
  </si>
  <si>
    <t>ENSG00000237945</t>
  </si>
  <si>
    <t>ENSG00000100982</t>
  </si>
  <si>
    <t>CCNG1</t>
  </si>
  <si>
    <t>ENSG00000113328</t>
  </si>
  <si>
    <t>PARP1</t>
  </si>
  <si>
    <t>ENSG00000255690</t>
  </si>
  <si>
    <t>ZSCAN31</t>
  </si>
  <si>
    <t>ENSG00000235109</t>
  </si>
  <si>
    <t>CYP2U1</t>
  </si>
  <si>
    <t>ENSG00000155016</t>
  </si>
  <si>
    <t>RGS12</t>
  </si>
  <si>
    <t>AC007406.5</t>
  </si>
  <si>
    <t>ENSG00000261799</t>
  </si>
  <si>
    <t>RNPEPL1</t>
  </si>
  <si>
    <t>ADAMTS14</t>
  </si>
  <si>
    <t>ENSG00000138316</t>
  </si>
  <si>
    <t>ARHGDIA</t>
  </si>
  <si>
    <t>ENSG00000109084</t>
  </si>
  <si>
    <t>FCN2</t>
  </si>
  <si>
    <t>ENSG00000160339</t>
  </si>
  <si>
    <t>AHCY</t>
  </si>
  <si>
    <t>ENSG00000132394</t>
  </si>
  <si>
    <t>AC109779.1</t>
  </si>
  <si>
    <t>ENSG00000223930</t>
  </si>
  <si>
    <t>PAK1</t>
  </si>
  <si>
    <t>ENSG00000143147</t>
  </si>
  <si>
    <t>APOC3</t>
  </si>
  <si>
    <t>ENSG00000110245</t>
  </si>
  <si>
    <t>PRKAG3</t>
  </si>
  <si>
    <t>ENSG00000115592</t>
  </si>
  <si>
    <t>DCAF7</t>
  </si>
  <si>
    <t>ENSG00000134516</t>
  </si>
  <si>
    <t>MMP23A</t>
  </si>
  <si>
    <t>ENSG00000215914</t>
  </si>
  <si>
    <t>IL13RA1</t>
  </si>
  <si>
    <t>ENSG00000184009</t>
  </si>
  <si>
    <t>SLC2A10</t>
  </si>
  <si>
    <t>ENSG00000197496</t>
  </si>
  <si>
    <t>ENSG00000127824</t>
  </si>
  <si>
    <t>AC073869.3</t>
  </si>
  <si>
    <t>ENSG00000273073</t>
  </si>
  <si>
    <t>LINC01963</t>
  </si>
  <si>
    <t>ENSG00000162073</t>
  </si>
  <si>
    <t>ZBED6CL</t>
  </si>
  <si>
    <t>ENSG00000188707</t>
  </si>
  <si>
    <t>ENSG00000260001</t>
  </si>
  <si>
    <t>SMARCA1</t>
  </si>
  <si>
    <t>ENSG00000102038</t>
  </si>
  <si>
    <t>PABPC4L</t>
  </si>
  <si>
    <t>ENSG00000149639</t>
  </si>
  <si>
    <t>LINC00996</t>
  </si>
  <si>
    <t>ENSG00000242258</t>
  </si>
  <si>
    <t>LMNB2</t>
  </si>
  <si>
    <t>ENSG00000141858</t>
  </si>
  <si>
    <t>GPAM</t>
  </si>
  <si>
    <t>ENSG00000119927</t>
  </si>
  <si>
    <t>SAE1</t>
  </si>
  <si>
    <t>ZNF33B</t>
  </si>
  <si>
    <t>ENSG00000196693</t>
  </si>
  <si>
    <t>LINC00342</t>
  </si>
  <si>
    <t>LAMB2</t>
  </si>
  <si>
    <t>ENSG00000172037</t>
  </si>
  <si>
    <t>MFAP4</t>
  </si>
  <si>
    <t>ENSG00000279528</t>
  </si>
  <si>
    <t>TCF7L1</t>
  </si>
  <si>
    <t>ENSG00000152284</t>
  </si>
  <si>
    <t>FGD3</t>
  </si>
  <si>
    <t>TSPAN15</t>
  </si>
  <si>
    <t>ENSG00000177084</t>
  </si>
  <si>
    <t>ARL15</t>
  </si>
  <si>
    <t>ENSG00000185305</t>
  </si>
  <si>
    <t>IL17RD</t>
  </si>
  <si>
    <t>ENSG00000175643</t>
  </si>
  <si>
    <t>GLUL</t>
  </si>
  <si>
    <t>ENSG00000135821</t>
  </si>
  <si>
    <t>ASB14</t>
  </si>
  <si>
    <t>ENSG00000112118</t>
  </si>
  <si>
    <t>MPP7</t>
  </si>
  <si>
    <t>ENSG00000150054</t>
  </si>
  <si>
    <t>SLC19A1</t>
  </si>
  <si>
    <t>ENSG00000076356</t>
  </si>
  <si>
    <t>SLC29A4</t>
  </si>
  <si>
    <t>ENSG00000164638</t>
  </si>
  <si>
    <t>WDR91</t>
  </si>
  <si>
    <t>ENSG00000082781</t>
  </si>
  <si>
    <t>CPVL</t>
  </si>
  <si>
    <t>ENSG00000106066</t>
  </si>
  <si>
    <t>JPT1</t>
  </si>
  <si>
    <t>LINC02035</t>
  </si>
  <si>
    <t>ENSG00000273033</t>
  </si>
  <si>
    <t>ABCA3</t>
  </si>
  <si>
    <t>ENSG00000124313</t>
  </si>
  <si>
    <t>CLSTN3</t>
  </si>
  <si>
    <t>ENSG00000139182</t>
  </si>
  <si>
    <t>COPRS</t>
  </si>
  <si>
    <t>IL20RB</t>
  </si>
  <si>
    <t>ENSG00000174564</t>
  </si>
  <si>
    <t>ST3GAL1</t>
  </si>
  <si>
    <t>ENSG00000126803</t>
  </si>
  <si>
    <t>LINC00997</t>
  </si>
  <si>
    <t>ENSG00000281332</t>
  </si>
  <si>
    <t>TIMP1</t>
  </si>
  <si>
    <t>CES1</t>
  </si>
  <si>
    <t>ENSG00000198848</t>
  </si>
  <si>
    <t>NCAPH2</t>
  </si>
  <si>
    <t>ENSG00000144354</t>
  </si>
  <si>
    <t>HDAC11</t>
  </si>
  <si>
    <t>ENSG00000163517</t>
  </si>
  <si>
    <t>NDNF</t>
  </si>
  <si>
    <t>ENSG00000228343</t>
  </si>
  <si>
    <t>IGBP1</t>
  </si>
  <si>
    <t>ENSG00000089289</t>
  </si>
  <si>
    <t>PRXL2B</t>
  </si>
  <si>
    <t>ENSG00000273796</t>
  </si>
  <si>
    <t>AC106869.1</t>
  </si>
  <si>
    <t>ENSG00000234690</t>
  </si>
  <si>
    <t>ENSG00000161958</t>
  </si>
  <si>
    <t>ALOX5</t>
  </si>
  <si>
    <t>ENSG00000012779</t>
  </si>
  <si>
    <t>LDHA</t>
  </si>
  <si>
    <t>ENSG00000186973</t>
  </si>
  <si>
    <t>BMF</t>
  </si>
  <si>
    <t>ENSG00000104081</t>
  </si>
  <si>
    <t>RAD54B</t>
  </si>
  <si>
    <t>ENSG00000075624</t>
  </si>
  <si>
    <t>TPP1</t>
  </si>
  <si>
    <t>ENSG00000166340</t>
  </si>
  <si>
    <t>APCDD1L</t>
  </si>
  <si>
    <t>ENSG00000159335</t>
  </si>
  <si>
    <t>IL27RA</t>
  </si>
  <si>
    <t>ENSG00000104998</t>
  </si>
  <si>
    <t>RRM1</t>
  </si>
  <si>
    <t>ENSG00000154217</t>
  </si>
  <si>
    <t>DCHS2</t>
  </si>
  <si>
    <t>ENSG00000197410</t>
  </si>
  <si>
    <t>ANKRD9</t>
  </si>
  <si>
    <t>ENSG00000185652</t>
  </si>
  <si>
    <t>SUSD2</t>
  </si>
  <si>
    <t>TTC29</t>
  </si>
  <si>
    <t>ENSG00000137473</t>
  </si>
  <si>
    <t>ENSG00000228716</t>
  </si>
  <si>
    <t>HLA-B</t>
  </si>
  <si>
    <t>ENSG00000234745</t>
  </si>
  <si>
    <t>DCAKD</t>
  </si>
  <si>
    <t>CHURC1</t>
  </si>
  <si>
    <t>ENSG00000258289</t>
  </si>
  <si>
    <t>RNF182</t>
  </si>
  <si>
    <t>ENSG00000149403</t>
  </si>
  <si>
    <t>NXN</t>
  </si>
  <si>
    <t>ENSG00000167693</t>
  </si>
  <si>
    <t>ENSG00000169105</t>
  </si>
  <si>
    <t>SLC27A1</t>
  </si>
  <si>
    <t>ENSG00000130304</t>
  </si>
  <si>
    <t>CMTM3</t>
  </si>
  <si>
    <t>ENSG00000160211</t>
  </si>
  <si>
    <t>DRAM2</t>
  </si>
  <si>
    <t>ENSG00000156171</t>
  </si>
  <si>
    <t>MANEAL</t>
  </si>
  <si>
    <t>ENSG00000162415</t>
  </si>
  <si>
    <t>ADAMTS15</t>
  </si>
  <si>
    <t>ENSG00000166106</t>
  </si>
  <si>
    <t>ENSG00000143867</t>
  </si>
  <si>
    <t>ZHX2</t>
  </si>
  <si>
    <t>ENSG00000178764</t>
  </si>
  <si>
    <t>DNMBP</t>
  </si>
  <si>
    <t>DNAJC22</t>
  </si>
  <si>
    <t>ENSG00000178401</t>
  </si>
  <si>
    <t>MDK</t>
  </si>
  <si>
    <t>ENSG00000136161</t>
  </si>
  <si>
    <t>CEMIP2</t>
  </si>
  <si>
    <t>ENSG00000135048</t>
  </si>
  <si>
    <t>LONRF2</t>
  </si>
  <si>
    <t>ENSG00000063660</t>
  </si>
  <si>
    <t>CISH</t>
  </si>
  <si>
    <t>ENSG00000114737</t>
  </si>
  <si>
    <t>GLI2</t>
  </si>
  <si>
    <t>ENSG00000225439</t>
  </si>
  <si>
    <t>ROR2</t>
  </si>
  <si>
    <t>ENSG00000169071</t>
  </si>
  <si>
    <t>RFC2</t>
  </si>
  <si>
    <t>ENSG00000260686</t>
  </si>
  <si>
    <t>MSC-AS1</t>
  </si>
  <si>
    <t>ENSG00000235531</t>
  </si>
  <si>
    <t>MIR125B1</t>
  </si>
  <si>
    <t>ENSG00000171314</t>
  </si>
  <si>
    <t>ASS1</t>
  </si>
  <si>
    <t>ENSG00000130707</t>
  </si>
  <si>
    <t>FKBP1B</t>
  </si>
  <si>
    <t>PPP1R12B</t>
  </si>
  <si>
    <t>ENSG00000077157</t>
  </si>
  <si>
    <t>AC083862.2</t>
  </si>
  <si>
    <t>ENSG00000074800</t>
  </si>
  <si>
    <t>PCDHGA9</t>
  </si>
  <si>
    <t>ENSG00000261934</t>
  </si>
  <si>
    <t>NDP</t>
  </si>
  <si>
    <t>ENSG00000141959</t>
  </si>
  <si>
    <t>SLC1A3</t>
  </si>
  <si>
    <t>ENSG00000079215</t>
  </si>
  <si>
    <t>PRR5L</t>
  </si>
  <si>
    <t>ENSG00000204131</t>
  </si>
  <si>
    <t>ZNF704</t>
  </si>
  <si>
    <t>ENSG00000164684</t>
  </si>
  <si>
    <t>ENSG00000137834</t>
  </si>
  <si>
    <t>ENPP2</t>
  </si>
  <si>
    <t>ENSG00000136960</t>
  </si>
  <si>
    <t>PCYOX1L</t>
  </si>
  <si>
    <t>ENSG00000223839</t>
  </si>
  <si>
    <t>PAMR1</t>
  </si>
  <si>
    <t>ENSG00000149090</t>
  </si>
  <si>
    <t>SIMC1</t>
  </si>
  <si>
    <t>ENSG00000240764</t>
  </si>
  <si>
    <t>MAMDC2</t>
  </si>
  <si>
    <t>ENSG00000165072</t>
  </si>
  <si>
    <t>ENSG00000175745</t>
  </si>
  <si>
    <t>NRCAM</t>
  </si>
  <si>
    <t>ENSG00000091129</t>
  </si>
  <si>
    <t>IGFBP7</t>
  </si>
  <si>
    <t>ENSG00000085063</t>
  </si>
  <si>
    <t>DUSP23</t>
  </si>
  <si>
    <t>ENSG00000158716</t>
  </si>
  <si>
    <t>SLFN13</t>
  </si>
  <si>
    <t>ENSG00000130193</t>
  </si>
  <si>
    <t>PCDHB9</t>
  </si>
  <si>
    <t>ENSG00000177839</t>
  </si>
  <si>
    <t>CLDN23</t>
  </si>
  <si>
    <t>ENSG00000253958</t>
  </si>
  <si>
    <t>AC080038.3</t>
  </si>
  <si>
    <t>ENSG00000262703</t>
  </si>
  <si>
    <t>CYBRD1</t>
  </si>
  <si>
    <t>ENSG00000071967</t>
  </si>
  <si>
    <t>ENSG00000225872</t>
  </si>
  <si>
    <t>GLRB</t>
  </si>
  <si>
    <t>ENSG00000109738</t>
  </si>
  <si>
    <t>ENSG00000126010</t>
  </si>
  <si>
    <t>NNMT</t>
  </si>
  <si>
    <t>ENSG00000166741</t>
  </si>
  <si>
    <t>CABLES2</t>
  </si>
  <si>
    <t>ENSG00000276404</t>
  </si>
  <si>
    <t>COL6A1</t>
  </si>
  <si>
    <t>ENSG00000142156</t>
  </si>
  <si>
    <t>PGK1</t>
  </si>
  <si>
    <t>ENSG00000133131</t>
  </si>
  <si>
    <t>GIMAP2</t>
  </si>
  <si>
    <t>ENSG00000106560</t>
  </si>
  <si>
    <t>STMN1</t>
  </si>
  <si>
    <t>BEAN1</t>
  </si>
  <si>
    <t>ENSG00000166546</t>
  </si>
  <si>
    <t>AC090197.1</t>
  </si>
  <si>
    <t>ENSG00000134463</t>
  </si>
  <si>
    <t>CYGB</t>
  </si>
  <si>
    <t>ENSG00000161544</t>
  </si>
  <si>
    <t>ENSG00000137404</t>
  </si>
  <si>
    <t>GPM6A</t>
  </si>
  <si>
    <t>ENSG00000150625</t>
  </si>
  <si>
    <t>CCNE2</t>
  </si>
  <si>
    <t>AL033530.1</t>
  </si>
  <si>
    <t>ENSG00000285407</t>
  </si>
  <si>
    <t>PTGER2</t>
  </si>
  <si>
    <t>ENSG00000161791</t>
  </si>
  <si>
    <t>LMOD1</t>
  </si>
  <si>
    <t>ENSG00000163431</t>
  </si>
  <si>
    <t>ARL6IP1</t>
  </si>
  <si>
    <t>ENSG00000249931</t>
  </si>
  <si>
    <t>ZNF775</t>
  </si>
  <si>
    <t>ENSG00000196456</t>
  </si>
  <si>
    <t>FBXO44</t>
  </si>
  <si>
    <t>ENSG00000203883</t>
  </si>
  <si>
    <t>RTKN</t>
  </si>
  <si>
    <t>CTDSPL</t>
  </si>
  <si>
    <t>ENSG00000144677</t>
  </si>
  <si>
    <t>ENSG00000145604</t>
  </si>
  <si>
    <t>FAM198B</t>
  </si>
  <si>
    <t>ENSG00000164125</t>
  </si>
  <si>
    <t>PHF2</t>
  </si>
  <si>
    <t>LAMB1</t>
  </si>
  <si>
    <t>ENSG00000091136</t>
  </si>
  <si>
    <t>CAMKK1</t>
  </si>
  <si>
    <t>ENSG00000133597</t>
  </si>
  <si>
    <t>FCGBP</t>
  </si>
  <si>
    <t>ENSG00000275395</t>
  </si>
  <si>
    <t>OSR2</t>
  </si>
  <si>
    <t>ENSG00000280206</t>
  </si>
  <si>
    <t>SNHG7</t>
  </si>
  <si>
    <t>ENSG00000233016</t>
  </si>
  <si>
    <t>ENSG00000285043</t>
  </si>
  <si>
    <t>AP000553.4</t>
  </si>
  <si>
    <t>ENSG00000153283</t>
  </si>
  <si>
    <t>ANTXR1</t>
  </si>
  <si>
    <t>ENSG00000169604</t>
  </si>
  <si>
    <t>NTAN1P2</t>
  </si>
  <si>
    <t>ENSG00000228594</t>
  </si>
  <si>
    <t>DNAJC18</t>
  </si>
  <si>
    <t>ENSG00000170464</t>
  </si>
  <si>
    <t>MIR221</t>
  </si>
  <si>
    <t>ENSG00000152767</t>
  </si>
  <si>
    <t>COL14A1</t>
  </si>
  <si>
    <t>ENSG00000187955</t>
  </si>
  <si>
    <t>CST3</t>
  </si>
  <si>
    <t>ENSG00000260855</t>
  </si>
  <si>
    <t>PLAC8</t>
  </si>
  <si>
    <t>ENSG00000145287</t>
  </si>
  <si>
    <t>HVCN1</t>
  </si>
  <si>
    <t>ENSG00000117983</t>
  </si>
  <si>
    <t>ZNF710-AS1</t>
  </si>
  <si>
    <t>ENSG00000259291</t>
  </si>
  <si>
    <t>NR1H3</t>
  </si>
  <si>
    <t>ENSG00000025434</t>
  </si>
  <si>
    <t>SHISA3</t>
  </si>
  <si>
    <t>ENSG00000182379</t>
  </si>
  <si>
    <t>PLEKHF1</t>
  </si>
  <si>
    <t>ENSG00000166289</t>
  </si>
  <si>
    <t>TECR</t>
  </si>
  <si>
    <t>ENSG00000115226</t>
  </si>
  <si>
    <t>RPL22</t>
  </si>
  <si>
    <t>ENSG00000116251</t>
  </si>
  <si>
    <t>CLIC5</t>
  </si>
  <si>
    <t>ENSG00000279434</t>
  </si>
  <si>
    <t>LEPROT</t>
  </si>
  <si>
    <t>ENSG00000213625</t>
  </si>
  <si>
    <t>GPRC5C</t>
  </si>
  <si>
    <t>ADAMTS7</t>
  </si>
  <si>
    <t>ENSG00000136378</t>
  </si>
  <si>
    <t>ACOT11</t>
  </si>
  <si>
    <t>ENSG00000111669</t>
  </si>
  <si>
    <t>PDPN</t>
  </si>
  <si>
    <t>ENSG00000162493</t>
  </si>
  <si>
    <t>NAALADL2</t>
  </si>
  <si>
    <t>ENSG00000148180</t>
  </si>
  <si>
    <t>ABCA6</t>
  </si>
  <si>
    <t>ENSG00000154262</t>
  </si>
  <si>
    <t>TUBA1A</t>
  </si>
  <si>
    <t>ENSG00000167553</t>
  </si>
  <si>
    <t>GSTA2</t>
  </si>
  <si>
    <t>ENSG00000244067</t>
  </si>
  <si>
    <t>MICAL2</t>
  </si>
  <si>
    <t>ENSG00000137309</t>
  </si>
  <si>
    <t>EPB41L4A-AS1</t>
  </si>
  <si>
    <t>ENSG00000224032</t>
  </si>
  <si>
    <t>ENSG00000204128</t>
  </si>
  <si>
    <t>CHST15</t>
  </si>
  <si>
    <t>ENSG00000182022</t>
  </si>
  <si>
    <t>AC011510.1</t>
  </si>
  <si>
    <t>ENSG00000233613</t>
  </si>
  <si>
    <t>PIK3AP1</t>
  </si>
  <si>
    <t>ENSG00000155629</t>
  </si>
  <si>
    <t>SAC3D1</t>
  </si>
  <si>
    <t>TOX2</t>
  </si>
  <si>
    <t>ENSG00000167397</t>
  </si>
  <si>
    <t>PCDHGA10</t>
  </si>
  <si>
    <t>ENSG00000253846</t>
  </si>
  <si>
    <t>PLXNA4</t>
  </si>
  <si>
    <t>ENSG00000153551</t>
  </si>
  <si>
    <t>CACFD1</t>
  </si>
  <si>
    <t>ENSG00000160325</t>
  </si>
  <si>
    <t>ARAP3</t>
  </si>
  <si>
    <t>ENSG00000131746</t>
  </si>
  <si>
    <t>ENSG00000180096</t>
  </si>
  <si>
    <t>PDE8B</t>
  </si>
  <si>
    <t>ENSG00000170214</t>
  </si>
  <si>
    <t>ARID5B</t>
  </si>
  <si>
    <t>ENSG00000150347</t>
  </si>
  <si>
    <t>HNRNPLP2</t>
  </si>
  <si>
    <t>ENSG00000169750</t>
  </si>
  <si>
    <t>TREM2</t>
  </si>
  <si>
    <t>ENSG00000095970</t>
  </si>
  <si>
    <t>AC092645.1</t>
  </si>
  <si>
    <t>ENSG00000121753</t>
  </si>
  <si>
    <t>EPHA7</t>
  </si>
  <si>
    <t>ENSG00000135333</t>
  </si>
  <si>
    <t>IGFBP2</t>
  </si>
  <si>
    <t>ENSG00000283378</t>
  </si>
  <si>
    <t>RASL11A</t>
  </si>
  <si>
    <t>ENSG00000122035</t>
  </si>
  <si>
    <t>ERMP1</t>
  </si>
  <si>
    <t>ENSG00000099219</t>
  </si>
  <si>
    <t>TRIM9</t>
  </si>
  <si>
    <t>TLR4</t>
  </si>
  <si>
    <t>ENSG00000136869</t>
  </si>
  <si>
    <t>TAGLN2</t>
  </si>
  <si>
    <t>ENSG00000094916</t>
  </si>
  <si>
    <t>RPL39P40</t>
  </si>
  <si>
    <t>ENSG00000226580</t>
  </si>
  <si>
    <t>ENSG00000188486</t>
  </si>
  <si>
    <t>PCDHB10</t>
  </si>
  <si>
    <t>ENSG00000120324</t>
  </si>
  <si>
    <t>ENSG00000123080</t>
  </si>
  <si>
    <t>FBLIM1</t>
  </si>
  <si>
    <t>ENSG00000162458</t>
  </si>
  <si>
    <t>IER5L</t>
  </si>
  <si>
    <t>SECTM1</t>
  </si>
  <si>
    <t>ENSG00000141574</t>
  </si>
  <si>
    <t>SP5</t>
  </si>
  <si>
    <t>ENSG00000167513</t>
  </si>
  <si>
    <t>ROS1</t>
  </si>
  <si>
    <t>ENSG00000047936</t>
  </si>
  <si>
    <t>AP2B1</t>
  </si>
  <si>
    <t>ENSG00000141854</t>
  </si>
  <si>
    <t>PTP4A3</t>
  </si>
  <si>
    <t>ENSG00000184489</t>
  </si>
  <si>
    <t>TLE3</t>
  </si>
  <si>
    <t>PDK4</t>
  </si>
  <si>
    <t>ENSG00000004799</t>
  </si>
  <si>
    <t>RAB40B</t>
  </si>
  <si>
    <t>ENSG00000161798</t>
  </si>
  <si>
    <t>AP001972.5</t>
  </si>
  <si>
    <t>ENSG00000279117</t>
  </si>
  <si>
    <t>NCS1</t>
  </si>
  <si>
    <t>ENSG00000237548</t>
  </si>
  <si>
    <t>NPTXR</t>
  </si>
  <si>
    <t>ENSG00000221890</t>
  </si>
  <si>
    <t>COLGALT2</t>
  </si>
  <si>
    <t>ENSG00000165376</t>
  </si>
  <si>
    <t>MYLK</t>
  </si>
  <si>
    <t>ENSG00000065534</t>
  </si>
  <si>
    <t>NDE1</t>
  </si>
  <si>
    <t>TGFBR3</t>
  </si>
  <si>
    <t>ENSG00000069702</t>
  </si>
  <si>
    <t>FGFRL1</t>
  </si>
  <si>
    <t>ENSG00000197249</t>
  </si>
  <si>
    <t>FAM167B</t>
  </si>
  <si>
    <t>ENSG00000183615</t>
  </si>
  <si>
    <t>FGD4</t>
  </si>
  <si>
    <t>ENSG00000139132</t>
  </si>
  <si>
    <t>MXD3</t>
  </si>
  <si>
    <t>ENSG00000170915</t>
  </si>
  <si>
    <t>GMFG</t>
  </si>
  <si>
    <t>ENSG00000130755</t>
  </si>
  <si>
    <t>TFEB</t>
  </si>
  <si>
    <t>ENSG00000164574</t>
  </si>
  <si>
    <t>FAM210B</t>
  </si>
  <si>
    <t>ENSG00000124098</t>
  </si>
  <si>
    <t>ENSG00000179862</t>
  </si>
  <si>
    <t>PLEKHA6</t>
  </si>
  <si>
    <t>ENSG00000143850</t>
  </si>
  <si>
    <t>SERTAD4</t>
  </si>
  <si>
    <t>ENSG00000131188</t>
  </si>
  <si>
    <t>SRPX</t>
  </si>
  <si>
    <t>ENSG00000101955</t>
  </si>
  <si>
    <t>TSPAN9</t>
  </si>
  <si>
    <t>AC093772.1</t>
  </si>
  <si>
    <t>ENSG00000248491</t>
  </si>
  <si>
    <t>DGCR5</t>
  </si>
  <si>
    <t>ENSG00000119333</t>
  </si>
  <si>
    <t>APOC1P1</t>
  </si>
  <si>
    <t>ENSG00000214855</t>
  </si>
  <si>
    <t>DEF6</t>
  </si>
  <si>
    <t>RASA4</t>
  </si>
  <si>
    <t>ENSG00000105808</t>
  </si>
  <si>
    <t>AC211433.1</t>
  </si>
  <si>
    <t>ENSG00000265763</t>
  </si>
  <si>
    <t>LAMA5</t>
  </si>
  <si>
    <t>ENSG00000130702</t>
  </si>
  <si>
    <t>AC004865.2</t>
  </si>
  <si>
    <t>ENSG00000235098</t>
  </si>
  <si>
    <t>AC023300.2</t>
  </si>
  <si>
    <t>ENSG00000277749</t>
  </si>
  <si>
    <t>CPNE2</t>
  </si>
  <si>
    <t>ENSG00000138796</t>
  </si>
  <si>
    <t>MSTN</t>
  </si>
  <si>
    <t>ENSG00000138379</t>
  </si>
  <si>
    <t>CBX2</t>
  </si>
  <si>
    <t>ENSG00000270157</t>
  </si>
  <si>
    <t>ARHGEF6</t>
  </si>
  <si>
    <t>ENSG00000129675</t>
  </si>
  <si>
    <t>DUT</t>
  </si>
  <si>
    <t>MASP1</t>
  </si>
  <si>
    <t>ENSG00000127241</t>
  </si>
  <si>
    <t>NET1</t>
  </si>
  <si>
    <t>ENSG00000116985</t>
  </si>
  <si>
    <t>RASL10B</t>
  </si>
  <si>
    <t>ENSG00000270885</t>
  </si>
  <si>
    <t>FRMPD3</t>
  </si>
  <si>
    <t>ENSG00000130881</t>
  </si>
  <si>
    <t>PCDHB7</t>
  </si>
  <si>
    <t>ENSG00000113212</t>
  </si>
  <si>
    <t>WEE1</t>
  </si>
  <si>
    <t>ENSG00000167632</t>
  </si>
  <si>
    <t>SLC5A3</t>
  </si>
  <si>
    <t>ENSG00000198743</t>
  </si>
  <si>
    <t>ARSI</t>
  </si>
  <si>
    <t>ENSG00000138944</t>
  </si>
  <si>
    <t>NANOS1</t>
  </si>
  <si>
    <t>ENSG00000188613</t>
  </si>
  <si>
    <t>CIART</t>
  </si>
  <si>
    <t>ADGRG2</t>
  </si>
  <si>
    <t>ENSG00000173698</t>
  </si>
  <si>
    <t>ENSG00000182054</t>
  </si>
  <si>
    <t>ZBED3</t>
  </si>
  <si>
    <t>ENSG00000132846</t>
  </si>
  <si>
    <t>ENSG00000219607</t>
  </si>
  <si>
    <t>PCIF1</t>
  </si>
  <si>
    <t>LMCD1</t>
  </si>
  <si>
    <t>ENSG00000071282</t>
  </si>
  <si>
    <t>TRIL</t>
  </si>
  <si>
    <t>CHRM3</t>
  </si>
  <si>
    <t>ENSG00000133019</t>
  </si>
  <si>
    <t>ENSG00000130720</t>
  </si>
  <si>
    <t>TKT</t>
  </si>
  <si>
    <t>ENSG00000163931</t>
  </si>
  <si>
    <t>ENSG00000076003</t>
  </si>
  <si>
    <t>FAT4</t>
  </si>
  <si>
    <t>ENSG00000196159</t>
  </si>
  <si>
    <t>ENSG00000185187</t>
  </si>
  <si>
    <t>TMEM97</t>
  </si>
  <si>
    <t>ENSG00000145861</t>
  </si>
  <si>
    <t>SCPEP1</t>
  </si>
  <si>
    <t>ENSG00000121064</t>
  </si>
  <si>
    <t>EEFSEC</t>
  </si>
  <si>
    <t>ENSG00000134184</t>
  </si>
  <si>
    <t>GPR161</t>
  </si>
  <si>
    <t>NFYB</t>
  </si>
  <si>
    <t>ENSG00000120837</t>
  </si>
  <si>
    <t>ENSG00000154122</t>
  </si>
  <si>
    <t>ACTR3C</t>
  </si>
  <si>
    <t>ENSG00000106526</t>
  </si>
  <si>
    <t>DOCK2</t>
  </si>
  <si>
    <t>ENSG00000184454</t>
  </si>
  <si>
    <t>TPD52L1</t>
  </si>
  <si>
    <t>ENSG00000111907</t>
  </si>
  <si>
    <t>ACTG1</t>
  </si>
  <si>
    <t>ENSG00000142347</t>
  </si>
  <si>
    <t>C1orf115</t>
  </si>
  <si>
    <t>ENSG00000162817</t>
  </si>
  <si>
    <t>TUBA4A</t>
  </si>
  <si>
    <t>ENSG00000062282</t>
  </si>
  <si>
    <t>RXFP1</t>
  </si>
  <si>
    <t>ENSG00000171509</t>
  </si>
  <si>
    <t>PAQR4</t>
  </si>
  <si>
    <t>CPD</t>
  </si>
  <si>
    <t>ENSG00000108582</t>
  </si>
  <si>
    <t>TGFBR3L</t>
  </si>
  <si>
    <t>ENSG00000157303</t>
  </si>
  <si>
    <t>BHLHB9</t>
  </si>
  <si>
    <t>ENSG00000198908</t>
  </si>
  <si>
    <t>SOGA1</t>
  </si>
  <si>
    <t>ENSG00000162430</t>
  </si>
  <si>
    <t>PARAL1</t>
  </si>
  <si>
    <t>ENSG00000243961</t>
  </si>
  <si>
    <t>SAMD1</t>
  </si>
  <si>
    <t>ENSG00000092445</t>
  </si>
  <si>
    <t>NOVA2</t>
  </si>
  <si>
    <t>ENSG00000104967</t>
  </si>
  <si>
    <t>ENSG00000146267</t>
  </si>
  <si>
    <t>NEO1</t>
  </si>
  <si>
    <t>ENSG00000067141</t>
  </si>
  <si>
    <t>AC115618.3</t>
  </si>
  <si>
    <t>GBP2</t>
  </si>
  <si>
    <t>ENSG00000162645</t>
  </si>
  <si>
    <t>ENSG00000187231</t>
  </si>
  <si>
    <t>EPHX1</t>
  </si>
  <si>
    <t>ENSG00000143819</t>
  </si>
  <si>
    <t>POLE</t>
  </si>
  <si>
    <t>FUCA1</t>
  </si>
  <si>
    <t>ENSG00000179163</t>
  </si>
  <si>
    <t>RMI2</t>
  </si>
  <si>
    <t>ENSG00000183196</t>
  </si>
  <si>
    <t>ARRB1</t>
  </si>
  <si>
    <t>ENSG00000137486</t>
  </si>
  <si>
    <t>MCM3</t>
  </si>
  <si>
    <t>ENSG00000197457</t>
  </si>
  <si>
    <t>HLF</t>
  </si>
  <si>
    <t>ENSG00000108924</t>
  </si>
  <si>
    <t>PLXNA2</t>
  </si>
  <si>
    <t>MARCO</t>
  </si>
  <si>
    <t>ENSG00000019169</t>
  </si>
  <si>
    <t>ITGB5</t>
  </si>
  <si>
    <t>ENSG00000003249</t>
  </si>
  <si>
    <t>LRRC61</t>
  </si>
  <si>
    <t>ENSG00000127399</t>
  </si>
  <si>
    <t>ENSG00000126785</t>
  </si>
  <si>
    <t>YPEL3</t>
  </si>
  <si>
    <t>ENSG00000090238</t>
  </si>
  <si>
    <t>IQSEC2</t>
  </si>
  <si>
    <t>ENSG00000076248</t>
  </si>
  <si>
    <t>SLC44A5</t>
  </si>
  <si>
    <t>ENSG00000137968</t>
  </si>
  <si>
    <t>ENSG00000099864</t>
  </si>
  <si>
    <t>METTL7A</t>
  </si>
  <si>
    <t>ENSG00000185432</t>
  </si>
  <si>
    <t>HSPA2</t>
  </si>
  <si>
    <t>ENSG00000114646</t>
  </si>
  <si>
    <t>ENSG00000250990</t>
  </si>
  <si>
    <t>MYCN</t>
  </si>
  <si>
    <t>ENSG00000134323</t>
  </si>
  <si>
    <t>CDCA7</t>
  </si>
  <si>
    <t>ENSG00000146904</t>
  </si>
  <si>
    <t>CYP17A1</t>
  </si>
  <si>
    <t>ENSG00000148795</t>
  </si>
  <si>
    <t>AC115618.2</t>
  </si>
  <si>
    <t>CD36</t>
  </si>
  <si>
    <t>ENSG00000135218</t>
  </si>
  <si>
    <t>BX322562.1</t>
  </si>
  <si>
    <t>ENSG00000172201</t>
  </si>
  <si>
    <t>ALDH3A2</t>
  </si>
  <si>
    <t>ENSG00000072210</t>
  </si>
  <si>
    <t>FGF11</t>
  </si>
  <si>
    <t>ENSG00000092470</t>
  </si>
  <si>
    <t>UNC5B</t>
  </si>
  <si>
    <t>ENSG00000107731</t>
  </si>
  <si>
    <t>FAM183A</t>
  </si>
  <si>
    <t>NFATC4</t>
  </si>
  <si>
    <t>ENSG00000100968</t>
  </si>
  <si>
    <t>TMEM173</t>
  </si>
  <si>
    <t>ENSG00000184584</t>
  </si>
  <si>
    <t>ACTB</t>
  </si>
  <si>
    <t>ENSG00000073111</t>
  </si>
  <si>
    <t>PDGFRA</t>
  </si>
  <si>
    <t>ENSG00000134853</t>
  </si>
  <si>
    <t>PTMS</t>
  </si>
  <si>
    <t>ENSG00000136634</t>
  </si>
  <si>
    <t>TMOD1</t>
  </si>
  <si>
    <t>ENSG00000136842</t>
  </si>
  <si>
    <t>PITPNC1</t>
  </si>
  <si>
    <t>PTGS1</t>
  </si>
  <si>
    <t>ENSG00000095303</t>
  </si>
  <si>
    <t>NTF3</t>
  </si>
  <si>
    <t>ENSG00000254605</t>
  </si>
  <si>
    <t>SEMA3C</t>
  </si>
  <si>
    <t>ENSG00000075223</t>
  </si>
  <si>
    <t>ENSG00000127528</t>
  </si>
  <si>
    <t>CCDC102B</t>
  </si>
  <si>
    <t>ENSG00000150636</t>
  </si>
  <si>
    <t>DHFR</t>
  </si>
  <si>
    <t>ENSG00000078900</t>
  </si>
  <si>
    <t>LHX9</t>
  </si>
  <si>
    <t>ENSG00000143355</t>
  </si>
  <si>
    <t>ENSG00000110811</t>
  </si>
  <si>
    <t>CTSF</t>
  </si>
  <si>
    <t>ENSG00000174080</t>
  </si>
  <si>
    <t>GRIK4</t>
  </si>
  <si>
    <t>ENSG00000135074</t>
  </si>
  <si>
    <t>TNFSF10</t>
  </si>
  <si>
    <t>ENSG00000121858</t>
  </si>
  <si>
    <t>CHST14</t>
  </si>
  <si>
    <t>ENSG00000168077</t>
  </si>
  <si>
    <t>HNRNPA3P1</t>
  </si>
  <si>
    <t>ENSG00000226790</t>
  </si>
  <si>
    <t>G6PD</t>
  </si>
  <si>
    <t>ENSG00000109255</t>
  </si>
  <si>
    <t>CA11</t>
  </si>
  <si>
    <t>ENSG00000063180</t>
  </si>
  <si>
    <t>ZSWIM5</t>
  </si>
  <si>
    <t>ENSG00000159259</t>
  </si>
  <si>
    <t>CTSO</t>
  </si>
  <si>
    <t>ENSG00000256043</t>
  </si>
  <si>
    <t>OSR1</t>
  </si>
  <si>
    <t>ENSG00000184709</t>
  </si>
  <si>
    <t>SELENBP1</t>
  </si>
  <si>
    <t>ENSG00000143416</t>
  </si>
  <si>
    <t>TMEM178B</t>
  </si>
  <si>
    <t>ENSG00000261115</t>
  </si>
  <si>
    <t>RCBTB2</t>
  </si>
  <si>
    <t>ENSG00000119630</t>
  </si>
  <si>
    <t>SSC5D</t>
  </si>
  <si>
    <t>ENSG00000179954</t>
  </si>
  <si>
    <t>GPC1</t>
  </si>
  <si>
    <t>ENSG00000243709</t>
  </si>
  <si>
    <t>NATD1</t>
  </si>
  <si>
    <t>ENSG00000274180</t>
  </si>
  <si>
    <t>BOLA3-AS1</t>
  </si>
  <si>
    <t>LRP1</t>
  </si>
  <si>
    <t>ENSG00000123384</t>
  </si>
  <si>
    <t>AC008669.1</t>
  </si>
  <si>
    <t>ENSG00000261534</t>
  </si>
  <si>
    <t>BTN3A3</t>
  </si>
  <si>
    <t>ENSG00000111801</t>
  </si>
  <si>
    <t>PGAM1</t>
  </si>
  <si>
    <t>ENSG00000186891</t>
  </si>
  <si>
    <t>HCP5</t>
  </si>
  <si>
    <t>ENSG00000206337</t>
  </si>
  <si>
    <t>ENSG00000196230</t>
  </si>
  <si>
    <t>AP000759.1</t>
  </si>
  <si>
    <t>ENSG00000255320</t>
  </si>
  <si>
    <t>ENO1</t>
  </si>
  <si>
    <t>ENSG00000100297</t>
  </si>
  <si>
    <t>TRABD2B</t>
  </si>
  <si>
    <t>ENSG00000269113</t>
  </si>
  <si>
    <t>PFKL</t>
  </si>
  <si>
    <t>MAP2</t>
  </si>
  <si>
    <t>ENSG00000078018</t>
  </si>
  <si>
    <t>NHSL2</t>
  </si>
  <si>
    <t>ENSG00000251361</t>
  </si>
  <si>
    <t>F10</t>
  </si>
  <si>
    <t>ENSG00000126218</t>
  </si>
  <si>
    <t>SMAD6</t>
  </si>
  <si>
    <t>ENSG00000117122</t>
  </si>
  <si>
    <t>PSG1</t>
  </si>
  <si>
    <t>ENSG00000231924</t>
  </si>
  <si>
    <t>FAM95B1</t>
  </si>
  <si>
    <t>ENSG00000269416</t>
  </si>
  <si>
    <t>ADORA1</t>
  </si>
  <si>
    <t>ENSG00000163485</t>
  </si>
  <si>
    <t>PCDHGC5</t>
  </si>
  <si>
    <t>GLDN</t>
  </si>
  <si>
    <t>ENSG00000186417</t>
  </si>
  <si>
    <t>NR2F1</t>
  </si>
  <si>
    <t>JPH2</t>
  </si>
  <si>
    <t>ENSG00000149596</t>
  </si>
  <si>
    <t>CD59</t>
  </si>
  <si>
    <t>ENSG00000144152</t>
  </si>
  <si>
    <t>AC079298.3</t>
  </si>
  <si>
    <t>ENSG00000280241</t>
  </si>
  <si>
    <t>THEM6</t>
  </si>
  <si>
    <t>ENSG00000226415</t>
  </si>
  <si>
    <t>ALPK2</t>
  </si>
  <si>
    <t>ENSG00000198796</t>
  </si>
  <si>
    <t>EDNRA</t>
  </si>
  <si>
    <t>ENSG00000151617</t>
  </si>
  <si>
    <t>AC009121.1</t>
  </si>
  <si>
    <t>ENSG00000124225</t>
  </si>
  <si>
    <t>PROS1</t>
  </si>
  <si>
    <t>ENSG00000184500</t>
  </si>
  <si>
    <t>LINC01529</t>
  </si>
  <si>
    <t>ENSG00000074410</t>
  </si>
  <si>
    <t>PBXIP1</t>
  </si>
  <si>
    <t>ENSG00000163346</t>
  </si>
  <si>
    <t>GRPR</t>
  </si>
  <si>
    <t>ENSG00000128849</t>
  </si>
  <si>
    <t>IL34</t>
  </si>
  <si>
    <t>ENSG00000157368</t>
  </si>
  <si>
    <t>MIR6835</t>
  </si>
  <si>
    <t>ABCA9</t>
  </si>
  <si>
    <t>ENSG00000154258</t>
  </si>
  <si>
    <t>MORC4</t>
  </si>
  <si>
    <t>ENSG00000214357</t>
  </si>
  <si>
    <t>FAXDC2</t>
  </si>
  <si>
    <t>ENSG00000170271</t>
  </si>
  <si>
    <t>ENSG00000131094</t>
  </si>
  <si>
    <t>PLA2R1</t>
  </si>
  <si>
    <t>ENSG00000153246</t>
  </si>
  <si>
    <t>ECHDC3</t>
  </si>
  <si>
    <t>ENSG00000117318</t>
  </si>
  <si>
    <t>DPYSL3</t>
  </si>
  <si>
    <t>ENSG00000113657</t>
  </si>
  <si>
    <t>NRM</t>
  </si>
  <si>
    <t>ABCB4</t>
  </si>
  <si>
    <t>ENSG00000005471</t>
  </si>
  <si>
    <t>FMNL3</t>
  </si>
  <si>
    <t>COL5A1</t>
  </si>
  <si>
    <t>ENSG00000130635</t>
  </si>
  <si>
    <t>GOLGA8K</t>
  </si>
  <si>
    <t>TRIM22</t>
  </si>
  <si>
    <t>ENSG00000132274</t>
  </si>
  <si>
    <t>SOX18</t>
  </si>
  <si>
    <t>MGP</t>
  </si>
  <si>
    <t>ENSG00000111341</t>
  </si>
  <si>
    <t>SKP2</t>
  </si>
  <si>
    <t>SLC2A4</t>
  </si>
  <si>
    <t>ENSG00000181856</t>
  </si>
  <si>
    <t>PRTN3</t>
  </si>
  <si>
    <t>ENSG00000196415</t>
  </si>
  <si>
    <t>ADCK2</t>
  </si>
  <si>
    <t>PPL</t>
  </si>
  <si>
    <t>ENSG00000118898</t>
  </si>
  <si>
    <t>AC026401.3</t>
  </si>
  <si>
    <t>AC093512.2</t>
  </si>
  <si>
    <t>ADAMTS2</t>
  </si>
  <si>
    <t>ENSG00000087116</t>
  </si>
  <si>
    <t>CD96</t>
  </si>
  <si>
    <t>RGS6</t>
  </si>
  <si>
    <t>ENSG00000182732</t>
  </si>
  <si>
    <t>FNDC10</t>
  </si>
  <si>
    <t>CNTNAP2</t>
  </si>
  <si>
    <t>ENSG00000174469</t>
  </si>
  <si>
    <t>FARP1</t>
  </si>
  <si>
    <t>LINC00578</t>
  </si>
  <si>
    <t>ENSG00000228221</t>
  </si>
  <si>
    <t>AL591848.4</t>
  </si>
  <si>
    <t>MUC5B</t>
  </si>
  <si>
    <t>RBMS3</t>
  </si>
  <si>
    <t>ENSG00000144642</t>
  </si>
  <si>
    <t>L1CAM</t>
  </si>
  <si>
    <t>ENSG00000198910</t>
  </si>
  <si>
    <t>NXPH4</t>
  </si>
  <si>
    <t>SLC7A7</t>
  </si>
  <si>
    <t>ENSG00000155465</t>
  </si>
  <si>
    <t>FNDC4</t>
  </si>
  <si>
    <t>PHEX</t>
  </si>
  <si>
    <t>ENSG00000102174</t>
  </si>
  <si>
    <t>AL049776.1</t>
  </si>
  <si>
    <t>DEPTOR</t>
  </si>
  <si>
    <t>ENSG00000155792</t>
  </si>
  <si>
    <t>TPI1</t>
  </si>
  <si>
    <t>DBP</t>
  </si>
  <si>
    <t>ENSG00000105516</t>
  </si>
  <si>
    <t>GSN</t>
  </si>
  <si>
    <t>KITLG</t>
  </si>
  <si>
    <t>ENSG00000049130</t>
  </si>
  <si>
    <t>TUBA1C</t>
  </si>
  <si>
    <t>CHI3L2</t>
  </si>
  <si>
    <t>ENSG00000064886</t>
  </si>
  <si>
    <t>HMGA1</t>
  </si>
  <si>
    <t>LMO2</t>
  </si>
  <si>
    <t>ENSG00000135363</t>
  </si>
  <si>
    <t>C2orf72</t>
  </si>
  <si>
    <t>TUB</t>
  </si>
  <si>
    <t>ENSG00000166402</t>
  </si>
  <si>
    <t>DCUN1D2-AS</t>
  </si>
  <si>
    <t>CD14</t>
  </si>
  <si>
    <t>ENSG00000170458</t>
  </si>
  <si>
    <t>EFEMP1</t>
  </si>
  <si>
    <t>ENSG00000115380</t>
  </si>
  <si>
    <t>VKORC1</t>
  </si>
  <si>
    <t>ELANE</t>
  </si>
  <si>
    <t>ENSG00000197561</t>
  </si>
  <si>
    <t>CMTM7</t>
  </si>
  <si>
    <t>BICC1</t>
  </si>
  <si>
    <t>ENSG00000122870</t>
  </si>
  <si>
    <t>TNS4</t>
  </si>
  <si>
    <t>MLXIPL</t>
  </si>
  <si>
    <t>ENSG00000009950</t>
  </si>
  <si>
    <t>ADRA1B</t>
  </si>
  <si>
    <t>LRP1B</t>
  </si>
  <si>
    <t>ENSG00000168702</t>
  </si>
  <si>
    <t>RAC3</t>
  </si>
  <si>
    <t>FBLN1</t>
  </si>
  <si>
    <t>ENSG00000077942</t>
  </si>
  <si>
    <t>ADGRB2</t>
  </si>
  <si>
    <t>CADM3-AS1</t>
  </si>
  <si>
    <t>ENSG00000225670</t>
  </si>
  <si>
    <t>CNTNAP3C</t>
  </si>
  <si>
    <t>FCGRT</t>
  </si>
  <si>
    <t>ENSG00000104870</t>
  </si>
  <si>
    <t>CERS4</t>
  </si>
  <si>
    <t>ENSG00000090661</t>
  </si>
  <si>
    <t>TP53I11</t>
  </si>
  <si>
    <t>ENSG00000175274</t>
  </si>
  <si>
    <t>CBX5</t>
  </si>
  <si>
    <t>NOTCH3</t>
  </si>
  <si>
    <t>ENSG00000074181</t>
  </si>
  <si>
    <t>H2AFX</t>
  </si>
  <si>
    <t>ZNF581</t>
  </si>
  <si>
    <t>ENSG00000171425</t>
  </si>
  <si>
    <t>CDKN2C</t>
  </si>
  <si>
    <t>SERPING1</t>
  </si>
  <si>
    <t>ENSG00000149131</t>
  </si>
  <si>
    <t>AC091563.1</t>
  </si>
  <si>
    <t>ENSG00000254343</t>
  </si>
  <si>
    <t>CDT1</t>
  </si>
  <si>
    <t>MISP3</t>
  </si>
  <si>
    <t>ACAN</t>
  </si>
  <si>
    <t>ENSG00000157766</t>
  </si>
  <si>
    <t>AQP5</t>
  </si>
  <si>
    <t>RARRES3</t>
  </si>
  <si>
    <t>ENSG00000133321</t>
  </si>
  <si>
    <t>TTLL11-IT1</t>
  </si>
  <si>
    <t>KNDC1</t>
  </si>
  <si>
    <t>ENSG00000171798</t>
  </si>
  <si>
    <t>CLDN2</t>
  </si>
  <si>
    <t>KCNE3</t>
  </si>
  <si>
    <t>ENSG00000175538</t>
  </si>
  <si>
    <t>HTR3E</t>
  </si>
  <si>
    <t>ENSG00000186038</t>
  </si>
  <si>
    <t>SERPINA1</t>
  </si>
  <si>
    <t>SOD3</t>
  </si>
  <si>
    <t>ENSG00000109610</t>
  </si>
  <si>
    <t>PLXDC2</t>
  </si>
  <si>
    <t>ENSG00000120594</t>
  </si>
  <si>
    <t>PAQR8</t>
  </si>
  <si>
    <t>ZNF358</t>
  </si>
  <si>
    <t>ENSG00000198816</t>
  </si>
  <si>
    <t>GALNT10</t>
  </si>
  <si>
    <t>INMT</t>
  </si>
  <si>
    <t>ENSG00000241644</t>
  </si>
  <si>
    <t>CITED4</t>
  </si>
  <si>
    <t>CDK18</t>
  </si>
  <si>
    <t>ENSG00000117266</t>
  </si>
  <si>
    <t>PRR7</t>
  </si>
  <si>
    <t>RGL1</t>
  </si>
  <si>
    <t>ENSG00000143344</t>
  </si>
  <si>
    <t>WDR34</t>
  </si>
  <si>
    <t>SULF1</t>
  </si>
  <si>
    <t>ENSG00000137573</t>
  </si>
  <si>
    <t>MMP11</t>
  </si>
  <si>
    <t>ENSG00000099953</t>
  </si>
  <si>
    <t>ZNF488</t>
  </si>
  <si>
    <t>RASSF4</t>
  </si>
  <si>
    <t>ENSG00000107551</t>
  </si>
  <si>
    <t>ANKRD65</t>
  </si>
  <si>
    <t>F2R</t>
  </si>
  <si>
    <t>ENSG00000181104</t>
  </si>
  <si>
    <t>HADH</t>
  </si>
  <si>
    <t>AC004918.3</t>
  </si>
  <si>
    <t>BMP4</t>
  </si>
  <si>
    <t>ENSG00000125378</t>
  </si>
  <si>
    <t>BPIFA2</t>
  </si>
  <si>
    <t>ENSG00000131050</t>
  </si>
  <si>
    <t>BMP8B</t>
  </si>
  <si>
    <t>SERPINF1</t>
  </si>
  <si>
    <t>ENSG00000132386</t>
  </si>
  <si>
    <t>LRP3</t>
  </si>
  <si>
    <t>PLSCR4</t>
  </si>
  <si>
    <t>ENSG00000114698</t>
  </si>
  <si>
    <t>TRAPPC9</t>
  </si>
  <si>
    <t>ANGPT1</t>
  </si>
  <si>
    <t>ENSG00000154188</t>
  </si>
  <si>
    <t>SHISAL1</t>
  </si>
  <si>
    <t>MMP2</t>
  </si>
  <si>
    <t>ENSG00000087245</t>
  </si>
  <si>
    <t>SMARCD3</t>
  </si>
  <si>
    <t>ENSG00000082014</t>
  </si>
  <si>
    <t>IDH2</t>
  </si>
  <si>
    <t>NKD2</t>
  </si>
  <si>
    <t>ENSG00000145506</t>
  </si>
  <si>
    <t>PPP1R3G</t>
  </si>
  <si>
    <t>CYP21A1P</t>
  </si>
  <si>
    <t>ENSG00000204338</t>
  </si>
  <si>
    <t>EFNB3</t>
  </si>
  <si>
    <t>ENSG00000108947</t>
  </si>
  <si>
    <t>FIBCD1</t>
  </si>
  <si>
    <t>CFH</t>
  </si>
  <si>
    <t>ENSG00000000971</t>
  </si>
  <si>
    <t>MCM6</t>
  </si>
  <si>
    <t>IP6K3</t>
  </si>
  <si>
    <t>ENSG00000161896</t>
  </si>
  <si>
    <t>SIGIRR</t>
  </si>
  <si>
    <t>PTGIR</t>
  </si>
  <si>
    <t>ENSG00000160013</t>
  </si>
  <si>
    <t>C1QTNF2</t>
  </si>
  <si>
    <t>NOTUM</t>
  </si>
  <si>
    <t>ENSG00000185269</t>
  </si>
  <si>
    <t>GSTM1</t>
  </si>
  <si>
    <t>FBLN5</t>
  </si>
  <si>
    <t>ENSG00000140092</t>
  </si>
  <si>
    <t>ANKH</t>
  </si>
  <si>
    <t>AOC1</t>
  </si>
  <si>
    <t>ENSG00000002726</t>
  </si>
  <si>
    <t>NCMAP</t>
  </si>
  <si>
    <t>PCDHGB7</t>
  </si>
  <si>
    <t>ENSG00000254122</t>
  </si>
  <si>
    <t>MYO1F</t>
  </si>
  <si>
    <t>TP63</t>
  </si>
  <si>
    <t>ENSG00000073282</t>
  </si>
  <si>
    <t>DGAT2</t>
  </si>
  <si>
    <t>GAS1</t>
  </si>
  <si>
    <t>ENSG00000180447</t>
  </si>
  <si>
    <t>OLFML2B</t>
  </si>
  <si>
    <t>ENSG00000162745</t>
  </si>
  <si>
    <t>SUSD3</t>
  </si>
  <si>
    <t>SELENON</t>
  </si>
  <si>
    <t>CMTM8</t>
  </si>
  <si>
    <t>ENSG00000170293</t>
  </si>
  <si>
    <t>MYBPC1</t>
  </si>
  <si>
    <t>ENSG00000196091</t>
  </si>
  <si>
    <t>TYRO3</t>
  </si>
  <si>
    <t>CAMP</t>
  </si>
  <si>
    <t>ENSG00000164047</t>
  </si>
  <si>
    <t>FAXC</t>
  </si>
  <si>
    <t>RORC</t>
  </si>
  <si>
    <t>ENSG00000143365</t>
  </si>
  <si>
    <t>SLC47A2</t>
  </si>
  <si>
    <t>ENSG00000180638</t>
  </si>
  <si>
    <t>SESTD1</t>
  </si>
  <si>
    <t>TLL1</t>
  </si>
  <si>
    <t>ENSG00000038295</t>
  </si>
  <si>
    <t>CHST6</t>
  </si>
  <si>
    <t>OLFML3</t>
  </si>
  <si>
    <t>ENSG00000116774</t>
  </si>
  <si>
    <t>STMN3</t>
  </si>
  <si>
    <t>PRXL2A</t>
  </si>
  <si>
    <t>ENSG00000122378</t>
  </si>
  <si>
    <t>FMO1</t>
  </si>
  <si>
    <t>ENSG00000010932</t>
  </si>
  <si>
    <t>DBNDD1</t>
  </si>
  <si>
    <t>PPARGC1A</t>
  </si>
  <si>
    <t>ENSG00000109819</t>
  </si>
  <si>
    <t>RHOJ</t>
  </si>
  <si>
    <t>KLHDC8B</t>
  </si>
  <si>
    <t>ENSG00000185909</t>
  </si>
  <si>
    <t>UNG</t>
  </si>
  <si>
    <t>C1R</t>
  </si>
  <si>
    <t>ENSG00000159403</t>
  </si>
  <si>
    <t>PALM</t>
  </si>
  <si>
    <t>FOXO6</t>
  </si>
  <si>
    <t>ENSG00000204060</t>
  </si>
  <si>
    <t>CSPG5</t>
  </si>
  <si>
    <t>NFE2</t>
  </si>
  <si>
    <t>ENSG00000123405</t>
  </si>
  <si>
    <t>AC098851.1</t>
  </si>
  <si>
    <t>COL3A1</t>
  </si>
  <si>
    <t>ENSG00000168542</t>
  </si>
  <si>
    <t>EPHA1</t>
  </si>
  <si>
    <t>LBP</t>
  </si>
  <si>
    <t>ENSG00000129988</t>
  </si>
  <si>
    <t>VCAM1</t>
  </si>
  <si>
    <t>ENSG00000162692</t>
  </si>
  <si>
    <t>ID4</t>
  </si>
  <si>
    <t>FIBIN</t>
  </si>
  <si>
    <t>ENSG00000176971</t>
  </si>
  <si>
    <t>WDR76</t>
  </si>
  <si>
    <t>ADGRL3</t>
  </si>
  <si>
    <t>ENSG00000150471</t>
  </si>
  <si>
    <t>ZNF467</t>
  </si>
  <si>
    <t>ENSG00000181444</t>
  </si>
  <si>
    <t>PCOLCE</t>
  </si>
  <si>
    <t>ENSG00000106333</t>
  </si>
  <si>
    <t>MCM2</t>
  </si>
  <si>
    <t>PDGFRB</t>
  </si>
  <si>
    <t>ENSG00000113721</t>
  </si>
  <si>
    <t>IL10</t>
  </si>
  <si>
    <t>CD24</t>
  </si>
  <si>
    <t>ENSG00000272398</t>
  </si>
  <si>
    <t>CDC42EP5</t>
  </si>
  <si>
    <t>ENSG00000167617</t>
  </si>
  <si>
    <t>AP003555.2</t>
  </si>
  <si>
    <t>SSC4D</t>
  </si>
  <si>
    <t>ENSG00000146700</t>
  </si>
  <si>
    <t>KLF2</t>
  </si>
  <si>
    <t>WISP2</t>
  </si>
  <si>
    <t>ENSG00000064205</t>
  </si>
  <si>
    <t>TP73</t>
  </si>
  <si>
    <t>STAC2</t>
  </si>
  <si>
    <t>ENSG00000141750</t>
  </si>
  <si>
    <t>P3H3</t>
  </si>
  <si>
    <t>CCDC80</t>
  </si>
  <si>
    <t>ENSG00000091986</t>
  </si>
  <si>
    <t>ADAM19</t>
  </si>
  <si>
    <t>LINC00840</t>
  </si>
  <si>
    <t>ENSG00000226808</t>
  </si>
  <si>
    <t>SCARA3</t>
  </si>
  <si>
    <t>TLE2</t>
  </si>
  <si>
    <t>ENSG00000065717</t>
  </si>
  <si>
    <t>NMU</t>
  </si>
  <si>
    <t>FMO2</t>
  </si>
  <si>
    <t>ENSG00000094963</t>
  </si>
  <si>
    <t>CHAF1B</t>
  </si>
  <si>
    <t>SULF2</t>
  </si>
  <si>
    <t>ENSG00000196562</t>
  </si>
  <si>
    <t>LRRC26</t>
  </si>
  <si>
    <t>TMEM130</t>
  </si>
  <si>
    <t>ENSG00000166448</t>
  </si>
  <si>
    <t>ITGB2</t>
  </si>
  <si>
    <t>ENSG00000160255</t>
  </si>
  <si>
    <t>PGF</t>
  </si>
  <si>
    <t>FMO3</t>
  </si>
  <si>
    <t>ENSG00000007933</t>
  </si>
  <si>
    <t>LEFTY1</t>
  </si>
  <si>
    <t>SELENOP</t>
  </si>
  <si>
    <t>ENSG00000250722</t>
  </si>
  <si>
    <t>ACKR1</t>
  </si>
  <si>
    <t>ENSG00000213088</t>
  </si>
  <si>
    <t>AL596244.1</t>
  </si>
  <si>
    <t>APOC1</t>
  </si>
  <si>
    <t>ENSG00000130208</t>
  </si>
  <si>
    <t>TNFRSF18</t>
  </si>
  <si>
    <t>AGT</t>
  </si>
  <si>
    <t>ENSG00000135744</t>
  </si>
  <si>
    <t>TUBB</t>
  </si>
  <si>
    <t>ALDH3A1</t>
  </si>
  <si>
    <t>ENSG00000108602</t>
  </si>
  <si>
    <t>MCM5</t>
  </si>
  <si>
    <t>DEPP1</t>
  </si>
  <si>
    <t>ENSG00000165507</t>
  </si>
  <si>
    <t>CADM3</t>
  </si>
  <si>
    <t>ENSG00000162706</t>
  </si>
  <si>
    <t>AC012625.1</t>
  </si>
  <si>
    <t>MFAP2</t>
  </si>
  <si>
    <t>DOC2B</t>
  </si>
  <si>
    <t>ENSG00000272636</t>
  </si>
  <si>
    <t>LINC01224</t>
  </si>
  <si>
    <t>COLEC12</t>
  </si>
  <si>
    <t>ENSG00000158270</t>
  </si>
  <si>
    <t>SVEP1</t>
  </si>
  <si>
    <t>ENSG00000165124</t>
  </si>
  <si>
    <t>CHI3L1</t>
  </si>
  <si>
    <t>ENSG00000133048</t>
  </si>
  <si>
    <t>FBLN7</t>
  </si>
  <si>
    <t>TPI1P1</t>
  </si>
  <si>
    <t>ORM2</t>
  </si>
  <si>
    <t>ENSG00000228278</t>
  </si>
  <si>
    <t>PODNL1</t>
  </si>
  <si>
    <t>ENSG00000132000</t>
  </si>
  <si>
    <t>PMEPA1</t>
  </si>
  <si>
    <t>RARRES2</t>
  </si>
  <si>
    <t>ENSG00000106538</t>
  </si>
  <si>
    <t>CA12</t>
  </si>
  <si>
    <t>F2RL2</t>
  </si>
  <si>
    <t>ENSG00000164220</t>
  </si>
  <si>
    <t>CGNL1</t>
  </si>
  <si>
    <t>ORM1</t>
  </si>
  <si>
    <t>ENSG00000229314</t>
  </si>
  <si>
    <t>BPIFB4</t>
  </si>
  <si>
    <t>ENSG00000186191</t>
  </si>
  <si>
    <t>NEURL1B</t>
  </si>
  <si>
    <t>C1QL1</t>
  </si>
  <si>
    <t>APOE</t>
  </si>
  <si>
    <t>ENSG00000130203</t>
  </si>
  <si>
    <t>ID3</t>
  </si>
  <si>
    <t>C4B</t>
  </si>
  <si>
    <t>ENSG00000224389</t>
  </si>
  <si>
    <t>SUM</t>
  </si>
  <si>
    <t>MDA-231</t>
  </si>
  <si>
    <t>GOID</t>
  </si>
  <si>
    <t>Description</t>
  </si>
  <si>
    <t>GeneRatio</t>
  </si>
  <si>
    <t>BgRatio</t>
  </si>
  <si>
    <t>geneID</t>
  </si>
  <si>
    <t>geneName</t>
  </si>
  <si>
    <t>Count</t>
  </si>
  <si>
    <t>GO:0002576</t>
  </si>
  <si>
    <t>platelet degranulation</t>
  </si>
  <si>
    <t>28|1250</t>
  </si>
  <si>
    <t>109|14558</t>
  </si>
  <si>
    <t>ENSG00000229314/ENSG00000106538/ENSG00000228278/ENSG00000250722/ENSG00000115414/ENSG00000149131/ENSG00000184500/ENSG00000135218/ENSG00000183087/ENSG00000120885/ENSG00000129009/ENSG00000092969/ENSG00000197746/ENSG00000197766/ENSG00000175899/ENSG00000163815/ENSG00000137801/ENSG00000125257/ENSG00000149218/ENSG00000100234/ENSG00000156535/ENSG00000113140/ENSG00000173511/ENSG00000158856/ENSG00000108679/ENSG00000084234/ENSG00000162267/ENSG00000167711</t>
  </si>
  <si>
    <t>ORM1/RARRES2/ORM2/SELENOP/FN1/SERPING1/PROS1/CD36/GAS6/CLU/ISLR/TGFB2/PSAP/CFD/A2M/CLEC3B/THBS1/ABCC4/ENDOD1/TIMP3/CD109/SPARC/VEGFB/DMTN/LGALS3BP/APLP2/ITIH3/SERPINF2</t>
  </si>
  <si>
    <t>GO:0000727</t>
  </si>
  <si>
    <t>double-strand break repair via break-induced replication</t>
  </si>
  <si>
    <t>7|537</t>
  </si>
  <si>
    <t>11|13656</t>
  </si>
  <si>
    <t>ENSG00000100297/ENSG00000131153/ENSG00000073111/ENSG00000076003/ENSG00000112118/ENSG00000166508/ENSG00000093009</t>
  </si>
  <si>
    <t>MCM5/GINS2/MCM2/MCM6/MCM3/MCM7/CDC45</t>
  </si>
  <si>
    <t>GO:0001525</t>
  </si>
  <si>
    <t>angiogenesis</t>
  </si>
  <si>
    <t>70|1250</t>
  </si>
  <si>
    <t>450|14558</t>
  </si>
  <si>
    <t>ENSG00000133048/ENSG00000135744/ENSG00000160255/ENSG00000113721/ENSG00000115414/ENSG00000136235/ENSG00000125730/ENSG00000171236/ENSG00000087245/ENSG00000154188/ENSG00000132386/ENSG00000125378/ENSG00000137573/ENSG00000204291/ENSG00000074181/ENSG00000004399/ENSG00000120708/ENSG00000020181/ENSG00000151617/ENSG00000134853/ENSG00000100968/ENSG00000107731/ENSG00000182871/ENSG00000130702/ENSG00000138061/ENSG00000071246/ENSG00000091129/ENSG00000136960/ENSG00000135048/ENSG00000079385/ENSG00000135821/ENSG00000170989/ENSG00000145423/ENSG00000092969/ENSG00000105894/ENSG00000173801/ENSG00000184304/ENSG00000122707/ENSG00000132329/ENSG00000117461/ENSG00000135298/ENSG00000137509/ENSG00000213853/ENSG00000142798/ENSG00000137801/ENSG00000109458/ENSG00000140545/ENSG00000081052/ENSG00000030582/ENSG00000239697/ENSG00000174059/ENSG00000137764/ENSG00000136720/ENSG00000113140/ENSG00000173511/ENSG00000197702/ENSG00000103811/ENSG00000120899/ENSG00000144476/ENSG00000134871/ENSG00000171862/ENSG00000263001/ENSG00000187091/ENSG00000145147/ENSG00000162434/ENSG00000121966/ENSG00000173269/ENSG00000143590/ENSG00000122679/ENSG00000164342</t>
  </si>
  <si>
    <t>CHI3L1/AGT/ITGB2/PDGFRB/FN1/GPNMB/C3/LRG1/MMP2/ANGPT1/SERPINF1/BMP4/SULF1/COL15A1/NOTCH3/PLXND1/TGFBI/ADGRA2/EDNRA/PDGFRA/NFATC4/UNC5B/COL18A1/LAMA5/CYP1B1/VASH1/NRCAM/ENPP2/CEMIP2/CEACAM1/GLUL/S1PR1/SFRP2/TGFB2/PTN/JUP/PRKD1/RECK/RAMP1/PIK3R3/ADGRB3/PRCP/EMP2/HSPG2/THBS1/GAB1/MFGE8/COL4A4/GRN/TNFSF12/CD34/MAP2K5/HS6ST1/SPARC/VEGFB/PARVA/CTSH/PTK2B/ACKR3/COL4A2/PTEN/GTF2I/PLCD1/SLIT2/JAK1/CXCR4/MMRN2/EFNA3/RAMP3/TLR3</t>
  </si>
  <si>
    <t>GO:0006270</t>
  </si>
  <si>
    <t>DNA replication initiation</t>
  </si>
  <si>
    <t>11|537</t>
  </si>
  <si>
    <t>38|13656</t>
  </si>
  <si>
    <t>ENSG00000100297/ENSG00000073111/ENSG00000076003/ENSG00000167513/ENSG00000085840/ENSG00000112118/ENSG00000177084/ENSG00000166508/ENSG00000175305/ENSG00000140534/ENSG00000093009</t>
  </si>
  <si>
    <t>MCM5/MCM2/MCM6/CDT1/ORC1/MCM3/POLE/MCM7/CCNE2/TICRR/CDC45</t>
  </si>
  <si>
    <t>GO:0031589</t>
  </si>
  <si>
    <t>cell-substrate adhesion</t>
  </si>
  <si>
    <t>50|1250</t>
  </si>
  <si>
    <t>319|14558</t>
  </si>
  <si>
    <t>ENSG00000160255/ENSG00000091986/ENSG00000162692/ENSG00000168542/ENSG00000115414/ENSG00000140092/ENSG00000162804/ENSG00000154188/ENSG00000132470/ENSG00000077942/ENSG00000198910/ENSG00000187244/ENSG00000123384/ENSG00000135218/ENSG00000130702/ENSG00000162493/ENSG00000169604/ENSG00000091136/ENSG00000204580/ENSG00000172037/ENSG00000183087/ENSG00000108821/ENSG00000005844/ENSG00000105894/ENSG00000173801/ENSG00000158813/ENSG00000096968/ENSG00000106780/ENSG00000135862/ENSG00000084636/ENSG00000047648/ENSG00000213853/ENSG00000142798/ENSG00000137801/ENSG00000139220/ENSG00000174059/ENSG00000213949/ENSG00000046653/ENSG00000171791/ENSG00000185149/ENSG00000197702/ENSG00000120899/ENSG00000158856/ENSG00000163520/ENSG00000171862/ENSG00000115109/ENSG00000145675/ENSG00000173269/ENSG00000153208/ENSG00000127990</t>
  </si>
  <si>
    <t>ITGB2/CCDC80/VCAM1/COL3A1/FN1/FBLN5/SNED1/ANGPT1/ITGB4/FBLN1/L1CAM/BCAM/LRP1/CD36/LAMA5/PDPN/ANTXR1/LAMB1/DDR1/LAMB2/GAS6/COL1A1/ITGAL/PTN/JUP/EDA/JAK2/MEGF9/LAMC1/COL16A1/ARHGAP6/EMP2/HSPG2/THBS1/PPFIA2/CD34/ITGA1/GPM6B/BCL2/NPY2R/PARVA/PTK2B/DMTN/FBLN2/PTEN/EPB41L5/PIK3R1/MMRN2/MERTK/SGCE</t>
  </si>
  <si>
    <t>GO:0044843</t>
  </si>
  <si>
    <t>cell cycle G1/S phase transition</t>
  </si>
  <si>
    <t>27|537</t>
  </si>
  <si>
    <t>248|13656</t>
  </si>
  <si>
    <t>ENSG00000100297/ENSG00000073111/ENSG00000172201/ENSG00000101447/ENSG00000076003/ENSG00000158402/ENSG00000167513/ENSG00000123080/ENSG00000145604/ENSG00000085840/ENSG00000022267/ENSG00000101412/ENSG00000228716/ENSG00000112118/ENSG00000177084/ENSG00000170312/ENSG00000176890/ENSG00000166483/ENSG00000183856/ENSG00000207870/ENSG00000166508/ENSG00000175305/ENSG00000099994/ENSG00000141510/ENSG00000124766/ENSG00000090097/ENSG00000093009</t>
  </si>
  <si>
    <t>MCM5/MCM2/ID4/FAM83D/MCM6/CDC25C/CDT1/CDKN2C/SKP2/ORC1/FHL1/E2F1/DHFR/MCM3/POLE/CDK1/TYMS/WEE1/IQGAP3/MIR221/MCM7/CCNE2/SUSD2/TP53/SOX4/PCBP4/CDC45</t>
  </si>
  <si>
    <t>GO:0045765</t>
  </si>
  <si>
    <t>regulation of angiogenesis</t>
  </si>
  <si>
    <t>42|1250</t>
  </si>
  <si>
    <t>265|14558</t>
  </si>
  <si>
    <t>ENSG00000133048/ENSG00000135744/ENSG00000160255/ENSG00000136235/ENSG00000125730/ENSG00000171236/ENSG00000132386/ENSG00000137573/ENSG00000004399/ENSG00000020181/ENSG00000138061/ENSG00000071246/ENSG00000136960/ENSG00000135048/ENSG00000079385/ENSG00000135821/ENSG00000145423/ENSG00000092969/ENSG00000105894/ENSG00000173801/ENSG00000184304/ENSG00000122707/ENSG00000135298/ENSG00000213853/ENSG00000142798/ENSG00000137801/ENSG00000109458/ENSG00000030582/ENSG00000239697/ENSG00000174059/ENSG00000137764/ENSG00000113140/ENSG00000173511/ENSG00000103811/ENSG00000120899/ENSG00000134871/ENSG00000263001/ENSG00000162434/ENSG00000121966/ENSG00000173269/ENSG00000143590/ENSG00000164342</t>
  </si>
  <si>
    <t>CHI3L1/AGT/ITGB2/GPNMB/C3/LRG1/SERPINF1/SULF1/PLXND1/ADGRA2/CYP1B1/VASH1/ENPP2/CEMIP2/CEACAM1/GLUL/SFRP2/TGFB2/PTN/JUP/PRKD1/RECK/ADGRB3/EMP2/HSPG2/THBS1/GAB1/GRN/TNFSF12/CD34/MAP2K5/SPARC/VEGFB/CTSH/PTK2B/COL4A2/GTF2I/JAK1/CXCR4/MMRN2/EFNA3/TLR3</t>
  </si>
  <si>
    <t>GO:0000280</t>
  </si>
  <si>
    <t>nuclear division</t>
  </si>
  <si>
    <t>34|537</t>
  </si>
  <si>
    <t>364|13656</t>
  </si>
  <si>
    <t>ENSG00000101057/ENSG00000175063/ENSG00000149503/ENSG00000158402/ENSG00000142945/ENSG00000167513/ENSG00000137804/ENSG00000135476/ENSG00000166851/ENSG00000178999/ENSG00000117724/ENSG00000085999/ENSG00000237649/ENSG00000010292/ENSG00000126803/ENSG00000121152/ENSG00000079616/ENSG00000089685/ENSG00000148773/ENSG00000066279/ENSG00000072864/ENSG00000011426/ENSG00000175305/ENSG00000198901/ENSG00000127564/ENSG00000197275/ENSG00000025770/ENSG00000138778/ENSG00000162337/ENSG00000131747/ENSG00000241360/ENSG00000136856/ENSG00000176108/ENSG00000136492</t>
  </si>
  <si>
    <t>MYBL2/UBE2C/INCENP/CDC25C/KIF2C/CDT1/NUSAP1/ESPL1/PLK1/AURKB/CENPF/RAD54L/KIFC1/NCAPD2/HSPA2/NCAPH/KIF22/BIRC5/MKI67/ASPM/NDE1/ANLN/CCNE2/PRC1/PKMYT1/RAD54B/NCAPH2/CENPE/LRP5/TOP2A/PDXP/SLC2A8/CHMP6/BRIP1</t>
  </si>
  <si>
    <t>GO:0002062</t>
  </si>
  <si>
    <t>chondrocyte differentiation</t>
  </si>
  <si>
    <t>22|1250</t>
  </si>
  <si>
    <t>110|14558</t>
  </si>
  <si>
    <t>ENSG00000111799/ENSG00000196562/ENSG00000125378/ENSG00000137573/ENSG00000157766/ENSG00000115380/ENSG00000120708/ENSG00000136378/ENSG00000187955/ENSG00000179403/ENSG00000142156/ENSG00000145423/ENSG00000142173/ENSG00000168646/ENSG00000168056/ENSG00000149257/ENSG00000165804/ENSG00000110693/ENSG00000163359/ENSG00000196739/ENSG00000111186/ENSG00000132561</t>
  </si>
  <si>
    <t>COL12A1/SULF2/BMP4/SULF1/ACAN/EFEMP1/TGFBI/ADAMTS7/COL14A1/VWA1/COL6A1/SFRP2/COL6A2/AXIN2/LTBP3/SERPINH1/ZNF219/SOX6/COL6A3/COL27A1/WNT5B/MATN2</t>
  </si>
  <si>
    <t>GO:0000082</t>
  </si>
  <si>
    <t>G1/S transition of mitotic cell cycle</t>
  </si>
  <si>
    <t>25|537</t>
  </si>
  <si>
    <t>235|13656</t>
  </si>
  <si>
    <t>ENSG00000100297/ENSG00000073111/ENSG00000172201/ENSG00000076003/ENSG00000158402/ENSG00000167513/ENSG00000123080/ENSG00000145604/ENSG00000085840/ENSG00000022267/ENSG00000101412/ENSG00000228716/ENSG00000112118/ENSG00000177084/ENSG00000170312/ENSG00000176890/ENSG00000166483/ENSG00000183856/ENSG00000207870/ENSG00000166508/ENSG00000175305/ENSG00000141510/ENSG00000124766/ENSG00000090097/ENSG00000093009</t>
  </si>
  <si>
    <t>MCM5/MCM2/ID4/MCM6/CDC25C/CDT1/CDKN2C/SKP2/ORC1/FHL1/E2F1/DHFR/MCM3/POLE/CDK1/TYMS/WEE1/IQGAP3/MIR221/MCM7/CCNE2/TP53/SOX4/PCBP4/CDC45</t>
  </si>
  <si>
    <t>GO:0001667</t>
  </si>
  <si>
    <t>ameboidal-type cell migration</t>
  </si>
  <si>
    <t>51|1250</t>
  </si>
  <si>
    <t>358|14558</t>
  </si>
  <si>
    <t>ENSG00000130203/ENSG00000135744/ENSG00000160255/ENSG00000115414/ENSG00000196405/ENSG00000154188/ENSG00000132386/ENSG00000125378/ENSG00000004399/ENSG00000049130/ENSG00000020181/ENSG00000075223/ENSG00000168874/ENSG00000188613/ENSG00000130702/ENSG00000184489/ENSG00000150347/ENSG00000138061/ENSG00000161544/ENSG00000071246/ENSG00000136960/ENSG00000079385/ENSG00000135821/ENSG00000171444/ENSG00000105429/ENSG00000107485/ENSG00000167680/ENSG00000171119/ENSG00000092969/ENSG00000105894/ENSG00000173801/ENSG00000184304/ENSG00000117461/ENSG00000137509/ENSG00000213853/ENSG00000137801/ENSG00000030582/ENSG00000239697/ENSG00000137764/ENSG00000126561/ENSG00000113140/ENSG00000103811/ENSG00000120899/ENSG00000158856/ENSG00000171862/ENSG00000136160/ENSG00000145147/ENSG00000115109/ENSG00000197256/ENSG00000173269/ENSG00000144711</t>
  </si>
  <si>
    <t>APOE/AGT/ITGB2/FN1/EVL/ANGPT1/SERPINF1/BMP4/PLXND1/KITLG/ADGRA2/SEMA3C/ATOH8/NANOS1/LAMA5/PTP4A3/ARID5B/CYP1B1/CYGB/VASH1/ENPP2/CEACAM1/GLUL/MCC/MEGF8/GATA3/SEMA6B/NRTN/TGFB2/PTN/JUP/PRKD1/PIK3R3/PRCP/EMP2/THBS1/GRN/TNFSF12/MAP2K5/STAT5A/SPARC/CTSH/PTK2B/DMTN/PTEN/EDNRB/SLIT2/EPB41L5/KANK2/MMRN2/IQSEC1</t>
  </si>
  <si>
    <t>GO:0006260</t>
  </si>
  <si>
    <t>DNA replication</t>
  </si>
  <si>
    <t>267|13656</t>
  </si>
  <si>
    <t>ENSG00000117318/ENSG00000100297/ENSG00000131153/ENSG00000159259/ENSG00000073111/ENSG00000076003/ENSG00000167513/ENSG00000137309/ENSG00000085840/ENSG00000159335/ENSG00000112118/ENSG00000175643/ENSG00000177084/ENSG00000170312/ENSG00000128951/ENSG00000105486/ENSG00000168496/ENSG00000143476/ENSG00000166508/ENSG00000175305/ENSG00000049541/ENSG00000074047/ENSG00000167325/ENSG00000141510/ENSG00000140534/ENSG00000093009/ENSG00000136492</t>
  </si>
  <si>
    <t>ID3/MCM5/GINS2/CHAF1B/MCM2/MCM6/CDT1/HMGA1/ORC1/PTMS/MCM3/RMI2/POLE/CDK1/DUT/LIG1/FEN1/DTL/MCM7/CCNE2/RFC2/GLI2/RRM1/TP53/TICRR/CDC45/BRIP1</t>
  </si>
  <si>
    <t>GO:0061448</t>
  </si>
  <si>
    <t>connective tissue development</t>
  </si>
  <si>
    <t>36|1250</t>
  </si>
  <si>
    <t>235|14558</t>
  </si>
  <si>
    <t>ENSG00000111799/ENSG00000133048/ENSG00000196562/ENSG00000113721/ENSG00000109819/ENSG00000143365/ENSG00000125378/ENSG00000137573/ENSG00000157766/ENSG00000115380/ENSG00000107796/ENSG00000120708/ENSG00000111341/ENSG00000130635/ENSG00000150347/ENSG00000136378/ENSG00000187955/ENSG00000179403/ENSG00000142156/ENSG00000169071/ENSG00000145423/ENSG00000142173/ENSG00000108821/ENSG00000168646/ENSG00000168056/ENSG00000174059/ENSG00000149257/ENSG00000126351/ENSG00000165804/ENSG00000110693/ENSG00000177565/ENSG00000163359/ENSG00000168487/ENSG00000196739/ENSG00000111186/ENSG00000132561</t>
  </si>
  <si>
    <t>COL12A1/CHI3L1/SULF2/PDGFRB/PPARGC1A/RORC/BMP4/SULF1/ACAN/EFEMP1/ACTA2/TGFBI/MGP/COL5A1/ARID5B/ADAMTS7/COL14A1/VWA1/COL6A1/ROR2/SFRP2/COL6A2/COL1A1/AXIN2/LTBP3/CD34/SERPINH1/THRA/ZNF219/SOX6/TBL1XR1/COL6A3/BMP1/COL27A1/WNT5B/MATN2</t>
  </si>
  <si>
    <t>GO:0140014</t>
  </si>
  <si>
    <t>mitotic nuclear division</t>
  </si>
  <si>
    <t>26|537</t>
  </si>
  <si>
    <t>252|13656</t>
  </si>
  <si>
    <t>ENSG00000101057/ENSG00000175063/ENSG00000149503/ENSG00000158402/ENSG00000142945/ENSG00000167513/ENSG00000137804/ENSG00000135476/ENSG00000166851/ENSG00000178999/ENSG00000117724/ENSG00000237649/ENSG00000010292/ENSG00000121152/ENSG00000079616/ENSG00000089685/ENSG00000148773/ENSG00000072864/ENSG00000011426/ENSG00000198901/ENSG00000127564/ENSG00000025770/ENSG00000138778/ENSG00000162337/ENSG00000241360/ENSG00000176108</t>
  </si>
  <si>
    <t>MYBL2/UBE2C/INCENP/CDC25C/KIF2C/CDT1/NUSAP1/ESPL1/PLK1/AURKB/CENPF/KIFC1/NCAPD2/NCAPH/KIF22/BIRC5/MKI67/NDE1/ANLN/PRC1/PKMYT1/NCAPH2/CENPE/LRP5/PDXP/CHMP6</t>
  </si>
  <si>
    <t>GO:0031099</t>
  </si>
  <si>
    <t>regeneration</t>
  </si>
  <si>
    <t>170|14558</t>
  </si>
  <si>
    <t>ENSG00000196562/ENSG00000123384/ENSG00000138379/ENSG00000069702/ENSG00000060656/ENSG00000166741/ENSG00000172037/ENSG00000134986/ENSG00000185924/ENSG00000183087/ENSG00000105894/ENSG00000096968/ENSG00000183762/ENSG00000030582/ENSG00000108823/ENSG00000116128/ENSG00000110651/ENSG00000105426/ENSG00000134247/ENSG00000171791/ENSG00000186907/ENSG00000107562/ENSG00000171862/ENSG00000070770/ENSG00000104324/ENSG00000185920/ENSG00000181449/ENSG00000132561</t>
  </si>
  <si>
    <t>SULF2/LRP1/MSTN/TGFBR3/PTPRU/NNMT/LAMB2/NREP/RTN4RL1/GAS6/PTN/JAK2/KREMEN1/GRN/SGCA/BCL9/CD81/PTPRS/PTGFRN/BCL2/RTN4RL2/CXCL12/PTEN/CSNK2A2/CPQ/PTCH1/SOX2/MATN2</t>
  </si>
  <si>
    <t>GO:0071103</t>
  </si>
  <si>
    <t>DNA conformation change</t>
  </si>
  <si>
    <t>270|13656</t>
  </si>
  <si>
    <t>ENSG00000100297/ENSG00000131153/ENSG00000159259/ENSG00000073111/ENSG00000105011/ENSG00000076003/ENSG00000137804/ENSG00000188486/ENSG00000137309/ENSG00000085999/ENSG00000010292/ENSG00000112118/ENSG00000121152/ENSG00000170312/ENSG00000166508/ENSG00000137812/ENSG00000049541/ENSG00000100162/ENSG00000197275/ENSG00000025770/ENSG00000141510/ENSG00000125398/ENSG00000143799/ENSG00000131747/ENSG00000093009/ENSG00000136492/ENSG00000273703</t>
  </si>
  <si>
    <t>MCM5/GINS2/CHAF1B/MCM2/ASF1B/MCM6/NUSAP1/H2AFX/HMGA1/RAD54L/NCAPD2/MCM3/NCAPH/CDK1/MCM7/KNL1/RFC2/CENPM/RAD54B/NCAPH2/TP53/SOX9/PARP1/TOP2A/CDC45/BRIP1/HIST1H2BM</t>
  </si>
  <si>
    <t>GO:0007507</t>
  </si>
  <si>
    <t>heart development</t>
  </si>
  <si>
    <t>64|1250</t>
  </si>
  <si>
    <t>499|14558</t>
  </si>
  <si>
    <t>ENSG00000109472/ENSG00000135744/ENSG00000113721/ENSG00000162692/ENSG00000168542/ENSG00000196091/ENSG00000082014/ENSG00000125378/ENSG00000157766/ENSG00000122870/ENSG00000004399/ENSG00000130635/ENSG00000151617/ENSG00000198796/ENSG00000124766/ENSG00000149596/ENSG00000075223/ENSG00000134853/ENSG00000100968/ENSG00000196159/ENSG00000069702/ENSG00000082482/ENSG00000170989/ENSG00000086967/ENSG00000145423/ENSG00000173706/ENSG00000112655/ENSG00000105429/ENSG00000074219/ENSG00000166147/ENSG00000107485/ENSG00000171298/ENSG00000114126/ENSG00000154556/ENSG00000092969/ENSG00000105894/ENSG00000107438/ENSG00000078114/ENSG00000168646/ENSG00000184271/ENSG00000141510/ENSG00000137764/ENSG00000067182/ENSG00000113140/ENSG00000057657/ENSG00000141002/ENSG00000173511/ENSG00000185149/ENSG00000150593/ENSG00000197702/ENSG00000122367/ENSG00000110693/ENSG00000171862/ENSG00000186350/ENSG00000118762/ENSG00000154639/ENSG00000145147/ENSG00000101115/ENSG00000185070/ENSG00000141480/ENSG00000120913/ENSG00000159792/ENSG00000106330/ENSG00000185920</t>
  </si>
  <si>
    <t>CPE/AGT/PDGFRB/VCAM1/COL3A1/MYBPC1/SMARCD3/BMP4/ACAN/BICC1/PLXND1/COL5A1/EDNRA/ALPK2/SOX4/JPH2/SEMA3C/PDGFRA/NFATC4/FAT4/TGFBR3/KCNK2/S1PR1/MYBPC2/SFRP2/HEG1/PTK7/MEGF8/TEAD2/FBN1/GATA3/GAA/TFDP2/SORBS2/TGFB2/PTN/PDLIM1/NEBL/AXIN2/POU6F1/TP53/MAP2K5/TNFRSF1A/SPARC/PRDM1/TCF25/VEGFB/NPY2R/PDCD4/PARVA/LDB3/SOX6/PTEN/RXRA/PKD2/CXADR/SLIT2/SALL4/FLRT2/ARRB2/PDLIM2/PSKH1/MOSPD3/PTCH1</t>
  </si>
  <si>
    <t>GO:0048285</t>
  </si>
  <si>
    <t>organelle fission</t>
  </si>
  <si>
    <t>35|537</t>
  </si>
  <si>
    <t>402|13656</t>
  </si>
  <si>
    <t>ENSG00000101057/ENSG00000175063/ENSG00000149503/ENSG00000158402/ENSG00000142945/ENSG00000167513/ENSG00000137804/ENSG00000135476/ENSG00000166851/ENSG00000178999/ENSG00000117724/ENSG00000085999/ENSG00000237649/ENSG00000010292/ENSG00000126803/ENSG00000121152/ENSG00000079616/ENSG00000089685/ENSG00000148773/ENSG00000066279/ENSG00000072864/ENSG00000011426/ENSG00000175305/ENSG00000198901/ENSG00000127564/ENSG00000197275/ENSG00000025770/ENSG00000138778/ENSG00000162337/ENSG00000131747/ENSG00000241360/ENSG00000136856/ENSG00000176108/ENSG00000136492/ENSG00000185345</t>
  </si>
  <si>
    <t>MYBL2/UBE2C/INCENP/CDC25C/KIF2C/CDT1/NUSAP1/ESPL1/PLK1/AURKB/CENPF/RAD54L/KIFC1/NCAPD2/HSPA2/NCAPH/KIF22/BIRC5/MKI67/ASPM/NDE1/ANLN/CCNE2/PRC1/PKMYT1/RAD54B/NCAPH2/CENPE/LRP5/TOP2A/PDXP/SLC2A8/CHMP6/BRIP1/PRKN</t>
  </si>
  <si>
    <t>GO:0001501</t>
  </si>
  <si>
    <t>skeletal system development</t>
  </si>
  <si>
    <t>58|1250</t>
  </si>
  <si>
    <t>444|14558</t>
  </si>
  <si>
    <t>ENSG00000111799/ENSG00000133048/ENSG00000196562/ENSG00000168542/ENSG00000038295/ENSG00000073282/ENSG00000087245/ENSG00000125378/ENSG00000137573/ENSG00000157766/ENSG00000115380/ENSG00000102174/ENSG00000120708/ENSG00000111341/ENSG00000124766/ENSG00000049089/ENSG00000134853/ENSG00000081237/ENSG00000196159/ENSG00000150347/ENSG00000136378/ENSG00000187955/ENSG00000179403/ENSG00000142156/ENSG00000169071/ENSG00000174600/ENSG00000052850/ENSG00000145423/ENSG00000142173/ENSG00000105429/ENSG00000166147/ENSG00000141627/ENSG00000108821/ENSG00000092969/ENSG00000168646/ENSG00000121989/ENSG00000140511/ENSG00000168056/ENSG00000141510/ENSG00000102575/ENSG00000149257/ENSG00000038427/ENSG00000113140/ENSG00000164188/ENSG00000126351/ENSG00000165804/ENSG00000177706/ENSG00000012174/ENSG00000145431/ENSG00000110693/ENSG00000163359/ENSG00000168487/ENSG00000053254/ENSG00000196739/ENSG00000000938/ENSG00000197046/ENSG00000111186/ENSG00000132561</t>
  </si>
  <si>
    <t>COL12A1/CHI3L1/SULF2/COL3A1/TLL1/TP63/MMP2/BMP4/SULF1/ACAN/EFEMP1/PHEX/TGFBI/MGP/SOX4/COL9A2/PDGFRA/PTPRC/FAT4/ARID5B/ADAMTS7/COL14A1/VWA1/COL6A1/ROR2/CMKLR1/ALX4/SFRP2/COL6A2/MEGF8/FBN1/DYM/COL1A1/TGFB2/AXIN2/ACVR2A/HAPLN3/LTBP3/TP53/ACP5/SERPINH1/VCAN/SPARC/RANBP3L/THRA/ZNF219/FAM20C/MBTPS2/PDGFC/SOX6/COL6A3/BMP1/FOXN3/COL27A1/FGR/SIGLEC15/WNT5B/MATN2</t>
  </si>
  <si>
    <t>GO:0033260</t>
  </si>
  <si>
    <t>nuclear DNA replication</t>
  </si>
  <si>
    <t>59|13656</t>
  </si>
  <si>
    <t>ENSG00000100297/ENSG00000073111/ENSG00000076003/ENSG00000167513/ENSG00000112118/ENSG00000177084/ENSG00000105486/ENSG00000168496/ENSG00000166508/ENSG00000049541/ENSG00000093009</t>
  </si>
  <si>
    <t>MCM5/MCM2/MCM6/CDT1/MCM3/POLE/LIG1/FEN1/MCM7/RFC2/CDC45</t>
  </si>
  <si>
    <t>GO:0051216</t>
  </si>
  <si>
    <t>cartilage development</t>
  </si>
  <si>
    <t>178|14558</t>
  </si>
  <si>
    <t>ENSG00000111799/ENSG00000133048/ENSG00000196562/ENSG00000125378/ENSG00000137573/ENSG00000157766/ENSG00000115380/ENSG00000120708/ENSG00000111341/ENSG00000136378/ENSG00000187955/ENSG00000179403/ENSG00000142156/ENSG00000169071/ENSG00000145423/ENSG00000142173/ENSG00000108821/ENSG00000168646/ENSG00000168056/ENSG00000149257/ENSG00000126351/ENSG00000165804/ENSG00000110693/ENSG00000163359/ENSG00000168487/ENSG00000196739/ENSG00000111186/ENSG00000132561</t>
  </si>
  <si>
    <t>COL12A1/CHI3L1/SULF2/BMP4/SULF1/ACAN/EFEMP1/TGFBI/MGP/ADAMTS7/COL14A1/VWA1/COL6A1/ROR2/SFRP2/COL6A2/COL1A1/AXIN2/LTBP3/SERPINH1/THRA/ZNF219/SOX6/COL6A3/BMP1/COL27A1/WNT5B/MATN2</t>
  </si>
  <si>
    <t>GO:0006007</t>
  </si>
  <si>
    <t>glucose catabolic process</t>
  </si>
  <si>
    <t>8|537</t>
  </si>
  <si>
    <t>31|13656</t>
  </si>
  <si>
    <t>ENSG00000111669/ENSG00000141959/ENSG00000074800/ENSG00000171314/ENSG00000102144/ENSG00000141510/ENSG00000162337/ENSG00000109107</t>
  </si>
  <si>
    <t>TPI1/PFKL/ENO1/PGAM1/PGK1/TP53/LRP5/ALDOC</t>
  </si>
  <si>
    <t>GO:0031012</t>
  </si>
  <si>
    <t>extracellular matrix</t>
  </si>
  <si>
    <t>115|1301</t>
  </si>
  <si>
    <t>435|15237</t>
  </si>
  <si>
    <t>ENSG00000130203/ENSG00000229314/ENSG00000106538/ENSG00000132000/ENSG00000228278/ENSG00000111799/ENSG00000133048/ENSG00000158270/ENSG00000135744/ENSG00000091986/ENSG00000064205/ENSG00000106333/ENSG00000168542/ENSG00000115414/ENSG00000140092/ENSG00000064309/ENSG00000087245/ENSG00000132386/ENSG00000099953/ENSG00000137573/ENSG00000109610/ENSG00000157766/ENSG00000204291/ENSG00000149131/ENSG00000077942/ENSG00000197561/ENSG00000115380/ENSG00000198910/ENSG00000129038/ENSG00000087116/ENSG00000196415/ENSG00000120708/ENSG00000111341/ENSG00000130635/ENSG00000049089/ENSG00000187244/ENSG00000179954/ENSG00000174080/ENSG00000182871/ENSG00000130702/ENSG00000185585/ENSG00000101955/ENSG00000069702/ENSG00000187955/ENSG00000091136/ENSG00000179403/ENSG00000142156/ENSG00000166106/ENSG00000172037/ENSG00000166033/ENSG00000110245/ENSG00000140682/ENSG00000145423/ENSG00000142173/ENSG00000185924/ENSG00000115596/ENSG00000166147/ENSG00000120885/ENSG00000035862/ENSG00000168140/ENSG00000090006/ENSG00000108821/ENSG00000102996/ENSG00000142303/ENSG00000188153/ENSG00000092969/ENSG00000105894/ENSG00000197746/ENSG00000168961/ENSG00000140511/ENSG00000117984/ENSG00000175899/ENSG00000106780/ENSG00000152583/ENSG00000135862/ENSG00000084636/ENSG00000163815/ENSG00000168056/ENSG00000143546/ENSG00000142798/ENSG00000137801/ENSG00000140545/ENSG00000162512/ENSG00000081052/ENSG00000198732/ENSG00000188488/ENSG00000159674/ENSG00000149257/ENSG00000100234/ENSG00000038427/ENSG00000101825/ENSG00000186907/ENSG00000113140/ENSG00000103811/ENSG00000021355/ENSG00000134871/ENSG00000163520/ENSG00000107562/ENSG00000108679/ENSG00000140479/ENSG00000116690/ENSG00000163359/ENSG00000185070/ENSG00000173269/ENSG00000196739/ENSG00000271447/ENSG00000096006/ENSG00000111186/ENSG00000196569/ENSG00000167711/ENSG00000143631/ENSG00000134061/ENSG00000132561/ENSG00000182492/ENSG00000164342</t>
  </si>
  <si>
    <t>APOE/ORM1/RARRES2/PODNL1/ORM2/COL12A1/CHI3L1/COLEC12/AGT/CCDC80/WISP2/PCOLCE/COL3A1/FN1/FBLN5/CDON/MMP2/SERPINF1/MMP11/SULF1/SOD3/ACAN/COL15A1/SERPING1/FBLN1/ELANE/EFEMP1/L1CAM/LOXL1/ADAMTS2/PRTN3/TGFBI/MGP/COL5A1/COL9A2/BCAM/SSC5D/CTSF/COL18A1/LAMA5/OLFML2A/SRPX/TGFBR3/COL14A1/LAMB1/VWA1/COL6A1/ADAMTS15/LAMB2/HTRA1/APOC3/TGFB1I1/SFRP2/COL6A2/RTN4RL1/WNT6/FBN1/CLU/TIMP2/VASN/LTBP4/COL1A1/MMP15/ADAMTS10/COL4A5/TGFB2/PTN/PSAP/LGALS9/HAPLN3/CTSD/A2M/MEGF9/SPARCL1/LAMC1/COL16A1/CLEC3B/LTBP3/S100A8/HSPG2/THBS1/MFGE8/SDC3/COL4A4/SMOC1/SERPINA5/SPON2/SERPINH1/TIMP3/VCAN/MXRA5/RTN4RL2/SPARC/CTSH/SERPINB1/COL4A2/FBLN2/CXCL12/LGALS3BP/PCSK6/PRG4/COL6A3/FLRT2/MMRN2/COL27A1/MMP28/CRISP3/WNT5B/LAMA2/SERPINF2/FLG/CD180/MATN2/BGN/TLR3</t>
  </si>
  <si>
    <t>405|13656</t>
  </si>
  <si>
    <t>ENSG00000179403/ENSG00000120708/ENSG00000168077/ENSG00000177706/ENSG00000154122/ENSG00000163359/ENSG00000116985/ENSG00000164161/ENSG00000167397/ENSG00000174600/ENSG00000143867/ENSG00000176890/ENSG00000127418/ENSG00000204335/ENSG00000164920/ENSG00000074047/ENSG00000110492/ENSG00000197467/ENSG00000102265/ENSG00000116132/ENSG00000141510/ENSG00000125398/ENSG00000165804/ENSG00000124766/ENSG00000197043/ENSG00000162337/ENSG00000049089/ENSG00000126351/ENSG00000101265/ENSG00000102882/ENSG00000112559/ENSG00000106031/ENSG00000104415/ENSG00000083307</t>
  </si>
  <si>
    <t>VWA1/TGFBI/SCARA3/FAM20C/ANKH/COL6A3/BMP8B/HHIP/VKORC1/CMKLR1/OSR1/TYMS/FGFRL1/SP5/OSR2/GLI2/MDK/COL13A1/TIMP1/PRRX1/TP53/SOX9/ZNF219/SOX4/ANXA6/LRP5/COL9A2/THRA/RASSF2/MAPK3/MDFI/HOXA13/WISP1/GRHL2</t>
  </si>
  <si>
    <t>GO:0062023</t>
  </si>
  <si>
    <t>collagen-containing extracellular matrix</t>
  </si>
  <si>
    <t>98|1301</t>
  </si>
  <si>
    <t>339|15237</t>
  </si>
  <si>
    <t>ENSG00000130203/ENSG00000229314/ENSG00000106538/ENSG00000132000/ENSG00000228278/ENSG00000111799/ENSG00000135744/ENSG00000091986/ENSG00000106333/ENSG00000168542/ENSG00000115414/ENSG00000140092/ENSG00000064309/ENSG00000087245/ENSG00000132386/ENSG00000137573/ENSG00000109610/ENSG00000157766/ENSG00000204291/ENSG00000149131/ENSG00000077942/ENSG00000197561/ENSG00000115380/ENSG00000198910/ENSG00000129038/ENSG00000087116/ENSG00000196415/ENSG00000120708/ENSG00000111341/ENSG00000130635/ENSG00000049089/ENSG00000187244/ENSG00000179954/ENSG00000174080/ENSG00000182871/ENSG00000130702/ENSG00000101955/ENSG00000187955/ENSG00000091136/ENSG00000179403/ENSG00000142156/ENSG00000166106/ENSG00000172037/ENSG00000166033/ENSG00000110245/ENSG00000140682/ENSG00000145423/ENSG00000142173/ENSG00000166147/ENSG00000120885/ENSG00000035862/ENSG00000090006/ENSG00000108821/ENSG00000142303/ENSG00000188153/ENSG00000092969/ENSG00000105894/ENSG00000197746/ENSG00000168961/ENSG00000117984/ENSG00000175899/ENSG00000106780/ENSG00000152583/ENSG00000135862/ENSG00000084636/ENSG00000163815/ENSG00000168056/ENSG00000143546/ENSG00000142798/ENSG00000137801/ENSG00000140545/ENSG00000162512/ENSG00000081052/ENSG00000198732/ENSG00000188488/ENSG00000149257/ENSG00000100234/ENSG00000038427/ENSG00000101825/ENSG00000113140/ENSG00000103811/ENSG00000021355/ENSG00000134871/ENSG00000163520/ENSG00000107562/ENSG00000108679/ENSG00000140479/ENSG00000116690/ENSG00000163359/ENSG00000173269/ENSG00000196739/ENSG00000271447/ENSG00000111186/ENSG00000196569/ENSG00000167711/ENSG00000143631/ENSG00000132561/ENSG00000182492</t>
  </si>
  <si>
    <t>APOE/ORM1/RARRES2/PODNL1/ORM2/COL12A1/AGT/CCDC80/PCOLCE/COL3A1/FN1/FBLN5/CDON/MMP2/SERPINF1/SULF1/SOD3/ACAN/COL15A1/SERPING1/FBLN1/ELANE/EFEMP1/L1CAM/LOXL1/ADAMTS2/PRTN3/TGFBI/MGP/COL5A1/COL9A2/BCAM/SSC5D/CTSF/COL18A1/LAMA5/SRPX/COL14A1/LAMB1/VWA1/COL6A1/ADAMTS15/LAMB2/HTRA1/APOC3/TGFB1I1/SFRP2/COL6A2/FBN1/CLU/TIMP2/LTBP4/COL1A1/ADAMTS10/COL4A5/TGFB2/PTN/PSAP/LGALS9/CTSD/A2M/MEGF9/SPARCL1/LAMC1/COL16A1/CLEC3B/LTBP3/S100A8/HSPG2/THBS1/MFGE8/SDC3/COL4A4/SMOC1/SERPINA5/SERPINH1/TIMP3/VCAN/MXRA5/SPARC/CTSH/SERPINB1/COL4A2/FBLN2/CXCL12/LGALS3BP/PCSK6/PRG4/COL6A3/MMRN2/COL27A1/MMP28/WNT5B/LAMA2/SERPINF2/FLG/MATN2/BGN</t>
  </si>
  <si>
    <t>30|537</t>
  </si>
  <si>
    <t>341|13656</t>
  </si>
  <si>
    <t>ENSG00000125968/ENSG00000167680/ENSG00000004399/ENSG00000158856/ENSG00000168874/ENSG00000171119/ENSG00000126785/ENSG00000239697/ENSG00000105894/ENSG00000213853/ENSG00000196405/ENSG00000203883/ENSG00000020181/ENSG00000115414/ENSG00000207870/ENSG00000011426/ENSG00000135362/ENSG00000102265/ENSG00000173801/ENSG00000111348/ENSG00000149269/ENSG00000125398/ENSG00000172757/ENSG00000197043/ENSG00000100034/ENSG00000165757/ENSG00000178568/ENSG00000071246/ENSG00000166823/ENSG00000125850</t>
  </si>
  <si>
    <t>ID1/SEMA6B/PLXND1/DMTN/ATOH8/NRTN/RHOJ/TNFSF12/PTN/EMP2/EVL/SOX18/ADGRA2/FN1/MIR221/ANLN/PRR5L/TIMP1/JUP/ARHGDIB/PAK1/SOX9/CFL1/ANXA6/PPM1F/JCAD/ERBB4/VASH1/MESP1/OVOL2</t>
  </si>
  <si>
    <t>GO:0043062</t>
  </si>
  <si>
    <t>extracellular structure organization</t>
  </si>
  <si>
    <t>84|1250</t>
  </si>
  <si>
    <t>365|14558</t>
  </si>
  <si>
    <t>ENSG00000130203/ENSG00000111799/ENSG00000135744/ENSG00000130208/ENSG00000160255/ENSG00000196562/ENSG00000091986/ENSG00000162692/ENSG00000168542/ENSG00000038295/ENSG00000115414/ENSG00000140092/ENSG00000087245/ENSG00000099953/ENSG00000137573/ENSG00000132470/ENSG00000157766/ENSG00000204291/ENSG00000077942/ENSG00000197561/ENSG00000129038/ENSG00000087116/ENSG00000120708/ENSG00000130635/ENSG00000049089/ENSG00000123384/ENSG00000134853/ENSG00000135218/ENSG00000182871/ENSG00000130702/ENSG00000185585/ENSG00000138061/ENSG00000162493/ENSG00000187955/ENSG00000169604/ENSG00000091136/ENSG00000179403/ENSG00000142156/ENSG00000204580/ENSG00000172037/ENSG00000166033/ENSG00000110245/ENSG00000138316/ENSG00000145423/ENSG00000142173/ENSG00000166147/ENSG00000183087/ENSG00000035862/ENSG00000108821/ENSG00000102996/ENSG00000188153/ENSG00000092969/ENSG00000005844/ENSG00000122707/ENSG00000175899/ENSG00000135862/ENSG00000084636/ENSG00000142798/ENSG00000137801/ENSG00000081052/ENSG00000174059/ENSG00000213949/ENSG00000149257/ENSG00000038427/ENSG00000046653/ENSG00000067182/ENSG00000029559/ENSG00000113140/ENSG00000134871/ENSG00000163520/ENSG00000158769/ENSG00000019144/ENSG00000064687/ENSG00000163359/ENSG00000168487/ENSG00000160179/ENSG00000185070/ENSG00000196739/ENSG00000271447/ENSG00000105707/ENSG00000196569/ENSG00000167711/ENSG00000277494/ENSG00000182492</t>
  </si>
  <si>
    <t>APOE/COL12A1/AGT/APOC1/ITGB2/SULF2/CCDC80/VCAM1/COL3A1/TLL1/FN1/FBLN5/MMP2/MMP11/SULF1/ITGB4/ACAN/COL15A1/FBLN1/ELANE/LOXL1/ADAMTS2/TGFBI/COL5A1/COL9A2/LRP1/PDGFRA/CD36/COL18A1/LAMA5/OLFML2A/CYP1B1/PDPN/COL14A1/ANTXR1/LAMB1/VWA1/COL6A1/DDR1/LAMB2/HTRA1/APOC3/ADAMTS14/SFRP2/COL6A2/FBN1/GAS6/TIMP2/COL1A1/MMP15/COL4A5/TGFB2/ITGAL/RECK/A2M/LAMC1/COL16A1/HSPG2/THBS1/COL4A4/CD34/ITGA1/SERPINH1/VCAN/GPM6B/TNFRSF1A/IBSP/SPARC/COL4A2/FBLN2/F11R/PHLDB1/ABCA7/COL6A3/BMP1/ABCG1/FLRT2/COL27A1/MMP28/HPN/LAMA2/SERPINF2/GPIHBP1/BGN</t>
  </si>
  <si>
    <t>GO:0007059</t>
  </si>
  <si>
    <t>chromosome segregation</t>
  </si>
  <si>
    <t>292|13656</t>
  </si>
  <si>
    <t>ENSG00000101447/ENSG00000149503/ENSG00000142945/ENSG00000167513/ENSG00000137804/ENSG00000135476/ENSG00000166851/ENSG00000178999/ENSG00000117724/ENSG00000237649/ENSG00000010292/ENSG00000175643/ENSG00000121152/ENSG00000079616/ENSG00000089685/ENSG00000148773/ENSG00000072864/ENSG00000168496/ENSG00000175305/ENSG00000137812/ENSG00000198901/ENSG00000025770/ENSG00000138778/ENSG00000131747/ENSG00000152253/ENSG00000176108/ENSG00000136492</t>
  </si>
  <si>
    <t>FAM83D/INCENP/KIF2C/CDT1/NUSAP1/ESPL1/PLK1/AURKB/CENPF/KIFC1/NCAPD2/RMI2/NCAPH/KIF22/BIRC5/MKI67/NDE1/FEN1/CCNE2/KNL1/PRC1/NCAPH2/CENPE/TOP2A/SPC25/CHMP6/BRIP1</t>
  </si>
  <si>
    <t>GO:0030198</t>
  </si>
  <si>
    <t>extracellular matrix organization</t>
  </si>
  <si>
    <t>76|1250</t>
  </si>
  <si>
    <t>324|14558</t>
  </si>
  <si>
    <t>ENSG00000111799/ENSG00000135744/ENSG00000160255/ENSG00000196562/ENSG00000091986/ENSG00000162692/ENSG00000168542/ENSG00000038295/ENSG00000115414/ENSG00000140092/ENSG00000087245/ENSG00000099953/ENSG00000137573/ENSG00000132470/ENSG00000157766/ENSG00000204291/ENSG00000077942/ENSG00000197561/ENSG00000129038/ENSG00000087116/ENSG00000120708/ENSG00000130635/ENSG00000049089/ENSG00000123384/ENSG00000134853/ENSG00000182871/ENSG00000130702/ENSG00000185585/ENSG00000138061/ENSG00000162493/ENSG00000187955/ENSG00000169604/ENSG00000091136/ENSG00000179403/ENSG00000142156/ENSG00000204580/ENSG00000172037/ENSG00000166033/ENSG00000138316/ENSG00000145423/ENSG00000142173/ENSG00000166147/ENSG00000183087/ENSG00000035862/ENSG00000108821/ENSG00000102996/ENSG00000188153/ENSG00000092969/ENSG00000005844/ENSG00000122707/ENSG00000175899/ENSG00000135862/ENSG00000084636/ENSG00000142798/ENSG00000137801/ENSG00000081052/ENSG00000213949/ENSG00000149257/ENSG00000038427/ENSG00000046653/ENSG00000067182/ENSG00000029559/ENSG00000113140/ENSG00000134871/ENSG00000163520/ENSG00000158769/ENSG00000019144/ENSG00000163359/ENSG00000168487/ENSG00000185070/ENSG00000196739/ENSG00000271447/ENSG00000105707/ENSG00000196569/ENSG00000167711/ENSG00000182492</t>
  </si>
  <si>
    <t>COL12A1/AGT/ITGB2/SULF2/CCDC80/VCAM1/COL3A1/TLL1/FN1/FBLN5/MMP2/MMP11/SULF1/ITGB4/ACAN/COL15A1/FBLN1/ELANE/LOXL1/ADAMTS2/TGFBI/COL5A1/COL9A2/LRP1/PDGFRA/COL18A1/LAMA5/OLFML2A/CYP1B1/PDPN/COL14A1/ANTXR1/LAMB1/VWA1/COL6A1/DDR1/LAMB2/HTRA1/ADAMTS14/SFRP2/COL6A2/FBN1/GAS6/TIMP2/COL1A1/MMP15/COL4A5/TGFB2/ITGAL/RECK/A2M/LAMC1/COL16A1/HSPG2/THBS1/COL4A4/ITGA1/SERPINH1/VCAN/GPM6B/TNFRSF1A/IBSP/SPARC/COL4A2/FBLN2/F11R/PHLDB1/COL6A3/BMP1/FLRT2/COL27A1/MMP28/HPN/LAMA2/SERPINF2/BGN</t>
  </si>
  <si>
    <t>GO:0048568</t>
  </si>
  <si>
    <t>embryonic organ development</t>
  </si>
  <si>
    <t>29|537</t>
  </si>
  <si>
    <t>331|13656</t>
  </si>
  <si>
    <t>ENSG00000117318/ENSG00000117122/ENSG00000132688/ENSG00000136634/ENSG00000074219/ENSG00000203883/ENSG00000143867/ENSG00000177084/ENSG00000112655/ENSG00000112561/ENSG00000133816/ENSG00000164920/ENSG00000074047/ENSG00000116132/ENSG00000141510/ENSG00000125398/ENSG00000137285/ENSG00000163913/ENSG00000081059/ENSG00000102882/ENSG00000166831/ENSG00000112320/ENSG00000071246/ENSG00000166823/ENSG00000245848/ENSG00000112559/ENSG00000165730/ENSG00000083307/ENSG00000125850</t>
  </si>
  <si>
    <t>ID3/MFAP2/NES/IL10/TEAD2/SOX18/OSR1/POLE/PTK7/TFEB/MICAL2/OSR2/GLI2/PRRX1/TP53/SOX9/TUBB2B/IFT122/TCF7/MAPK3/RBPMS2/SOBP/VASH1/MESP1/CEBPA/MDFI/STOX1/GRHL2/OVOL2</t>
  </si>
  <si>
    <t>GO:0098742</t>
  </si>
  <si>
    <t>cell-cell adhesion via plasma-membrane adhesion molecules</t>
  </si>
  <si>
    <t>52|1250</t>
  </si>
  <si>
    <t>229|14558</t>
  </si>
  <si>
    <t>ENSG00000162706/ENSG00000160255/ENSG00000150471/ENSG00000162692/ENSG00000254122/ENSG00000198910/ENSG00000189184/ENSG00000196159/ENSG00000113212/ENSG00000120324/ENSG00000253846/ENSG00000253958/ENSG00000177839/ENSG00000261934/ENSG00000240184/ENSG00000197410/ENSG00000079385/ENSG00000139182/ENSG00000112139/ENSG00000113361/ENSG00000120327/ENSG00000204956/ENSG00000120328/ENSG00000092969/ENSG00000005844/ENSG00000196358/ENSG00000118946/ENSG00000132821/ENSG00000244486/ENSG00000152583/ENSG00000196576/ENSG00000150394/ENSG00000181754/ENSG00000105426/ENSG00000137764/ENSG00000113211/ENSG00000170571/ENSG00000187372/ENSG00000113209/ENSG00000145934/ENSG00000113205/ENSG00000062038/ENSG00000154639/ENSG00000072071/ENSG00000153707/ENSG00000112852/ENSG00000009694/ENSG00000253485/ENSG00000272674/ENSG00000262576/ENSG00000081853/ENSG00000071991</t>
  </si>
  <si>
    <t>CADM3/ITGB2/ADGRL3/VCAM1/PCDHGB7/L1CAM/PCDH18/FAT4/PCDHB7/PCDHB10/PCDHGA10/CLDN23/PCDHB9/PCDHGA9/PCDHGC3/DCHS2/CEACAM1/CLSTN3/MDGA1/CDH6/PCDHB14/PCDHGA1/PCDHB12/TGFB2/ITGAL/NTNG2/PCDH17/VSTM2L/SCARF2/SPARCL1/PLXNB2/CDH8/AMIGO1/PTPRS/MAP2K5/PCDHB6/EMB/PCDHB13/PCDHB5/TENM2/PCDHB3/CDH3/CXADR/ADGRL1/PTPRD/PCDHB2/TENM1/PCDHGA5/PCDHB16/PCDHGA4/PCDHGA2/CDH19</t>
  </si>
  <si>
    <t>GO:0032392</t>
  </si>
  <si>
    <t>DNA geometric change</t>
  </si>
  <si>
    <t>15|537</t>
  </si>
  <si>
    <t>116|13656</t>
  </si>
  <si>
    <t>ENSG00000100297/ENSG00000131153/ENSG00000073111/ENSG00000076003/ENSG00000137309/ENSG00000085999/ENSG00000112118/ENSG00000166508/ENSG00000049541/ENSG00000197275/ENSG00000141510/ENSG00000143799/ENSG00000131747/ENSG00000093009/ENSG00000136492</t>
  </si>
  <si>
    <t>MCM5/GINS2/MCM2/MCM6/HMGA1/RAD54L/MCM3/MCM7/RFC2/RAD54B/TP53/PARP1/TOP2A/CDC45/BRIP1</t>
  </si>
  <si>
    <t>GO:0002526</t>
  </si>
  <si>
    <t>acute inflammatory response</t>
  </si>
  <si>
    <t>35|1250</t>
  </si>
  <si>
    <t>120|14558</t>
  </si>
  <si>
    <t>ENSG00000224389/ENSG00000244731/ENSG00000229314/ENSG00000228278/ENSG00000162692/ENSG00000129988/ENSG00000159403/ENSG00000115414/ENSG00000125730/ENSG00000000971/ENSG00000182326/ENSG00000149131/ENSG00000197561/ENSG00000184500/ENSG00000163485/ENSG00000130707/ENSG00000174564/ENSG00000123838/ENSG00000173432/ENSG00000107485/ENSG00000120885/ENSG00000257017/ENSG00000134339/ENSG00000175899/ENSG00000137509/ENSG00000143546/ENSG00000148965/ENSG00000110651/ENSG00000145623/ENSG00000118432/ENSG00000243649/ENSG00000136160/ENSG00000166278/ENSG00000167711/ENSG00000060566</t>
  </si>
  <si>
    <t>C4B/C4A/ORM1/ORM2/VCAM1/LBP/C1R/FN1/C3/CFH/C1S/SERPING1/ELANE/PROS1/ADORA1/ASS1/IL20RB/C4BPA/SAA1/GATA3/CLU/HP/SAA2/A2M/PRCP/S100A8/SAA4/CD81/OSMR/CNR1/CFB/EDNRB/C2/SERPINF2/CREB3L3</t>
  </si>
  <si>
    <t>GO:0030278</t>
  </si>
  <si>
    <t>regulation of ossification</t>
  </si>
  <si>
    <t>18|537</t>
  </si>
  <si>
    <t>158|13656</t>
  </si>
  <si>
    <t>ENSG00000125968/ENSG00000117318/ENSG00000177706/ENSG00000154122/ENSG00000105894/ENSG00000137834/ENSG00000143867/ENSG00000183762/ENSG00000164920/ENSG00000110492/ENSG00000185885/ENSG00000125398/ENSG00000198963/ENSG00000162337/ENSG00000101265/ENSG00000102882/ENSG00000245848/ENSG00000104415</t>
  </si>
  <si>
    <t>ID1/ID3/FAM20C/ANKH/PTN/SMAD6/OSR1/KREMEN1/OSR2/MDK/IFITM1/SOX9/RORB/LRP5/RASSF2/MAPK3/CEBPA/WISP1</t>
  </si>
  <si>
    <t>GO:0072376</t>
  </si>
  <si>
    <t>protein activation cascade</t>
  </si>
  <si>
    <t>59|14558</t>
  </si>
  <si>
    <t>ENSG00000224389/ENSG00000244731/ENSG00000159403/ENSG00000125730/ENSG00000000971/ENSG00000182326/ENSG00000149131/ENSG00000077942/ENSG00000139178/ENSG00000184500/ENSG00000126218/ENSG00000127241/ENSG00000160339/ENSG00000123838/ENSG00000120885/ENSG00000197766/ENSG00000175899/ENSG00000003436/ENSG00000137509/ENSG00000110651/ENSG00000243649/ENSG00000166278</t>
  </si>
  <si>
    <t>C4B/C4A/C1R/C3/CFH/C1S/SERPING1/FBLN1/C1RL/PROS1/F10/MASP1/FCN2/C4BPA/CLU/CFD/A2M/TFPI/PRCP/CD81/CFB/C2</t>
  </si>
  <si>
    <t>22|537</t>
  </si>
  <si>
    <t>220|13656</t>
  </si>
  <si>
    <t>ENSG00000179403/ENSG00000120708/ENSG00000168077/ENSG00000172201/ENSG00000062282/ENSG00000163359/ENSG00000116985/ENSG00000143867/ENSG00000176890/ENSG00000164920/ENSG00000074047/ENSG00000110492/ENSG00000102265/ENSG00000116132/ENSG00000107796/ENSG00000125398/ENSG00000165804/ENSG00000197043/ENSG00000162337/ENSG00000126351/ENSG00000102882/ENSG00000104415</t>
  </si>
  <si>
    <t>VWA1/TGFBI/SCARA3/ID4/DGAT2/COL6A3/BMP8B/OSR1/TYMS/OSR2/GLI2/MDK/TIMP1/PRRX1/ACTA2/SOX9/ZNF219/ANXA6/LRP5/THRA/MAPK3/WISP1</t>
  </si>
  <si>
    <t>GO:0007156</t>
  </si>
  <si>
    <t>homophilic cell adhesion via plasma membrane adhesion molecules</t>
  </si>
  <si>
    <t>140|14558</t>
  </si>
  <si>
    <t>ENSG00000162706/ENSG00000254122/ENSG00000198910/ENSG00000189184/ENSG00000196159/ENSG00000113212/ENSG00000120324/ENSG00000253846/ENSG00000177839/ENSG00000261934/ENSG00000240184/ENSG00000197410/ENSG00000079385/ENSG00000139182/ENSG00000113361/ENSG00000120327/ENSG00000204956/ENSG00000120328/ENSG00000118946/ENSG00000132821/ENSG00000196576/ENSG00000150394/ENSG00000181754/ENSG00000113211/ENSG00000170571/ENSG00000187372/ENSG00000113209/ENSG00000113205/ENSG00000062038/ENSG00000112852/ENSG00000253485/ENSG00000272674/ENSG00000262576/ENSG00000081853/ENSG00000071991</t>
  </si>
  <si>
    <t>CADM3/PCDHGB7/L1CAM/PCDH18/FAT4/PCDHB7/PCDHB10/PCDHGA10/PCDHB9/PCDHGA9/PCDHGC3/DCHS2/CEACAM1/CLSTN3/CDH6/PCDHB14/PCDHGA1/PCDHB12/PCDH17/VSTM2L/PLXNB2/CDH8/AMIGO1/PCDHB6/EMB/PCDHB13/PCDHB5/PCDHB3/CDH3/PCDHB2/PCDHGA5/PCDHB16/PCDHGA4/PCDHGA2/CDH19</t>
  </si>
  <si>
    <t>GO:0098813</t>
  </si>
  <si>
    <t>nuclear chromosome segregation</t>
  </si>
  <si>
    <t>23|537</t>
  </si>
  <si>
    <t>237|13656</t>
  </si>
  <si>
    <t>ENSG00000101447/ENSG00000149503/ENSG00000142945/ENSG00000167513/ENSG00000137804/ENSG00000135476/ENSG00000166851/ENSG00000178999/ENSG00000117724/ENSG00000237649/ENSG00000010292/ENSG00000175643/ENSG00000121152/ENSG00000079616/ENSG00000168496/ENSG00000175305/ENSG00000137812/ENSG00000198901/ENSG00000025770/ENSG00000138778/ENSG00000131747/ENSG00000176108/ENSG00000136492</t>
  </si>
  <si>
    <t>FAM83D/INCENP/KIF2C/CDT1/NUSAP1/ESPL1/PLK1/AURKB/CENPF/KIFC1/NCAPD2/RMI2/NCAPH/KIF22/FEN1/CCNE2/KNL1/PRC1/NCAPH2/CENPE/TOP2A/CHMP6/BRIP1</t>
  </si>
  <si>
    <t>GO:0006956</t>
  </si>
  <si>
    <t>complement activation</t>
  </si>
  <si>
    <t>18|1250</t>
  </si>
  <si>
    <t>46|14558</t>
  </si>
  <si>
    <t>ENSG00000224389/ENSG00000244731/ENSG00000159403/ENSG00000125730/ENSG00000000971/ENSG00000182326/ENSG00000149131/ENSG00000139178/ENSG00000184500/ENSG00000127241/ENSG00000160339/ENSG00000123838/ENSG00000120885/ENSG00000197766/ENSG00000175899/ENSG00000110651/ENSG00000243649/ENSG00000166278</t>
  </si>
  <si>
    <t>C4B/C4A/C1R/C3/CFH/C1S/SERPING1/C1RL/PROS1/MASP1/FCN2/C4BPA/CLU/CFD/A2M/CD81/CFB/C2</t>
  </si>
  <si>
    <t>GO:0000819</t>
  </si>
  <si>
    <t>sister chromatid segregation</t>
  </si>
  <si>
    <t>19|537</t>
  </si>
  <si>
    <t>178|13656</t>
  </si>
  <si>
    <t>ENSG00000149503/ENSG00000142945/ENSG00000167513/ENSG00000137804/ENSG00000135476/ENSG00000166851/ENSG00000178999/ENSG00000117724/ENSG00000237649/ENSG00000010292/ENSG00000175643/ENSG00000121152/ENSG00000079616/ENSG00000168496/ENSG00000198901/ENSG00000025770/ENSG00000138778/ENSG00000131747/ENSG00000176108</t>
  </si>
  <si>
    <t>INCENP/KIF2C/CDT1/NUSAP1/ESPL1/PLK1/AURKB/CENPF/KIFC1/NCAPD2/RMI2/NCAPH/KIF22/FEN1/PRC1/NCAPH2/CENPE/TOP2A/CHMP6</t>
  </si>
  <si>
    <t>GO:0019216</t>
  </si>
  <si>
    <t>regulation of lipid metabolic process</t>
  </si>
  <si>
    <t>63|1250</t>
  </si>
  <si>
    <t>360|14558</t>
  </si>
  <si>
    <t>ENSG00000130203/ENSG00000106538/ENSG00000135744/ENSG00000130208/ENSG00000113721/ENSG00000109819/ENSG00000143365/ENSG00000125730/ENSG00000082014/ENSG00000143344/ENSG00000009950/ENSG00000100100/ENSG00000005471/ENSG00000163485/ENSG00000134853/ENSG00000135218/ENSG00000120837/ENSG00000004799/ENSG00000133317/ENSG00000025434/ENSG00000114737/ENSG00000130304/ENSG00000079385/ENSG00000119927/ENSG00000110245/ENSG00000214456/ENSG00000019582/ENSG00000197746/ENSG00000182782/ENSG00000184304/ENSG00000117461/ENSG00000165175/ENSG00000110651/ENSG00000166821/ENSG00000278540/ENSG00000101210/ENSG00000067182/ENSG00000196139/ENSG00000072310/ENSG00000126351/ENSG00000012174/ENSG00000204628/ENSG00000120899/ENSG00000118432/ENSG00000145335/ENSG00000159224/ENSG00000140577/ENSG00000177565/ENSG00000186350/ENSG00000185338/ENSG00000104763/ENSG00000160179/ENSG00000005882/ENSG00000119655/ENSG00000101986/ENSG00000069482/ENSG00000145675/ENSG00000198431/ENSG00000101849/ENSG00000151726/ENSG00000167716/ENSG00000000938/ENSG00000067992</t>
  </si>
  <si>
    <t>APOE/RARRES2/AGT/APOC1/PDGFRB/PPARGC1A/RORC/C3/SMARCD3/RGL1/MLXIPL/PIK3IP1/ABCB4/ADORA1/PDGFRA/CD36/NFYB/PDK4/LGALS12/NR1H3/CISH/SLC27A1/CEACAM1/GPAM/APOC3/PLIN5/CD74/PSAP/HCAR2/PRKD1/PIK3R3/MID1IP1/CD81/PEX11A/ACACA/EEF1A2/TNFRSF1A/AKR1C3/SREBF1/THRA/MBTPS2/RACK1/PTK2B/CNR1/SNCA/GIP/CRTC3/TBL1XR1/RXRA/SOCS1/ASAH1/ABCG1/PDK2/NPC2/ABCD1/GAL/PIK3R1/TXNRD1/TBL1X/ACSL1/WDR81/FGR/PDK3</t>
  </si>
  <si>
    <t>36|537</t>
  </si>
  <si>
    <t>464|13656</t>
  </si>
  <si>
    <t>ENSG00000125968/ENSG00000117318/ENSG00000004399/ENSG00000243709/ENSG00000078900/ENSG00000074219/ENSG00000105894/ENSG00000203883/ENSG00000107438/ENSG00000137834/ENSG00000143867/ENSG00000160211/ENSG00000170312/ENSG00000112655/ENSG00000127418/ENSG00000006125/ENSG00000133816/ENSG00000109472/ENSG00000074047/ENSG00000149269/ENSG00000141510/ENSG00000125398/ENSG00000124766/ENSG00000139318/ENSG00000163913/ENSG00000067182/ENSG00000131435/ENSG00000164056/ENSG00000102882/ENSG00000171388/ENSG00000178568/ENSG00000166823/ENSG00000082482/ENSG00000188095/ENSG00000083307/ENSG00000125850</t>
  </si>
  <si>
    <t>ID1/ID3/PLXND1/LEFTY1/TP73/TEAD2/PTN/SOX18/PDLIM1/SMAD6/OSR1/G6PD/CDK1/PTK7/FGFRL1/AP2B1/MICAL2/CPE/GLI2/PAK1/TP53/SOX9/SOX4/DUSP6/IFT122/TNFRSF1A/PDLIM4/SPRY1/MAPK3/APLN/ERBB4/MESP1/KCNK2/MESP2/GRHL2/OVOL2</t>
  </si>
  <si>
    <t>GO:0050900</t>
  </si>
  <si>
    <t>leukocyte migration</t>
  </si>
  <si>
    <t>62|1250</t>
  </si>
  <si>
    <t>ENSG00000106538/ENSG00000160255/ENSG00000162692/ENSG00000129988/ENSG00000115414/ENSG00000154188/ENSG00000197561/ENSG00000049130/ENSG00000155465/ENSG00000198910/ENSG00000196415/ENSG00000184500/ENSG00000163485/ENSG00000231924/ENSG00000138379/ENSG00000095970/ENSG00000169071/ENSG00000174600/ENSG00000138135/ENSG00000104998/ENSG00000079385/ENSG00000170989/ENSG00000019582/ENSG00000173432/ENSG00000107485/ENSG00000183087/ENSG00000271503/ENSG00000108821/ENSG00000137869/ENSG00000092969/ENSG00000005844/ENSG00000105894/ENSG00000119535/ENSG00000161921/ENSG00000168961/ENSG00000163702/ENSG00000196839/ENSG00000143546/ENSG00000137801/ENSG00000162512/ENSG00000174059/ENSG00000115085/ENSG00000110651/ENSG00000213949/ENSG00000158714/ENSG00000142185/ENSG00000173511/ENSG00000115594/ENSG00000136732/ENSG00000120899/ENSG00000107562/ENSG00000158769/ENSG00000136160/ENSG00000154639/ENSG00000145147/ENSG00000121966/ENSG00000145675/ENSG00000153208/ENSG00000129422/ENSG00000150455/ENSG00000271447/ENSG00000111913</t>
  </si>
  <si>
    <t>RARRES2/ITGB2/VCAM1/LBP/FN1/ANGPT1/ELANE/KITLG/SLC7A7/L1CAM/PRTN3/PROS1/ADORA1/PSG1/MSTN/TREM2/ROR2/CMKLR1/CH25H/IL27RA/CEACAM1/S1PR1/CD74/SAA1/GATA3/GAS6/CCL5/COL1A1/CYP19A1/TGFB2/ITGAL/PTN/CSF3R/CXCL16/LGALS9/IL17RC/ADA/S100A8/THBS1/SDC3/CD34/ZAP70/CD81/ITGA1/SLAMF8/TRPM2/VEGFB/IL1R1/GYPC/PTK2B/CXCL12/F11R/EDNRB/CXADR/SLIT2/CXCR4/PIK3R1/MERTK/MTUS1/TIRAP/MMP28/RIPOR2</t>
  </si>
  <si>
    <t>GO:0044786</t>
  </si>
  <si>
    <t>cell cycle DNA replication</t>
  </si>
  <si>
    <t>70|13656</t>
  </si>
  <si>
    <t>GO:0007416</t>
  </si>
  <si>
    <t>synapse assembly</t>
  </si>
  <si>
    <t>34|1250</t>
  </si>
  <si>
    <t>151|14558</t>
  </si>
  <si>
    <t>ENSG00000150471/ENSG00000004399/ENSG00000198908/ENSG00000120324/ENSG00000135333/ENSG00000150625/ENSG00000177839/ENSG00000091129/ENSG00000139182/ENSG00000112139/ENSG00000149972/ENSG00000128011/ENSG00000120327/ENSG00000196358/ENSG00000118946/ENSG00000158301/ENSG00000135298/ENSG00000196576/ENSG00000181754/ENSG00000105426/ENSG00000113211/ENSG00000151208/ENSG00000187372/ENSG00000113209/ENSG00000113205/ENSG00000145335/ENSG00000171862/ENSG00000166206/ENSG00000185070/ENSG00000072071/ENSG00000134569/ENSG00000153707/ENSG00000112852/ENSG00000272674</t>
  </si>
  <si>
    <t>ADGRL3/PLXND1/BHLHB9/PCDHB10/EPHA7/GPM6A/PCDHB9/NRCAM/CLSTN3/MDGA1/CNTN5/LRFN1/PCDHB14/NTNG2/PCDH17/GPRASP2/ADGRB3/PLXNB2/AMIGO1/PTPRS/PCDHB6/DLG5/PCDHB13/PCDHB5/PCDHB3/SNCA/PTEN/GABRB3/FLRT2/ADGRL1/LRP4/PTPRD/PCDHB2/PCDHB16</t>
  </si>
  <si>
    <t>GO:0006271</t>
  </si>
  <si>
    <t>DNA strand elongation involved in DNA replication</t>
  </si>
  <si>
    <t>6|537</t>
  </si>
  <si>
    <t>20|13656</t>
  </si>
  <si>
    <t>ENSG00000131153/ENSG00000112118/ENSG00000177084/ENSG00000105486/ENSG00000168496/ENSG00000166508</t>
  </si>
  <si>
    <t>GINS2/MCM3/POLE/LIG1/FEN1/MCM7</t>
  </si>
  <si>
    <t>GO:0032680</t>
  </si>
  <si>
    <t>regulation of tumor necrosis factor production</t>
  </si>
  <si>
    <t>30|1250</t>
  </si>
  <si>
    <t>124|14558</t>
  </si>
  <si>
    <t>ENSG00000229314/ENSG00000228278/ENSG00000129988/ENSG00000136235/ENSG00000154188/ENSG00000170458/ENSG00000100968/ENSG00000135218/ENSG00000081237/ENSG00000136869/ENSG00000095970/ENSG00000104998/ENSG00000183087/ENSG00000120885/ENSG00000168961/ENSG00000096968/ENSG00000137801/ENSG00000027697/ENSG00000102575/ENSG00000106100/ENSG00000174059/ENSG00000159674/ENSG00000107738/ENSG00000115267/ENSG00000107201/ENSG00000145675/ENSG00000141480/ENSG00000150455/ENSG00000120949/ENSG00000164342</t>
  </si>
  <si>
    <t>ORM1/ORM2/LBP/GPNMB/ANGPT1/CD14/NFATC4/CD36/PTPRC/TLR4/TREM2/IL27RA/GAS6/CLU/LGALS9/JAK2/THBS1/IFNGR1/ACP5/NOD1/CD34/SPON2/VSIR/IFIH1/DDX58/PIK3R1/ARRB2/TIRAP/TNFRSF8/TLR3</t>
  </si>
  <si>
    <t>166|13656</t>
  </si>
  <si>
    <t>ENSG00000179403/ENSG00000120708/ENSG00000168077/ENSG00000163359/ENSG00000116985/ENSG00000143867/ENSG00000176890/ENSG00000164920/ENSG00000074047/ENSG00000110492/ENSG00000102265/ENSG00000116132/ENSG00000125398/ENSG00000165804/ENSG00000197043/ENSG00000126351/ENSG00000102882/ENSG00000104415</t>
  </si>
  <si>
    <t>VWA1/TGFBI/SCARA3/COL6A3/BMP8B/OSR1/TYMS/OSR2/GLI2/MDK/TIMP1/PRRX1/SOX9/ZNF219/ANXA6/THRA/MAPK3/WISP1</t>
  </si>
  <si>
    <t>GO:1903317</t>
  </si>
  <si>
    <t>regulation of protein maturation</t>
  </si>
  <si>
    <t>25|1250</t>
  </si>
  <si>
    <t>94|14558</t>
  </si>
  <si>
    <t>ENSG00000224389/ENSG00000244731/ENSG00000159403/ENSG00000180447/ENSG00000125730/ENSG00000000971/ENSG00000145506/ENSG00000182326/ENSG00000149131/ENSG00000184500/ENSG00000124766/ENSG00000115590/ENSG00000123838/ENSG00000120885/ENSG00000101197/ENSG00000175899/ENSG00000163815/ENSG00000137801/ENSG00000110651/ENSG00000243649/ENSG00000166278/ENSG00000105707/ENSG00000142513/ENSG00000167711/ENSG00000077984</t>
  </si>
  <si>
    <t>C4B/C4A/C1R/GAS1/C3/CFH/NKD2/C1S/SERPING1/PROS1/SOX4/IL1R2/C4BPA/CLU/BIRC7/A2M/CLEC3B/THBS1/CD81/CFB/C2/HPN/ACP4/SERPINF2/CST7</t>
  </si>
  <si>
    <t>GO:0048598</t>
  </si>
  <si>
    <t>embryonic morphogenesis</t>
  </si>
  <si>
    <t>455|13656</t>
  </si>
  <si>
    <t>ENSG00000117122/ENSG00000136634/ENSG00000168874/ENSG00000074219/ENSG00000064309/ENSG00000203883/ENSG00000143867/ENSG00000082781/ENSG00000112655/ENSG00000169083/ENSG00000115414/ENSG00000133816/ENSG00000207870/ENSG00000164920/ENSG00000074047/ENSG00000116132/ENSG00000140682/ENSG00000141510/ENSG00000125398/ENSG00000172757/ENSG00000124766/ENSG00000132470/ENSG00000162337/ENSG00000163913/ENSG00000081059/ENSG00000102882/ENSG00000166831/ENSG00000171388/ENSG00000112320/ENSG00000166823/ENSG00000112559/ENSG00000165730/ENSG00000188095/ENSG00000083307/ENSG00000125850</t>
  </si>
  <si>
    <t>MFAP2/IL10/ATOH8/TEAD2/CDON/SOX18/OSR1/ITGB5/PTK7/AR/FN1/MICAL2/MIR221/OSR2/GLI2/PRRX1/TGFB1I1/TP53/SOX9/CFL1/SOX4/ITGB4/LRP5/IFT122/TCF7/MAPK3/RBPMS2/APLN/SOBP/MESP1/MDFI/STOX1/MESP2/GRHL2/OVOL2</t>
  </si>
  <si>
    <t>GO:0032760</t>
  </si>
  <si>
    <t>positive regulation of tumor necrosis factor production</t>
  </si>
  <si>
    <t>21|1250</t>
  </si>
  <si>
    <t>70|14558</t>
  </si>
  <si>
    <t>ENSG00000229314/ENSG00000228278/ENSG00000129988/ENSG00000170458/ENSG00000100968/ENSG00000135218/ENSG00000081237/ENSG00000136869/ENSG00000120885/ENSG00000168961/ENSG00000096968/ENSG00000137801/ENSG00000027697/ENSG00000106100/ENSG00000159674/ENSG00000115267/ENSG00000107201/ENSG00000145675/ENSG00000150455/ENSG00000120949/ENSG00000164342</t>
  </si>
  <si>
    <t>ORM1/ORM2/LBP/CD14/NFATC4/CD36/PTPRC/TLR4/CLU/LGALS9/JAK2/THBS1/IFNGR1/NOD1/SPON2/IFIH1/DDX58/PIK3R1/TIRAP/TNFRSF8/TLR3</t>
  </si>
  <si>
    <t>GO:0090596</t>
  </si>
  <si>
    <t>sensory organ morphogenesis</t>
  </si>
  <si>
    <t>187|13656</t>
  </si>
  <si>
    <t>ENSG00000117122/ENSG00000161798/ENSG00000105894/ENSG00000064309/ENSG00000143867/ENSG00000112655/ENSG00000164920/ENSG00000074047/ENSG00000116132/ENSG00000125398/ENSG00000198963/ENSG00000162337/ENSG00000163913/ENSG00000137936/ENSG00000102882/ENSG00000146555/ENSG00000112320/ENSG00000165730/ENSG00000140807</t>
  </si>
  <si>
    <t>MFAP2/AQP5/PTN/CDON/OSR1/PTK7/OSR2/GLI2/PRRX1/SOX9/RORB/LRP5/IFT122/BCAR3/MAPK3/SDK1/SOBP/STOX1/NKD1</t>
  </si>
  <si>
    <t>GO:0032640</t>
  </si>
  <si>
    <t>tumor necrosis factor production</t>
  </si>
  <si>
    <t>127|14558</t>
  </si>
  <si>
    <t>GO:0031532</t>
  </si>
  <si>
    <t>actin cytoskeleton reorganization</t>
  </si>
  <si>
    <t>12|537</t>
  </si>
  <si>
    <t>88|13656</t>
  </si>
  <si>
    <t>ENSG00000158856/ENSG00000169750/ENSG00000148180/ENSG00000185652/ENSG00000112655/ENSG00000110492/ENSG00000111348/ENSG00000149269/ENSG00000141522/ENSG00000131435/ENSG00000171219/ENSG00000188677</t>
  </si>
  <si>
    <t>DMTN/RAC3/GSN/NTF3/PTK7/MDK/ARHGDIB/PAK1/ARHGDIA/PDLIM4/CDC42BPG/PARVB</t>
  </si>
  <si>
    <t>GO:1903555</t>
  </si>
  <si>
    <t>regulation of tumor necrosis factor superfamily cytokine production</t>
  </si>
  <si>
    <t>GO:0042063</t>
  </si>
  <si>
    <t>gliogenesis</t>
  </si>
  <si>
    <t>ENSG00000078900/ENSG00000172201/ENSG00000114646/ENSG00000184454/ENSG00000182054/ENSG00000265763/ENSG00000104419/ENSG00000105894/ENSG00000123080/ENSG00000148180/ENSG00000101412/ENSG00000063660/ENSG00000170312/ENSG00000207870/ENSG00000207971/ENSG00000110492/ENSG00000125398/ENSG00000124766/ENSG00000146122/ENSG00000084207/ENSG00000102882/ENSG00000118513</t>
  </si>
  <si>
    <t>TP73/ID4/CSPG5/NCMAP/IDH2/ZNF488/NDRG1/PTN/CDKN2C/GSN/E2F1/GPC1/CDK1/MIR221/MIR125B1/MDK/SOX9/SOX4/DAAM2/GSTP1/MAPK3/MYB</t>
  </si>
  <si>
    <t>GO:0060326</t>
  </si>
  <si>
    <t>cell chemotaxis</t>
  </si>
  <si>
    <t>45|1250</t>
  </si>
  <si>
    <t>236|14558</t>
  </si>
  <si>
    <t>ENSG00000106538/ENSG00000160255/ENSG00000113721/ENSG00000162692/ENSG00000129988/ENSG00000134853/ENSG00000138379/ENSG00000174600/ENSG00000138135/ENSG00000170989/ENSG00000019582/ENSG00000173432/ENSG00000183087/ENSG00000271503/ENSG00000137869/ENSG00000092969/ENSG00000105894/ENSG00000119535/ENSG00000161921/ENSG00000184304/ENSG00000134339/ENSG00000168961/ENSG00000163702/ENSG00000143546/ENSG00000137801/ENSG00000109458/ENSG00000198121/ENSG00000148965/ENSG00000213949/ENSG00000158714/ENSG00000142185/ENSG00000173511/ENSG00000197702/ENSG00000120899/ENSG00000144476/ENSG00000107562/ENSG00000136160/ENSG00000154639/ENSG00000145147/ENSG00000121966/ENSG00000141480/ENSG00000129422/ENSG00000150455/ENSG00000271447/ENSG00000111913</t>
  </si>
  <si>
    <t>RARRES2/ITGB2/PDGFRB/VCAM1/LBP/PDGFRA/MSTN/CMKLR1/CH25H/S1PR1/CD74/SAA1/GAS6/CCL5/CYP19A1/TGFB2/PTN/CSF3R/CXCL16/PRKD1/SAA2/LGALS9/IL17RC/S100A8/THBS1/GAB1/LPAR1/SAA4/ITGA1/SLAMF8/TRPM2/VEGFB/PARVA/PTK2B/ACKR3/CXCL12/EDNRB/CXADR/SLIT2/CXCR4/ARRB2/MTUS1/TIRAP/MMP28/RIPOR2</t>
  </si>
  <si>
    <t>17|537</t>
  </si>
  <si>
    <t>159|13656</t>
  </si>
  <si>
    <t>ENSG00000119630/ENSG00000136634/ENSG00000060656/ENSG00000105894/ENSG00000148180/ENSG00000110651/ENSG00000228716/ENSG00000170312/ENSG00000176890/ENSG00000183762/ENSG00000207870/ENSG00000119782/ENSG00000110492/ENSG00000116132/ENSG00000084207/ENSG00000104324/ENSG00000178568</t>
  </si>
  <si>
    <t>PGF/IL10/PTPRU/PTN/GSN/CD81/DHFR/CDK1/TYMS/KREMEN1/MIR221/FKBP1B/MDK/PRRX1/GSTP1/CPQ/ERBB4</t>
  </si>
  <si>
    <t>GO:0043277</t>
  </si>
  <si>
    <t>apoptotic cell clearance</t>
  </si>
  <si>
    <t>15|1250</t>
  </si>
  <si>
    <t>39|14558</t>
  </si>
  <si>
    <t>ENSG00000224389/ENSG00000244731/ENSG00000125730/ENSG00000123384/ENSG00000135218/ENSG00000019169/ENSG00000095970/ENSG00000025434/ENSG00000160339/ENSG00000183087/ENSG00000137801/ENSG00000140545/ENSG00000064687/ENSG00000166278/ENSG00000153208</t>
  </si>
  <si>
    <t>C4B/C4A/C3/LRP1/CD36/MARCO/TREM2/NR1H3/FCN2/GAS6/THBS1/MFGE8/ABCA7/C2/MERTK</t>
  </si>
  <si>
    <t>GO:1902969</t>
  </si>
  <si>
    <t>mitotic DNA replication</t>
  </si>
  <si>
    <t>5|537</t>
  </si>
  <si>
    <t>15|13656</t>
  </si>
  <si>
    <t>ENSG00000073111/ENSG00000076003/ENSG00000112118/ENSG00000105486/ENSG00000093009</t>
  </si>
  <si>
    <t>MCM2/MCM6/MCM3/LIG1/CDC45</t>
  </si>
  <si>
    <t>GO:1903557</t>
  </si>
  <si>
    <t>positive regulation of tumor necrosis factor superfamily cytokine production</t>
  </si>
  <si>
    <t>72|14558</t>
  </si>
  <si>
    <t>GO:0006735</t>
  </si>
  <si>
    <t>NADH regeneration</t>
  </si>
  <si>
    <t>23|13656</t>
  </si>
  <si>
    <t>ENSG00000111669/ENSG00000141959/ENSG00000074800/ENSG00000171314/ENSG00000102144/ENSG00000109107</t>
  </si>
  <si>
    <t>TPI1/PFKL/ENO1/PGAM1/PGK1/ALDOC</t>
  </si>
  <si>
    <t>GO:0030449</t>
  </si>
  <si>
    <t>regulation of complement activation</t>
  </si>
  <si>
    <t>14|1250</t>
  </si>
  <si>
    <t>35|14558</t>
  </si>
  <si>
    <t>ENSG00000224389/ENSG00000244731/ENSG00000159403/ENSG00000125730/ENSG00000000971/ENSG00000182326/ENSG00000149131/ENSG00000184500/ENSG00000123838/ENSG00000120885/ENSG00000175899/ENSG00000110651/ENSG00000243649/ENSG00000166278</t>
  </si>
  <si>
    <t>C4B/C4A/C1R/C3/CFH/C1S/SERPING1/PROS1/C4BPA/CLU/A2M/CD81/CFB/C2</t>
  </si>
  <si>
    <t>GO:0061621</t>
  </si>
  <si>
    <t>canonical glycolysis</t>
  </si>
  <si>
    <t>GO:0071706</t>
  </si>
  <si>
    <t>tumor necrosis factor superfamily cytokine production</t>
  </si>
  <si>
    <t>131|14558</t>
  </si>
  <si>
    <t>GO:0061718</t>
  </si>
  <si>
    <t>glucose catabolic process to pyruvate</t>
  </si>
  <si>
    <t>GO:0070613</t>
  </si>
  <si>
    <t>regulation of protein processing</t>
  </si>
  <si>
    <t>24|1250</t>
  </si>
  <si>
    <t>92|14558</t>
  </si>
  <si>
    <t>ENSG00000224389/ENSG00000244731/ENSG00000159403/ENSG00000180447/ENSG00000125730/ENSG00000000971/ENSG00000145506/ENSG00000182326/ENSG00000149131/ENSG00000184500/ENSG00000115590/ENSG00000123838/ENSG00000120885/ENSG00000101197/ENSG00000175899/ENSG00000163815/ENSG00000137801/ENSG00000110651/ENSG00000243649/ENSG00000166278/ENSG00000105707/ENSG00000142513/ENSG00000167711/ENSG00000077984</t>
  </si>
  <si>
    <t>C4B/C4A/C1R/GAS1/C3/CFH/NKD2/C1S/SERPING1/PROS1/IL1R2/C4BPA/CLU/BIRC7/A2M/CLEC3B/THBS1/CD81/CFB/C2/HPN/ACP4/SERPINF2/CST7</t>
  </si>
  <si>
    <t>GO:0000070</t>
  </si>
  <si>
    <t>mitotic sister chromatid segregation</t>
  </si>
  <si>
    <t>16|537</t>
  </si>
  <si>
    <t>148|13656</t>
  </si>
  <si>
    <t>ENSG00000149503/ENSG00000142945/ENSG00000167513/ENSG00000137804/ENSG00000135476/ENSG00000166851/ENSG00000178999/ENSG00000117724/ENSG00000237649/ENSG00000010292/ENSG00000121152/ENSG00000079616/ENSG00000198901/ENSG00000025770/ENSG00000138778/ENSG00000176108</t>
  </si>
  <si>
    <t>INCENP/KIF2C/CDT1/NUSAP1/ESPL1/PLK1/AURKB/CENPF/KIFC1/NCAPD2/NCAPH/KIF22/PRC1/NCAPH2/CENPE/CHMP6</t>
  </si>
  <si>
    <t>GO:0002673</t>
  </si>
  <si>
    <t>regulation of acute inflammatory response</t>
  </si>
  <si>
    <t>20|1250</t>
  </si>
  <si>
    <t>68|14558</t>
  </si>
  <si>
    <t>ENSG00000224389/ENSG00000244731/ENSG00000159403/ENSG00000125730/ENSG00000000971/ENSG00000182326/ENSG00000149131/ENSG00000184500/ENSG00000163485/ENSG00000174564/ENSG00000123838/ENSG00000120885/ENSG00000175899/ENSG00000110651/ENSG00000145623/ENSG00000118432/ENSG00000243649/ENSG00000136160/ENSG00000166278/ENSG00000060566</t>
  </si>
  <si>
    <t>C4B/C4A/C1R/C3/CFH/C1S/SERPING1/PROS1/ADORA1/IL20RB/C4BPA/CLU/A2M/CD81/OSMR/CNR1/CFB/EDNRB/C2/CREB3L3</t>
  </si>
  <si>
    <t>GO:0061615</t>
  </si>
  <si>
    <t>glycolytic process through fructose-6-phosphate</t>
  </si>
  <si>
    <t>24|13656</t>
  </si>
  <si>
    <t>GO:0050727</t>
  </si>
  <si>
    <t>regulation of inflammatory response</t>
  </si>
  <si>
    <t>54|1250</t>
  </si>
  <si>
    <t>315|14558</t>
  </si>
  <si>
    <t>ENSG00000224389/ENSG00000130203/ENSG00000244731/ENSG00000135744/ENSG00000129988/ENSG00000159403/ENSG00000125730/ENSG00000000971/ENSG00000132386/ENSG00000182326/ENSG00000149131/ENSG00000197561/ENSG00000184500/ENSG00000163485/ENSG00000115590/ENSG00000081237/ENSG00000136869/ENSG00000095970/ENSG00000155629/ENSG00000025434/ENSG00000174564/ENSG00000123838/ENSG00000173432/ENSG00000107485/ENSG00000120885/ENSG00000271503/ENSG00000167191/ENSG00000137869/ENSG00000163702/ENSG00000096968/ENSG00000175899/ENSG00000196839/ENSG00000143546/ENSG00000030582/ENSG00000085871/ENSG00000102575/ENSG00000110651/ENSG00000067182/ENSG00000158714/ENSG00000056736/ENSG00000145623/ENSG00000115594/ENSG00000150593/ENSG00000118432/ENSG00000243649/ENSG00000145335/ENSG00000245848/ENSG00000136160/ENSG00000101986/ENSG00000166278/ENSG00000115718/ENSG00000060566/ENSG00000077984/ENSG00000164342</t>
  </si>
  <si>
    <t>C4B/APOE/C4A/AGT/LBP/C1R/C3/CFH/SERPINF1/C1S/SERPING1/ELANE/PROS1/ADORA1/IL1R2/PTPRC/TLR4/TREM2/PIK3AP1/NR1H3/IL20RB/C4BPA/SAA1/GATA3/CLU/CCL5/GPRC5B/CYP19A1/IL17RC/JAK2/A2M/ADA/S100A8/GRN/MGST2/ACP5/CD81/TNFRSF1A/SLAMF8/IL17RB/OSMR/IL1R1/PDCD4/CNR1/CFB/SNCA/CEBPA/EDNRB/ABCD1/C2/PROC/CREB3L3/CST7/TLR3</t>
  </si>
  <si>
    <t>GO:0061620</t>
  </si>
  <si>
    <t>glycolytic process through glucose-6-phosphate</t>
  </si>
  <si>
    <t>GO:2000257</t>
  </si>
  <si>
    <t>regulation of protein activation cascade</t>
  </si>
  <si>
    <t>36|14558</t>
  </si>
  <si>
    <t>296|13656</t>
  </si>
  <si>
    <t>ENSG00000125968/ENSG00000162804/ENSG00000158856/ENSG00000146904/ENSG00000114646/ENSG00000092445/ENSG00000187244/ENSG00000105894/ENSG00000169750/ENSG00000213853/ENSG00000153283/ENSG00000204580/ENSG00000137834/ENSG00000082781/ENSG00000115414/ENSG00000110492/ENSG00000197467/ENSG00000173376/ENSG00000173801/ENSG00000132470/ENSG00000130402/ENSG00000141556/ENSG00000100034/ENSG00000072110/ENSG00000188677</t>
  </si>
  <si>
    <t>ID1/SNED1/DMTN/EPHA1/CSPG5/TYRO3/BCAM/PTN/RAC3/EMP2/CD96/DDR1/SMAD6/ITGB5/FN1/MDK/COL13A1/NDNF/JUP/ITGB4/ACTN4/TBCD/PPM1F/ACTN1/PARVB</t>
  </si>
  <si>
    <t>GO:0032103</t>
  </si>
  <si>
    <t>positive regulation of response to external stimulus</t>
  </si>
  <si>
    <t>47|1250</t>
  </si>
  <si>
    <t>260|14558</t>
  </si>
  <si>
    <t>ENSG00000106538/ENSG00000135744/ENSG00000113721/ENSG00000129988/ENSG00000125730/ENSG00000123384/ENSG00000138379/ENSG00000136869/ENSG00000095970/ENSG00000174600/ENSG00000170989/ENSG00000105429/ENSG00000019582/ENSG00000183087/ENSG00000271503/ENSG00000167191/ENSG00000105894/ENSG00000184304/ENSG00000168961/ENSG00000163702/ENSG00000096968/ENSG00000143546/ENSG00000137801/ENSG00000198121/ENSG00000030582/ENSG00000085871/ENSG00000106100/ENSG00000110651/ENSG00000067182/ENSG00000056736/ENSG00000173511/ENSG00000145623/ENSG00000150593/ENSG00000120899/ENSG00000118432/ENSG00000204610/ENSG00000107562/ENSG00000145335/ENSG00000245848/ENSG00000145147/ENSG00000121966/ENSG00000150455/ENSG00000111913/ENSG00000167711/ENSG00000060566/ENSG00000134061/ENSG00000164342</t>
  </si>
  <si>
    <t>RARRES2/AGT/PDGFRB/LBP/C3/LRP1/MSTN/TLR4/TREM2/CMKLR1/S1PR1/MEGF8/CD74/GAS6/CCL5/GPRC5B/PTN/PRKD1/LGALS9/IL17RC/JAK2/S100A8/THBS1/LPAR1/GRN/MGST2/NOD1/CD81/TNFRSF1A/IL17RB/VEGFB/OSMR/PDCD4/PTK2B/CNR1/TRIM15/CXCL12/SNCA/CEBPA/SLIT2/CXCR4/TIRAP/RIPOR2/SERPINF2/CREB3L3/CD180/TLR3</t>
  </si>
  <si>
    <t>GO:0032508</t>
  </si>
  <si>
    <t>DNA duplex unwinding</t>
  </si>
  <si>
    <t>13|537</t>
  </si>
  <si>
    <t>107|13656</t>
  </si>
  <si>
    <t>ENSG00000100297/ENSG00000131153/ENSG00000073111/ENSG00000076003/ENSG00000137309/ENSG00000112118/ENSG00000166508/ENSG00000049541/ENSG00000197275/ENSG00000143799/ENSG00000131747/ENSG00000093009/ENSG00000136492</t>
  </si>
  <si>
    <t>MCM5/GINS2/MCM2/MCM6/HMGA1/MCM3/MCM7/RFC2/RAD54B/PARP1/TOP2A/CDC45/BRIP1</t>
  </si>
  <si>
    <t>GO:0030335</t>
  </si>
  <si>
    <t>positive regulation of cell migration</t>
  </si>
  <si>
    <t>71|1250</t>
  </si>
  <si>
    <t>460|14558</t>
  </si>
  <si>
    <t>ENSG00000106538/ENSG00000135744/ENSG00000113721/ENSG00000129988/ENSG00000115414/ENSG00000136235/ENSG00000154188/ENSG00000125378/ENSG00000181104/ENSG00000197561/ENSG00000049130/ENSG00000020181/ENSG00000126218/ENSG00000123384/ENSG00000075223/ENSG00000134853/ENSG00000182871/ENSG00000081237/ENSG00000168874/ENSG00000138379/ENSG00000065534/ENSG00000095970/ENSG00000162493/ENSG00000091136/ENSG00000136960/ENSG00000169071/ENSG00000174600/ENSG00000170989/ENSG00000019582/ENSG00000107485/ENSG00000183087/ENSG00000112096/ENSG00000271503/ENSG00000167680/ENSG00000108821/ENSG00000115461/ENSG00000092969/ENSG00000105894/ENSG00000161921/ENSG00000184304/ENSG00000117461/ENSG00000168961/ENSG00000096968/ENSG00000137801/ENSG00000109458/ENSG00000162407/ENSG00000198121/ENSG00000030582/ENSG00000171791/ENSG00000126561/ENSG00000113140/ENSG00000173511/ENSG00000115594/ENSG00000145431/ENSG00000103811/ENSG00000107738/ENSG00000204628/ENSG00000120899/ENSG00000144476/ENSG00000158856/ENSG00000107562/ENSG00000140443/ENSG00000115109/ENSG00000121966/ENSG00000145675/ENSG00000144711/ENSG00000000938/ENSG00000150455/ENSG00000111186/ENSG00000111913/ENSG00000124406</t>
  </si>
  <si>
    <t>RARRES2/AGT/PDGFRB/LBP/FN1/GPNMB/ANGPT1/BMP4/F2R/ELANE/KITLG/ADGRA2/F10/LRP1/SEMA3C/PDGFRA/COL18A1/PTPRC/ATOH8/MSTN/MYLK/TREM2/PDPN/LAMB1/ENPP2/ROR2/CMKLR1/S1PR1/CD74/GATA3/GAS6/SOD2/CCL5/SEMA6B/COL1A1/IGFBP5/TGFB2/PTN/CXCL16/PRKD1/PIK3R3/LGALS9/JAK2/THBS1/GAB1/PLPP3/LPAR1/GRN/BCL2/STAT5A/SPARC/VEGFB/IL1R1/PDGFC/CTSH/VSIR/RACK1/PTK2B/ACKR3/DMTN/CXCL12/IGF1R/EPB41L5/CXCR4/PIK3R1/IQSEC1/FGR/TIRAP/WNT5B/RIPOR2/ATP8A1</t>
  </si>
  <si>
    <t>GO:0061640</t>
  </si>
  <si>
    <t>cytoskeleton-dependent cytokinesis</t>
  </si>
  <si>
    <t>94|13656</t>
  </si>
  <si>
    <t>ENSG00000255346/ENSG00000149503/ENSG00000167513/ENSG00000137804/ENSG00000135476/ENSG00000166851/ENSG00000178999/ENSG00000011426/ENSG00000114993/ENSG00000117632/ENSG00000172757/ENSG00000176108</t>
  </si>
  <si>
    <t>NOX5/INCENP/CDT1/NUSAP1/ESPL1/PLK1/AURKB/ANLN/RTKN/STMN1/CFL1/CHMP6</t>
  </si>
  <si>
    <t>GO:0006805</t>
  </si>
  <si>
    <t>xenobiotic metabolic process</t>
  </si>
  <si>
    <t>98|14558</t>
  </si>
  <si>
    <t>ENSG00000108602/ENSG00000007933/ENSG00000094963/ENSG00000010932/ENSG00000143365/ENSG00000002726/ENSG00000073067/ENSG00000095303/ENSG00000143819/ENSG00000138061/ENSG00000244067/ENSG00000198848/ENSG00000155016/ENSG00000172379/ENSG00000243955/ENSG00000085871/ENSG00000131471/ENSG00000117791/ENSG00000126561/ENSG00000164237/ENSG00000170899/ENSG00000151726/ENSG00000186205/ENSG00000255974</t>
  </si>
  <si>
    <t>ALDH3A1/FMO3/FMO2/FMO1/RORC/AOC1/CYP2W1/PTGS1/EPHX1/CYP1B1/GSTA2/CES1/CYP2U1/ARNT2/GSTA1/MGST2/AOC3/MARC2/STAT5A/CMBL/GSTA4/ACSL1/MARC1/CYP2A6</t>
  </si>
  <si>
    <t>GO:0006261</t>
  </si>
  <si>
    <t>DNA-dependent DNA replication</t>
  </si>
  <si>
    <t>152|13656</t>
  </si>
  <si>
    <t>ENSG00000100297/ENSG00000131153/ENSG00000073111/ENSG00000076003/ENSG00000167513/ENSG00000137309/ENSG00000085840/ENSG00000112118/ENSG00000177084/ENSG00000105486/ENSG00000168496/ENSG00000166508/ENSG00000175305/ENSG00000049541/ENSG00000140534/ENSG00000093009</t>
  </si>
  <si>
    <t>MCM5/GINS2/MCM2/MCM6/CDT1/HMGA1/ORC1/MCM3/POLE/LIG1/FEN1/MCM7/CCNE2/RFC2/TICRR/CDC45</t>
  </si>
  <si>
    <t>GO:1901214</t>
  </si>
  <si>
    <t>regulation of neuron death</t>
  </si>
  <si>
    <t>48|1250</t>
  </si>
  <si>
    <t>280|14558</t>
  </si>
  <si>
    <t>ENSG00000130203/ENSG00000160255/ENSG00000109819/ENSG00000136235/ENSG00000154188/ENSG00000132386/ENSG00000181104/ENSG00000163485/ENSG00000123384/ENSG00000100968/ENSG00000107731/ENSG00000137486/ENSG00000198908/ENSG00000136869/ENSG00000135333/ENSG00000107485/ENSG00000112096/ENSG00000120885/ENSG00000271503/ENSG00000164418/ENSG00000092969/ENSG00000132821/ENSG00000096968/ENSG00000158301/ENSG00000204642/ENSG00000141510/ENSG00000030582/ENSG00000174059/ENSG00000109654/ENSG00000213949/ENSG00000171791/ENSG00000159388/ENSG00000135472/ENSG00000186318/ENSG00000204628/ENSG00000120899/ENSG00000185345/ENSG00000145335/ENSG00000166206/ENSG00000139625/ENSG00000187446/ENSG00000004139/ENSG00000169174/ENSG00000111912/ENSG00000141480/ENSG00000186868/ENSG00000132688/ENSG00000158445</t>
  </si>
  <si>
    <t>APOE/ITGB2/PPARGC1A/GPNMB/ANGPT1/SERPINF1/F2R/ADORA1/LRP1/NFATC4/UNC5B/ARRB1/BHLHB9/TLR4/EPHA7/GATA3/SOD2/CLU/CCL5/GRIK2/TGFB2/VSTM2L/JAK2/GPRASP2/HLA-F/TP53/GRN/CD34/TRIM2/ITGA1/BCL2/BTG2/FAIM2/BACE1/RACK1/PTK2B/PRKN/SNCA/GABRB3/MAP3K12/CHP1/SARM1/PCSK9/NCOA7/ARRB2/MAPT/NES/KCNB1</t>
  </si>
  <si>
    <t>GO:0065004</t>
  </si>
  <si>
    <t>protein-DNA complex assembly</t>
  </si>
  <si>
    <t>199|13656</t>
  </si>
  <si>
    <t>ENSG00000100297/ENSG00000159259/ENSG00000073111/ENSG00000105011/ENSG00000076003/ENSG00000167513/ENSG00000188486/ENSG00000117724/ENSG00000112118/ENSG00000166508/ENSG00000137812/ENSG00000100162/ENSG00000141510/ENSG00000125398/ENSG00000143799/ENSG00000138778/ENSG00000126351/ENSG00000093009/ENSG00000273703</t>
  </si>
  <si>
    <t>MCM5/CHAF1B/MCM2/ASF1B/MCM6/CDT1/H2AFX/CENPF/MCM3/MCM7/KNL1/CENPM/TP53/SOX9/PARP1/CENPE/THRA/CDC45/HIST1H2BM</t>
  </si>
  <si>
    <t>GO:0051272</t>
  </si>
  <si>
    <t>positive regulation of cellular component movement</t>
  </si>
  <si>
    <t>73|1250</t>
  </si>
  <si>
    <t>494|14558</t>
  </si>
  <si>
    <t>ENSG00000106538/ENSG00000135744/ENSG00000113721/ENSG00000129988/ENSG00000115414/ENSG00000136235/ENSG00000154188/ENSG00000125378/ENSG00000181104/ENSG00000197561/ENSG00000049130/ENSG00000020181/ENSG00000126218/ENSG00000078018/ENSG00000123384/ENSG00000075223/ENSG00000134853/ENSG00000182871/ENSG00000081237/ENSG00000168874/ENSG00000138379/ENSG00000065534/ENSG00000095970/ENSG00000162493/ENSG00000091136/ENSG00000136960/ENSG00000169071/ENSG00000174600/ENSG00000170989/ENSG00000105429/ENSG00000019582/ENSG00000107485/ENSG00000183087/ENSG00000112096/ENSG00000271503/ENSG00000167680/ENSG00000108821/ENSG00000115461/ENSG00000092969/ENSG00000105894/ENSG00000161921/ENSG00000184304/ENSG00000117461/ENSG00000168961/ENSG00000096968/ENSG00000137801/ENSG00000109458/ENSG00000162407/ENSG00000198121/ENSG00000030582/ENSG00000171791/ENSG00000126561/ENSG00000113140/ENSG00000173511/ENSG00000115594/ENSG00000145431/ENSG00000103811/ENSG00000107738/ENSG00000204628/ENSG00000120899/ENSG00000144476/ENSG00000158856/ENSG00000107562/ENSG00000140443/ENSG00000115109/ENSG00000121966/ENSG00000145675/ENSG00000144711/ENSG00000000938/ENSG00000150455/ENSG00000111186/ENSG00000111913/ENSG00000124406</t>
  </si>
  <si>
    <t>RARRES2/AGT/PDGFRB/LBP/FN1/GPNMB/ANGPT1/BMP4/F2R/ELANE/KITLG/ADGRA2/F10/MAP2/LRP1/SEMA3C/PDGFRA/COL18A1/PTPRC/ATOH8/MSTN/MYLK/TREM2/PDPN/LAMB1/ENPP2/ROR2/CMKLR1/S1PR1/MEGF8/CD74/GATA3/GAS6/SOD2/CCL5/SEMA6B/COL1A1/IGFBP5/TGFB2/PTN/CXCL16/PRKD1/PIK3R3/LGALS9/JAK2/THBS1/GAB1/PLPP3/LPAR1/GRN/BCL2/STAT5A/SPARC/VEGFB/IL1R1/PDGFC/CTSH/VSIR/RACK1/PTK2B/ACKR3/DMTN/CXCL12/IGF1R/EPB41L5/CXCR4/PIK3R1/IQSEC1/FGR/TIRAP/WNT5B/RIPOR2/ATP8A1</t>
  </si>
  <si>
    <t>GO:0060562</t>
  </si>
  <si>
    <t>epithelial tube morphogenesis</t>
  </si>
  <si>
    <t>266|13656</t>
  </si>
  <si>
    <t>ENSG00000004399/ENSG00000119630/ENSG00000164161/ENSG00000074219/ENSG00000204580/ENSG00000203883/ENSG00000143867/ENSG00000112655/ENSG00000169083/ENSG00000133816/ENSG00000074047/ENSG00000110492/ENSG00000149269/ENSG00000125398/ENSG00000172757/ENSG00000124766/ENSG00000162337/ENSG00000163913/ENSG00000164056/ENSG00000166823/ENSG00000165730/ENSG00000083307/ENSG00000125850</t>
  </si>
  <si>
    <t>PLXND1/PGF/HHIP/TEAD2/DDR1/SOX18/OSR1/PTK7/AR/MICAL2/GLI2/MDK/PAK1/SOX9/CFL1/SOX4/LRP5/IFT122/SPRY1/MESP1/STOX1/GRHL2/OVOL2</t>
  </si>
  <si>
    <t>GO:0016339</t>
  </si>
  <si>
    <t>calcium-dependent cell-cell adhesion via plasma membrane cell adhesion molecules</t>
  </si>
  <si>
    <t>40|14558</t>
  </si>
  <si>
    <t>ENSG00000120324/ENSG00000177839/ENSG00000240184/ENSG00000113361/ENSG00000120327/ENSG00000150394/ENSG00000113211/ENSG00000187372/ENSG00000113209/ENSG00000113205/ENSG00000062038/ENSG00000112852/ENSG00000272674/ENSG00000071991</t>
  </si>
  <si>
    <t>PCDHB10/PCDHB9/PCDHGC3/CDH6/PCDHB14/CDH8/PCDHB6/PCDHB13/PCDHB5/PCDHB3/CDH3/PCDHB2/PCDHB16/CDH19</t>
  </si>
  <si>
    <t>GO:0071824</t>
  </si>
  <si>
    <t>protein-DNA complex subunit organization</t>
  </si>
  <si>
    <t>21|537</t>
  </si>
  <si>
    <t>233|13656</t>
  </si>
  <si>
    <t>ENSG00000100297/ENSG00000159259/ENSG00000073111/ENSG00000105011/ENSG00000076003/ENSG00000167513/ENSG00000188486/ENSG00000137309/ENSG00000117724/ENSG00000112118/ENSG00000166508/ENSG00000137812/ENSG00000100162/ENSG00000141510/ENSG00000125398/ENSG00000143799/ENSG00000138778/ENSG00000139613/ENSG00000126351/ENSG00000093009/ENSG00000273703</t>
  </si>
  <si>
    <t>MCM5/CHAF1B/MCM2/ASF1B/MCM6/CDT1/H2AFX/HMGA1/CENPF/MCM3/MCM7/KNL1/CENPM/TP53/SOX9/PARP1/CENPE/SMARCC2/THRA/CDC45/HIST1H2BM</t>
  </si>
  <si>
    <t>GO:2000147</t>
  </si>
  <si>
    <t>positive regulation of cell motility</t>
  </si>
  <si>
    <t>479|14558</t>
  </si>
  <si>
    <t>GO:0031570</t>
  </si>
  <si>
    <t>DNA integrity checkpoint</t>
  </si>
  <si>
    <t>154|13656</t>
  </si>
  <si>
    <t>ENSG00000092470/ENSG00000158402/ENSG00000167513/ENSG00000188486/ENSG00000166851/ENSG00000085840/ENSG00000101412/ENSG00000170312/ENSG00000143476/ENSG00000141510/ENSG00000124766/ENSG00000090097/ENSG00000140534/ENSG00000131747/ENSG00000093009/ENSG00000136492</t>
  </si>
  <si>
    <t>WDR76/CDC25C/CDT1/H2AFX/PLK1/ORC1/E2F1/CDK1/DTL/TP53/SOX4/PCBP4/TICRR/TOP2A/CDC45/BRIP1</t>
  </si>
  <si>
    <t>GO:1905517</t>
  </si>
  <si>
    <t>macrophage migration</t>
  </si>
  <si>
    <t>ENSG00000106538/ENSG00000138379/ENSG00000095970/ENSG00000169071/ENSG00000174600/ENSG00000173432/ENSG00000271503/ENSG00000137869/ENSG00000137801/ENSG00000110651/ENSG00000158714/ENSG00000120899/ENSG00000136160/ENSG00000129422/ENSG00000271447</t>
  </si>
  <si>
    <t>RARRES2/MSTN/TREM2/ROR2/CMKLR1/SAA1/CCL5/CYP19A1/THBS1/CD81/SLAMF8/PTK2B/EDNRB/MTUS1/MMP28</t>
  </si>
  <si>
    <t>GO:0060485</t>
  </si>
  <si>
    <t>mesenchyme development</t>
  </si>
  <si>
    <t>20|537</t>
  </si>
  <si>
    <t>218|13656</t>
  </si>
  <si>
    <t>ENSG00000167680/ENSG00000171119/ENSG00000101447/ENSG00000074219/ENSG00000143867/ENSG00000112655/ENSG00000115414/ENSG00000207870/ENSG00000110492/ENSG00000107796/ENSG00000140682/ENSG00000125398/ENSG00000172757/ENSG00000197043/ENSG00000164056/ENSG00000102882/ENSG00000163017/ENSG00000178568/ENSG00000166823/ENSG00000125850</t>
  </si>
  <si>
    <t>SEMA6B/NRTN/FAM83D/TEAD2/OSR1/PTK7/FN1/MIR221/MDK/ACTA2/TGFB1I1/SOX9/CFL1/ANXA6/SPRY1/MAPK3/ACTG2/ERBB4/MESP1/OVOL2</t>
  </si>
  <si>
    <t>GO:0030595</t>
  </si>
  <si>
    <t>leukocyte chemotaxis</t>
  </si>
  <si>
    <t>173|14558</t>
  </si>
  <si>
    <t>ENSG00000106538/ENSG00000160255/ENSG00000129988/ENSG00000138379/ENSG00000174600/ENSG00000138135/ENSG00000170989/ENSG00000019582/ENSG00000173432/ENSG00000183087/ENSG00000271503/ENSG00000137869/ENSG00000092969/ENSG00000105894/ENSG00000119535/ENSG00000161921/ENSG00000168961/ENSG00000163702/ENSG00000143546/ENSG00000137801/ENSG00000213949/ENSG00000158714/ENSG00000142185/ENSG00000173511/ENSG00000120899/ENSG00000107562/ENSG00000136160/ENSG00000154639/ENSG00000145147/ENSG00000121966/ENSG00000129422/ENSG00000150455/ENSG00000271447/ENSG00000111913</t>
  </si>
  <si>
    <t>RARRES2/ITGB2/LBP/MSTN/CMKLR1/CH25H/S1PR1/CD74/SAA1/GAS6/CCL5/CYP19A1/TGFB2/PTN/CSF3R/CXCL16/LGALS9/IL17RC/S100A8/THBS1/ITGA1/SLAMF8/TRPM2/VEGFB/PTK2B/CXCL12/EDNRB/CXADR/SLIT2/CXCR4/MTUS1/TIRAP/MMP28/RIPOR2</t>
  </si>
  <si>
    <t>GO:0000086</t>
  </si>
  <si>
    <t>G2/M transition of mitotic cell cycle</t>
  </si>
  <si>
    <t>ENSG00000196230/ENSG00000132688/ENSG00000188229/ENSG00000158402/ENSG00000166851/ENSG00000178999/ENSG00000117724/ENSG00000145604/ENSG00000085840/ENSG00000022267/ENSG00000126803/ENSG00000170312/ENSG00000127824/ENSG00000166483/ENSG00000072864/ENSG00000167552/ENSG00000143476/ENSG00000127564/ENSG00000157456/ENSG00000140534/ENSG00000165730</t>
  </si>
  <si>
    <t>TUBB/NES/TUBB4B/CDC25C/PLK1/AURKB/CENPF/SKP2/ORC1/FHL1/HSPA2/CDK1/TUBA4A/WEE1/NDE1/TUBA1A/DTL/PKMYT1/CCNB2/TICRR/STOX1</t>
  </si>
  <si>
    <t>GO:0070371</t>
  </si>
  <si>
    <t>ERK1 and ERK2 cascade</t>
  </si>
  <si>
    <t>43|1250</t>
  </si>
  <si>
    <t>245|14558</t>
  </si>
  <si>
    <t>ENSG00000130203/ENSG00000133048/ENSG00000135744/ENSG00000113721/ENSG00000115414/ENSG00000136235/ENSG00000154188/ENSG00000125378/ENSG00000181104/ENSG00000077942/ENSG00000123384/ENSG00000134853/ENSG00000135218/ENSG00000019169/ENSG00000137486/ENSG00000081237/ENSG00000047936/ENSG00000136869/ENSG00000135333/ENSG00000095970/ENSG00000079385/ENSG00000019582/ENSG00000183087/ENSG00000152518/ENSG00000271503/ENSG00000168961/ENSG00000106100/ENSG00000004948/ENSG00000100234/ENSG00000126934/ENSG00000133878/ENSG00000145431/ENSG00000103811/ENSG00000120899/ENSG00000144476/ENSG00000171862/ENSG00000139625/ENSG00000162545/ENSG00000064687/ENSG00000141480/ENSG00000150455/ENSG00000167711/ENSG00000122679</t>
  </si>
  <si>
    <t>APOE/CHI3L1/AGT/PDGFRB/FN1/GPNMB/ANGPT1/BMP4/F2R/FBLN1/LRP1/PDGFRA/CD36/MARCO/ARRB1/PTPRC/ROS1/TLR4/EPHA7/TREM2/CEACAM1/CD74/GAS6/ZFP36L2/CCL5/LGALS9/NOD1/CALCR/TIMP3/MAP2K2/DUSP26/PDGFC/CTSH/PTK2B/ACKR3/PTEN/MAP3K12/CAMK2N1/ABCA7/ARRB2/TIRAP/SERPINF2/RAMP3</t>
  </si>
  <si>
    <t>GO:0014013</t>
  </si>
  <si>
    <t>regulation of gliogenesis</t>
  </si>
  <si>
    <t>97|13656</t>
  </si>
  <si>
    <t>ENSG00000078900/ENSG00000172201/ENSG00000182054/ENSG00000265763/ENSG00000105894/ENSG00000101412/ENSG00000170312/ENSG00000207870/ENSG00000207971/ENSG00000110492/ENSG00000146122/ENSG00000118513</t>
  </si>
  <si>
    <t>TP73/ID4/IDH2/ZNF488/PTN/E2F1/CDK1/MIR221/MIR125B1/MDK/DAAM2/MYB</t>
  </si>
  <si>
    <t>GO:0002920</t>
  </si>
  <si>
    <t>regulation of humoral immune response</t>
  </si>
  <si>
    <t>47|14558</t>
  </si>
  <si>
    <t>ENSG00000224389/ENSG00000244731/ENSG00000159403/ENSG00000125730/ENSG00000000971/ENSG00000182326/ENSG00000149131/ENSG00000184500/ENSG00000081237/ENSG00000123838/ENSG00000120885/ENSG00000175899/ENSG00000110651/ENSG00000243649/ENSG00000166278</t>
  </si>
  <si>
    <t>C4B/C4A/C1R/C3/CFH/C1S/SERPING1/PROS1/PTPRC/C4BPA/CLU/A2M/CD81/CFB/C2</t>
  </si>
  <si>
    <t>GO:0033148</t>
  </si>
  <si>
    <t>positive regulation of intracellular estrogen receptor signaling pathway</t>
  </si>
  <si>
    <t>4|537</t>
  </si>
  <si>
    <t>10|13656</t>
  </si>
  <si>
    <t>ENSG00000145604/ENSG00000169083/ENSG00000149269/ENSG00000143799</t>
  </si>
  <si>
    <t>SKP2/AR/PAK1/PARP1</t>
  </si>
  <si>
    <t>GO:0050808</t>
  </si>
  <si>
    <t>synapse organization</t>
  </si>
  <si>
    <t>56|1250</t>
  </si>
  <si>
    <t>354|14558</t>
  </si>
  <si>
    <t>ENSG00000130203/ENSG00000150471/ENSG00000125730/ENSG00000181104/ENSG00000004399/ENSG00000198910/ENSG00000100968/ENSG00000198908/ENSG00000120324/ENSG00000135333/ENSG00000095970/ENSG00000150625/ENSG00000109738/ENSG00000177839/ENSG00000091129/ENSG00000240184/ENSG00000139182/ENSG00000172037/ENSG00000112139/ENSG00000149972/ENSG00000128011/ENSG00000120327/ENSG00000188153/ENSG00000105894/ENSG00000171992/ENSG00000196358/ENSG00000118946/ENSG00000167535/ENSG00000158301/ENSG00000135298/ENSG00000152583/ENSG00000196576/ENSG00000150394/ENSG00000139220/ENSG00000181754/ENSG00000105426/ENSG00000113211/ENSG00000113140/ENSG00000151208/ENSG00000187372/ENSG00000113209/ENSG00000113205/ENSG00000145335/ENSG00000171862/ENSG00000166206/ENSG00000132535/ENSG00000140443/ENSG00000169862/ENSG00000185070/ENSG00000171723/ENSG00000186868/ENSG00000072071/ENSG00000134569/ENSG00000153707/ENSG00000112852/ENSG00000272674</t>
  </si>
  <si>
    <t>APOE/ADGRL3/C3/F2R/PLXND1/L1CAM/NFATC4/BHLHB9/PCDHB10/EPHA7/TREM2/GPM6A/GLRB/PCDHB9/NRCAM/PCDHGC3/CLSTN3/LAMB2/MDGA1/CNTN5/LRFN1/PCDHB14/COL4A5/PTN/SYNPO/NTNG2/PCDH17/CACNB3/GPRASP2/ADGRB3/SPARCL1/PLXNB2/CDH8/PPFIA2/AMIGO1/PTPRS/PCDHB6/SPARC/DLG5/PCDHB13/PCDHB5/PCDHB3/SNCA/PTEN/GABRB3/DLG4/IGF1R/CTNND2/FLRT2/GPHN/MAPT/ADGRL1/LRP4/PTPRD/PCDHB2/PCDHB16</t>
  </si>
  <si>
    <t>GO:0006323</t>
  </si>
  <si>
    <t>DNA packaging</t>
  </si>
  <si>
    <t>156|13656</t>
  </si>
  <si>
    <t>ENSG00000159259/ENSG00000073111/ENSG00000105011/ENSG00000137804/ENSG00000188486/ENSG00000137309/ENSG00000010292/ENSG00000121152/ENSG00000170312/ENSG00000137812/ENSG00000100162/ENSG00000025770/ENSG00000141510/ENSG00000125398/ENSG00000131747/ENSG00000273703</t>
  </si>
  <si>
    <t>CHAF1B/MCM2/ASF1B/NUSAP1/H2AFX/HMGA1/NCAPD2/NCAPH/CDK1/KNL1/CENPM/NCAPH2/TP53/SOX9/TOP2A/HIST1H2BM</t>
  </si>
  <si>
    <t>GO:0002063</t>
  </si>
  <si>
    <t>chondrocyte development</t>
  </si>
  <si>
    <t>42|14558</t>
  </si>
  <si>
    <t>ENSG00000111799/ENSG00000196562/ENSG00000137573/ENSG00000157766/ENSG00000187955/ENSG00000179403/ENSG00000142156/ENSG00000145423/ENSG00000142173/ENSG00000168646/ENSG00000149257/ENSG00000163359/ENSG00000196739/ENSG00000132561</t>
  </si>
  <si>
    <t>COL12A1/SULF2/SULF1/ACAN/COL14A1/VWA1/COL6A1/SFRP2/COL6A2/AXIN2/SERPINH1/COL6A3/COL27A1/MATN2</t>
  </si>
  <si>
    <t>GO:0006734</t>
  </si>
  <si>
    <t>NADH metabolic process</t>
  </si>
  <si>
    <t>36|13656</t>
  </si>
  <si>
    <t>ENSG00000111669/ENSG00000141959/ENSG00000074800/ENSG00000171314/ENSG00000102144/ENSG00000141510/ENSG00000109107</t>
  </si>
  <si>
    <t>TPI1/PFKL/ENO1/PGAM1/PGK1/TP53/ALDOC</t>
  </si>
  <si>
    <t>GO:0097242</t>
  </si>
  <si>
    <t>amyloid-beta clearance</t>
  </si>
  <si>
    <t>12|1250</t>
  </si>
  <si>
    <t>32|14558</t>
  </si>
  <si>
    <t>ENSG00000130203/ENSG00000160255/ENSG00000125730/ENSG00000123384/ENSG00000135218/ENSG00000019169/ENSG00000095970/ENSG00000120885/ENSG00000027697/ENSG00000140443/ENSG00000064687/ENSG00000134569</t>
  </si>
  <si>
    <t>APOE/ITGB2/C3/LRP1/CD36/MARCO/TREM2/CLU/IFNGR1/IGF1R/ABCA7/LRP4</t>
  </si>
  <si>
    <t>GO:0000281</t>
  </si>
  <si>
    <t>mitotic cytokinesis</t>
  </si>
  <si>
    <t>10|537</t>
  </si>
  <si>
    <t>71|13656</t>
  </si>
  <si>
    <t>ENSG00000149503/ENSG00000167513/ENSG00000137804/ENSG00000135476/ENSG00000166851/ENSG00000011426/ENSG00000114993/ENSG00000117632/ENSG00000172757/ENSG00000176108</t>
  </si>
  <si>
    <t>INCENP/CDT1/NUSAP1/ESPL1/PLK1/ANLN/RTKN/STMN1/CFL1/CHMP6</t>
  </si>
  <si>
    <t>GO:0071230</t>
  </si>
  <si>
    <t>cellular response to amino acid stimulus</t>
  </si>
  <si>
    <t>66|14558</t>
  </si>
  <si>
    <t>ENSG00000168542/ENSG00000087245/ENSG00000134853/ENSG00000142156/ENSG00000130707/ENSG00000108821/ENSG00000149212/ENSG00000083750/ENSG00000239282/ENSG00000084636/ENSG00000181754/ENSG00000274070/ENSG00000080546/ENSG00000119772/ENSG00000145431/ENSG00000239521/ENSG00000185338/ENSG00000025039</t>
  </si>
  <si>
    <t>COL3A1/MMP2/PDGFRA/COL6A1/ASS1/COL1A1/SESN3/RRAGB/CASTOR1/COL16A1/AMIGO1/CASTOR2/SESN1/DNMT3A/PDGFC/CASTOR3/SOCS1/RRAGD</t>
  </si>
  <si>
    <t>GO:0044839</t>
  </si>
  <si>
    <t>cell cycle G2/M phase transition</t>
  </si>
  <si>
    <t>254|13656</t>
  </si>
  <si>
    <t>ENSG00000196230/ENSG00000132688/ENSG00000188229/ENSG00000158402/ENSG00000166851/ENSG00000178999/ENSG00000117724/ENSG00000145604/ENSG00000085840/ENSG00000022267/ENSG00000126803/ENSG00000170312/ENSG00000127824/ENSG00000166483/ENSG00000072864/ENSG00000167552/ENSG00000143476/ENSG00000127564/ENSG00000157456/ENSG00000141510/ENSG00000140534/ENSG00000165730</t>
  </si>
  <si>
    <t>TUBB/NES/TUBB4B/CDC25C/PLK1/AURKB/CENPF/SKP2/ORC1/FHL1/HSPA2/CDK1/TUBA4A/WEE1/NDE1/TUBA1A/DTL/PKMYT1/CCNB2/TP53/TICRR/STOX1</t>
  </si>
  <si>
    <t>GO:0070374</t>
  </si>
  <si>
    <t>positive regulation of ERK1 and ERK2 cascade</t>
  </si>
  <si>
    <t>31|1250</t>
  </si>
  <si>
    <t>156|14558</t>
  </si>
  <si>
    <t>ENSG00000130203/ENSG00000133048/ENSG00000113721/ENSG00000136235/ENSG00000154188/ENSG00000125378/ENSG00000181104/ENSG00000123384/ENSG00000134853/ENSG00000135218/ENSG00000019169/ENSG00000137486/ENSG00000081237/ENSG00000136869/ENSG00000095970/ENSG00000019582/ENSG00000183087/ENSG00000271503/ENSG00000168961/ENSG00000106100/ENSG00000004948/ENSG00000145431/ENSG00000120899/ENSG00000144476/ENSG00000171862/ENSG00000139625/ENSG00000064687/ENSG00000141480/ENSG00000150455/ENSG00000167711/ENSG00000122679</t>
  </si>
  <si>
    <t>APOE/CHI3L1/PDGFRB/GPNMB/ANGPT1/BMP4/F2R/LRP1/PDGFRA/CD36/MARCO/ARRB1/PTPRC/TLR4/TREM2/CD74/GAS6/CCL5/LGALS9/NOD1/CALCR/PDGFC/PTK2B/ACKR3/PTEN/MAP3K12/ABCA7/ARRB2/TIRAP/SERPINF2/RAMP3</t>
  </si>
  <si>
    <t>31|537</t>
  </si>
  <si>
    <t>416|13656</t>
  </si>
  <si>
    <t>ENSG00000125968/ENSG00000255346/ENSG00000004399/ENSG00000120708/ENSG00000119630/ENSG00000127528/ENSG00000136634/ENSG00000146904/ENSG00000126785/ENSG00000132329/ENSG00000239697/ENSG00000105894/ENSG00000007968/ENSG00000121753/ENSG00000213853/ENSG00000203883/ENSG00000161791/ENSG00000020181/ENSG00000115414/ENSG00000182871/ENSG00000207870/ENSG00000102144/ENSG00000207971/ENSG00000110492/ENSG00000173376/ENSG00000173801/ENSG00000165757/ENSG00000171388/ENSG00000240583/ENSG00000071246/ENSG00000125850</t>
  </si>
  <si>
    <t>ID1/NOX5/PLXND1/TGFBI/PGF/KLF2/IL10/EPHA1/RHOJ/RAMP1/TNFSF12/PTN/E2F2/ADGRB2/EMP2/SOX18/FMNL3/ADGRA2/FN1/COL18A1/MIR221/PGK1/MIR125B1/MDK/NDNF/JUP/JCAD/APLN/AQP1/VASH1/OVOL2</t>
  </si>
  <si>
    <t>GO:0006958</t>
  </si>
  <si>
    <t>complement activation, classical pathway</t>
  </si>
  <si>
    <t>10|1250</t>
  </si>
  <si>
    <t>23|14558</t>
  </si>
  <si>
    <t>ENSG00000224389/ENSG00000244731/ENSG00000159403/ENSG00000125730/ENSG00000182326/ENSG00000149131/ENSG00000139178/ENSG00000123838/ENSG00000120885/ENSG00000166278</t>
  </si>
  <si>
    <t>C4B/C4A/C1R/C3/C1S/SERPING1/C1RL/C4BPA/CLU/C2</t>
  </si>
  <si>
    <t>GO:0048514</t>
  </si>
  <si>
    <t>blood vessel morphogenesis</t>
  </si>
  <si>
    <t>491|13656</t>
  </si>
  <si>
    <t>ENSG00000125968/ENSG00000255346/ENSG00000004399/ENSG00000120708/ENSG00000119630/ENSG00000127528/ENSG00000136634/ENSG00000146904/ENSG00000126785/ENSG00000132329/ENSG00000239697/ENSG00000074219/ENSG00000105894/ENSG00000007968/ENSG00000121753/ENSG00000213853/ENSG00000203883/ENSG00000161791/ENSG00000020181/ENSG00000115414/ENSG00000182871/ENSG00000207870/ENSG00000102144/ENSG00000207971/ENSG00000110492/ENSG00000173376/ENSG00000173801/ENSG00000116132/ENSG00000124766/ENSG00000162337/ENSG00000165757/ENSG00000171388/ENSG00000240583/ENSG00000071246/ENSG00000125850</t>
  </si>
  <si>
    <t>ID1/NOX5/PLXND1/TGFBI/PGF/KLF2/IL10/EPHA1/RHOJ/RAMP1/TNFSF12/TEAD2/PTN/E2F2/ADGRB2/EMP2/SOX18/FMNL3/ADGRA2/FN1/COL18A1/MIR221/PGK1/MIR125B1/MDK/NDNF/JUP/PRRX1/SOX4/LRP5/JCAD/APLN/AQP1/VASH1/OVOL2</t>
  </si>
  <si>
    <t>GO:0006869</t>
  </si>
  <si>
    <t>lipid transport</t>
  </si>
  <si>
    <t>292|14558</t>
  </si>
  <si>
    <t>ENSG00000130203/ENSG00000135744/ENSG00000130208/ENSG00000174640/ENSG00000129988/ENSG00000141338/ENSG00000005471/ENSG00000153246/ENSG00000154258/ENSG00000123384/ENSG00000135218/ENSG00000154262/ENSG00000025434/ENSG00000130304/ENSG00000079385/ENSG00000198848/ENSG00000110245/ENSG00000140284/ENSG00000120885/ENSG00000085563/ENSG00000137869/ENSG00000197746/ENSG00000172345/ENSG00000165175/ENSG00000021762/ENSG00000089351/ENSG00000137801/ENSG00000125257/ENSG00000188488/ENSG00000166377/ENSG00000005469/ENSG00000278540/ENSG00000168398/ENSG00000185345/ENSG00000143554/ENSG00000173918/ENSG00000186350/ENSG00000064687/ENSG00000169174/ENSG00000160179/ENSG00000119655/ENSG00000101986/ENSG00000069482/ENSG00000151726/ENSG00000084453/ENSG00000185920/ENSG00000182557/ENSG00000124406</t>
  </si>
  <si>
    <t>APOE/AGT/APOC1/SLCO2A1/LBP/ABCA8/ABCB4/PLA2R1/ABCA9/LRP1/CD36/ABCA6/NR1H3/SLC27A1/CEACAM1/CES1/APOC3/SLC27A2/CLU/ABCB1/CYP19A1/PSAP/STARD5/MID1IP1/OSBPL5/GRAMD1A/THBS1/ABCC4/SERPINA5/ATP9B/CROT/ACACA/BDKRB2/PRKN/SLC27A3/C1QTNF1/RXRA/ABCA7/PCSK9/ABCG1/NPC2/ABCD1/GAL/ACSL1/SLCO1A2/PTCH1/SPNS3/ATP8A1</t>
  </si>
  <si>
    <t>GO:0022616</t>
  </si>
  <si>
    <t>DNA strand elongation</t>
  </si>
  <si>
    <t>27|13656</t>
  </si>
  <si>
    <t>GO:0009410</t>
  </si>
  <si>
    <t>response to xenobiotic stimulus</t>
  </si>
  <si>
    <t>41|1250</t>
  </si>
  <si>
    <t>237|14558</t>
  </si>
  <si>
    <t>ENSG00000108602/ENSG00000007933/ENSG00000094963/ENSG00000150471/ENSG00000176971/ENSG00000109819/ENSG00000010932/ENSG00000143365/ENSG00000002726/ENSG00000132386/ENSG00000073067/ENSG00000005471/ENSG00000095303/ENSG00000143819/ENSG00000138379/ENSG00000138061/ENSG00000244067/ENSG00000130707/ENSG00000198848/ENSG00000155016/ENSG00000172379/ENSG00000110881/ENSG00000021826/ENSG00000243955/ENSG00000156804/ENSG00000196839/ENSG00000085871/ENSG00000131471/ENSG00000108370/ENSG00000117791/ENSG00000126561/ENSG00000164237/ENSG00000119772/ENSG00000120899/ENSG00000118432/ENSG00000170899/ENSG00000145335/ENSG00000121966/ENSG00000151726/ENSG00000186205/ENSG00000255974</t>
  </si>
  <si>
    <t>ALDH3A1/FMO3/FMO2/ADGRL3/FIBIN/PPARGC1A/FMO1/RORC/AOC1/SERPINF1/CYP2W1/ABCB4/PTGS1/EPHX1/MSTN/CYP1B1/GSTA2/ASS1/CES1/CYP2U1/ARNT2/ASIC1/CPS1/GSTA1/FBXO32/ADA/MGST2/AOC3/RGS9/MARC2/STAT5A/CMBL/DNMT3A/PTK2B/CNR1/GSTA4/SNCA/CXCR4/ACSL1/MARC1/CYP2A6</t>
  </si>
  <si>
    <t>GO:0006732</t>
  </si>
  <si>
    <t>coenzyme metabolic process</t>
  </si>
  <si>
    <t>28|537</t>
  </si>
  <si>
    <t>365|13656</t>
  </si>
  <si>
    <t>ENSG00000062282/ENSG00000145284/ENSG00000182054/ENSG00000132182/ENSG00000111669/ENSG00000141959/ENSG00000074800/ENSG00000171314/ENSG00000160211/ENSG00000228716/ENSG00000114268/ENSG00000176890/ENSG00000162390/ENSG00000099797/ENSG00000102144/ENSG00000172992/ENSG00000134333/ENSG00000173638/ENSG00000101444/ENSG00000141510/ENSG00000130005/ENSG00000100243/ENSG00000241360/ENSG00000109107/ENSG00000167107/ENSG00000226784/ENSG00000255154/ENSG00000163864</t>
  </si>
  <si>
    <t>DGAT2/SCD5/IDH2/NUP210/TPI1/PFKL/ENO1/PGAM1/G6PD/DHFR/PFKFB4/TYMS/ACOT11/TECR/PGK1/DCAKD/LDHA/SLC19A1/AHCY/TP53/GAMT/CYB5R3/PDXP/ALDOC/ACSF2/PGAM4/HTD2/NMNAT3</t>
  </si>
  <si>
    <t>GO:0001818</t>
  </si>
  <si>
    <t>negative regulation of cytokine production</t>
  </si>
  <si>
    <t>238|14558</t>
  </si>
  <si>
    <t>ENSG00000229314/ENSG00000272398/ENSG00000129988/ENSG00000115414/ENSG00000136235/ENSG00000154188/ENSG00000197561/ENSG00000179954/ENSG00000115590/ENSG00000137486/ENSG00000081237/ENSG00000136869/ENSG00000095970/ENSG00000174600/ENSG00000104998/ENSG00000079385/ENSG00000174564/ENSG00000107485/ENSG00000183087/ENSG00000092969/ENSG00000197111/ENSG00000168961/ENSG00000071575/ENSG00000204642/ENSG00000137801/ENSG00000102575/ENSG00000174059/ENSG00000105426/ENSG00000137764/ENSG00000150593/ENSG00000107738/ENSG00000021355/ENSG00000115267/ENSG00000133135/ENSG00000105639/ENSG00000062038/ENSG00000107201/ENSG00000101986/ENSG00000153208/ENSG00000141480/ENSG00000182179</t>
  </si>
  <si>
    <t>ORM1/CD24/LBP/FN1/GPNMB/ANGPT1/ELANE/SSC5D/IL1R2/ARRB1/PTPRC/TLR4/TREM2/CMKLR1/IL27RA/CEACAM1/IL20RB/GATA3/GAS6/TGFB2/PCBP2/LGALS9/TRIB2/HLA-F/THBS1/ACP5/CD34/PTPRS/MAP2K5/PDCD4/VSIR/SERPINB1/IFIH1/RNF128/JAK3/CDH3/DDX58/ABCD1/MERTK/ARRB2/UBA7</t>
  </si>
  <si>
    <t>GO:0019320</t>
  </si>
  <si>
    <t>hexose catabolic process</t>
  </si>
  <si>
    <t>49|13656</t>
  </si>
  <si>
    <t>GO:0010758</t>
  </si>
  <si>
    <t>regulation of macrophage chemotaxis</t>
  </si>
  <si>
    <t>24|14558</t>
  </si>
  <si>
    <t>ENSG00000106538/ENSG00000138379/ENSG00000174600/ENSG00000271503/ENSG00000137869/ENSG00000137801/ENSG00000158714/ENSG00000120899/ENSG00000129422/ENSG00000271447</t>
  </si>
  <si>
    <t>RARRES2/MSTN/CMKLR1/CCL5/CYP19A1/THBS1/SLAMF8/PTK2B/MTUS1/MMP28</t>
  </si>
  <si>
    <t>GO:0048562</t>
  </si>
  <si>
    <t>embryonic organ morphogenesis</t>
  </si>
  <si>
    <t>209|13656</t>
  </si>
  <si>
    <t>ENSG00000117122/ENSG00000074219/ENSG00000203883/ENSG00000143867/ENSG00000112655/ENSG00000133816/ENSG00000164920/ENSG00000074047/ENSG00000116132/ENSG00000125398/ENSG00000081059/ENSG00000102882/ENSG00000166831/ENSG00000112320/ENSG00000166823/ENSG00000112559/ENSG00000165730/ENSG00000083307/ENSG00000125850</t>
  </si>
  <si>
    <t>MFAP2/TEAD2/SOX18/OSR1/PTK7/MICAL2/OSR2/GLI2/PRRX1/SOX9/TCF7/MAPK3/RBPMS2/SOBP/MESP1/MDFI/STOX1/GRHL2/OVOL2</t>
  </si>
  <si>
    <t>GO:0002455</t>
  </si>
  <si>
    <t>humoral immune response mediated by circulating immunoglobulin</t>
  </si>
  <si>
    <t>34|14558</t>
  </si>
  <si>
    <t>ENSG00000224389/ENSG00000244731/ENSG00000159403/ENSG00000125730/ENSG00000182326/ENSG00000149131/ENSG00000139178/ENSG00000081237/ENSG00000123838/ENSG00000120885/ENSG00000110651/ENSG00000166278</t>
  </si>
  <si>
    <t>C4B/C4A/C1R/C3/C1S/SERPING1/C1RL/PTPRC/C4BPA/CLU/CD81/C2</t>
  </si>
  <si>
    <t>GO:1901987</t>
  </si>
  <si>
    <t>regulation of cell cycle phase transition</t>
  </si>
  <si>
    <t>421|13656</t>
  </si>
  <si>
    <t>ENSG00000196230/ENSG00000175063/ENSG00000101447/ENSG00000188229/ENSG00000158402/ENSG00000167513/ENSG00000123080/ENSG00000135476/ENSG00000166851/ENSG00000178999/ENSG00000117724/ENSG00000085840/ENSG00000022267/ENSG00000101412/ENSG00000126803/ENSG00000170312/ENSG00000127824/ENSG00000166483/ENSG00000072864/ENSG00000167552/ENSG00000143476/ENSG00000207870/ENSG00000011426/ENSG00000099994/ENSG00000141510/ENSG00000138778/ENSG00000124766/ENSG00000090097/ENSG00000140534/ENSG00000093009/ENSG00000165730</t>
  </si>
  <si>
    <t>TUBB/UBE2C/FAM83D/TUBB4B/CDC25C/CDT1/CDKN2C/ESPL1/PLK1/AURKB/CENPF/ORC1/FHL1/E2F1/HSPA2/CDK1/TUBA4A/WEE1/NDE1/TUBA1A/DTL/MIR221/ANLN/SUSD2/TP53/CENPE/SOX4/PCBP4/TICRR/CDC45/STOX1</t>
  </si>
  <si>
    <t>GO:1905521</t>
  </si>
  <si>
    <t>regulation of macrophage migration</t>
  </si>
  <si>
    <t>ENSG00000106538/ENSG00000138379/ENSG00000095970/ENSG00000174600/ENSG00000271503/ENSG00000137869/ENSG00000137801/ENSG00000110651/ENSG00000158714/ENSG00000120899/ENSG00000129422/ENSG00000271447</t>
  </si>
  <si>
    <t>RARRES2/MSTN/TREM2/CMKLR1/CCL5/CYP19A1/THBS1/CD81/SLAMF8/PTK2B/MTUS1/MMP28</t>
  </si>
  <si>
    <t>243|13656</t>
  </si>
  <si>
    <t>ENSG00000125968/ENSG00000004399/ENSG00000119630/ENSG00000127528/ENSG00000136634/ENSG00000146904/ENSG00000126785/ENSG00000239697/ENSG00000105894/ENSG00000007968/ENSG00000121753/ENSG00000213853/ENSG00000020181/ENSG00000207870/ENSG00000102144/ENSG00000207971/ENSG00000110492/ENSG00000173801/ENSG00000165757/ENSG00000240583/ENSG00000071246</t>
  </si>
  <si>
    <t>ID1/PLXND1/PGF/KLF2/IL10/EPHA1/RHOJ/TNFSF12/PTN/E2F2/ADGRB2/EMP2/ADGRA2/MIR221/PGK1/MIR125B1/MDK/JUP/JCAD/AQP1/VASH1</t>
  </si>
  <si>
    <t>GO:0070997</t>
  </si>
  <si>
    <t>neuron death</t>
  </si>
  <si>
    <t>314|14558</t>
  </si>
  <si>
    <t>ENSG00000130203/ENSG00000160255/ENSG00000109819/ENSG00000136235/ENSG00000073282/ENSG00000154188/ENSG00000132386/ENSG00000181104/ENSG00000163485/ENSG00000123384/ENSG00000100968/ENSG00000107731/ENSG00000137486/ENSG00000198908/ENSG00000136869/ENSG00000135333/ENSG00000107485/ENSG00000112096/ENSG00000120885/ENSG00000271503/ENSG00000164418/ENSG00000092969/ENSG00000132821/ENSG00000096968/ENSG00000158301/ENSG00000204642/ENSG00000141510/ENSG00000030582/ENSG00000174059/ENSG00000109654/ENSG00000213949/ENSG00000171791/ENSG00000159388/ENSG00000135472/ENSG00000186318/ENSG00000204628/ENSG00000120899/ENSG00000185345/ENSG00000145335/ENSG00000166206/ENSG00000139625/ENSG00000187446/ENSG00000004139/ENSG00000169174/ENSG00000111912/ENSG00000141480/ENSG00000186868/ENSG00000136531/ENSG00000132688/ENSG00000158445</t>
  </si>
  <si>
    <t>APOE/ITGB2/PPARGC1A/GPNMB/TP63/ANGPT1/SERPINF1/F2R/ADORA1/LRP1/NFATC4/UNC5B/ARRB1/BHLHB9/TLR4/EPHA7/GATA3/SOD2/CLU/CCL5/GRIK2/TGFB2/VSTM2L/JAK2/GPRASP2/HLA-F/TP53/GRN/CD34/TRIM2/ITGA1/BCL2/BTG2/FAIM2/BACE1/RACK1/PTK2B/PRKN/SNCA/GABRB3/MAP3K12/CHP1/SARM1/PCSK9/NCOA7/ARRB2/MAPT/SCN2A/NES/KCNB1</t>
  </si>
  <si>
    <t>GO:0000075</t>
  </si>
  <si>
    <t>cell cycle checkpoint</t>
  </si>
  <si>
    <t>210|13656</t>
  </si>
  <si>
    <t>ENSG00000092470/ENSG00000158402/ENSG00000167513/ENSG00000188486/ENSG00000166851/ENSG00000178999/ENSG00000117724/ENSG00000085840/ENSG00000101412/ENSG00000170312/ENSG00000166483/ENSG00000143476/ENSG00000141510/ENSG00000124766/ENSG00000090097/ENSG00000140534/ENSG00000131747/ENSG00000093009/ENSG00000136492</t>
  </si>
  <si>
    <t>WDR76/CDC25C/CDT1/H2AFX/PLK1/AURKB/CENPF/ORC1/E2F1/CDK1/WEE1/DTL/TP53/SOX4/PCBP4/TICRR/TOP2A/CDC45/BRIP1</t>
  </si>
  <si>
    <t>GO:0001101</t>
  </si>
  <si>
    <t>response to acid chemical</t>
  </si>
  <si>
    <t>298|14558</t>
  </si>
  <si>
    <t>ENSG00000113721/ENSG00000168542/ENSG00000109819/ENSG00000087245/ENSG00000132386/ENSG00000005471/ENSG00000134853/ENSG00000100968/ENSG00000135218/ENSG00000182871/ENSG00000069702/ENSG00000004799/ENSG00000142156/ENSG00000109738/ENSG00000130707/ENSG00000109339/ENSG00000112655/ENSG00000115596/ENSG00000074219/ENSG00000108821/ENSG00000021826/ENSG00000105894/ENSG00000167658/ENSG00000149212/ENSG00000083750/ENSG00000239282/ENSG00000084636/ENSG00000181754/ENSG00000274070/ENSG00000278540/ENSG00000080546/ENSG00000113140/ENSG00000196139/ENSG00000072310/ENSG00000119772/ENSG00000145431/ENSG00000103811/ENSG00000120899/ENSG00000239521/ENSG00000159224/ENSG00000186350/ENSG00000185338/ENSG00000025039/ENSG00000118762/ENSG00000151726/ENSG00000185920/ENSG00000111186/ENSG00000067992</t>
  </si>
  <si>
    <t>PDGFRB/COL3A1/PPARGC1A/MMP2/SERPINF1/ABCB4/PDGFRA/NFATC4/CD36/COL18A1/TGFBR3/PDK4/COL6A1/GLRB/ASS1/MAPK10/PTK7/WNT6/TEAD2/COL1A1/CPS1/PTN/EEF2/SESN3/RRAGB/CASTOR1/COL16A1/AMIGO1/CASTOR2/ACACA/SESN1/SPARC/AKR1C3/SREBF1/DNMT3A/PDGFC/CTSH/PTK2B/CASTOR3/GIP/RXRA/SOCS1/RRAGD/PKD2/ACSL1/PTCH1/WNT5B/PDK3</t>
  </si>
  <si>
    <t>GO:0000724</t>
  </si>
  <si>
    <t>double-strand break repair via homologous recombination</t>
  </si>
  <si>
    <t>14|537</t>
  </si>
  <si>
    <t>131|13656</t>
  </si>
  <si>
    <t>ENSG00000100297/ENSG00000131153/ENSG00000073111/ENSG00000076003/ENSG00000188486/ENSG00000085999/ENSG00000112118/ENSG00000175643/ENSG00000168496/ENSG00000166508/ENSG00000197275/ENSG00000143799/ENSG00000181544/ENSG00000093009</t>
  </si>
  <si>
    <t>MCM5/GINS2/MCM2/MCM6/H2AFX/RAD54L/MCM3/RMI2/FEN1/MCM7/RAD54B/PARP1/FANCB/CDC45</t>
  </si>
  <si>
    <t>GO:0071466</t>
  </si>
  <si>
    <t>cellular response to xenobiotic stimulus</t>
  </si>
  <si>
    <t>29|1250</t>
  </si>
  <si>
    <t>146|14558</t>
  </si>
  <si>
    <t>ENSG00000108602/ENSG00000007933/ENSG00000094963/ENSG00000109819/ENSG00000010932/ENSG00000143365/ENSG00000002726/ENSG00000132386/ENSG00000073067/ENSG00000095303/ENSG00000143819/ENSG00000138379/ENSG00000138061/ENSG00000244067/ENSG00000130707/ENSG00000198848/ENSG00000155016/ENSG00000172379/ENSG00000243955/ENSG00000156804/ENSG00000085871/ENSG00000131471/ENSG00000117791/ENSG00000126561/ENSG00000164237/ENSG00000170899/ENSG00000151726/ENSG00000186205/ENSG00000255974</t>
  </si>
  <si>
    <t>ALDH3A1/FMO3/FMO2/PPARGC1A/FMO1/RORC/AOC1/SERPINF1/CYP2W1/PTGS1/EPHX1/MSTN/CYP1B1/GSTA2/ASS1/CES1/CYP2U1/ARNT2/GSTA1/FBXO32/MGST2/AOC3/MARC2/STAT5A/CMBL/GSTA4/ACSL1/MARC1/CYP2A6</t>
  </si>
  <si>
    <t>GO:0000083</t>
  </si>
  <si>
    <t>regulation of transcription involved in G1/S transition of mitotic cell cycle</t>
  </si>
  <si>
    <t>28|13656</t>
  </si>
  <si>
    <t>ENSG00000167513/ENSG00000085840/ENSG00000101412/ENSG00000228716/ENSG00000176890/ENSG00000093009</t>
  </si>
  <si>
    <t>CDT1/ORC1/E2F1/DHFR/TYMS/CDC45</t>
  </si>
  <si>
    <t>GO:0006909</t>
  </si>
  <si>
    <t>phagocytosis</t>
  </si>
  <si>
    <t>40|1250</t>
  </si>
  <si>
    <t>232|14558</t>
  </si>
  <si>
    <t>ENSG00000224389/ENSG00000244731/ENSG00000158270/ENSG00000160255/ENSG00000129988/ENSG00000125730/ENSG00000197561/ENSG00000170458/ENSG00000166402/ENSG00000196415/ENSG00000163485/ENSG00000123384/ENSG00000135218/ENSG00000019169/ENSG00000081237/ENSG00000101955/ENSG00000136869/ENSG00000095970/ENSG00000025434/ENSG00000160339/ENSG00000123838/ENSG00000197943/ENSG00000183087/ENSG00000155849/ENSG00000005844/ENSG00000137801/ENSG00000140545/ENSG00000159674/ENSG00000204628/ENSG00000158092/ENSG00000171862/ENSG00000069974/ENSG00000064687/ENSG00000129219/ENSG00000166278/ENSG00000145675/ENSG00000163219/ENSG00000153208/ENSG00000000938/ENSG00000143226</t>
  </si>
  <si>
    <t>C4B/C4A/COLEC12/ITGB2/LBP/C3/ELANE/CD14/TUB/PRTN3/ADORA1/LRP1/CD36/MARCO/PTPRC/SRPX/TLR4/TREM2/NR1H3/FCN2/C4BPA/PLCG2/GAS6/ELMO1/ITGAL/THBS1/MFGE8/SPON2/RACK1/NCK1/PTEN/RAB27A/ABCA7/PLD2/C2/PIK3R1/ARHGAP25/MERTK/FGR/FCGR2A</t>
  </si>
  <si>
    <t>GO:0060251</t>
  </si>
  <si>
    <t>regulation of glial cell proliferation</t>
  </si>
  <si>
    <t>ENSG00000182054/ENSG00000105894/ENSG00000101412/ENSG00000207870/ENSG00000207971/ENSG00000118513</t>
  </si>
  <si>
    <t>IDH2/PTN/E2F1/MIR221/MIR125B1/MYB</t>
  </si>
  <si>
    <t>GO:0003433</t>
  </si>
  <si>
    <t>chondrocyte development involved in endochondral bone morphogenesis</t>
  </si>
  <si>
    <t>9|1250</t>
  </si>
  <si>
    <t>20|14558</t>
  </si>
  <si>
    <t>ENSG00000111799/ENSG00000187955/ENSG00000179403/ENSG00000142156/ENSG00000142173/ENSG00000149257/ENSG00000163359/ENSG00000196739/ENSG00000132561</t>
  </si>
  <si>
    <t>COL12A1/COL14A1/VWA1/COL6A1/COL6A2/SERPINH1/COL6A3/COL27A1/MATN2</t>
  </si>
  <si>
    <t>102|13656</t>
  </si>
  <si>
    <t>ENSG00000179403/ENSG00000120708/ENSG00000168077/ENSG00000163359/ENSG00000143867/ENSG00000164920/ENSG00000074047/ENSG00000110492/ENSG00000125398/ENSG00000165804/ENSG00000197043/ENSG00000104415</t>
  </si>
  <si>
    <t>VWA1/TGFBI/SCARA3/COL6A3/OSR1/OSR2/GLI2/MDK/SOX9/ZNF219/ANXA6/WISP1</t>
  </si>
  <si>
    <t>GO:0048246</t>
  </si>
  <si>
    <t>macrophage chemotaxis</t>
  </si>
  <si>
    <t>ENSG00000106538/ENSG00000138379/ENSG00000174600/ENSG00000173432/ENSG00000271503/ENSG00000137869/ENSG00000137801/ENSG00000158714/ENSG00000120899/ENSG00000136160/ENSG00000129422/ENSG00000271447</t>
  </si>
  <si>
    <t>RARRES2/MSTN/CMKLR1/SAA1/CCL5/CYP19A1/THBS1/SLAMF8/PTK2B/EDNRB/MTUS1/MMP28</t>
  </si>
  <si>
    <t>GO:1901992</t>
  </si>
  <si>
    <t>positive regulation of mitotic cell cycle phase transition</t>
  </si>
  <si>
    <t>75|13656</t>
  </si>
  <si>
    <t>ENSG00000175063/ENSG00000158402/ENSG00000167513/ENSG00000135476/ENSG00000126803/ENSG00000170312/ENSG00000143476/ENSG00000207870/ENSG00000093009/ENSG00000165730</t>
  </si>
  <si>
    <t>UBE2C/CDC25C/CDT1/ESPL1/HSPA2/CDK1/DTL/MIR221/CDC45/STOX1</t>
  </si>
  <si>
    <t>GO:0003413</t>
  </si>
  <si>
    <t>chondrocyte differentiation involved in endochondral bone morphogenesis</t>
  </si>
  <si>
    <t>25|14558</t>
  </si>
  <si>
    <t>ENSG00000111799/ENSG00000187955/ENSG00000179403/ENSG00000142156/ENSG00000142173/ENSG00000168646/ENSG00000149257/ENSG00000163359/ENSG00000196739/ENSG00000132561</t>
  </si>
  <si>
    <t>COL12A1/COL14A1/VWA1/COL6A1/COL6A2/AXIN2/SERPINH1/COL6A3/COL27A1/MATN2</t>
  </si>
  <si>
    <t>GO:0000725</t>
  </si>
  <si>
    <t>recombinational repair</t>
  </si>
  <si>
    <t>132|13656</t>
  </si>
  <si>
    <t>GO:0043523</t>
  </si>
  <si>
    <t>regulation of neuron apoptotic process</t>
  </si>
  <si>
    <t>187|14558</t>
  </si>
  <si>
    <t>ENSG00000130203/ENSG00000109819/ENSG00000154188/ENSG00000181104/ENSG00000123384/ENSG00000100968/ENSG00000107731/ENSG00000137486/ENSG00000198908/ENSG00000135333/ENSG00000107485/ENSG00000112096/ENSG00000164418/ENSG00000092969/ENSG00000132821/ENSG00000096968/ENSG00000158301/ENSG00000141510/ENSG00000030582/ENSG00000109654/ENSG00000213949/ENSG00000171791/ENSG00000159388/ENSG00000135472/ENSG00000186318/ENSG00000120899/ENSG00000185345/ENSG00000145335/ENSG00000166206/ENSG00000139625/ENSG00000169174/ENSG00000141480/ENSG00000132688/ENSG00000158445</t>
  </si>
  <si>
    <t>APOE/PPARGC1A/ANGPT1/F2R/LRP1/NFATC4/UNC5B/ARRB1/BHLHB9/EPHA7/GATA3/SOD2/GRIK2/TGFB2/VSTM2L/JAK2/GPRASP2/TP53/GRN/TRIM2/ITGA1/BCL2/BTG2/FAIM2/BACE1/PTK2B/PRKN/SNCA/GABRB3/MAP3K12/PCSK9/ARRB2/NES/KCNB1</t>
  </si>
  <si>
    <t>GO:1901989</t>
  </si>
  <si>
    <t>positive regulation of cell cycle phase transition</t>
  </si>
  <si>
    <t>89|13656</t>
  </si>
  <si>
    <t>ENSG00000175063/ENSG00000101447/ENSG00000158402/ENSG00000167513/ENSG00000135476/ENSG00000126803/ENSG00000170312/ENSG00000143476/ENSG00000207870/ENSG00000093009/ENSG00000165730</t>
  </si>
  <si>
    <t>UBE2C/FAM83D/CDC25C/CDT1/ESPL1/HSPA2/CDK1/DTL/MIR221/CDC45/STOX1</t>
  </si>
  <si>
    <t>GO:0071229</t>
  </si>
  <si>
    <t>cellular response to acid chemical</t>
  </si>
  <si>
    <t>ENSG00000168542/ENSG00000109819/ENSG00000087245/ENSG00000132386/ENSG00000005471/ENSG00000134853/ENSG00000100968/ENSG00000004799/ENSG00000142156/ENSG00000130707/ENSG00000112655/ENSG00000115596/ENSG00000074219/ENSG00000108821/ENSG00000021826/ENSG00000149212/ENSG00000083750/ENSG00000239282/ENSG00000084636/ENSG00000181754/ENSG00000274070/ENSG00000278540/ENSG00000080546/ENSG00000196139/ENSG00000072310/ENSG00000119772/ENSG00000145431/ENSG00000120899/ENSG00000239521/ENSG00000185338/ENSG00000025039/ENSG00000118762/ENSG00000111186/ENSG00000067992</t>
  </si>
  <si>
    <t>COL3A1/PPARGC1A/MMP2/SERPINF1/ABCB4/PDGFRA/NFATC4/PDK4/COL6A1/ASS1/PTK7/WNT6/TEAD2/COL1A1/CPS1/SESN3/RRAGB/CASTOR1/COL16A1/AMIGO1/CASTOR2/ACACA/SESN1/AKR1C3/SREBF1/DNMT3A/PDGFC/PTK2B/CASTOR3/SOCS1/RRAGD/PKD2/WNT5B/PDK3</t>
  </si>
  <si>
    <t>GO:0010001</t>
  </si>
  <si>
    <t>glial cell differentiation</t>
  </si>
  <si>
    <t>180|13656</t>
  </si>
  <si>
    <t>ENSG00000078900/ENSG00000172201/ENSG00000114646/ENSG00000184454/ENSG00000265763/ENSG00000104419/ENSG00000105894/ENSG00000123080/ENSG00000148180/ENSG00000063660/ENSG00000170312/ENSG00000110492/ENSG00000125398/ENSG00000124766/ENSG00000146122/ENSG00000084207/ENSG00000102882</t>
  </si>
  <si>
    <t>TP73/ID4/CSPG5/NCMAP/ZNF488/NDRG1/PTN/CDKN2C/GSN/GPC1/CDK1/MDK/SOX9/SOX4/DAAM2/GSTP1/MAPK3</t>
  </si>
  <si>
    <t>GO:0043410</t>
  </si>
  <si>
    <t>positive regulation of MAPK cascade</t>
  </si>
  <si>
    <t>65|1250</t>
  </si>
  <si>
    <t>451|14558</t>
  </si>
  <si>
    <t>ENSG00000130203/ENSG00000133048/ENSG00000272398/ENSG00000113721/ENSG00000129946/ENSG00000136235/ENSG00000064309/ENSG00000154188/ENSG00000125378/ENSG00000181104/ENSG00000197561/ENSG00000049130/ENSG00000163485/ENSG00000123384/ENSG00000134853/ENSG00000135218/ENSG00000019169/ENSG00000137486/ENSG00000081237/ENSG00000111907/ENSG00000136869/ENSG00000095970/ENSG00000141753/ENSG00000169071/ENSG00000139946/ENSG00000109339/ENSG00000019582/ENSG00000173432/ENSG00000183087/ENSG00000035862/ENSG00000271503/ENSG00000092969/ENSG00000197746/ENSG00000138735/ENSG00000267534/ENSG00000101197/ENSG00000168961/ENSG00000096968/ENSG00000132256/ENSG00000137801/ENSG00000198121/ENSG00000127863/ENSG00000106100/ENSG00000110651/ENSG00000004948/ENSG00000213949/ENSG00000137764/ENSG00000169083/ENSG00000126934/ENSG00000145431/ENSG00000120899/ENSG00000144476/ENSG00000171862/ENSG00000173918/ENSG00000139625/ENSG00000140443/ENSG00000064687/ENSG00000121966/ENSG00000141480/ENSG00000150455/ENSG00000181449/ENSG00000167711/ENSG00000009694/ENSG00000122679/ENSG00000164342</t>
  </si>
  <si>
    <t>APOE/CHI3L1/CD24/PDGFRB/SHC2/GPNMB/CDON/ANGPT1/BMP4/F2R/ELANE/KITLG/ADORA1/LRP1/PDGFRA/CD36/MARCO/ARRB1/PTPRC/TPD52L1/TLR4/TREM2/IGFBP4/ROR2/PELI2/MAPK10/CD74/SAA1/GAS6/TIMP2/CCL5/TGFB2/PSAP/PDE5A/S1PR2/BIRC7/LGALS9/JAK2/TRIM5/THBS1/LPAR1/TNFRSF19/NOD1/CD81/CALCR/ITGA1/MAP2K5/AR/MAP2K2/PDGFC/PTK2B/ACKR3/PTEN/C1QTNF1/MAP3K12/IGF1R/ABCA7/CXCR4/ARRB2/TIRAP/SOX2/SERPINF2/TENM1/RAMP3/TLR3</t>
  </si>
  <si>
    <t>GO:0000910</t>
  </si>
  <si>
    <t>cytokinesis</t>
  </si>
  <si>
    <t>150|13656</t>
  </si>
  <si>
    <t>ENSG00000255346/ENSG00000149503/ENSG00000167513/ENSG00000137804/ENSG00000135476/ENSG00000166851/ENSG00000178999/ENSG00000011426/ENSG00000114993/ENSG00000117632/ENSG00000198901/ENSG00000172757/ENSG00000122359/ENSG00000241360/ENSG00000176108</t>
  </si>
  <si>
    <t>NOX5/INCENP/CDT1/NUSAP1/ESPL1/PLK1/AURKB/ANLN/RTKN/STMN1/PRC1/CFL1/ANXA11/PDXP/CHMP6</t>
  </si>
  <si>
    <t>GO:0034341</t>
  </si>
  <si>
    <t>response to interferon-gamma</t>
  </si>
  <si>
    <t>164|14558</t>
  </si>
  <si>
    <t>ENSG00000162692/ENSG00000196405/ENSG00000132274/ENSG00000162645/ENSG00000185885/ENSG00000136869/ENSG00000025434/ENSG00000130707/ENSG00000234745/ENSG00000185201/ENSG00000135114/ENSG00000142089/ENSG00000271503/ENSG00000161921/ENSG00000168961/ENSG00000096968/ENSG00000162654/ENSG00000204642/ENSG00000204525/ENSG00000132256/ENSG00000141510/ENSG00000027697/ENSG00000206503/ENSG00000145349/ENSG00000142541/ENSG00000145335/ENSG00000185338/ENSG00000173193/ENSG00000162434/ENSG00000111335/ENSG00000164342</t>
  </si>
  <si>
    <t>VCAM1/EVL/TRIM22/GBP2/IFITM1/TLR4/NR1H3/ASS1/HLA-B/IFITM2/OASL/IFITM3/CCL5/CXCL16/LGALS9/JAK2/GBP4/HLA-F/HLA-C/TRIM5/TP53/IFNGR1/HLA-A/CAMK2D/RPL13A/SNCA/SOCS1/PARP14/JAK1/OAS2/TLR3</t>
  </si>
  <si>
    <t>GO:1901990</t>
  </si>
  <si>
    <t>regulation of mitotic cell cycle phase transition</t>
  </si>
  <si>
    <t>392|13656</t>
  </si>
  <si>
    <t>ENSG00000196230/ENSG00000175063/ENSG00000188229/ENSG00000158402/ENSG00000167513/ENSG00000123080/ENSG00000135476/ENSG00000166851/ENSG00000178999/ENSG00000117724/ENSG00000085840/ENSG00000022267/ENSG00000101412/ENSG00000126803/ENSG00000170312/ENSG00000127824/ENSG00000166483/ENSG00000072864/ENSG00000167552/ENSG00000143476/ENSG00000207870/ENSG00000011426/ENSG00000141510/ENSG00000138778/ENSG00000124766/ENSG00000090097/ENSG00000140534/ENSG00000093009/ENSG00000165730</t>
  </si>
  <si>
    <t>TUBB/UBE2C/TUBB4B/CDC25C/CDT1/CDKN2C/ESPL1/PLK1/AURKB/CENPF/ORC1/FHL1/E2F1/HSPA2/CDK1/TUBA4A/WEE1/NDE1/TUBA1A/DTL/MIR221/ANLN/TP53/CENPE/SOX4/PCBP4/TICRR/CDC45/STOX1</t>
  </si>
  <si>
    <t>GO:0043200</t>
  </si>
  <si>
    <t>response to amino acid</t>
  </si>
  <si>
    <t>23|1250</t>
  </si>
  <si>
    <t>105|14558</t>
  </si>
  <si>
    <t>ENSG00000168542/ENSG00000109819/ENSG00000087245/ENSG00000134853/ENSG00000142156/ENSG00000109738/ENSG00000130707/ENSG00000108821/ENSG00000021826/ENSG00000105894/ENSG00000149212/ENSG00000083750/ENSG00000239282/ENSG00000084636/ENSG00000181754/ENSG00000274070/ENSG00000080546/ENSG00000119772/ENSG00000145431/ENSG00000239521/ENSG00000159224/ENSG00000185338/ENSG00000025039</t>
  </si>
  <si>
    <t>COL3A1/PPARGC1A/MMP2/PDGFRA/COL6A1/GLRB/ASS1/COL1A1/CPS1/PTN/SESN3/RRAGB/CASTOR1/COL16A1/AMIGO1/CASTOR2/SESN1/DNMT3A/PDGFC/CASTOR3/GIP/SOCS1/RRAGD</t>
  </si>
  <si>
    <t>GO:0014009</t>
  </si>
  <si>
    <t>glial cell proliferation</t>
  </si>
  <si>
    <t>40|13656</t>
  </si>
  <si>
    <t>ENSG00000182054/ENSG00000105894/ENSG00000101412/ENSG00000207870/ENSG00000207971/ENSG00000124766/ENSG00000118513</t>
  </si>
  <si>
    <t>IDH2/PTN/E2F1/MIR221/MIR125B1/SOX4/MYB</t>
  </si>
  <si>
    <t>GO:0070372</t>
  </si>
  <si>
    <t>regulation of ERK1 and ERK2 cascade</t>
  </si>
  <si>
    <t>39|1250</t>
  </si>
  <si>
    <t>228|14558</t>
  </si>
  <si>
    <t>ENSG00000130203/ENSG00000133048/ENSG00000113721/ENSG00000115414/ENSG00000136235/ENSG00000154188/ENSG00000125378/ENSG00000181104/ENSG00000077942/ENSG00000123384/ENSG00000134853/ENSG00000135218/ENSG00000019169/ENSG00000137486/ENSG00000081237/ENSG00000047936/ENSG00000136869/ENSG00000135333/ENSG00000095970/ENSG00000079385/ENSG00000019582/ENSG00000183087/ENSG00000271503/ENSG00000168961/ENSG00000106100/ENSG00000004948/ENSG00000100234/ENSG00000133878/ENSG00000145431/ENSG00000120899/ENSG00000144476/ENSG00000171862/ENSG00000139625/ENSG00000162545/ENSG00000064687/ENSG00000141480/ENSG00000150455/ENSG00000167711/ENSG00000122679</t>
  </si>
  <si>
    <t>APOE/CHI3L1/PDGFRB/FN1/GPNMB/ANGPT1/BMP4/F2R/FBLN1/LRP1/PDGFRA/CD36/MARCO/ARRB1/PTPRC/ROS1/TLR4/EPHA7/TREM2/CEACAM1/CD74/GAS6/CCL5/LGALS9/NOD1/CALCR/TIMP3/DUSP26/PDGFC/PTK2B/ACKR3/PTEN/MAP3K12/CAMK2N1/ABCA7/ARRB2/TIRAP/SERPINF2/RAMP3</t>
  </si>
  <si>
    <t>105|13656</t>
  </si>
  <si>
    <t>ENSG00000158856/ENSG00000100234/ENSG00000197249/ENSG00000149218/ENSG00000127824/ENSG00000158710/ENSG00000115414/ENSG00000145882/ENSG00000102265/ENSG00000130402/ENSG00000072110/ENSG00000129009</t>
  </si>
  <si>
    <t>DMTN/TIMP3/SERPINA1/ENDOD1/TUBA4A/TAGLN2/FN1/PCYOX1L/TIMP1/ACTN4/ACTN1/ISLR</t>
  </si>
  <si>
    <t>GO:0006959</t>
  </si>
  <si>
    <t>humoral immune response</t>
  </si>
  <si>
    <t>150|14558</t>
  </si>
  <si>
    <t>ENSG00000224389/ENSG00000244731/ENSG00000106538/ENSG00000159403/ENSG00000164047/ENSG00000125730/ENSG00000000971/ENSG00000131050/ENSG00000182326/ENSG00000149131/ENSG00000197561/ENSG00000139178/ENSG00000196415/ENSG00000184500/ENSG00000081237/ENSG00000127241/ENSG00000095970/ENSG00000160339/ENSG00000123838/ENSG00000107485/ENSG00000120885/ENSG00000197766/ENSG00000175899/ENSG00000143546/ENSG00000110651/ENSG00000159674/ENSG00000171791/ENSG00000243649/ENSG00000166278</t>
  </si>
  <si>
    <t>C4B/C4A/RARRES2/C1R/CAMP/C3/CFH/BPIFA2/C1S/SERPING1/ELANE/C1RL/PRTN3/PROS1/PTPRC/MASP1/TREM2/FCN2/C4BPA/GATA3/CLU/CFD/A2M/S100A8/CD81/SPON2/BCL2/CFB/C2</t>
  </si>
  <si>
    <t>32|573</t>
  </si>
  <si>
    <t>299|14270</t>
  </si>
  <si>
    <t>ENSG00000129038/ENSG00000117122/ENSG00000179403/ENSG00000120708/ENSG00000168077/ENSG00000135074/ENSG00000187244/ENSG00000166033/ENSG00000163359/ENSG00000100234/ENSG00000162512/ENSG00000197249/ENSG00000105894/ENSG00000064309/ENSG00000063660/ENSG00000188488/ENSG00000126759/ENSG00000115414/ENSG00000182871/ENSG00000163453/ENSG00000124479/ENSG00000110492/ENSG00000197467/ENSG00000102265/ENSG00000166482/ENSG00000140682/ENSG00000177697/ENSG00000197043/ENSG00000049089/ENSG00000122359/ENSG00000170542/ENSG00000213420</t>
  </si>
  <si>
    <t>LOXL1/MFAP2/VWA1/TGFBI/SCARA3/ADAM19/BCAM/HTRA1/COL6A3/TIMP3/SDC3/SERPINA1/PTN/CDON/GPC1/SERPINA5/CFP/FN1/COL18A1/IGFBP7/NDP/MDK/COL13A1/TIMP1/MFAP4/TGFB1I1/CD151/ANXA6/COL9A2/ANXA11/SERPINB9/GPC2</t>
  </si>
  <si>
    <t>GO:0052547</t>
  </si>
  <si>
    <t>regulation of peptidase activity</t>
  </si>
  <si>
    <t>55|1250</t>
  </si>
  <si>
    <t>366|14558</t>
  </si>
  <si>
    <t>ENSG00000224389/ENSG00000244731/ENSG00000135744/ENSG00000106333/ENSG00000115414/ENSG00000073282/ENSG00000125730/ENSG00000132386/ENSG00000181104/ENSG00000149131/ENSG00000077942/ENSG00000184500/ENSG00000121858/ENSG00000137486/ENSG00000135333/ENSG00000169604/ENSG00000089289/ENSG00000145423/ENSG00000264230/ENSG00000183087/ENSG00000035862/ENSG00000166681/ENSG00000122707/ENSG00000101197/ENSG00000168961/ENSG00000117984/ENSG00000096968/ENSG00000175899/ENSG00000003436/ENSG00000143546/ENSG00000137801/ENSG00000030582/ENSG00000106100/ENSG00000188488/ENSG00000149257/ENSG00000100234/ENSG00000137764/ENSG00000156535/ENSG00000103811/ENSG00000107738/ENSG00000204628/ENSG00000021355/ENSG00000145335/ENSG00000081791/ENSG00000084234/ENSG00000163359/ENSG00000150938/ENSG00000162191/ENSG00000141480/ENSG00000186868/ENSG00000162267/ENSG00000181449/ENSG00000143590/ENSG00000167711/ENSG00000077984</t>
  </si>
  <si>
    <t>C4B/C4A/AGT/PCOLCE/FN1/TP63/C3/SERPINF1/F2R/SERPING1/FBLN1/PROS1/TNFSF10/ARRB1/EPHA7/ANTXR1/IGBP1/SFRP2/ANXA8L1/GAS6/TIMP2/BEX3/RECK/BIRC7/LGALS9/CTSD/JAK2/A2M/TFPI/S100A8/THBS1/GRN/NOD1/SERPINA5/SERPINH1/TIMP3/MAP2K5/CD109/CTSH/VSIR/RACK1/SERPINB1/SNCA/DELE1/APLP2/COL6A3/CRIM1/UBXN1/ARRB2/MAPT/ITIH3/SOX2/EFNA3/SERPINF2/CST7</t>
  </si>
  <si>
    <t>37|573</t>
  </si>
  <si>
    <t>385|14270</t>
  </si>
  <si>
    <t>ENSG00000129038/ENSG00000117122/ENSG00000179403/ENSG00000120708/ENSG00000168077/ENSG00000135074/ENSG00000185585/ENSG00000187244/ENSG00000166033/ENSG00000163359/ENSG00000100234/ENSG00000162512/ENSG00000197249/ENSG00000105894/ENSG00000064309/ENSG00000063660/ENSG00000188488/ENSG00000126759/ENSG00000255690/ENSG00000115414/ENSG00000182871/ENSG00000163453/ENSG00000124479/ENSG00000110492/ENSG00000197467/ENSG00000173376/ENSG00000102265/ENSG00000166482/ENSG00000140682/ENSG00000177697/ENSG00000197043/ENSG00000049089/ENSG00000122359/ENSG00000170542/ENSG00000197859/ENSG00000104415/ENSG00000213420</t>
  </si>
  <si>
    <t>LOXL1/MFAP2/VWA1/TGFBI/SCARA3/ADAM19/OLFML2A/BCAM/HTRA1/COL6A3/TIMP3/SDC3/SERPINA1/PTN/CDON/GPC1/SERPINA5/CFP/TRIL/FN1/COL18A1/IGFBP7/NDP/MDK/COL13A1/NDNF/TIMP1/MFAP4/TGFB1I1/CD151/ANXA6/COL9A2/ANXA11/SERPINB9/ADAMTSL2/WISP1/GPC2</t>
  </si>
  <si>
    <t>GO:0097529</t>
  </si>
  <si>
    <t>myeloid leukocyte migration</t>
  </si>
  <si>
    <t>167|14558</t>
  </si>
  <si>
    <t>ENSG00000106538/ENSG00000160255/ENSG00000129988/ENSG00000196415/ENSG00000138379/ENSG00000095970/ENSG00000169071/ENSG00000174600/ENSG00000019582/ENSG00000173432/ENSG00000271503/ENSG00000137869/ENSG00000092969/ENSG00000119535/ENSG00000163702/ENSG00000143546/ENSG00000137801/ENSG00000110651/ENSG00000213949/ENSG00000158714/ENSG00000173511/ENSG00000115594/ENSG00000120899/ENSG00000107562/ENSG00000136160/ENSG00000154639/ENSG00000145147/ENSG00000129422/ENSG00000150455/ENSG00000271447/ENSG00000111913</t>
  </si>
  <si>
    <t>RARRES2/ITGB2/LBP/PRTN3/MSTN/TREM2/ROR2/CMKLR1/CD74/SAA1/CCL5/CYP19A1/TGFB2/CSF3R/IL17RC/S100A8/THBS1/CD81/ITGA1/SLAMF8/VEGFB/IL1R1/PTK2B/CXCL12/EDNRB/CXADR/SLIT2/MTUS1/TIRAP/MMP28/RIPOR2</t>
  </si>
  <si>
    <t>GO:0000793</t>
  </si>
  <si>
    <t>condensed chromosome</t>
  </si>
  <si>
    <t>24|573</t>
  </si>
  <si>
    <t>204|14270</t>
  </si>
  <si>
    <t>ENSG00000149503/ENSG00000142945/ENSG00000167513/ENSG00000188486/ENSG00000166851/ENSG00000178999/ENSG00000117724/ENSG00000161888/ENSG00000010292/ENSG00000126803/ENSG00000121152/ENSG00000089685/ENSG00000148773/ENSG00000072864/ENSG00000197724/ENSG00000137812/ENSG00000100162/ENSG00000101945/ENSG00000025770/ENSG00000159788/ENSG00000138778/ENSG00000101265/ENSG00000131747/ENSG00000152253</t>
  </si>
  <si>
    <t>INCENP/KIF2C/CDT1/H2AFX/PLK1/AURKB/CENPF/SPC24/NCAPD2/HSPA2/NCAPH/BIRC5/MKI67/NDE1/PHF2/KNL1/CENPM/SUV39H1/NCAPH2/RGS12/CENPE/RASSF2/TOP2A/SPC25</t>
  </si>
  <si>
    <t>GO:0030199</t>
  </si>
  <si>
    <t>collagen fibril organization</t>
  </si>
  <si>
    <t>48|14558</t>
  </si>
  <si>
    <t>ENSG00000111799/ENSG00000168542/ENSG00000099953/ENSG00000157766/ENSG00000087116/ENSG00000130635/ENSG00000138061/ENSG00000187955/ENSG00000138316/ENSG00000145423/ENSG00000108821/ENSG00000092969/ENSG00000149257/ENSG00000167711</t>
  </si>
  <si>
    <t>COL12A1/COL3A1/MMP11/ACAN/ADAMTS2/COL5A1/CYP1B1/COL14A1/ADAMTS14/SFRP2/COL1A1/TGFB2/SERPINH1/SERPINF2</t>
  </si>
  <si>
    <t>GO:0000779</t>
  </si>
  <si>
    <t>condensed chromosome, centromeric region</t>
  </si>
  <si>
    <t>16|573</t>
  </si>
  <si>
    <t>115|14270</t>
  </si>
  <si>
    <t>ENSG00000149503/ENSG00000142945/ENSG00000167513/ENSG00000166851/ENSG00000178999/ENSG00000117724/ENSG00000161888/ENSG00000010292/ENSG00000089685/ENSG00000072864/ENSG00000197724/ENSG00000137812/ENSG00000100162/ENSG00000138778/ENSG00000101265/ENSG00000152253</t>
  </si>
  <si>
    <t>INCENP/KIF2C/CDT1/PLK1/AURKB/CENPF/SPC24/NCAPD2/BIRC5/NDE1/PHF2/KNL1/CENPM/CENPE/RASSF2/SPC25</t>
  </si>
  <si>
    <t>GO:0015850</t>
  </si>
  <si>
    <t>organic hydroxy compound transport</t>
  </si>
  <si>
    <t>191|14558</t>
  </si>
  <si>
    <t>ENSG00000130203/ENSG00000135744/ENSG00000130208/ENSG00000005471/ENSG00000123384/ENSG00000135218/ENSG00000198743/ENSG00000025434/ENSG00000079385/ENSG00000198848/ENSG00000110245/ENSG00000120885/ENSG00000137869/ENSG00000172345/ENSG00000021762/ENSG00000089351/ENSG00000046653/ENSG00000170571/ENSG00000143858/ENSG00000185149/ENSG00000118432/ENSG00000185345/ENSG00000107562/ENSG00000145335/ENSG00000173918/ENSG00000186350/ENSG00000064687/ENSG00000169174/ENSG00000160179/ENSG00000119655/ENSG00000069482/ENSG00000084453/ENSG00000185920/ENSG00000158445</t>
  </si>
  <si>
    <t>APOE/AGT/APOC1/ABCB4/LRP1/CD36/SLC5A3/NR1H3/CEACAM1/CES1/APOC3/CLU/CYP19A1/STARD5/OSBPL5/GRAMD1A/GPM6B/EMB/SYT2/NPY2R/CNR1/PRKN/CXCL12/SNCA/C1QTNF1/RXRA/ABCA7/PCSK9/ABCG1/NPC2/GAL/SLCO1A2/PTCH1/KCNB1</t>
  </si>
  <si>
    <t>GO:0000776</t>
  </si>
  <si>
    <t>kinetochore</t>
  </si>
  <si>
    <t>17|573</t>
  </si>
  <si>
    <t>132|14270</t>
  </si>
  <si>
    <t>ENSG00000149503/ENSG00000142945/ENSG00000167513/ENSG00000094916/ENSG00000166851/ENSG00000178999/ENSG00000117724/ENSG00000161888/ENSG00000079616/ENSG00000089685/ENSG00000072864/ENSG00000197724/ENSG00000137812/ENSG00000100162/ENSG00000138778/ENSG00000101265/ENSG00000152253</t>
  </si>
  <si>
    <t>INCENP/KIF2C/CDT1/CBX5/PLK1/AURKB/CENPF/SPC24/KIF22/BIRC5/NDE1/PHF2/KNL1/CENPM/CENPE/RASSF2/SPC25</t>
  </si>
  <si>
    <t>GO:0048678</t>
  </si>
  <si>
    <t>response to axon injury</t>
  </si>
  <si>
    <t>17|1250</t>
  </si>
  <si>
    <t>67|14558</t>
  </si>
  <si>
    <t>ENSG00000113657/ENSG00000123384/ENSG00000082482/ENSG00000172037/ENSG00000134986/ENSG00000185924/ENSG00000105894/ENSG00000096968/ENSG00000183762/ENSG00000030582/ENSG00000105426/ENSG00000171791/ENSG00000186907/ENSG00000159224/ENSG00000171862/ENSG00000004139/ENSG00000132561</t>
  </si>
  <si>
    <t>DPYSL3/LRP1/KCNK2/LAMB2/NREP/RTN4RL1/PTN/JAK2/KREMEN1/GRN/PTPRS/BCL2/RTN4RL2/GIP/PTEN/SARM1/MATN2</t>
  </si>
  <si>
    <t>GO:0098687</t>
  </si>
  <si>
    <t>chromosomal region</t>
  </si>
  <si>
    <t>30|573</t>
  </si>
  <si>
    <t>328|14270</t>
  </si>
  <si>
    <t>ENSG00000100297/ENSG00000073111/ENSG00000076003/ENSG00000149503/ENSG00000142945/ENSG00000167513/ENSG00000188486/ENSG00000094916/ENSG00000166851/ENSG00000178999/ENSG00000117724/ENSG00000085840/ENSG00000161888/ENSG00000010292/ENSG00000112118/ENSG00000170312/ENSG00000079616/ENSG00000089685/ENSG00000072864/ENSG00000168496/ENSG00000166508/ENSG00000197724/ENSG00000137812/ENSG00000100162/ENSG00000101945/ENSG00000143799/ENSG00000138778/ENSG00000101265/ENSG00000119772/ENSG00000152253</t>
  </si>
  <si>
    <t>MCM5/MCM2/MCM6/INCENP/KIF2C/CDT1/H2AFX/CBX5/PLK1/AURKB/CENPF/ORC1/SPC24/NCAPD2/MCM3/CDK1/KIF22/BIRC5/NDE1/FEN1/MCM7/PHF2/KNL1/CENPM/SUV39H1/PARP1/CENPE/RASSF2/DNMT3A/SPC25</t>
  </si>
  <si>
    <t>GO:0050764</t>
  </si>
  <si>
    <t>regulation of phagocytosis</t>
  </si>
  <si>
    <t>19|1250</t>
  </si>
  <si>
    <t>81|14558</t>
  </si>
  <si>
    <t>ENSG00000224389/ENSG00000244731/ENSG00000125730/ENSG00000166402/ENSG00000196415/ENSG00000123384/ENSG00000135218/ENSG00000081237/ENSG00000095970/ENSG00000123838/ENSG00000183087/ENSG00000140545/ENSG00000204628/ENSG00000171862/ENSG00000069974/ENSG00000064687/ENSG00000166278/ENSG00000153208/ENSG00000000938</t>
  </si>
  <si>
    <t>C4B/C4A/C3/TUB/PRTN3/LRP1/CD36/PTPRC/TREM2/C4BPA/GAS6/MFGE8/RACK1/PTEN/RAB27A/ABCA7/C2/MERTK/FGR</t>
  </si>
  <si>
    <t>GO:0000777</t>
  </si>
  <si>
    <t>condensed chromosome kinetochore</t>
  </si>
  <si>
    <t>14|573</t>
  </si>
  <si>
    <t>102|14270</t>
  </si>
  <si>
    <t>ENSG00000149503/ENSG00000142945/ENSG00000167513/ENSG00000166851/ENSG00000117724/ENSG00000161888/ENSG00000089685/ENSG00000072864/ENSG00000197724/ENSG00000137812/ENSG00000100162/ENSG00000138778/ENSG00000101265/ENSG00000152253</t>
  </si>
  <si>
    <t>INCENP/KIF2C/CDT1/PLK1/CENPF/SPC24/BIRC5/NDE1/PHF2/KNL1/CENPM/CENPE/RASSF2/SPC25</t>
  </si>
  <si>
    <t>GO:0006631</t>
  </si>
  <si>
    <t>fatty acid metabolic process</t>
  </si>
  <si>
    <t>327|14558</t>
  </si>
  <si>
    <t>ENSG00000130208/ENSG00000109819/ENSG00000125730/ENSG00000009950/ENSG00000095303/ENSG00000099998/ENSG00000072210/ENSG00000135218/ENSG00000004799/ENSG00000138061/ENSG00000025434/ENSG00000161544/ENSG00000130304/ENSG00000079385/ENSG00000012779/ENSG00000198848/ENSG00000119927/ENSG00000115592/ENSG00000110245/ENSG00000155016/ENSG00000214456/ENSG00000140284/ENSG00000019582/ENSG00000095321/ENSG00000119915/ENSG00000145284/ENSG00000243955/ENSG00000165175/ENSG00000167107/ENSG00000165591/ENSG00000119673/ENSG00000186204/ENSG00000005469/ENSG00000278540/ENSG00000067182/ENSG00000154930/ENSG00000196139/ENSG00000072310/ENSG00000111144/ENSG00000118432/ENSG00000145335/ENSG00000143554/ENSG00000159224/ENSG00000005882/ENSG00000101986/ENSG00000184227/ENSG00000151726/ENSG00000112294/ENSG00000255974/ENSG00000067992</t>
  </si>
  <si>
    <t>APOC1/PPARGC1A/C3/MLXIPL/PTGS1/GGT5/ALDH3A2/CD36/PDK4/CYP1B1/NR1H3/CYGB/SLC27A1/CEACAM1/ALOX5/CES1/GPAM/PRKAG3/APOC3/CYP2U1/PLIN5/SLC27A2/CD74/CRAT/ELOVL3/SCD5/GSTA1/MID1IP1/ACSF2/FAAH2/ACOT2/CYP4F12/CROT/ACACA/TNFRSF1A/ACSS1/AKR1C3/SREBF1/LTA4H/CNR1/SNCA/SLC27A3/GIP/PDK2/ABCD1/ACOT1/ACSL1/ALDH5A1/CYP2A6/PDK3</t>
  </si>
  <si>
    <t>GO:0000775</t>
  </si>
  <si>
    <t>chromosome, centromeric region</t>
  </si>
  <si>
    <t>20|573</t>
  </si>
  <si>
    <t>187|14270</t>
  </si>
  <si>
    <t>ENSG00000149503/ENSG00000142945/ENSG00000167513/ENSG00000094916/ENSG00000166851/ENSG00000178999/ENSG00000117724/ENSG00000161888/ENSG00000010292/ENSG00000079616/ENSG00000089685/ENSG00000072864/ENSG00000197724/ENSG00000137812/ENSG00000100162/ENSG00000101945/ENSG00000138778/ENSG00000101265/ENSG00000119772/ENSG00000152253</t>
  </si>
  <si>
    <t>INCENP/KIF2C/CDT1/CBX5/PLK1/AURKB/CENPF/SPC24/NCAPD2/KIF22/BIRC5/NDE1/PHF2/KNL1/CENPM/SUV39H1/CENPE/RASSF2/DNMT3A/SPC25</t>
  </si>
  <si>
    <t>GO:0010876</t>
  </si>
  <si>
    <t>lipid localization</t>
  </si>
  <si>
    <t>ENSG00000130203/ENSG00000135744/ENSG00000130208/ENSG00000174640/ENSG00000129988/ENSG00000141338/ENSG00000125730/ENSG00000005471/ENSG00000153246/ENSG00000154258/ENSG00000123384/ENSG00000135218/ENSG00000154262/ENSG00000025434/ENSG00000130304/ENSG00000079385/ENSG00000198848/ENSG00000110245/ENSG00000214456/ENSG00000140284/ENSG00000120885/ENSG00000085563/ENSG00000137869/ENSG00000197746/ENSG00000172345/ENSG00000165175/ENSG00000021762/ENSG00000089351/ENSG00000137801/ENSG00000125257/ENSG00000188488/ENSG00000166377/ENSG00000005469/ENSG00000278540/ENSG00000168398/ENSG00000185345/ENSG00000143554/ENSG00000173918/ENSG00000186350/ENSG00000064687/ENSG00000169174/ENSG00000160179/ENSG00000119655/ENSG00000101986/ENSG00000069482/ENSG00000151726/ENSG00000084453/ENSG00000185920/ENSG00000182557/ENSG00000124406</t>
  </si>
  <si>
    <t>APOE/AGT/APOC1/SLCO2A1/LBP/ABCA8/C3/ABCB4/PLA2R1/ABCA9/LRP1/CD36/ABCA6/NR1H3/SLC27A1/CEACAM1/CES1/APOC3/PLIN5/SLC27A2/CLU/ABCB1/CYP19A1/PSAP/STARD5/MID1IP1/OSBPL5/GRAMD1A/THBS1/ABCC4/SERPINA5/ATP9B/CROT/ACACA/BDKRB2/PRKN/SLC27A3/C1QTNF1/RXRA/ABCA7/PCSK9/ABCG1/NPC2/ABCD1/GAL/ACSL1/SLCO1A2/PTCH1/SPNS3/ATP8A1</t>
  </si>
  <si>
    <t>GO:0042555</t>
  </si>
  <si>
    <t>MCM complex</t>
  </si>
  <si>
    <t>5|573</t>
  </si>
  <si>
    <t>12|14270</t>
  </si>
  <si>
    <t>ENSG00000100297/ENSG00000073111/ENSG00000076003/ENSG00000112118/ENSG00000166508</t>
  </si>
  <si>
    <t>MCM5/MCM2/MCM6/MCM3/MCM7</t>
  </si>
  <si>
    <t>GO:0032963</t>
  </si>
  <si>
    <t>collagen metabolic process</t>
  </si>
  <si>
    <t>95|14558</t>
  </si>
  <si>
    <t>ENSG00000113721/ENSG00000087245/ENSG00000125378/ENSG00000181104/ENSG00000099953/ENSG00000204291/ENSG00000011028/ENSG00000087116/ENSG00000196415/ENSG00000130635/ENSG00000111077/ENSG00000161544/ENSG00000138316/ENSG00000108821/ENSG00000102996/ENSG00000117984/ENSG00000149257/ENSG00000107738/ENSG00000141480/ENSG00000271447/ENSG00000167711</t>
  </si>
  <si>
    <t>PDGFRB/MMP2/BMP4/F2R/MMP11/COL15A1/MRC2/ADAMTS2/PRTN3/COL5A1/TNS2/CYGB/ADAMTS14/COL1A1/MMP15/CTSD/SERPINH1/VSIR/ARRB2/MMP28/SERPINF2</t>
  </si>
  <si>
    <t>GO:0070938</t>
  </si>
  <si>
    <t>contractile ring</t>
  </si>
  <si>
    <t>4|573</t>
  </si>
  <si>
    <t>10|14270</t>
  </si>
  <si>
    <t>ENSG00000011426/ENSG00000114993/ENSG00000198901/ENSG00000241360</t>
  </si>
  <si>
    <t>ANLN/RTKN/PRC1/PDXP</t>
  </si>
  <si>
    <t>GO:0002697</t>
  </si>
  <si>
    <t>regulation of immune effector process</t>
  </si>
  <si>
    <t>328|14558</t>
  </si>
  <si>
    <t>ENSG00000224389/ENSG00000244731/ENSG00000160255/ENSG00000129988/ENSG00000159403/ENSG00000125730/ENSG00000000971/ENSG00000154188/ENSG00000182326/ENSG00000149131/ENSG00000184500/ENSG00000184584/ENSG00000135218/ENSG00000081237/ENSG00000136869/ENSG00000234745/ENSG00000104998/ENSG00000079385/ENSG00000174564/ENSG00000166033/ENSG00000123838/ENSG00000019582/ENSG00000107485/ENSG00000120885/ENSG00000167191/ENSG00000092969/ENSG00000197111/ENSG00000105373/ENSG00000000003/ENSG00000168961/ENSG00000175899/ENSG00000204642/ENSG00000204525/ENSG00000030582/ENSG00000206503/ENSG00000110651/ENSG00000159674/ENSG00000158714/ENSG00000064201/ENSG00000115594/ENSG00000204610/ENSG00000243649/ENSG00000105639/ENSG00000107201/ENSG00000166278/ENSG00000141480/ENSG00000000938/ENSG00000128394/ENSG00000134321/ENSG00000164342</t>
  </si>
  <si>
    <t>C4B/C4A/ITGB2/LBP/C1R/C3/CFH/ANGPT1/C1S/SERPING1/PROS1/TMEM173/CD36/PTPRC/TLR4/HLA-B/IL27RA/CEACAM1/IL20RB/HTRA1/C4BPA/CD74/GATA3/CLU/GPRC5B/TGFB2/PCBP2/NOP53/TSPAN6/LGALS9/A2M/HLA-F/HLA-C/GRN/HLA-A/CD81/SPON2/SLAMF8/TSPAN32/IL1R1/TRIM15/CFB/JAK3/DDX58/C2/ARRB2/FGR/APOBEC3F/RSAD2/TLR3</t>
  </si>
  <si>
    <t>GO:0003688</t>
  </si>
  <si>
    <t>DNA replication origin binding</t>
  </si>
  <si>
    <t>7|542</t>
  </si>
  <si>
    <t>24|13634</t>
  </si>
  <si>
    <t>ENSG00000100297/ENSG00000073111/ENSG00000076003/ENSG00000085840/ENSG00000112118/ENSG00000166508/ENSG00000093009</t>
  </si>
  <si>
    <t>MCM5/MCM2/MCM6/ORC1/MCM3/MCM7/CDC45</t>
  </si>
  <si>
    <t>GO:0006953</t>
  </si>
  <si>
    <t>acute-phase response</t>
  </si>
  <si>
    <t>38|14558</t>
  </si>
  <si>
    <t>ENSG00000229314/ENSG00000228278/ENSG00000129988/ENSG00000115414/ENSG00000130707/ENSG00000173432/ENSG00000257017/ENSG00000134339/ENSG00000148965/ENSG00000118432/ENSG00000136160/ENSG00000167711</t>
  </si>
  <si>
    <t>ORM1/ORM2/LBP/FN1/ASS1/SAA1/HP/SAA2/SAA4/CNR1/EDNRB/SERPINF2</t>
  </si>
  <si>
    <t>GO:0005520</t>
  </si>
  <si>
    <t>insulin-like growth factor binding</t>
  </si>
  <si>
    <t>26|13634</t>
  </si>
  <si>
    <t>ENSG00000166033/ENSG00000141753/ENSG00000115457/ENSG00000163453/ENSG00000132470/ENSG00000170801/ENSG00000104415</t>
  </si>
  <si>
    <t>HTRA1/IGFBP4/IGFBP2/IGFBP7/ITGB4/HTRA3/WISP1</t>
  </si>
  <si>
    <t>GO:0016485</t>
  </si>
  <si>
    <t>protein processing</t>
  </si>
  <si>
    <t>37|1250</t>
  </si>
  <si>
    <t>219|14558</t>
  </si>
  <si>
    <t>ENSG00000224389/ENSG00000244731/ENSG00000109472/ENSG00000159403/ENSG00000180447/ENSG00000125730/ENSG00000000971/ENSG00000145506/ENSG00000182326/ENSG00000149131/ENSG00000139178/ENSG00000087116/ENSG00000184500/ENSG00000115590/ENSG00000108582/ENSG00000198848/ENSG00000123838/ENSG00000120885/ENSG00000101197/ENSG00000175899/ENSG00000163815/ENSG00000137801/ENSG00000110651/ENSG00000103811/ENSG00000107738/ENSG00000243649/ENSG00000140479/ENSG00000138613/ENSG00000109625/ENSG00000169174/ENSG00000166278/ENSG00000185920/ENSG00000105707/ENSG00000182240/ENSG00000142513/ENSG00000167711/ENSG00000077984</t>
  </si>
  <si>
    <t>C4B/C4A/CPE/C1R/GAS1/C3/CFH/NKD2/C1S/SERPING1/C1RL/ADAMTS2/PROS1/IL1R2/CPD/CES1/C4BPA/CLU/BIRC7/A2M/CLEC3B/THBS1/CD81/CTSH/VSIR/CFB/PCSK6/APH1B/CPZ/PCSK9/C2/PTCH1/HPN/BACE2/ACP4/SERPINF2/CST7</t>
  </si>
  <si>
    <t>GO:0043138</t>
  </si>
  <si>
    <t>3'-5' DNA helicase activity</t>
  </si>
  <si>
    <t>6|542</t>
  </si>
  <si>
    <t>20|13634</t>
  </si>
  <si>
    <t>ENSG00000100297/ENSG00000131153/ENSG00000073111/ENSG00000076003/ENSG00000166508/ENSG00000093009</t>
  </si>
  <si>
    <t>MCM5/GINS2/MCM2/MCM6/MCM7/CDC45</t>
  </si>
  <si>
    <t>GO:0010466</t>
  </si>
  <si>
    <t>negative regulation of peptidase activity</t>
  </si>
  <si>
    <t>195|14558</t>
  </si>
  <si>
    <t>ENSG00000224389/ENSG00000244731/ENSG00000135744/ENSG00000125730/ENSG00000132386/ENSG00000149131/ENSG00000184500/ENSG00000137486/ENSG00000089289/ENSG00000145423/ENSG00000264230/ENSG00000183087/ENSG00000035862/ENSG00000166681/ENSG00000122707/ENSG00000101197/ENSG00000175899/ENSG00000003436/ENSG00000137801/ENSG00000188488/ENSG00000149257/ENSG00000100234/ENSG00000137764/ENSG00000156535/ENSG00000021355/ENSG00000145335/ENSG00000084234/ENSG00000163359/ENSG00000150938/ENSG00000162191/ENSG00000141480/ENSG00000162267/ENSG00000167711/ENSG00000077984</t>
  </si>
  <si>
    <t>C4B/C4A/AGT/C3/SERPINF1/SERPING1/PROS1/ARRB1/IGBP1/SFRP2/ANXA8L1/GAS6/TIMP2/BEX3/RECK/BIRC7/A2M/TFPI/THBS1/SERPINA5/SERPINH1/TIMP3/MAP2K5/CD109/SERPINB1/SNCA/APLP2/COL6A3/CRIM1/UBXN1/ARRB2/ITIH3/SERPINF2/CST7</t>
  </si>
  <si>
    <t>GO:0016055</t>
  </si>
  <si>
    <t>Wnt signaling pathway</t>
  </si>
  <si>
    <t>66|1250</t>
  </si>
  <si>
    <t>473|14558</t>
  </si>
  <si>
    <t>ENSG00000130203/ENSG00000109472/ENSG00000196562/ENSG00000065717/ENSG00000272398/ENSG00000185269/ENSG00000145506/ENSG00000137573/ENSG00000122870/ENSG00000144642/ENSG00000020181/ENSG00000198796/ENSG00000124766/ENSG00000269113/ENSG00000123384/ENSG00000100968/ENSG00000132846/ENSG00000060656/ENSG00000141753/ENSG00000169071/ENSG00000167693/ENSG00000146122/ENSG00000152284/ENSG00000140682/ENSG00000145423/ENSG00000171444/ENSG00000112655/ENSG00000197943/ENSG00000115596/ENSG00000168772/ENSG00000107485/ENSG00000108821/ENSG00000167191/ENSG00000173801/ENSG00000158813/ENSG00000105559/ENSG00000122707/ENSG00000168646/ENSG00000183762/ENSG00000162407/ENSG00000177374/ENSG00000116128/ENSG00000015133/ENSG00000105856/ENSG00000105672/ENSG00000204628/ENSG00000185345/ENSG00000171862/ENSG00000177565/ENSG00000062038/ENSG00000109625/ENSG00000118762/ENSG00000169862/ENSG00000171016/ENSG00000070770/ENSG00000101849/ENSG00000153208/ENSG00000141480/ENSG00000196961/ENSG00000182704/ENSG00000165879/ENSG00000134569/ENSG00000181449/ENSG00000111186/ENSG00000171843/ENSG00000154856</t>
  </si>
  <si>
    <t>APOE/CPE/SULF2/TLE2/CD24/NOTUM/NKD2/SULF1/BICC1/RBMS3/ADGRA2/ALPK2/SOX4/TRABD2B/LRP1/NFATC4/ZBED3/PTPRU/IGFBP4/ROR2/NXN/DAAM2/TCF7L1/TGFB1I1/SFRP2/MCC/PTK7/PLCG2/WNT6/CXXC4/GATA3/COL1A1/GPRC5B/JUP/EDA/PLEKHA4/RECK/AXIN2/KREMEN1/PLPP3/HIC1/BCL9/CCDC88C/HBP1/ETV2/RACK1/PRKN/PTEN/TBL1XR1/CDH3/CPZ/PKD2/CTNND2/PYGO1/CSNK2A2/TBL1X/MERTK/ARRB2/AP2A1/TSKU/FRAT1/LRP4/SOX2/WNT5B/MLLT3/APCDD1</t>
  </si>
  <si>
    <t>GO:1903034</t>
  </si>
  <si>
    <t>regulation of response to wounding</t>
  </si>
  <si>
    <t>148|14558</t>
  </si>
  <si>
    <t>ENSG00000130203/ENSG00000181104/ENSG00000149131/ENSG00000184500/ENSG00000123384/ENSG00000134853/ENSG00000135218/ENSG00000065534/ENSG00000136869/ENSG00000162493/ENSG00000105767/ENSG00000079385/ENSG00000185924/ENSG00000105894/ENSG00000003436/ENSG00000183762/ENSG00000137801/ENSG00000162407/ENSG00000030582/ENSG00000174059/ENSG00000105426/ENSG00000156535/ENSG00000158856/ENSG00000171862/ENSG00000173918/ENSG00000121966/ENSG00000115718/ENSG00000167711</t>
  </si>
  <si>
    <t>APOE/F2R/SERPING1/PROS1/LRP1/PDGFRA/CD36/MYLK/TLR4/PDPN/CADM4/CEACAM1/RTN4RL1/PTN/TFPI/KREMEN1/THBS1/PLPP3/GRN/CD34/PTPRS/CD109/DMTN/PTEN/C1QTNF1/CXCR4/PROC/SERPINF2</t>
  </si>
  <si>
    <t>GO:0040013</t>
  </si>
  <si>
    <t>negative regulation of locomotion</t>
  </si>
  <si>
    <t>46|1250</t>
  </si>
  <si>
    <t>296|14558</t>
  </si>
  <si>
    <t>ENSG00000130203/ENSG00000168542/ENSG00000109819/ENSG00000196405/ENSG00000132386/ENSG00000137573/ENSG00000077942/ENSG00000197561/ENSG00000113657/ENSG00000163485/ENSG00000123384/ENSG00000075223/ENSG00000185885/ENSG00000138061/ENSG00000060656/ENSG00000161544/ENSG00000071246/ENSG00000104998/ENSG00000145423/ENSG00000164938/ENSG00000171444/ENSG00000019582/ENSG00000107485/ENSG00000167680/ENSG00000115461/ENSG00000137869/ENSG00000105894/ENSG00000173801/ENSG00000122707/ENSG00000196839/ENSG00000132256/ENSG00000137801/ENSG00000137764/ENSG00000158714/ENSG00000171791/ENSG00000151208/ENSG00000204610/ENSG00000107562/ENSG00000171862/ENSG00000100823/ENSG00000145147/ENSG00000115561/ENSG00000242498/ENSG00000173269/ENSG00000271447/ENSG00000111913</t>
  </si>
  <si>
    <t>APOE/COL3A1/PPARGC1A/EVL/SERPINF1/SULF1/FBLN1/ELANE/DPYSL3/ADORA1/LRP1/SEMA3C/IFITM1/CYP1B1/PTPRU/CYGB/VASH1/IL27RA/SFRP2/TP53INP1/MCC/CD74/GATA3/SEMA6B/IGFBP5/CYP19A1/PTN/JUP/RECK/ADA/TRIM5/THBS1/MAP2K5/SLAMF8/BCL2/DLG5/TRIM15/CXCL12/PTEN/APEX1/SLIT2/CHMP3/ARPIN/MMRN2/MMP28/RIPOR2</t>
  </si>
  <si>
    <t>GO:0198738</t>
  </si>
  <si>
    <t>cell-cell signaling by wnt</t>
  </si>
  <si>
    <t>474|14558</t>
  </si>
  <si>
    <t>GO:0070391</t>
  </si>
  <si>
    <t>response to lipoteichoic acid</t>
  </si>
  <si>
    <t>6|1250</t>
  </si>
  <si>
    <t>10|14558</t>
  </si>
  <si>
    <t>ENSG00000129988/ENSG00000170458/ENSG00000135218/ENSG00000136869/ENSG00000095970/ENSG00000150455</t>
  </si>
  <si>
    <t>LBP/CD14/CD36/TLR4/TREM2/TIRAP</t>
  </si>
  <si>
    <t>GO:0071223</t>
  </si>
  <si>
    <t>cellular response to lipoteichoic acid</t>
  </si>
  <si>
    <t>GO:0032102</t>
  </si>
  <si>
    <t>negative regulation of response to external stimulus</t>
  </si>
  <si>
    <t>289|14558</t>
  </si>
  <si>
    <t>ENSG00000130203/ENSG00000132386/ENSG00000149131/ENSG00000197561/ENSG00000184500/ENSG00000163485/ENSG00000075223/ENSG00000134853/ENSG00000115590/ENSG00000081237/ENSG00000025434/ENSG00000079385/ENSG00000174564/ENSG00000166033/ENSG00000185924/ENSG00000173432/ENSG00000107485/ENSG00000167680/ENSG00000137869/ENSG00000197111/ENSG00000000003/ENSG00000167535/ENSG00000196839/ENSG00000003436/ENSG00000183762/ENSG00000137801/ENSG00000030582/ENSG00000102575/ENSG00000174059/ENSG00000105426/ENSG00000156535/ENSG00000067182/ENSG00000158714/ENSG00000150593/ENSG00000186318/ENSG00000171862/ENSG00000173918/ENSG00000145147/ENSG00000197256/ENSG00000101986/ENSG00000164434/ENSG00000271447/ENSG00000115718/ENSG00000167711/ENSG00000077984</t>
  </si>
  <si>
    <t>APOE/SERPINF1/SERPING1/ELANE/PROS1/ADORA1/SEMA3C/PDGFRA/IL1R2/PTPRC/NR1H3/CEACAM1/IL20RB/HTRA1/RTN4RL1/SAA1/GATA3/SEMA6B/CYP19A1/PCBP2/TSPAN6/CACNB3/ADA/TFPI/KREMEN1/THBS1/GRN/ACP5/CD34/PTPRS/CD109/TNFRSF1A/SLAMF8/PDCD4/BACE1/PTEN/C1QTNF1/SLIT2/KANK2/ABCD1/FABP7/MMP28/PROC/SERPINF2/CST7</t>
  </si>
  <si>
    <t>GO:0003414</t>
  </si>
  <si>
    <t>chondrocyte morphogenesis involved in endochondral bone morphogenesis</t>
  </si>
  <si>
    <t>7|1250</t>
  </si>
  <si>
    <t>14|14558</t>
  </si>
  <si>
    <t>ENSG00000111799/ENSG00000187955/ENSG00000179403/ENSG00000142156/ENSG00000142173/ENSG00000163359/ENSG00000132561</t>
  </si>
  <si>
    <t>COL12A1/COL14A1/VWA1/COL6A1/COL6A2/COL6A3/MATN2</t>
  </si>
  <si>
    <t>GO:0003429</t>
  </si>
  <si>
    <t>growth plate cartilage chondrocyte morphogenesis</t>
  </si>
  <si>
    <t>GO:0090171</t>
  </si>
  <si>
    <t>chondrocyte morphogenesis</t>
  </si>
  <si>
    <t>GO:0060191</t>
  </si>
  <si>
    <t>regulation of lipase activity</t>
  </si>
  <si>
    <t>77|14558</t>
  </si>
  <si>
    <t>ENSG00000135744/ENSG00000130208/ENSG00000113721/ENSG00000153246/ENSG00000151617/ENSG00000123384/ENSG00000134853/ENSG00000025434/ENSG00000110245/ENSG00000264230/ENSG00000214456/ENSG00000271503/ENSG00000047648/ENSG00000198121/ENSG00000134243/ENSG00000145335/ENSG00000140479/ENSG00000277494</t>
  </si>
  <si>
    <t>AGT/APOC1/PDGFRB/PLA2R1/EDNRA/LRP1/PDGFRA/NR1H3/APOC3/ANXA8L1/PLIN5/CCL5/ARHGAP6/LPAR1/SORT1/SNCA/PCSK6/GPIHBP1</t>
  </si>
  <si>
    <t>GO:0010951</t>
  </si>
  <si>
    <t>negative regulation of endopeptidase activity</t>
  </si>
  <si>
    <t>33|1250</t>
  </si>
  <si>
    <t>190|14558</t>
  </si>
  <si>
    <t>ENSG00000224389/ENSG00000244731/ENSG00000135744/ENSG00000125730/ENSG00000132386/ENSG00000149131/ENSG00000184500/ENSG00000137486/ENSG00000089289/ENSG00000145423/ENSG00000264230/ENSG00000183087/ENSG00000035862/ENSG00000166681/ENSG00000122707/ENSG00000101197/ENSG00000175899/ENSG00000003436/ENSG00000137801/ENSG00000188488/ENSG00000149257/ENSG00000100234/ENSG00000137764/ENSG00000156535/ENSG00000021355/ENSG00000145335/ENSG00000084234/ENSG00000163359/ENSG00000150938/ENSG00000141480/ENSG00000162267/ENSG00000167711/ENSG00000077984</t>
  </si>
  <si>
    <t>C4B/C4A/AGT/C3/SERPINF1/SERPING1/PROS1/ARRB1/IGBP1/SFRP2/ANXA8L1/GAS6/TIMP2/BEX3/RECK/BIRC7/A2M/TFPI/THBS1/SERPINA5/SERPINH1/TIMP3/MAP2K5/CD109/SERPINB1/SNCA/APLP2/COL6A3/CRIM1/ARRB2/ITIH3/SERPINF2/CST7</t>
  </si>
  <si>
    <t>GO:0032637</t>
  </si>
  <si>
    <t>interleukin-8 production</t>
  </si>
  <si>
    <t>16|1250</t>
  </si>
  <si>
    <t>64|14558</t>
  </si>
  <si>
    <t>ENSG00000133048/ENSG00000129988/ENSG00000181104/ENSG00000197561/ENSG00000170458/ENSG00000179954/ENSG00000137486/ENSG00000081237/ENSG00000136869/ENSG00000019582/ENSG00000168961/ENSG00000106100/ENSG00000137764/ENSG00000107201/ENSG00000150455/ENSG00000164342</t>
  </si>
  <si>
    <t>CHI3L1/LBP/F2R/ELANE/CD14/SSC5D/ARRB1/PTPRC/TLR4/CD74/LGALS9/NOD1/MAP2K5/DDX58/TIRAP/TLR3</t>
  </si>
  <si>
    <t>GO:0051402</t>
  </si>
  <si>
    <t>neuron apoptotic process</t>
  </si>
  <si>
    <t>215|14558</t>
  </si>
  <si>
    <t>ENSG00000130203/ENSG00000109819/ENSG00000073282/ENSG00000154188/ENSG00000181104/ENSG00000123384/ENSG00000100968/ENSG00000107731/ENSG00000137486/ENSG00000198908/ENSG00000135333/ENSG00000107485/ENSG00000112096/ENSG00000164418/ENSG00000092969/ENSG00000132821/ENSG00000096968/ENSG00000158301/ENSG00000141510/ENSG00000030582/ENSG00000109654/ENSG00000213949/ENSG00000171791/ENSG00000159388/ENSG00000135472/ENSG00000186318/ENSG00000120899/ENSG00000185345/ENSG00000145335/ENSG00000166206/ENSG00000139625/ENSG00000169174/ENSG00000141480/ENSG00000136531/ENSG00000132688/ENSG00000158445</t>
  </si>
  <si>
    <t>APOE/PPARGC1A/TP63/ANGPT1/F2R/LRP1/NFATC4/UNC5B/ARRB1/BHLHB9/EPHA7/GATA3/SOD2/GRIK2/TGFB2/VSTM2L/JAK2/GPRASP2/TP53/GRN/TRIM2/ITGA1/BCL2/BTG2/FAIM2/BACE1/PTK2B/PRKN/SNCA/GABRB3/MAP3K12/PCSK9/ARRB2/SCN2A/NES/KCNB1</t>
  </si>
  <si>
    <t>GO:0051271</t>
  </si>
  <si>
    <t>negative regulation of cellular component movement</t>
  </si>
  <si>
    <t>44|1250</t>
  </si>
  <si>
    <t>283|14558</t>
  </si>
  <si>
    <t>ENSG00000130203/ENSG00000168542/ENSG00000109819/ENSG00000196405/ENSG00000132386/ENSG00000137573/ENSG00000175538/ENSG00000077942/ENSG00000113657/ENSG00000163485/ENSG00000123384/ENSG00000075223/ENSG00000185885/ENSG00000069702/ENSG00000138061/ENSG00000060656/ENSG00000161544/ENSG00000071246/ENSG00000104998/ENSG00000145423/ENSG00000164938/ENSG00000171444/ENSG00000019582/ENSG00000107485/ENSG00000167680/ENSG00000115461/ENSG00000137869/ENSG00000105894/ENSG00000173801/ENSG00000122707/ENSG00000196839/ENSG00000137801/ENSG00000137764/ENSG00000158714/ENSG00000171791/ENSG00000151208/ENSG00000107562/ENSG00000171862/ENSG00000100823/ENSG00000145147/ENSG00000242498/ENSG00000173269/ENSG00000271447/ENSG00000111913</t>
  </si>
  <si>
    <t>APOE/COL3A1/PPARGC1A/EVL/SERPINF1/SULF1/KCNE3/FBLN1/DPYSL3/ADORA1/LRP1/SEMA3C/IFITM1/TGFBR3/CYP1B1/PTPRU/CYGB/VASH1/IL27RA/SFRP2/TP53INP1/MCC/CD74/GATA3/SEMA6B/IGFBP5/CYP19A1/PTN/JUP/RECK/ADA/THBS1/MAP2K5/SLAMF8/BCL2/DLG5/CXCL12/PTEN/APEX1/SLIT2/ARPIN/MMRN2/MMP28/RIPOR2</t>
  </si>
  <si>
    <t>GO:0098542</t>
  </si>
  <si>
    <t>defense response to other organism</t>
  </si>
  <si>
    <t>53|1250</t>
  </si>
  <si>
    <t>362|14558</t>
  </si>
  <si>
    <t>ENSG00000106538/ENSG00000129988/ENSG00000164047/ENSG00000131050/ENSG00000197561/ENSG00000132274/ENSG00000179954/ENSG00000184584/ENSG00000135218/ENSG00000162645/ENSG00000081237/ENSG00000137959/ENSG00000185885/ENSG00000136869/ENSG00000095970/ENSG00000145287/ENSG00000104998/ENSG00000185201/ENSG00000166033/ENSG00000160339/ENSG00000135114/ENSG00000142089/ENSG00000197111/ENSG00000105373/ENSG00000257017/ENSG00000000003/ENSG00000163702/ENSG00000162654/ENSG00000170581/ENSG00000132256/ENSG00000143546/ENSG00000030582/ENSG00000102575/ENSG00000106100/ENSG00000159674/ENSG00000067182/ENSG00000158714/ENSG00000171791/ENSG00000153029/ENSG00000064201/ENSG00000135828/ENSG00000204610/ENSG00000119917/ENSG00000115267/ENSG00000136514/ENSG00000107201/ENSG00000259823/ENSG00000000938/ENSG00000150455/ENSG00000111335/ENSG00000128394/ENSG00000134321/ENSG00000164342</t>
  </si>
  <si>
    <t>RARRES2/LBP/CAMP/BPIFA2/ELANE/TRIM22/SSC5D/TMEM173/CD36/GBP2/PTPRC/IFI44L/IFITM1/TLR4/TREM2/PLAC8/IL27RA/IFITM2/HTRA1/FCN2/OASL/IFITM3/PCBP2/NOP53/HP/TSPAN6/IL17RC/GBP4/STAT2/TRIM5/S100A8/GRN/ACP5/NOD1/SPON2/TNFRSF1A/SLAMF8/BCL2/MR1/TSPAN32/RNASEL/TRIM15/IFIT3/IFIH1/RTP4/DDX58/LYPD8/FGR/TIRAP/OAS2/APOBEC3F/RSAD2/TLR3</t>
  </si>
  <si>
    <t>GO:0018108</t>
  </si>
  <si>
    <t>peptidyl-tyrosine phosphorylation</t>
  </si>
  <si>
    <t>318|14558</t>
  </si>
  <si>
    <t>ENSG00000135744/ENSG00000160255/ENSG00000272398/ENSG00000113721/ENSG00000154188/ENSG00000115380/ENSG00000049130/ENSG00000163485/ENSG00000134853/ENSG00000135218/ENSG00000081237/ENSG00000047936/ENSG00000135333/ENSG00000095970/ENSG00000136960/ENSG00000204580/ENSG00000169071/ENSG00000105767/ENSG00000145423/ENSG00000019582/ENSG00000183087/ENSG00000271503/ENSG00000167191/ENSG00000096968/ENSG00000141510/ENSG00000115085/ENSG00000110651/ENSG00000150281/ENSG00000137764/ENSG00000067182/ENSG00000111816/ENSG00000126934/ENSG00000145431/ENSG00000204628/ENSG00000120899/ENSG00000158856/ENSG00000105639/ENSG00000132535/ENSG00000140443/ENSG00000185338/ENSG00000173193/ENSG00000178078/ENSG00000018236/ENSG00000162434/ENSG00000153208/ENSG00000141480/ENSG00000000938/ENSG00000134569</t>
  </si>
  <si>
    <t>AGT/ITGB2/CD24/PDGFRB/ANGPT1/EFEMP1/KITLG/ADORA1/PDGFRA/CD36/PTPRC/ROS1/EPHA7/TREM2/ENPP2/DDR1/ROR2/CADM4/SFRP2/CD74/GAS6/CCL5/GPRC5B/JAK2/TP53/ZAP70/CD81/CTF1/MAP2K5/TNFRSF1A/FRK/MAP2K2/PDGFC/RACK1/PTK2B/DMTN/JAK3/DLG4/IGF1R/SOCS1/PARP14/STAP2/CNTN1/JAK1/MERTK/ARRB2/FGR/LRP4</t>
  </si>
  <si>
    <t>GO:1901342</t>
  </si>
  <si>
    <t>regulation of vasculature development</t>
  </si>
  <si>
    <t>ENSG00000133048/ENSG00000135744/ENSG00000160255/ENSG00000136235/ENSG00000125730/ENSG00000171236/ENSG00000132386/ENSG00000125378/ENSG00000137573/ENSG00000004399/ENSG00000020181/ENSG00000138061/ENSG00000071246/ENSG00000136960/ENSG00000135048/ENSG00000079385/ENSG00000135821/ENSG00000145423/ENSG00000112096/ENSG00000092969/ENSG00000105894/ENSG00000173801/ENSG00000184304/ENSG00000122707/ENSG00000135298/ENSG00000213853/ENSG00000142798/ENSG00000137801/ENSG00000109458/ENSG00000030582/ENSG00000239697/ENSG00000174059/ENSG00000137764/ENSG00000113140/ENSG00000173511/ENSG00000150593/ENSG00000103811/ENSG00000120899/ENSG00000134871/ENSG00000263001/ENSG00000162434/ENSG00000121966/ENSG00000173269/ENSG00000143590/ENSG00000164342</t>
  </si>
  <si>
    <t>CHI3L1/AGT/ITGB2/GPNMB/C3/LRG1/SERPINF1/BMP4/SULF1/PLXND1/ADGRA2/CYP1B1/VASH1/ENPP2/CEMIP2/CEACAM1/GLUL/SFRP2/SOD2/TGFB2/PTN/JUP/PRKD1/RECK/ADGRB3/EMP2/HSPG2/THBS1/GAB1/GRN/TNFSF12/CD34/MAP2K5/SPARC/VEGFB/PDCD4/CTSH/PTK2B/COL4A2/GTF2I/JAK1/CXCR4/MMRN2/EFNA3/TLR3</t>
  </si>
  <si>
    <t>GO:0042116</t>
  </si>
  <si>
    <t>macrophage activation</t>
  </si>
  <si>
    <t>78|14558</t>
  </si>
  <si>
    <t>ENSG00000160255/ENSG00000129988/ENSG00000081237/ENSG00000136869/ENSG00000095970/ENSG00000025434/ENSG00000019582/ENSG00000120885/ENSG00000096968/ENSG00000137801/ENSG00000030582/ENSG00000027697/ENSG00000145335/ENSG00000245848/ENSG00000140577/ENSG00000186868/ENSG00000077984/ENSG00000164342</t>
  </si>
  <si>
    <t>ITGB2/LBP/PTPRC/TLR4/TREM2/NR1H3/CD74/CLU/JAK2/THBS1/GRN/IFNGR1/SNCA/CEBPA/CRTC3/MAPT/CST7/TLR3</t>
  </si>
  <si>
    <t>GO:0060333</t>
  </si>
  <si>
    <t>interferon-gamma-mediated signaling pathway</t>
  </si>
  <si>
    <t>ENSG00000162692/ENSG00000132274/ENSG00000162645/ENSG00000025434/ENSG00000234745/ENSG00000135114/ENSG00000096968/ENSG00000204642/ENSG00000204525/ENSG00000132256/ENSG00000141510/ENSG00000027697/ENSG00000206503/ENSG00000145349/ENSG00000185338/ENSG00000173193/ENSG00000162434/ENSG00000111335</t>
  </si>
  <si>
    <t>VCAM1/TRIM22/GBP2/NR1H3/HLA-B/OASL/JAK2/HLA-F/HLA-C/TRIM5/TP53/IFNGR1/HLA-A/CAMK2D/SOCS1/PARP14/JAK1/OAS2</t>
  </si>
  <si>
    <t>GO:0061900</t>
  </si>
  <si>
    <t>glial cell activation</t>
  </si>
  <si>
    <t>13|1250</t>
  </si>
  <si>
    <t>ENSG00000160255/ENSG00000123384/ENSG00000081237/ENSG00000095970/ENSG00000120885/ENSG00000096968/ENSG00000030582/ENSG00000027697/ENSG00000145335/ENSG00000186868/ENSG00000182240/ENSG00000077984/ENSG00000164342</t>
  </si>
  <si>
    <t>ITGB2/LRP1/PTPRC/TREM2/CLU/JAK2/GRN/IFNGR1/SNCA/MAPT/BACE2/CST7/TLR3</t>
  </si>
  <si>
    <t>GO:0003418</t>
  </si>
  <si>
    <t>growth plate cartilage chondrocyte differentiation</t>
  </si>
  <si>
    <t>8|1250</t>
  </si>
  <si>
    <t>19|14558</t>
  </si>
  <si>
    <t>ENSG00000111799/ENSG00000187955/ENSG00000179403/ENSG00000142156/ENSG00000142173/ENSG00000163359/ENSG00000196739/ENSG00000132561</t>
  </si>
  <si>
    <t>COL12A1/COL14A1/VWA1/COL6A1/COL6A2/COL6A3/COL27A1/MATN2</t>
  </si>
  <si>
    <t>GO:2000146</t>
  </si>
  <si>
    <t>negative regulation of cell motility</t>
  </si>
  <si>
    <t>251|14558</t>
  </si>
  <si>
    <t>ENSG00000130203/ENSG00000168542/ENSG00000109819/ENSG00000196405/ENSG00000132386/ENSG00000137573/ENSG00000077942/ENSG00000113657/ENSG00000163485/ENSG00000123384/ENSG00000185885/ENSG00000138061/ENSG00000060656/ENSG00000161544/ENSG00000071246/ENSG00000104998/ENSG00000145423/ENSG00000164938/ENSG00000171444/ENSG00000019582/ENSG00000107485/ENSG00000115461/ENSG00000137869/ENSG00000105894/ENSG00000173801/ENSG00000122707/ENSG00000196839/ENSG00000137801/ENSG00000137764/ENSG00000158714/ENSG00000171791/ENSG00000151208/ENSG00000107562/ENSG00000171862/ENSG00000100823/ENSG00000145147/ENSG00000242498/ENSG00000173269/ENSG00000271447/ENSG00000111913</t>
  </si>
  <si>
    <t>APOE/COL3A1/PPARGC1A/EVL/SERPINF1/SULF1/FBLN1/DPYSL3/ADORA1/LRP1/IFITM1/CYP1B1/PTPRU/CYGB/VASH1/IL27RA/SFRP2/TP53INP1/MCC/CD74/GATA3/IGFBP5/CYP19A1/PTN/JUP/RECK/ADA/THBS1/MAP2K5/SLAMF8/BCL2/DLG5/CXCL12/PTEN/APEX1/SLIT2/ARPIN/MMRN2/MMP28/RIPOR2</t>
  </si>
  <si>
    <t>GO:0050920</t>
  </si>
  <si>
    <t>regulation of chemotaxis</t>
  </si>
  <si>
    <t>32|1250</t>
  </si>
  <si>
    <t>185|14558</t>
  </si>
  <si>
    <t>ENSG00000106538/ENSG00000113721/ENSG00000129988/ENSG00000197561/ENSG00000020181/ENSG00000075223/ENSG00000134853/ENSG00000138379/ENSG00000095970/ENSG00000174600/ENSG00000170989/ENSG00000105429/ENSG00000019582/ENSG00000183087/ENSG00000271503/ENSG00000167680/ENSG00000137869/ENSG00000105894/ENSG00000184304/ENSG00000168961/ENSG00000137801/ENSG00000198121/ENSG00000158714/ENSG00000173511/ENSG00000120899/ENSG00000107562/ENSG00000145147/ENSG00000121966/ENSG00000129422/ENSG00000150455/ENSG00000271447/ENSG00000111913</t>
  </si>
  <si>
    <t>RARRES2/PDGFRB/LBP/ELANE/ADGRA2/SEMA3C/PDGFRA/MSTN/TREM2/CMKLR1/S1PR1/MEGF8/CD74/GAS6/CCL5/SEMA6B/CYP19A1/PTN/PRKD1/LGALS9/THBS1/LPAR1/SLAMF8/VEGFB/PTK2B/CXCL12/SLIT2/CXCR4/MTUS1/TIRAP/MMP28/RIPOR2</t>
  </si>
  <si>
    <t>GO:0043524</t>
  </si>
  <si>
    <t>negative regulation of neuron apoptotic process</t>
  </si>
  <si>
    <t>130|14558</t>
  </si>
  <si>
    <t>ENSG00000130203/ENSG00000109819/ENSG00000154188/ENSG00000181104/ENSG00000123384/ENSG00000100968/ENSG00000107731/ENSG00000137486/ENSG00000198908/ENSG00000112096/ENSG00000164418/ENSG00000132821/ENSG00000096968/ENSG00000158301/ENSG00000030582/ENSG00000171791/ENSG00000159388/ENSG00000135472/ENSG00000120899/ENSG00000185345/ENSG00000145335/ENSG00000166206/ENSG00000139625/ENSG00000141480/ENSG00000132688</t>
  </si>
  <si>
    <t>APOE/PPARGC1A/ANGPT1/F2R/LRP1/NFATC4/UNC5B/ARRB1/BHLHB9/SOD2/GRIK2/VSTM2L/JAK2/GPRASP2/GRN/BCL2/BTG2/FAIM2/PTK2B/PRKN/SNCA/GABRB3/MAP3K12/ARRB2/NES</t>
  </si>
  <si>
    <t>GO:0045861</t>
  </si>
  <si>
    <t>negative regulation of proteolysis</t>
  </si>
  <si>
    <t>286|14558</t>
  </si>
  <si>
    <t>ENSG00000224389/ENSG00000244731/ENSG00000135744/ENSG00000180447/ENSG00000125730/ENSG00000132386/ENSG00000149131/ENSG00000184500/ENSG00000115590/ENSG00000137486/ENSG00000089289/ENSG00000145423/ENSG00000123838/ENSG00000264230/ENSG00000183087/ENSG00000035862/ENSG00000166681/ENSG00000105373/ENSG00000122707/ENSG00000101197/ENSG00000175899/ENSG00000003436/ENSG00000137801/ENSG00000164615/ENSG00000141510/ENSG00000188488/ENSG00000149257/ENSG00000100234/ENSG00000137764/ENSG00000156535/ENSG00000021355/ENSG00000135506/ENSG00000145335/ENSG00000162545/ENSG00000084234/ENSG00000163359/ENSG00000150938/ENSG00000162191/ENSG00000070770/ENSG00000141480/ENSG00000162267/ENSG00000142513/ENSG00000167711/ENSG00000077984</t>
  </si>
  <si>
    <t>C4B/C4A/AGT/GAS1/C3/SERPINF1/SERPING1/PROS1/IL1R2/ARRB1/IGBP1/SFRP2/C4BPA/ANXA8L1/GAS6/TIMP2/BEX3/NOP53/RECK/BIRC7/A2M/TFPI/THBS1/CAMLG/TP53/SERPINA5/SERPINH1/TIMP3/MAP2K5/CD109/SERPINB1/OS9/SNCA/CAMK2N1/APLP2/COL6A3/CRIM1/UBXN1/CSNK2A2/ARRB2/ITIH3/ACP4/SERPINF2/CST7</t>
  </si>
  <si>
    <t>GO:0018212</t>
  </si>
  <si>
    <t>peptidyl-tyrosine modification</t>
  </si>
  <si>
    <t>321|14558</t>
  </si>
  <si>
    <t>GO:0007157</t>
  </si>
  <si>
    <t>heterophilic cell-cell adhesion via plasma membrane cell adhesion molecules</t>
  </si>
  <si>
    <t>11|1250</t>
  </si>
  <si>
    <t>ENSG00000162706/ENSG00000162692/ENSG00000196159/ENSG00000005844/ENSG00000244486/ENSG00000181754/ENSG00000145934/ENSG00000154639/ENSG00000072071/ENSG00000153707/ENSG00000009694</t>
  </si>
  <si>
    <t>CADM3/VCAM1/FAT4/ITGAL/SCARF2/AMIGO1/TENM2/CXADR/ADGRL1/PTPRD/TENM1</t>
  </si>
  <si>
    <t>GO:0042391</t>
  </si>
  <si>
    <t>regulation of membrane potential</t>
  </si>
  <si>
    <t>357|14558</t>
  </si>
  <si>
    <t>ENSG00000186038/ENSG00000175538/ENSG00000163485/ENSG00000135218/ENSG00000082482/ENSG00000095970/ENSG00000153253/ENSG00000109738/ENSG00000091129/ENSG00000105711/ENSG00000186439/ENSG00000110881/ENSG00000164418/ENSG00000105894/ENSG00000173801/ENSG00000267534/ENSG00000167535/ENSG00000152642/ENSG00000108797/ENSG00000169432/ENSG00000145349/ENSG00000171791/ENSG00000138622/ENSG00000185149/ENSG00000105662/ENSG00000112992/ENSG00000135519/ENSG00000204628/ENSG00000120899/ENSG00000118432/ENSG00000102452/ENSG00000185345/ENSG00000145335/ENSG00000171862/ENSG00000166206/ENSG00000132535/ENSG00000162687/ENSG00000022267/ENSG00000154639/ENSG00000101986/ENSG00000276289/ENSG00000205363/ENSG00000177098/ENSG00000141480/ENSG00000186868/ENSG00000152315/ENSG00000136531/ENSG00000121361/ENSG00000158445/ENSG00000154864/ENSG00000018625/ENSG00000182771</t>
  </si>
  <si>
    <t>HTR3E/KCNE3/ADORA1/CD36/KCNK2/TREM2/SCN3A/GLRB/NRCAM/SCN1B/TRDN/ASIC1/GRIK2/PTN/JUP/S1PR2/CACNB3/GPD1L/CNTNAP1/SCN9A/CAMK2D/BCL2/HCN4/NPY2R/CRTC1/NNT/KCNH3/RACK1/PTK2B/CNR1/NALCN/PRKN/SNCA/PTEN/GABRB3/DLG4/KCNT2/FHL1/CXADR/ABCD1/KCNE1B/INSYN1/SCN4B/ARRB2/MAPT/KCNK13/SCN2A/KCNJ8/KCNB1/PIEZO2/ATP1A2/GRID1</t>
  </si>
  <si>
    <t>GO:0003013</t>
  </si>
  <si>
    <t>circulatory system process</t>
  </si>
  <si>
    <t>61|1250</t>
  </si>
  <si>
    <t>439|14558</t>
  </si>
  <si>
    <t>ENSG00000130203/ENSG00000135744/ENSG00000123405/ENSG00000154188/ENSG00000181104/ENSG00000175538/ENSG00000149131/ENSG00000107796/ENSG00000151617/ENSG00000163485/ENSG00000095303/ENSG00000121064/ENSG00000133019/ENSG00000270885/ENSG00000184489/ENSG00000079385/ENSG00000198848/ENSG00000173706/ENSG00000183087/ENSG00000105711/ENSG00000112096/ENSG00000186439/ENSG00000171298/ENSG00000021826/ENSG00000092969/ENSG00000173801/ENSG00000138735/ENSG00000125510/ENSG00000167535/ENSG00000178342/ENSG00000115041/ENSG00000096968/ENSG00000196839/ENSG00000152642/ENSG00000137509/ENSG00000213853/ENSG00000174059/ENSG00000186204/ENSG00000213949/ENSG00000145349/ENSG00000169083/ENSG00000138622/ENSG00000173511/ENSG00000072310/ENSG00000126351/ENSG00000168398/ENSG00000179546/ENSG00000118432/ENSG00000107562/ENSG00000158769/ENSG00000136160/ENSG00000154639/ENSG00000145147/ENSG00000121966/ENSG00000276289/ENSG00000177098/ENSG00000121361/ENSG00000142583/ENSG00000167711/ENSG00000018625/ENSG00000122679</t>
  </si>
  <si>
    <t>APOE/AGT/NFE2/ANGPT1/F2R/KCNE3/SERPING1/ACTA2/EDNRA/ADORA1/PTGS1/SCPEP1/CHRM3/RASL10B/PTP4A3/CEACAM1/CES1/HEG1/GAS6/SCN1B/SOD2/TRDN/GAA/CPS1/TGFB2/JUP/PDE5A/OPRL1/CACNB3/KCNG2/KCNIP3/JAK2/ADA/GPD1L/PRCP/EMP2/CD34/CYP4F12/ITGA1/CAMK2D/AR/HCN4/VEGFB/SREBF1/THRA/BDKRB2/HTR1D/CNR1/CXCL12/F11R/EDNRB/CXADR/SLIT2/CXCR4/KCNE1B/SCN4B/KCNJ8/SLC2A5/SERPINF2/ATP1A2/RAMP3</t>
  </si>
  <si>
    <t>GO:0003422</t>
  </si>
  <si>
    <t>growth plate cartilage morphogenesis</t>
  </si>
  <si>
    <t>15|14558</t>
  </si>
  <si>
    <t>GO:0042119</t>
  </si>
  <si>
    <t>neutrophil activation</t>
  </si>
  <si>
    <t>443|14558</t>
  </si>
  <si>
    <t>ENSG00000229314/ENSG00000228278/ENSG00000133048/ENSG00000145703/ENSG00000160255/ENSG00000164047/ENSG00000002726/ENSG00000125730/ENSG00000171236/ENSG00000197561/ENSG00000170458/ENSG00000196415/ENSG00000184584/ENSG00000135218/ENSG00000185432/ENSG00000179163/ENSG00000081237/ENSG00000130755/ENSG00000145287/ENSG00000079385/ENSG00000012779/ENSG00000235568/ENSG00000140284/ENSG00000035862/ENSG00000171298/ENSG00000271503/ENSG00000005844/ENSG00000197746/ENSG00000173801/ENSG00000197766/ENSG00000257017/ENSG00000167658/ENSG00000064666/ENSG00000006534/ENSG00000117984/ENSG00000143162/ENSG00000137509/ENSG00000100321/ENSG00000143546/ENSG00000030582/ENSG00000167925/ENSG00000104774/ENSG00000111816/ENSG00000142185/ENSG00000064601/ENSG00000111144/ENSG00000103811/ENSG00000021355/ENSG00000156508/ENSG00000075651/ENSG00000069974/ENSG00000165102/ENSG00000105514/ENSG00000104763/ENSG00000119655/ENSG00000162747/ENSG00000000938/ENSG00000096006/ENSG00000142583/ENSG00000143226/ENSG00000124406</t>
  </si>
  <si>
    <t>ORM1/ORM2/CHI3L1/IQGAP2/ITGB2/CAMP/AOC1/C3/LRG1/ELANE/CD14/PRTN3/TMEM173/CD36/METTL7A/FUCA1/PTPRC/GMFG/PLAC8/CEACAM1/ALOX5/NFAM1/SLC27A2/TIMP2/GAA/CCL5/ITGAL/PSAP/JUP/CFD/HP/EEF2/CNN2/ALDH3B1/CTSD/CREG1/PRCP/SYNGR1/S100A8/GRN/GHDC/MAN2B1/FRK/TRPM2/CTSA/LTA4H/CTSH/SERPINB1/EEF1A1/PLD1/RAB27A/HGSNAT/RAB3D/ASAH1/NPC2/FCGR3B/FGR/CRISP3/SLC2A5/FCGR2A/ATP8A1</t>
  </si>
  <si>
    <t>GO:0043312</t>
  </si>
  <si>
    <t>neutrophil degranulation</t>
  </si>
  <si>
    <t>60|1250</t>
  </si>
  <si>
    <t>434|14558</t>
  </si>
  <si>
    <t>ENSG00000229314/ENSG00000228278/ENSG00000133048/ENSG00000145703/ENSG00000160255/ENSG00000164047/ENSG00000002726/ENSG00000125730/ENSG00000171236/ENSG00000197561/ENSG00000170458/ENSG00000196415/ENSG00000184584/ENSG00000135218/ENSG00000185432/ENSG00000179163/ENSG00000081237/ENSG00000130755/ENSG00000145287/ENSG00000079385/ENSG00000012779/ENSG00000235568/ENSG00000140284/ENSG00000035862/ENSG00000171298/ENSG00000005844/ENSG00000197746/ENSG00000173801/ENSG00000197766/ENSG00000257017/ENSG00000167658/ENSG00000064666/ENSG00000006534/ENSG00000117984/ENSG00000143162/ENSG00000137509/ENSG00000100321/ENSG00000143546/ENSG00000030582/ENSG00000167925/ENSG00000104774/ENSG00000111816/ENSG00000142185/ENSG00000064601/ENSG00000111144/ENSG00000103811/ENSG00000021355/ENSG00000156508/ENSG00000075651/ENSG00000069974/ENSG00000165102/ENSG00000105514/ENSG00000104763/ENSG00000119655/ENSG00000162747/ENSG00000000938/ENSG00000096006/ENSG00000142583/ENSG00000143226/ENSG00000124406</t>
  </si>
  <si>
    <t>ORM1/ORM2/CHI3L1/IQGAP2/ITGB2/CAMP/AOC1/C3/LRG1/ELANE/CD14/PRTN3/TMEM173/CD36/METTL7A/FUCA1/PTPRC/GMFG/PLAC8/CEACAM1/ALOX5/NFAM1/SLC27A2/TIMP2/GAA/ITGAL/PSAP/JUP/CFD/HP/EEF2/CNN2/ALDH3B1/CTSD/CREG1/PRCP/SYNGR1/S100A8/GRN/GHDC/MAN2B1/FRK/TRPM2/CTSA/LTA4H/CTSH/SERPINB1/EEF1A1/PLD1/RAB27A/HGSNAT/RAB3D/ASAH1/NPC2/FCGR3B/FGR/CRISP3/SLC2A5/FCGR2A/ATP8A1</t>
  </si>
  <si>
    <t>GO:0050921</t>
  </si>
  <si>
    <t>positive regulation of chemotaxis</t>
  </si>
  <si>
    <t>118|14558</t>
  </si>
  <si>
    <t>ENSG00000106538/ENSG00000113721/ENSG00000129988/ENSG00000138379/ENSG00000095970/ENSG00000174600/ENSG00000170989/ENSG00000105429/ENSG00000019582/ENSG00000183087/ENSG00000271503/ENSG00000105894/ENSG00000184304/ENSG00000168961/ENSG00000137801/ENSG00000198121/ENSG00000173511/ENSG00000120899/ENSG00000107562/ENSG00000145147/ENSG00000121966/ENSG00000150455/ENSG00000111913</t>
  </si>
  <si>
    <t>RARRES2/PDGFRB/LBP/MSTN/TREM2/CMKLR1/S1PR1/MEGF8/CD74/GAS6/CCL5/PTN/PRKD1/LGALS9/THBS1/LPAR1/VEGFB/PTK2B/CXCL12/SLIT2/CXCR4/TIRAP/RIPOR2</t>
  </si>
  <si>
    <t>GO:0002688</t>
  </si>
  <si>
    <t>regulation of leukocyte chemotaxis</t>
  </si>
  <si>
    <t>96|14558</t>
  </si>
  <si>
    <t>ENSG00000106538/ENSG00000129988/ENSG00000138379/ENSG00000174600/ENSG00000019582/ENSG00000183087/ENSG00000271503/ENSG00000137869/ENSG00000105894/ENSG00000168961/ENSG00000137801/ENSG00000158714/ENSG00000173511/ENSG00000120899/ENSG00000107562/ENSG00000145147/ENSG00000129422/ENSG00000150455/ENSG00000271447/ENSG00000111913</t>
  </si>
  <si>
    <t>RARRES2/LBP/MSTN/CMKLR1/CD74/GAS6/CCL5/CYP19A1/PTN/LGALS9/THBS1/SLAMF8/VEGFB/PTK2B/CXCL12/SLIT2/MTUS1/TIRAP/MMP28/RIPOR2</t>
  </si>
  <si>
    <t>GO:0002283</t>
  </si>
  <si>
    <t>neutrophil activation involved in immune response</t>
  </si>
  <si>
    <t>435|14558</t>
  </si>
  <si>
    <t>GO:0030193</t>
  </si>
  <si>
    <t>regulation of blood coagulation</t>
  </si>
  <si>
    <t>ENSG00000130203/ENSG00000181104/ENSG00000149131/ENSG00000184500/ENSG00000134853/ENSG00000135218/ENSG00000136869/ENSG00000162493/ENSG00000079385/ENSG00000003436/ENSG00000137801/ENSG00000174059/ENSG00000158856/ENSG00000173918/ENSG00000115718/ENSG00000167711</t>
  </si>
  <si>
    <t>APOE/F2R/SERPING1/PROS1/PDGFRA/CD36/TLR4/PDPN/CEACAM1/TFPI/THBS1/CD34/DMTN/C1QTNF1/PROC/SERPINF2</t>
  </si>
  <si>
    <t>GO:1900046</t>
  </si>
  <si>
    <t>regulation of hemostasis</t>
  </si>
  <si>
    <t>GO:0030336</t>
  </si>
  <si>
    <t>negative regulation of cell migration</t>
  </si>
  <si>
    <t>38|1250</t>
  </si>
  <si>
    <t>240|14558</t>
  </si>
  <si>
    <t>ENSG00000130203/ENSG00000168542/ENSG00000109819/ENSG00000196405/ENSG00000132386/ENSG00000137573/ENSG00000113657/ENSG00000163485/ENSG00000123384/ENSG00000185885/ENSG00000138061/ENSG00000060656/ENSG00000161544/ENSG00000071246/ENSG00000104998/ENSG00000145423/ENSG00000164938/ENSG00000171444/ENSG00000019582/ENSG00000115461/ENSG00000137869/ENSG00000105894/ENSG00000173801/ENSG00000122707/ENSG00000196839/ENSG00000137801/ENSG00000137764/ENSG00000158714/ENSG00000171791/ENSG00000151208/ENSG00000107562/ENSG00000171862/ENSG00000100823/ENSG00000145147/ENSG00000242498/ENSG00000173269/ENSG00000271447/ENSG00000111913</t>
  </si>
  <si>
    <t>APOE/COL3A1/PPARGC1A/EVL/SERPINF1/SULF1/DPYSL3/ADORA1/LRP1/IFITM1/CYP1B1/PTPRU/CYGB/VASH1/IL27RA/SFRP2/TP53INP1/MCC/CD74/IGFBP5/CYP19A1/PTN/JUP/RECK/ADA/THBS1/MAP2K5/SLAMF8/BCL2/DLG5/CXCL12/PTEN/APEX1/SLIT2/ARPIN/MMRN2/MMP28/RIPOR2</t>
  </si>
  <si>
    <t>GO:0030111</t>
  </si>
  <si>
    <t>regulation of Wnt signaling pathway</t>
  </si>
  <si>
    <t>ENSG00000130203/ENSG00000196562/ENSG00000065717/ENSG00000185269/ENSG00000145506/ENSG00000137573/ENSG00000122870/ENSG00000144642/ENSG00000020181/ENSG00000198796/ENSG00000124766/ENSG00000269113/ENSG00000123384/ENSG00000100968/ENSG00000132846/ENSG00000060656/ENSG00000141753/ENSG00000169071/ENSG00000167693/ENSG00000146122/ENSG00000152284/ENSG00000145423/ENSG00000171444/ENSG00000112655/ENSG00000168772/ENSG00000108821/ENSG00000167191/ENSG00000173801/ENSG00000158813/ENSG00000105559/ENSG00000122707/ENSG00000168646/ENSG00000183762/ENSG00000162407/ENSG00000177374/ENSG00000204628/ENSG00000185345/ENSG00000177565/ENSG00000062038/ENSG00000169862/ENSG00000101849/ENSG00000182704/ENSG00000165879/ENSG00000134569/ENSG00000181449/ENSG00000111186/ENSG00000171843/ENSG00000154856</t>
  </si>
  <si>
    <t>APOE/SULF2/TLE2/NOTUM/NKD2/SULF1/BICC1/RBMS3/ADGRA2/ALPK2/SOX4/TRABD2B/LRP1/NFATC4/ZBED3/PTPRU/IGFBP4/ROR2/NXN/DAAM2/TCF7L1/SFRP2/MCC/PTK7/CXXC4/COL1A1/GPRC5B/JUP/EDA/PLEKHA4/RECK/AXIN2/KREMEN1/PLPP3/HIC1/RACK1/PRKN/TBL1XR1/CDH3/CTNND2/TBL1X/TSKU/FRAT1/LRP4/SOX2/WNT5B/MLLT3/APCDD1</t>
  </si>
  <si>
    <t>GO:0001774</t>
  </si>
  <si>
    <t>microglial cell activation</t>
  </si>
  <si>
    <t>37|14558</t>
  </si>
  <si>
    <t>ENSG00000160255/ENSG00000081237/ENSG00000095970/ENSG00000120885/ENSG00000096968/ENSG00000030582/ENSG00000027697/ENSG00000145335/ENSG00000186868/ENSG00000077984/ENSG00000164342</t>
  </si>
  <si>
    <t>ITGB2/PTPRC/TREM2/CLU/JAK2/GRN/IFNGR1/SNCA/MAPT/CST7/TLR3</t>
  </si>
  <si>
    <t>GO:0002269</t>
  </si>
  <si>
    <t>leukocyte activation involved in inflammatory response</t>
  </si>
  <si>
    <t>GO:0010934</t>
  </si>
  <si>
    <t>macrophage cytokine production</t>
  </si>
  <si>
    <t>16|14558</t>
  </si>
  <si>
    <t>ENSG00000135218/ENSG00000136869/ENSG00000019582/ENSG00000183087/ENSG00000167191/ENSG00000092969/ENSG00000159674</t>
  </si>
  <si>
    <t>CD36/TLR4/CD74/GAS6/GPRC5B/TGFB2/SPON2</t>
  </si>
  <si>
    <t>GO:2000377</t>
  </si>
  <si>
    <t>regulation of reactive oxygen species metabolic process</t>
  </si>
  <si>
    <t>159|14558</t>
  </si>
  <si>
    <t>ENSG00000135744/ENSG00000160255/ENSG00000113721/ENSG00000140092/ENSG00000135218/ENSG00000136869/ENSG00000138061/ENSG00000130707/ENSG00000214456/ENSG00000120885/ENSG00000257017/ENSG00000096968/ENSG00000137509/ENSG00000137801/ENSG00000141510/ENSG00000102575/ENSG00000174059/ENSG00000171791/ENSG00000196139/ENSG00000112992/ENSG00000120899/ENSG00000185345/ENSG00000145335/ENSG00000069974/ENSG00000118762/ENSG00000101986/ENSG00000186868/ENSG00000067992</t>
  </si>
  <si>
    <t>AGT/ITGB2/PDGFRB/FBLN5/CD36/TLR4/CYP1B1/ASS1/PLIN5/CLU/HP/JAK2/PRCP/THBS1/TP53/ACP5/CD34/BCL2/AKR1C3/NNT/PTK2B/PRKN/SNCA/RAB27A/PKD2/ABCD1/MAPT/PDK3</t>
  </si>
  <si>
    <t>GO:0006936</t>
  </si>
  <si>
    <t>muscle contraction</t>
  </si>
  <si>
    <t>294|14558</t>
  </si>
  <si>
    <t>ENSG00000135744/ENSG00000196562/ENSG00000141750/ENSG00000196091/ENSG00000181104/ENSG00000137573/ENSG00000175538/ENSG00000107796/ENSG00000151617/ENSG00000163485/ENSG00000136842/ENSG00000133019/ENSG00000065534/ENSG00000163431/ENSG00000077157/ENSG00000101335/ENSG00000086967/ENSG00000105711/ENSG00000186439/ENSG00000171298/ENSG00000173801/ENSG00000138735/ENSG00000167658/ENSG00000196839/ENSG00000152642/ENSG00000122786/ENSG00000108823/ENSG00000213949/ENSG00000145349/ENSG00000138622/ENSG00000173511/ENSG00000185149/ENSG00000168398/ENSG00000134769/ENSG00000179546/ENSG00000130005/ENSG00000136160/ENSG00000121966/ENSG00000276289/ENSG00000177098/ENSG00000182253/ENSG00000172164/ENSG00000121361/ENSG00000018625</t>
  </si>
  <si>
    <t>AGT/SULF2/STAC2/MYBPC1/F2R/SULF1/KCNE3/ACTA2/EDNRA/ADORA1/TMOD1/CHRM3/MYLK/LMOD1/PPP1R12B/MYL9/MYBPC2/SCN1B/TRDN/GAA/JUP/PDE5A/EEF2/ADA/GPD1L/CALD1/SGCA/ITGA1/CAMK2D/HCN4/VEGFB/NPY2R/BDKRB2/DTNA/HTR1D/GAMT/EDNRB/CXCR4/KCNE1B/SCN4B/SYNM/SNTB1/KCNJ8/ATP1A2</t>
  </si>
  <si>
    <t>GO:0036230</t>
  </si>
  <si>
    <t>granulocyte activation</t>
  </si>
  <si>
    <t>448|14558</t>
  </si>
  <si>
    <t>GO:1901215</t>
  </si>
  <si>
    <t>negative regulation of neuron death</t>
  </si>
  <si>
    <t>184|14558</t>
  </si>
  <si>
    <t>ENSG00000130203/ENSG00000109819/ENSG00000136235/ENSG00000154188/ENSG00000132386/ENSG00000181104/ENSG00000123384/ENSG00000100968/ENSG00000107731/ENSG00000137486/ENSG00000198908/ENSG00000112096/ENSG00000164418/ENSG00000132821/ENSG00000096968/ENSG00000158301/ENSG00000204642/ENSG00000030582/ENSG00000174059/ENSG00000171791/ENSG00000159388/ENSG00000135472/ENSG00000204628/ENSG00000120899/ENSG00000185345/ENSG00000145335/ENSG00000166206/ENSG00000139625/ENSG00000111912/ENSG00000141480/ENSG00000132688</t>
  </si>
  <si>
    <t>APOE/PPARGC1A/GPNMB/ANGPT1/SERPINF1/F2R/LRP1/NFATC4/UNC5B/ARRB1/BHLHB9/SOD2/GRIK2/VSTM2L/JAK2/GPRASP2/HLA-F/GRN/CD34/BCL2/BTG2/FAIM2/RACK1/PTK2B/PRKN/SNCA/GABRB3/MAP3K12/NCOA7/ARRB2/NES</t>
  </si>
  <si>
    <t>GO:0002683</t>
  </si>
  <si>
    <t>negative regulation of immune system process</t>
  </si>
  <si>
    <t>385|14558</t>
  </si>
  <si>
    <t>ENSG00000168542/ENSG00000136235/ENSG00000154188/ENSG00000125378/ENSG00000149131/ENSG00000170458/ENSG00000049130/ENSG00000163485/ENSG00000081237/ENSG00000136869/ENSG00000025434/ENSG00000104998/ENSG00000079385/ENSG00000174564/ENSG00000166033/ENSG00000123838/ENSG00000166147/ENSG00000019582/ENSG00000002933/ENSG00000137869/ENSG00000092969/ENSG00000197111/ENSG00000138735/ENSG00000000003/ENSG00000168961/ENSG00000175899/ENSG00000204642/ENSG00000196839/ENSG00000137801/ENSG00000030582/ENSG00000105426/ENSG00000158714/ENSG00000064201/ENSG00000151208/ENSG00000107738/ENSG00000120899/ENSG00000118432/ENSG00000143772/ENSG00000107562/ENSG00000130584/ENSG00000105639/ENSG00000185338/ENSG00000173193/ENSG00000145147/ENSG00000004139/ENSG00000069482/ENSG00000145675/ENSG00000153208/ENSG00000106565/ENSG00000141480/ENSG00000271447/ENSG00000111913/ENSG00000077984/ENSG00000164342</t>
  </si>
  <si>
    <t>COL3A1/GPNMB/ANGPT1/BMP4/SERPING1/CD14/KITLG/ADORA1/PTPRC/TLR4/NR1H3/IL27RA/CEACAM1/IL20RB/HTRA1/C4BPA/FBN1/CD74/TMEM176A/CYP19A1/TGFB2/PCBP2/PDE5A/TSPAN6/LGALS9/A2M/HLA-F/ADA/THBS1/GRN/PTPRS/SLAMF8/TSPAN32/DLG5/VSIR/PTK2B/CNR1/ITPKB/CXCL12/ZBTB46/JAK3/SOCS1/PARP14/SLIT2/SARM1/GAL/PIK3R1/MERTK/TMEM176B/ARRB2/MMP28/RIPOR2/CST7/TLR3</t>
  </si>
  <si>
    <t>GO:0008015</t>
  </si>
  <si>
    <t>blood circulation</t>
  </si>
  <si>
    <t>59|1250</t>
  </si>
  <si>
    <t>431|14558</t>
  </si>
  <si>
    <t>ENSG00000130203/ENSG00000135744/ENSG00000123405/ENSG00000154188/ENSG00000181104/ENSG00000175538/ENSG00000149131/ENSG00000107796/ENSG00000151617/ENSG00000163485/ENSG00000095303/ENSG00000121064/ENSG00000133019/ENSG00000270885/ENSG00000184489/ENSG00000079385/ENSG00000198848/ENSG00000183087/ENSG00000105711/ENSG00000112096/ENSG00000186439/ENSG00000171298/ENSG00000021826/ENSG00000092969/ENSG00000173801/ENSG00000138735/ENSG00000125510/ENSG00000167535/ENSG00000178342/ENSG00000115041/ENSG00000096968/ENSG00000196839/ENSG00000152642/ENSG00000137509/ENSG00000213853/ENSG00000174059/ENSG00000186204/ENSG00000213949/ENSG00000145349/ENSG00000169083/ENSG00000138622/ENSG00000173511/ENSG00000072310/ENSG00000126351/ENSG00000168398/ENSG00000179546/ENSG00000118432/ENSG00000107562/ENSG00000158769/ENSG00000136160/ENSG00000154639/ENSG00000145147/ENSG00000121966/ENSG00000276289/ENSG00000177098/ENSG00000121361/ENSG00000142583/ENSG00000167711/ENSG00000018625</t>
  </si>
  <si>
    <t>APOE/AGT/NFE2/ANGPT1/F2R/KCNE3/SERPING1/ACTA2/EDNRA/ADORA1/PTGS1/SCPEP1/CHRM3/RASL10B/PTP4A3/CEACAM1/CES1/GAS6/SCN1B/SOD2/TRDN/GAA/CPS1/TGFB2/JUP/PDE5A/OPRL1/CACNB3/KCNG2/KCNIP3/JAK2/ADA/GPD1L/PRCP/EMP2/CD34/CYP4F12/ITGA1/CAMK2D/AR/HCN4/VEGFB/SREBF1/THRA/BDKRB2/HTR1D/CNR1/CXCL12/F11R/EDNRB/CXADR/SLIT2/CXCR4/KCNE1B/SCN4B/KCNJ8/SLC2A5/SERPINF2/ATP1A2</t>
  </si>
  <si>
    <t>GO:0045834</t>
  </si>
  <si>
    <t>positive regulation of lipid metabolic process</t>
  </si>
  <si>
    <t>121|14558</t>
  </si>
  <si>
    <t>ENSG00000130203/ENSG00000135744/ENSG00000130208/ENSG00000113721/ENSG00000109819/ENSG00000009950/ENSG00000163485/ENSG00000134853/ENSG00000025434/ENSG00000130304/ENSG00000214456/ENSG00000019582/ENSG00000184304/ENSG00000165175/ENSG00000110651/ENSG00000101210/ENSG00000067182/ENSG00000072310/ENSG00000204628/ENSG00000120899/ENSG00000160179/ENSG00000101986/ENSG00000000938</t>
  </si>
  <si>
    <t>APOE/AGT/APOC1/PDGFRB/PPARGC1A/MLXIPL/ADORA1/PDGFRA/NR1H3/SLC27A1/PLIN5/CD74/PRKD1/MID1IP1/CD81/EEF1A2/TNFRSF1A/SREBF1/RACK1/PTK2B/ABCG1/ABCD1/FGR</t>
  </si>
  <si>
    <t>GO:0001655</t>
  </si>
  <si>
    <t>urogenital system development</t>
  </si>
  <si>
    <t>ENSG00000135744/ENSG00000196562/ENSG00000272398/ENSG00000113721/ENSG00000073282/ENSG00000154188/ENSG00000132386/ENSG00000125378/ENSG00000137573/ENSG00000132470/ENSG00000074181/ENSG00000107796/ENSG00000124766/ENSG00000134853/ENSG00000196159/ENSG00000130702/ENSG00000135333/ENSG00000150347/ENSG00000111077/ENSG00000130707/ENSG00000172037/ENSG00000115596/ENSG00000166147/ENSG00000107485/ENSG00000137869/ENSG00000092969/ENSG00000197746/ENSG00000081052/ENSG00000174059/ENSG00000169083/ENSG00000171791/ENSG00000126603/ENSG00000128309/ENSG00000151208/ENSG00000103811/ENSG00000171862/ENSG00000186350/ENSG00000118762/ENSG00000145147/ENSG00000169174/ENSG00000171016/ENSG00000197256/ENSG00000134569/ENSG00000185920</t>
  </si>
  <si>
    <t>AGT/SULF2/CD24/PDGFRB/TP63/ANGPT1/SERPINF1/BMP4/SULF1/ITGB4/NOTCH3/ACTA2/SOX4/PDGFRA/FAT4/LAMA5/EPHA7/ARID5B/TNS2/ASS1/LAMB2/WNT6/FBN1/GATA3/CYP19A1/TGFB2/PSAP/COL4A4/CD34/AR/BCL2/GLIS2/MPST/DLG5/CTSH/PTEN/RXRA/PKD2/SLIT2/PCSK9/PYGO1/KANK2/LRP4/PTCH1</t>
  </si>
  <si>
    <t>GO:0050818</t>
  </si>
  <si>
    <t>regulation of coagulation</t>
  </si>
  <si>
    <t>GO:0045807</t>
  </si>
  <si>
    <t>positive regulation of endocytosis</t>
  </si>
  <si>
    <t>129|14558</t>
  </si>
  <si>
    <t>ENSG00000224389/ENSG00000130203/ENSG00000244731/ENSG00000125730/ENSG00000154188/ENSG00000170458/ENSG00000166402/ENSG00000123384/ENSG00000135218/ENSG00000137486/ENSG00000081237/ENSG00000095970/ENSG00000197943/ENSG00000183087/ENSG00000120885/ENSG00000140545/ENSG00000145335/ENSG00000069974/ENSG00000064687/ENSG00000169174/ENSG00000166278/ENSG00000153208/ENSG00000141480/ENSG00000196961</t>
  </si>
  <si>
    <t>C4B/APOE/C4A/C3/ANGPT1/CD14/TUB/LRP1/CD36/ARRB1/PTPRC/TREM2/PLCG2/GAS6/CLU/MFGE8/SNCA/RAB27A/ABCA7/PCSK9/C2/MERTK/ARRB2/AP2A1</t>
  </si>
  <si>
    <t>GO:0042060</t>
  </si>
  <si>
    <t>wound healing</t>
  </si>
  <si>
    <t>470|14558</t>
  </si>
  <si>
    <t>ENSG00000130203/ENSG00000164220/ENSG00000113721/ENSG00000168542/ENSG00000123405/ENSG00000115414/ENSG00000181104/ENSG00000149131/ENSG00000077942/ENSG00000118898/ENSG00000196415/ENSG00000130635/ENSG00000184500/ENSG00000126218/ENSG00000134853/ENSG00000135218/ENSG00000137486/ENSG00000138379/ENSG00000065534/ENSG00000136869/ENSG00000162493/ENSG00000204580/ENSG00000105767/ENSG00000079385/ENSG00000101335/ENSG00000112655/ENSG00000197943/ENSG00000173432/ENSG00000107485/ENSG00000183087/ENSG00000108821/ENSG00000092969/ENSG00000105894/ENSG00000096968/ENSG00000175899/ENSG00000003436/ENSG00000137509/ENSG00000143546/ENSG00000137801/ENSG00000108823/ENSG00000174059/ENSG00000188488/ENSG00000116128/ENSG00000110651/ENSG00000147251/ENSG00000134247/ENSG00000156535/ENSG00000113140/ENSG00000064201/ENSG00000158856/ENSG00000171862/ENSG00000173918/ENSG00000069974/ENSG00000062038/ENSG00000121966/ENSG00000145675/ENSG00000153208/ENSG00000141480/ENSG00000104324/ENSG00000115718/ENSG00000181449/ENSG00000111186/ENSG00000167711</t>
  </si>
  <si>
    <t>APOE/F2RL2/PDGFRB/COL3A1/NFE2/FN1/F2R/SERPING1/FBLN1/PPL/PRTN3/COL5A1/PROS1/F10/PDGFRA/CD36/ARRB1/MSTN/MYLK/TLR4/PDPN/DDR1/CADM4/CEACAM1/MYL9/PTK7/PLCG2/SAA1/GATA3/GAS6/COL1A1/TGFB2/PTN/JAK2/A2M/TFPI/PRCP/S100A8/THBS1/SGCA/CD34/SERPINA5/BCL9/CD81/DOCK11/PTGFRN/CD109/SPARC/TSPAN32/DMTN/PTEN/C1QTNF1/RAB27A/CDH3/CXCR4/PIK3R1/MERTK/ARRB2/CPQ/PROC/SOX2/WNT5B/SERPINF2</t>
  </si>
  <si>
    <t>GO:0032677</t>
  </si>
  <si>
    <t>regulation of interleukin-8 production</t>
  </si>
  <si>
    <t>57|14558</t>
  </si>
  <si>
    <t>ENSG00000129988/ENSG00000181104/ENSG00000197561/ENSG00000170458/ENSG00000179954/ENSG00000137486/ENSG00000081237/ENSG00000136869/ENSG00000019582/ENSG00000168961/ENSG00000137764/ENSG00000107201/ENSG00000150455/ENSG00000164342</t>
  </si>
  <si>
    <t>LBP/F2R/ELANE/CD14/SSC5D/ARRB1/PTPRC/TLR4/CD74/LGALS9/MAP2K5/DDX58/TIRAP/TLR3</t>
  </si>
  <si>
    <t>GO:0090130</t>
  </si>
  <si>
    <t>tissue migration</t>
  </si>
  <si>
    <t>271|14558</t>
  </si>
  <si>
    <t>ENSG00000130203/ENSG00000135744/ENSG00000160255/ENSG00000196405/ENSG00000154188/ENSG00000132386/ENSG00000125378/ENSG00000107796/ENSG00000004399/ENSG00000020181/ENSG00000168874/ENSG00000188613/ENSG00000184489/ENSG00000138061/ENSG00000071246/ENSG00000136960/ENSG00000079385/ENSG00000135821/ENSG00000171444/ENSG00000107485/ENSG00000092969/ENSG00000105894/ENSG00000173801/ENSG00000184304/ENSG00000117461/ENSG00000137509/ENSG00000213853/ENSG00000137801/ENSG00000030582/ENSG00000239697/ENSG00000137764/ENSG00000126561/ENSG00000113140/ENSG00000103811/ENSG00000120899/ENSG00000171862/ENSG00000145147/ENSG00000115109/ENSG00000197256/ENSG00000173269/ENSG00000144711</t>
  </si>
  <si>
    <t>APOE/AGT/ITGB2/EVL/ANGPT1/SERPINF1/BMP4/ACTA2/PLXND1/ADGRA2/ATOH8/NANOS1/PTP4A3/CYP1B1/VASH1/ENPP2/CEACAM1/GLUL/MCC/GATA3/TGFB2/PTN/JUP/PRKD1/PIK3R3/PRCP/EMP2/THBS1/GRN/TNFSF12/MAP2K5/STAT5A/SPARC/CTSH/PTK2B/PTEN/SLIT2/EPB41L5/KANK2/MMRN2/IQSEC1</t>
  </si>
  <si>
    <t>GO:0007204</t>
  </si>
  <si>
    <t>positive regulation of cytosolic calcium ion concentration</t>
  </si>
  <si>
    <t>254|14558</t>
  </si>
  <si>
    <t>ENSG00000164220/ENSG00000135744/ENSG00000272398/ENSG00000160013/ENSG00000181104/ENSG00000151617/ENSG00000149596/ENSG00000123384/ENSG00000134853/ENSG00000135218/ENSG00000081237/ENSG00000174600/ENSG00000170989/ENSG00000197943/ENSG00000173432/ENSG00000186439/ENSG00000171992/ENSG00000125510/ENSG00000167535/ENSG00000096968/ENSG00000182162/ENSG00000198121/ENSG00000004948/ENSG00000145349/ENSG00000171791/ENSG00000142185/ENSG00000185149/ENSG00000168398/ENSG00000120899/ENSG00000144476/ENSG00000118432/ENSG00000145335/ENSG00000173918/ENSG00000132535/ENSG00000136160/ENSG00000118762/ENSG00000121966/ENSG00000018625/ENSG00000122679</t>
  </si>
  <si>
    <t>F2RL2/AGT/CD24/PTGIR/F2R/EDNRA/JPH2/LRP1/PDGFRA/CD36/PTPRC/CMKLR1/S1PR1/PLCG2/SAA1/TRDN/SYNPO/OPRL1/CACNB3/JAK2/P2RY8/LPAR1/CALCR/CAMK2D/BCL2/TRPM2/NPY2R/BDKRB2/PTK2B/ACKR3/CNR1/SNCA/C1QTNF1/DLG4/EDNRB/PKD2/CXCR4/ATP1A2/RAMP3</t>
  </si>
  <si>
    <t>GO:0032368</t>
  </si>
  <si>
    <t>regulation of lipid transport</t>
  </si>
  <si>
    <t>85|14558</t>
  </si>
  <si>
    <t>ENSG00000130203/ENSG00000135744/ENSG00000130208/ENSG00000005471/ENSG00000153246/ENSG00000123384/ENSG00000025434/ENSG00000110245/ENSG00000137869/ENSG00000137801/ENSG00000185345/ENSG00000173918/ENSG00000064687/ENSG00000169174/ENSG00000160179/ENSG00000069482/ENSG00000185920/ENSG00000124406</t>
  </si>
  <si>
    <t>APOE/AGT/APOC1/ABCB4/PLA2R1/LRP1/NR1H3/APOC3/CYP19A1/THBS1/PRKN/C1QTNF1/ABCA7/PCSK9/ABCG1/GAL/PTCH1/ATP8A1</t>
  </si>
  <si>
    <t>GO:0019217</t>
  </si>
  <si>
    <t>regulation of fatty acid metabolic process</t>
  </si>
  <si>
    <t>ENSG00000130208/ENSG00000109819/ENSG00000009950/ENSG00000004799/ENSG00000025434/ENSG00000079385/ENSG00000110245/ENSG00000214456/ENSG00000019582/ENSG00000165175/ENSG00000072310/ENSG00000118432/ENSG00000145335/ENSG00000159224/ENSG00000005882/ENSG00000101986/ENSG00000067992</t>
  </si>
  <si>
    <t>APOC1/PPARGC1A/MLXIPL/PDK4/NR1H3/CEACAM1/APOC3/PLIN5/CD74/MID1IP1/SREBF1/CNR1/SNCA/GIP/PDK2/ABCD1/PDK3</t>
  </si>
  <si>
    <t>GO:0052548</t>
  </si>
  <si>
    <t>regulation of endopeptidase activity</t>
  </si>
  <si>
    <t>49|1250</t>
  </si>
  <si>
    <t>344|14558</t>
  </si>
  <si>
    <t>ENSG00000224389/ENSG00000244731/ENSG00000135744/ENSG00000073282/ENSG00000125730/ENSG00000132386/ENSG00000181104/ENSG00000149131/ENSG00000184500/ENSG00000121858/ENSG00000137486/ENSG00000135333/ENSG00000089289/ENSG00000145423/ENSG00000264230/ENSG00000183087/ENSG00000035862/ENSG00000166681/ENSG00000122707/ENSG00000101197/ENSG00000168961/ENSG00000117984/ENSG00000096968/ENSG00000175899/ENSG00000003436/ENSG00000143546/ENSG00000137801/ENSG00000106100/ENSG00000188488/ENSG00000149257/ENSG00000100234/ENSG00000137764/ENSG00000156535/ENSG00000103811/ENSG00000107738/ENSG00000204628/ENSG00000021355/ENSG00000145335/ENSG00000081791/ENSG00000084234/ENSG00000163359/ENSG00000150938/ENSG00000141480/ENSG00000186868/ENSG00000162267/ENSG00000181449/ENSG00000143590/ENSG00000167711/ENSG00000077984</t>
  </si>
  <si>
    <t>C4B/C4A/AGT/TP63/C3/SERPINF1/F2R/SERPING1/PROS1/TNFSF10/ARRB1/EPHA7/IGBP1/SFRP2/ANXA8L1/GAS6/TIMP2/BEX3/RECK/BIRC7/LGALS9/CTSD/JAK2/A2M/TFPI/S100A8/THBS1/NOD1/SERPINA5/SERPINH1/TIMP3/MAP2K5/CD109/CTSH/VSIR/RACK1/SERPINB1/SNCA/DELE1/APLP2/COL6A3/CRIM1/ARRB2/MAPT/ITIH3/SOX2/EFNA3/SERPINF2/CST7</t>
  </si>
  <si>
    <t>GO:0007369</t>
  </si>
  <si>
    <t>gastrulation</t>
  </si>
  <si>
    <t>27|1250</t>
  </si>
  <si>
    <t>155|14558</t>
  </si>
  <si>
    <t>ENSG00000111799/ENSG00000160255/ENSG00000115414/ENSG00000087245/ENSG00000125378/ENSG00000132470/ENSG00000130635/ENSG00000168874/ENSG00000091136/ENSG00000142156/ENSG00000145423/ENSG00000105429/ENSG00000102996/ENSG00000121989/ENSG00000064655/ENSG00000141510/ENSG00000137764/ENSG00000105672/ENSG00000118707/ENSG00000204628/ENSG00000134871/ENSG00000204610/ENSG00000019144/ENSG00000115109/ENSG00000198431/ENSG00000163389/ENSG00000181449</t>
  </si>
  <si>
    <t>COL12A1/ITGB2/FN1/MMP2/BMP4/ITGB4/COL5A1/ATOH8/LAMB1/COL6A1/SFRP2/MEGF8/MMP15/ACVR2A/EYA2/TP53/MAP2K5/ETV2/TGIF2/RACK1/COL4A2/TRIM15/PHLDB1/EPB41L5/TXNRD1/POGLUT1/SOX2</t>
  </si>
  <si>
    <t>GO:0071346</t>
  </si>
  <si>
    <t>cellular response to interferon-gamma</t>
  </si>
  <si>
    <t>26|1250</t>
  </si>
  <si>
    <t>147|14558</t>
  </si>
  <si>
    <t>ENSG00000162692/ENSG00000196405/ENSG00000132274/ENSG00000162645/ENSG00000136869/ENSG00000025434/ENSG00000130707/ENSG00000234745/ENSG00000135114/ENSG00000271503/ENSG00000168961/ENSG00000096968/ENSG00000162654/ENSG00000204642/ENSG00000204525/ENSG00000132256/ENSG00000141510/ENSG00000027697/ENSG00000206503/ENSG00000145349/ENSG00000142541/ENSG00000185338/ENSG00000173193/ENSG00000162434/ENSG00000111335/ENSG00000164342</t>
  </si>
  <si>
    <t>VCAM1/EVL/TRIM22/GBP2/TLR4/NR1H3/ASS1/HLA-B/OASL/CCL5/LGALS9/JAK2/GBP4/HLA-F/HLA-C/TRIM5/TP53/IFNGR1/HLA-A/CAMK2D/RPL13A/SOCS1/PARP14/JAK1/OAS2/TLR3</t>
  </si>
  <si>
    <t>GO:0003071</t>
  </si>
  <si>
    <t>renal system process involved in regulation of systemic arterial blood pressure</t>
  </si>
  <si>
    <t>17|14558</t>
  </si>
  <si>
    <t>ENSG00000135744/ENSG00000181104/ENSG00000163485/ENSG00000183087/ENSG00000213853/ENSG00000186204/ENSG00000167711</t>
  </si>
  <si>
    <t>AGT/F2R/ADORA1/GAS6/EMP2/CYP4F12/SERPINF2</t>
  </si>
  <si>
    <t>GO:0003094</t>
  </si>
  <si>
    <t>glomerular filtration</t>
  </si>
  <si>
    <t>ENSG00000196562/ENSG00000181104/ENSG00000137573/ENSG00000163485/ENSG00000183087/ENSG00000213853/ENSG00000174059</t>
  </si>
  <si>
    <t>SULF2/F2R/SULF1/ADORA1/GAS6/EMP2/CD34</t>
  </si>
  <si>
    <t>GO:0050766</t>
  </si>
  <si>
    <t>positive regulation of phagocytosis</t>
  </si>
  <si>
    <t>58|14558</t>
  </si>
  <si>
    <t>ENSG00000224389/ENSG00000244731/ENSG00000125730/ENSG00000166402/ENSG00000123384/ENSG00000135218/ENSG00000081237/ENSG00000095970/ENSG00000183087/ENSG00000140545/ENSG00000069974/ENSG00000064687/ENSG00000166278/ENSG00000153208</t>
  </si>
  <si>
    <t>C4B/C4A/C3/TUB/LRP1/CD36/PTPRC/TREM2/GAS6/MFGE8/RAB27A/ABCA7/C2/MERTK</t>
  </si>
  <si>
    <t>GO:0055074</t>
  </si>
  <si>
    <t>calcium ion homeostasis</t>
  </si>
  <si>
    <t>381|14558</t>
  </si>
  <si>
    <t>ENSG00000130203/ENSG00000164220/ENSG00000135744/ENSG00000272398/ENSG00000160013/ENSG00000181104/ENSG00000197561/ENSG00000151617/ENSG00000149596/ENSG00000163485/ENSG00000123384/ENSG00000134853/ENSG00000135218/ENSG00000081237/ENSG00000174600/ENSG00000170989/ENSG00000197943/ENSG00000173432/ENSG00000186439/ENSG00000271503/ENSG00000164418/ENSG00000125648/ENSG00000171992/ENSG00000125510/ENSG00000167535/ENSG00000096968/ENSG00000182162/ENSG00000108950/ENSG00000198121/ENSG00000004948/ENSG00000145349/ENSG00000171791/ENSG00000142185/ENSG00000185149/ENSG00000133107/ENSG00000168398/ENSG00000178719/ENSG00000120899/ENSG00000144476/ENSG00000118432/ENSG00000107562/ENSG00000145335/ENSG00000263001/ENSG00000173918/ENSG00000133112/ENSG00000132535/ENSG00000086300/ENSG00000136160/ENSG00000118762/ENSG00000121966/ENSG00000122779/ENSG00000018625/ENSG00000122679</t>
  </si>
  <si>
    <t>APOE/F2RL2/AGT/CD24/PTGIR/F2R/ELANE/EDNRA/JPH2/ADORA1/LRP1/PDGFRA/CD36/PTPRC/CMKLR1/S1PR1/PLCG2/SAA1/TRDN/CCL5/GRIK2/SLC25A23/SYNPO/OPRL1/CACNB3/JAK2/P2RY8/FAM20A/LPAR1/CALCR/CAMK2D/BCL2/TRPM2/NPY2R/TRPC4/BDKRB2/GRINA/PTK2B/ACKR3/CNR1/CXCL12/SNCA/GTF2I/C1QTNF1/TPT1/DLG4/SNX10/EDNRB/PKD2/CXCR4/TRIM24/ATP1A2/RAMP3</t>
  </si>
  <si>
    <t>GO:0035025</t>
  </si>
  <si>
    <t>positive regulation of Rho protein signal transduction</t>
  </si>
  <si>
    <t>22|14558</t>
  </si>
  <si>
    <t>ENSG00000164220/ENSG00000113721/ENSG00000168542/ENSG00000181104/ENSG00000137486/ENSG00000182162/ENSG00000198121/ENSG00000275342</t>
  </si>
  <si>
    <t>F2RL2/PDGFRB/COL3A1/F2R/ARRB1/P2RY8/LPAR1/PRAG1</t>
  </si>
  <si>
    <t>GO:0009617</t>
  </si>
  <si>
    <t>response to bacterium</t>
  </si>
  <si>
    <t>ENSG00000224389/ENSG00000106538/ENSG00000091986/ENSG00000272398/ENSG00000162692/ENSG00000129988/ENSG00000109819/ENSG00000010932/ENSG00000164047/ENSG00000125730/ENSG00000160013/ENSG00000171236/ENSG00000114698/ENSG00000131050/ENSG00000181104/ENSG00000197561/ENSG00000170458/ENSG00000129038/ENSG00000179954/ENSG00000135218/ENSG00000162645/ENSG00000136869/ENSG00000095970/ENSG00000025434/ENSG00000145287/ENSG00000150625/ENSG00000130707/ENSG00000104998/ENSG00000160339/ENSG00000123838/ENSG00000197943/ENSG00000186439/ENSG00000271503/ENSG00000021826/ENSG00000257017/ENSG00000168961/ENSG00000096968/ENSG00000162654/ENSG00000003436/ENSG00000132256/ENSG00000143546/ENSG00000108950/ENSG00000030582/ENSG00000085871/ENSG00000102575/ENSG00000106100/ENSG00000159674/ENSG00000100380/ENSG00000067182/ENSG00000158714/ENSG00000153029/ENSG00000113140/ENSG00000150593/ENSG00000118432/ENSG00000145335/ENSG00000136160/ENSG00000138642/ENSG00000259823/ENSG00000000938/ENSG00000150455/ENSG00000111335/ENSG00000134061/ENSG00000164342</t>
  </si>
  <si>
    <t>C4B/RARRES2/CCDC80/CD24/VCAM1/LBP/PPARGC1A/FMO1/CAMP/C3/PTGIR/LRG1/PLSCR4/BPIFA2/F2R/ELANE/CD14/LOXL1/SSC5D/CD36/GBP2/TLR4/TREM2/NR1H3/PLAC8/GPM6A/ASS1/IL27RA/FCN2/C4BPA/PLCG2/TRDN/CCL5/CPS1/HP/LGALS9/JAK2/GBP4/TFPI/TRIM5/S100A8/FAM20A/GRN/MGST2/ACP5/NOD1/SPON2/ST13/TNFRSF1A/SLAMF8/MR1/SPARC/PDCD4/CNR1/SNCA/EDNRB/HERC6/LYPD8/FGR/TIRAP/OAS2/CD180/TLR3</t>
  </si>
  <si>
    <t>GO:0002446</t>
  </si>
  <si>
    <t>neutrophil mediated immunity</t>
  </si>
  <si>
    <t>446|14558</t>
  </si>
  <si>
    <t>GO:0010631</t>
  </si>
  <si>
    <t>epithelial cell migration</t>
  </si>
  <si>
    <t>ENSG00000130203/ENSG00000135744/ENSG00000160255/ENSG00000196405/ENSG00000154188/ENSG00000132386/ENSG00000125378/ENSG00000004399/ENSG00000020181/ENSG00000168874/ENSG00000188613/ENSG00000184489/ENSG00000138061/ENSG00000071246/ENSG00000136960/ENSG00000079385/ENSG00000135821/ENSG00000171444/ENSG00000107485/ENSG00000092969/ENSG00000105894/ENSG00000173801/ENSG00000184304/ENSG00000117461/ENSG00000137509/ENSG00000213853/ENSG00000137801/ENSG00000030582/ENSG00000239697/ENSG00000137764/ENSG00000126561/ENSG00000113140/ENSG00000103811/ENSG00000120899/ENSG00000171862/ENSG00000145147/ENSG00000115109/ENSG00000197256/ENSG00000173269/ENSG00000144711</t>
  </si>
  <si>
    <t>APOE/AGT/ITGB2/EVL/ANGPT1/SERPINF1/BMP4/PLXND1/ADGRA2/ATOH8/NANOS1/PTP4A3/CYP1B1/VASH1/ENPP2/CEACAM1/GLUL/MCC/GATA3/TGFB2/PTN/JUP/PRKD1/PIK3R3/PRCP/EMP2/THBS1/GRN/TNFSF12/MAP2K5/STAT5A/SPARC/CTSH/PTK2B/PTEN/SLIT2/EPB41L5/KANK2/MMRN2/IQSEC1</t>
  </si>
  <si>
    <t>GO:0030574</t>
  </si>
  <si>
    <t>collagen catabolic process</t>
  </si>
  <si>
    <t>ENSG00000087245/ENSG00000099953/ENSG00000204291/ENSG00000011028/ENSG00000087116/ENSG00000196415/ENSG00000138316/ENSG00000102996/ENSG00000117984/ENSG00000107738/ENSG00000271447</t>
  </si>
  <si>
    <t>MMP2/MMP11/COL15A1/MRC2/ADAMTS2/PRTN3/ADAMTS14/MMP15/CTSD/VSIR/MMP28</t>
  </si>
  <si>
    <t>GO:0060351</t>
  </si>
  <si>
    <t>cartilage development involved in endochondral bone morphogenesis</t>
  </si>
  <si>
    <t>ENSG00000111799/ENSG00000187955/ENSG00000179403/ENSG00000142156/ENSG00000142173/ENSG00000108821/ENSG00000168646/ENSG00000149257/ENSG00000163359/ENSG00000196739/ENSG00000132561</t>
  </si>
  <si>
    <t>COL12A1/COL14A1/VWA1/COL6A1/COL6A2/COL1A1/AXIN2/SERPINH1/COL6A3/COL27A1/MATN2</t>
  </si>
  <si>
    <t>GO:1905954</t>
  </si>
  <si>
    <t>positive regulation of lipid localization</t>
  </si>
  <si>
    <t>65|14558</t>
  </si>
  <si>
    <t>ENSG00000130203/ENSG00000125730/ENSG00000005471/ENSG00000153246/ENSG00000123384/ENSG00000135218/ENSG00000025434/ENSG00000214456/ENSG00000137869/ENSG00000173918/ENSG00000064687/ENSG00000160179/ENSG00000069482/ENSG00000185920/ENSG00000124406</t>
  </si>
  <si>
    <t>APOE/C3/ABCB4/PLA2R1/LRP1/CD36/NR1H3/PLIN5/CYP19A1/C1QTNF1/ABCA7/ABCG1/GAL/PTCH1/ATP8A1</t>
  </si>
  <si>
    <t>GO:2000106</t>
  </si>
  <si>
    <t>regulation of leukocyte apoptotic process</t>
  </si>
  <si>
    <t>ENSG00000125378/ENSG00000049130/ENSG00000019582/ENSG00000183087/ENSG00000271503/ENSG00000182782/ENSG00000101197/ENSG00000168961/ENSG00000196839/ENSG00000141510/ENSG00000143772/ENSG00000107562/ENSG00000105639/ENSG00000171862/ENSG00000153208/ENSG00000171115</t>
  </si>
  <si>
    <t>BMP4/KITLG/CD74/GAS6/CCL5/HCAR2/BIRC7/LGALS9/ADA/TP53/ITPKB/CXCL12/JAK3/PTEN/MERTK/GIMAP8</t>
  </si>
  <si>
    <t>GO:0043270</t>
  </si>
  <si>
    <t>positive regulation of ion transport</t>
  </si>
  <si>
    <t>231|14558</t>
  </si>
  <si>
    <t>ENSG00000130203/ENSG00000135744/ENSG00000141750/ENSG00000113721/ENSG00000181104/ENSG00000175538/ENSG00000005471/ENSG00000153246/ENSG00000149596/ENSG00000163485/ENSG00000065534/ENSG00000095970/ENSG00000197943/ENSG00000105711/ENSG00000186439/ENSG00000271503/ENSG00000085563/ENSG00000167535/ENSG00000152642/ENSG00000181754/ENSG00000108370/ENSG00000004948/ENSG00000185149/ENSG00000107562/ENSG00000145335/ENSG00000187446/ENSG00000022267/ENSG00000118762/ENSG00000064687/ENSG00000018236/ENSG00000069482/ENSG00000177098/ENSG00000141480/ENSG00000124406/ENSG00000122679/ENSG00000162494</t>
  </si>
  <si>
    <t>APOE/AGT/STAC2/PDGFRB/F2R/KCNE3/ABCB4/PLA2R1/JPH2/ADORA1/MYLK/TREM2/PLCG2/SCN1B/TRDN/CCL5/ABCB1/CACNB3/GPD1L/AMIGO1/RGS9/CALCR/NPY2R/CXCL12/SNCA/CHP1/FHL1/PKD2/ABCA7/CNTN1/GAL/SCN4B/ARRB2/ATP8A1/RAMP3/LRRC38</t>
  </si>
  <si>
    <t>GO:0002685</t>
  </si>
  <si>
    <t>regulation of leukocyte migration</t>
  </si>
  <si>
    <t>ENSG00000106538/ENSG00000129988/ENSG00000197561/ENSG00000049130/ENSG00000163485/ENSG00000138379/ENSG00000095970/ENSG00000174600/ENSG00000104998/ENSG00000019582/ENSG00000183087/ENSG00000271503/ENSG00000137869/ENSG00000105894/ENSG00000168961/ENSG00000196839/ENSG00000137801/ENSG00000110651/ENSG00000158714/ENSG00000173511/ENSG00000115594/ENSG00000120899/ENSG00000107562/ENSG00000145147/ENSG00000129422/ENSG00000150455/ENSG00000271447/ENSG00000111913</t>
  </si>
  <si>
    <t>RARRES2/LBP/ELANE/KITLG/ADORA1/MSTN/TREM2/CMKLR1/IL27RA/CD74/GAS6/CCL5/CYP19A1/PTN/LGALS9/ADA/THBS1/CD81/SLAMF8/VEGFB/IL1R1/PTK2B/CXCL12/SLIT2/MTUS1/TIRAP/MMP28/RIPOR2</t>
  </si>
  <si>
    <t>GO:0090132</t>
  </si>
  <si>
    <t>epithelium migration</t>
  </si>
  <si>
    <t>266|14558</t>
  </si>
  <si>
    <t>GO:0031348</t>
  </si>
  <si>
    <t>negative regulation of defense response</t>
  </si>
  <si>
    <t>181|14558</t>
  </si>
  <si>
    <t>ENSG00000130203/ENSG00000132386/ENSG00000149131/ENSG00000197561/ENSG00000163485/ENSG00000115590/ENSG00000081237/ENSG00000025434/ENSG00000079385/ENSG00000174564/ENSG00000166033/ENSG00000173432/ENSG00000107485/ENSG00000137869/ENSG00000197111/ENSG00000000003/ENSG00000168961/ENSG00000175899/ENSG00000204642/ENSG00000196839/ENSG00000030582/ENSG00000102575/ENSG00000067182/ENSG00000158714/ENSG00000150593/ENSG00000173193/ENSG00000101986/ENSG00000141480/ENSG00000115718/ENSG00000077984</t>
  </si>
  <si>
    <t>APOE/SERPINF1/SERPING1/ELANE/ADORA1/IL1R2/PTPRC/NR1H3/CEACAM1/IL20RB/HTRA1/SAA1/GATA3/CYP19A1/PCBP2/TSPAN6/LGALS9/A2M/HLA-F/ADA/GRN/ACP5/TNFRSF1A/SLAMF8/PDCD4/PARP14/ABCD1/ARRB2/PROC/CST7</t>
  </si>
  <si>
    <t>GO:0060348</t>
  </si>
  <si>
    <t>bone development</t>
  </si>
  <si>
    <t>ENSG00000111799/ENSG00000196562/ENSG00000125378/ENSG00000137573/ENSG00000102174/ENSG00000081237/ENSG00000196159/ENSG00000187955/ENSG00000179403/ENSG00000142156/ENSG00000145423/ENSG00000142173/ENSG00000105429/ENSG00000166147/ENSG00000141627/ENSG00000108821/ENSG00000168646/ENSG00000168056/ENSG00000141510/ENSG00000102575/ENSG00000149257/ENSG00000113140/ENSG00000164188/ENSG00000177706/ENSG00000012174/ENSG00000145431/ENSG00000163359/ENSG00000053254/ENSG00000196739/ENSG00000197046/ENSG00000132561</t>
  </si>
  <si>
    <t>COL12A1/SULF2/BMP4/SULF1/PHEX/PTPRC/FAT4/COL14A1/VWA1/COL6A1/SFRP2/COL6A2/MEGF8/FBN1/DYM/COL1A1/AXIN2/LTBP3/TP53/ACP5/SERPINH1/SPARC/RANBP3L/FAM20C/MBTPS2/PDGFC/COL6A3/FOXN3/COL27A1/SIGLEC15/MATN2</t>
  </si>
  <si>
    <t>GO:0051051</t>
  </si>
  <si>
    <t>negative regulation of transport</t>
  </si>
  <si>
    <t>412|14558</t>
  </si>
  <si>
    <t>ENSG00000130203/ENSG00000130208/ENSG00000115414/ENSG00000154188/ENSG00000181104/ENSG00000175538/ENSG00000196415/ENSG00000153246/ENSG00000163485/ENSG00000179954/ENSG00000135218/ENSG00000115590/ENSG00000025434/ENSG00000104998/ENSG00000079385/ENSG00000110245/ENSG00000019582/ENSG00000183087/ENSG00000186439/ENSG00000110881/ENSG00000138669/ENSG00000125510/ENSG00000184304/ENSG00000168961/ENSG00000167535/ENSG00000204642/ENSG00000196839/ENSG00000168734/ENSG00000137801/ENSG00000174059/ENSG00000145349/ENSG00000046653/ENSG00000067182/ENSG00000171791/ENSG00000185149/ENSG00000072310/ENSG00000204628/ENSG00000120899/ENSG00000021355/ENSG00000158856/ENSG00000118432/ENSG00000185345/ENSG00000204610/ENSG00000135506/ENSG00000145335/ENSG00000171862/ENSG00000132535/ENSG00000187446/ENSG00000118762/ENSG00000064687/ENSG00000169174/ENSG00000276289/ENSG00000173548/ENSG00000158445/ENSG00000134321/ENSG00000018625</t>
  </si>
  <si>
    <t>APOE/APOC1/FN1/ANGPT1/F2R/KCNE3/PRTN3/PLA2R1/ADORA1/SSC5D/CD36/IL1R2/NR1H3/IL27RA/CEACAM1/APOC3/CD74/GAS6/TRDN/ASIC1/PRKG2/OPRL1/PRKD1/LGALS9/CACNB3/HLA-F/ADA/PKIG/THBS1/CD34/CAMK2D/GPM6B/TNFRSF1A/BCL2/NPY2R/SREBF1/RACK1/PTK2B/SERPINB1/DMTN/CNR1/PRKN/TRIM15/OS9/SNCA/PTEN/DLG4/CHP1/PKD2/ABCA7/PCSK9/KCNE1B/SNX33/KCNB1/RSAD2/ATP1A2</t>
  </si>
  <si>
    <t>GO:0072507</t>
  </si>
  <si>
    <t>divalent inorganic cation homeostasis</t>
  </si>
  <si>
    <t>ENSG00000130203/ENSG00000164220/ENSG00000135744/ENSG00000272398/ENSG00000160013/ENSG00000181104/ENSG00000197561/ENSG00000151617/ENSG00000149596/ENSG00000163485/ENSG00000123384/ENSG00000134853/ENSG00000135218/ENSG00000081237/ENSG00000174600/ENSG00000170989/ENSG00000197943/ENSG00000173432/ENSG00000186439/ENSG00000271503/ENSG00000164418/ENSG00000125648/ENSG00000171992/ENSG00000125510/ENSG00000167535/ENSG00000096968/ENSG00000182162/ENSG00000143546/ENSG00000108950/ENSG00000198121/ENSG00000004948/ENSG00000145349/ENSG00000171791/ENSG00000142185/ENSG00000185149/ENSG00000133107/ENSG00000168398/ENSG00000178719/ENSG00000120899/ENSG00000144476/ENSG00000118432/ENSG00000185345/ENSG00000107562/ENSG00000145335/ENSG00000263001/ENSG00000173918/ENSG00000133112/ENSG00000132535/ENSG00000086300/ENSG00000136160/ENSG00000118762/ENSG00000121966/ENSG00000122779/ENSG00000167895/ENSG00000018625/ENSG00000122679</t>
  </si>
  <si>
    <t>APOE/F2RL2/AGT/CD24/PTGIR/F2R/ELANE/EDNRA/JPH2/ADORA1/LRP1/PDGFRA/CD36/PTPRC/CMKLR1/S1PR1/PLCG2/SAA1/TRDN/CCL5/GRIK2/SLC25A23/SYNPO/OPRL1/CACNB3/JAK2/P2RY8/S100A8/FAM20A/LPAR1/CALCR/CAMK2D/BCL2/TRPM2/NPY2R/TRPC4/BDKRB2/GRINA/PTK2B/ACKR3/CNR1/PRKN/CXCL12/SNCA/GTF2I/C1QTNF1/TPT1/DLG4/SNX10/EDNRB/PKD2/CXCR4/TRIM24/TMC8/ATP1A2/RAMP3</t>
  </si>
  <si>
    <t>GO:0019932</t>
  </si>
  <si>
    <t>second-messenger-mediated signaling</t>
  </si>
  <si>
    <t>348|14558</t>
  </si>
  <si>
    <t>ENSG00000130203/ENSG00000135744/ENSG00000150471/ENSG00000162692/ENSG00000160013/ENSG00000149596/ENSG00000100968/ENSG00000135218/ENSG00000081237/ENSG00000171509/ENSG00000071282/ENSG00000100302/ENSG00000173698/ENSG00000095970/ENSG00000174600/ENSG00000197943/ENSG00000111452/ENSG00000186439/ENSG00000138735/ENSG00000125510/ENSG00000132329/ENSG00000135298/ENSG00000196839/ENSG00000137801/ENSG00000198121/ENSG00000115085/ENSG00000004948/ENSG00000145349/ENSG00000142185/ENSG00000185149/ENSG00000080293/ENSG00000120899/ENSG00000144476/ENSG00000158856/ENSG00000152402/ENSG00000174837/ENSG00000159224/ENSG00000140577/ENSG00000187446/ENSG00000136160/ENSG00000118762/ENSG00000005882/ENSG00000069482/ENSG00000121966/ENSG00000186868/ENSG00000072071/ENSG00000141404/ENSG00000018625/ENSG00000122679</t>
  </si>
  <si>
    <t>APOE/AGT/ADGRL3/VCAM1/PTGIR/JPH2/NFATC4/CD36/PTPRC/RXFP1/LMCD1/RASD2/ADGRG2/TREM2/CMKLR1/PLCG2/ADGRD1/TRDN/PDE5A/OPRL1/RAMP1/ADGRB3/ADA/THBS1/LPAR1/ZAP70/CALCR/CAMK2D/TRPM2/NPY2R/SCTR/PTK2B/ACKR3/DMTN/GUCY1A2/ADGRE1/GIP/CRTC3/CHP1/EDNRB/PKD2/PDK2/GAL/CXCR4/MAPT/ADGRL1/GNAL/ATP1A2/RAMP3</t>
  </si>
  <si>
    <t>GO:0002523</t>
  </si>
  <si>
    <t>leukocyte migration involved in inflammatory response</t>
  </si>
  <si>
    <t>13|14558</t>
  </si>
  <si>
    <t>ENSG00000160255/ENSG00000129988/ENSG00000197561/ENSG00000105894/ENSG00000143546/ENSG00000158714</t>
  </si>
  <si>
    <t>ITGB2/LBP/ELANE/PTN/S100A8/SLAMF8</t>
  </si>
  <si>
    <t>GO:0044091</t>
  </si>
  <si>
    <t>membrane biogenesis</t>
  </si>
  <si>
    <t>ENSG00000185561/ENSG00000197746/ENSG00000213853/ENSG00000131378/ENSG00000166821/ENSG00000171862/ENSG00000111897/ENSG00000161249/ENSG00000134569/ENSG00000153707</t>
  </si>
  <si>
    <t>TLCD2/PSAP/EMP2/RFTN1/PEX11A/PTEN/SERINC1/DMKN/LRP4/PTPRD</t>
  </si>
  <si>
    <t>GO:0051480</t>
  </si>
  <si>
    <t>regulation of cytosolic calcium ion concentration</t>
  </si>
  <si>
    <t>ENSG00000164220/ENSG00000135744/ENSG00000272398/ENSG00000160013/ENSG00000181104/ENSG00000151617/ENSG00000149596/ENSG00000163485/ENSG00000123384/ENSG00000134853/ENSG00000135218/ENSG00000081237/ENSG00000174600/ENSG00000170989/ENSG00000197943/ENSG00000173432/ENSG00000186439/ENSG00000171992/ENSG00000125510/ENSG00000167535/ENSG00000096968/ENSG00000182162/ENSG00000198121/ENSG00000004948/ENSG00000145349/ENSG00000171791/ENSG00000142185/ENSG00000185149/ENSG00000133107/ENSG00000168398/ENSG00000120899/ENSG00000144476/ENSG00000118432/ENSG00000145335/ENSG00000263001/ENSG00000173918/ENSG00000132535/ENSG00000136160/ENSG00000118762/ENSG00000121966/ENSG00000018625/ENSG00000122679</t>
  </si>
  <si>
    <t>F2RL2/AGT/CD24/PTGIR/F2R/EDNRA/JPH2/ADORA1/LRP1/PDGFRA/CD36/PTPRC/CMKLR1/S1PR1/PLCG2/SAA1/TRDN/SYNPO/OPRL1/CACNB3/JAK2/P2RY8/LPAR1/CALCR/CAMK2D/BCL2/TRPM2/NPY2R/TRPC4/BDKRB2/PTK2B/ACKR3/CNR1/SNCA/GTF2I/C1QTNF1/DLG4/EDNRB/PKD2/CXCR4/ATP1A2/RAMP3</t>
  </si>
  <si>
    <t>GO:0010632</t>
  </si>
  <si>
    <t>regulation of epithelial cell migration</t>
  </si>
  <si>
    <t>208|14558</t>
  </si>
  <si>
    <t>ENSG00000130203/ENSG00000135744/ENSG00000196405/ENSG00000154188/ENSG00000132386/ENSG00000125378/ENSG00000020181/ENSG00000168874/ENSG00000071246/ENSG00000136960/ENSG00000079385/ENSG00000135821/ENSG00000171444/ENSG00000107485/ENSG00000092969/ENSG00000105894/ENSG00000173801/ENSG00000184304/ENSG00000137509/ENSG00000213853/ENSG00000137801/ENSG00000162407/ENSG00000030582/ENSG00000137764/ENSG00000126561/ENSG00000113140/ENSG00000103811/ENSG00000120899/ENSG00000171862/ENSG00000145147/ENSG00000115109/ENSG00000173269/ENSG00000144711</t>
  </si>
  <si>
    <t>APOE/AGT/EVL/ANGPT1/SERPINF1/BMP4/ADGRA2/ATOH8/VASH1/ENPP2/CEACAM1/GLUL/MCC/GATA3/TGFB2/PTN/JUP/PRKD1/PRCP/EMP2/THBS1/PLPP3/GRN/MAP2K5/STAT5A/SPARC/CTSH/PTK2B/PTEN/SLIT2/EPB41L5/MMRN2/IQSEC1</t>
  </si>
  <si>
    <t>GO:2000379</t>
  </si>
  <si>
    <t>positive regulation of reactive oxygen species metabolic process</t>
  </si>
  <si>
    <t>ENSG00000135744/ENSG00000160255/ENSG00000113721/ENSG00000135218/ENSG00000136869/ENSG00000130707/ENSG00000120885/ENSG00000096968/ENSG00000137801/ENSG00000141510/ENSG00000196139/ENSG00000112992/ENSG00000120899/ENSG00000145335/ENSG00000069974/ENSG00000118762/ENSG00000186868</t>
  </si>
  <si>
    <t>AGT/ITGB2/PDGFRB/CD36/TLR4/ASS1/CLU/JAK2/THBS1/TP53/AKR1C3/NNT/PTK2B/SNCA/RAB27A/PKD2/MAPT</t>
  </si>
  <si>
    <t>GO:0001508</t>
  </si>
  <si>
    <t>action potential</t>
  </si>
  <si>
    <t>111|14558</t>
  </si>
  <si>
    <t>ENSG00000175538/ENSG00000135218/ENSG00000153253/ENSG00000091129/ENSG00000105711/ENSG00000164418/ENSG00000173801/ENSG00000167535/ENSG00000152642/ENSG00000108797/ENSG00000169432/ENSG00000145349/ENSG00000138622/ENSG00000118432/ENSG00000154639/ENSG00000276289/ENSG00000177098/ENSG00000136531/ENSG00000121361/ENSG00000158445/ENSG00000018625</t>
  </si>
  <si>
    <t>KCNE3/CD36/SCN3A/NRCAM/SCN1B/GRIK2/JUP/CACNB3/GPD1L/CNTNAP1/SCN9A/CAMK2D/HCN4/CNR1/CXADR/KCNE1B/SCN4B/SCN2A/KCNJ8/KCNB1/ATP1A2</t>
  </si>
  <si>
    <t>GO:0097530</t>
  </si>
  <si>
    <t>granulocyte migration</t>
  </si>
  <si>
    <t>ENSG00000106538/ENSG00000160255/ENSG00000129988/ENSG00000196415/ENSG00000138379/ENSG00000174600/ENSG00000019582/ENSG00000173432/ENSG00000271503/ENSG00000092969/ENSG00000119535/ENSG00000163702/ENSG00000143546/ENSG00000137801/ENSG00000213949/ENSG00000158714/ENSG00000115594/ENSG00000154639/ENSG00000145147/ENSG00000150455/ENSG00000111913</t>
  </si>
  <si>
    <t>RARRES2/ITGB2/LBP/PRTN3/MSTN/CMKLR1/CD74/SAA1/CCL5/TGFB2/CSF3R/IL17RC/S100A8/THBS1/ITGA1/SLAMF8/IL1R1/CXADR/SLIT2/TIRAP/RIPOR2</t>
  </si>
  <si>
    <t>GO:0030301</t>
  </si>
  <si>
    <t>cholesterol transport</t>
  </si>
  <si>
    <t>74|14558</t>
  </si>
  <si>
    <t>ENSG00000130203/ENSG00000130208/ENSG00000005471/ENSG00000123384/ENSG00000135218/ENSG00000025434/ENSG00000198848/ENSG00000110245/ENSG00000120885/ENSG00000172345/ENSG00000021762/ENSG00000064687/ENSG00000169174/ENSG00000160179/ENSG00000119655/ENSG00000185920</t>
  </si>
  <si>
    <t>APOE/APOC1/ABCB4/LRP1/CD36/NR1H3/CES1/APOC3/CLU/STARD5/OSBPL5/ABCA7/PCSK9/ABCG1/NPC2/PTCH1</t>
  </si>
  <si>
    <t>GO:0097205</t>
  </si>
  <si>
    <t>renal filtration</t>
  </si>
  <si>
    <t>18|14558</t>
  </si>
  <si>
    <t>GO:0031103</t>
  </si>
  <si>
    <t>axon regeneration</t>
  </si>
  <si>
    <t>ENSG00000123384/ENSG00000172037/ENSG00000134986/ENSG00000185924/ENSG00000105894/ENSG00000096968/ENSG00000183762/ENSG00000030582/ENSG00000105426/ENSG00000171791/ENSG00000186907/ENSG00000171862</t>
  </si>
  <si>
    <t>LRP1/LAMB2/NREP/RTN4RL1/PTN/JAK2/KREMEN1/GRN/PTPRS/BCL2/RTN4RL2/PTEN</t>
  </si>
  <si>
    <t>GO:0032370</t>
  </si>
  <si>
    <t>positive regulation of lipid transport</t>
  </si>
  <si>
    <t>ENSG00000130203/ENSG00000005471/ENSG00000153246/ENSG00000123384/ENSG00000025434/ENSG00000137869/ENSG00000173918/ENSG00000064687/ENSG00000160179/ENSG00000069482/ENSG00000185920/ENSG00000124406</t>
  </si>
  <si>
    <t>APOE/ABCB4/PLA2R1/LRP1/NR1H3/CYP19A1/C1QTNF1/ABCA7/ABCG1/GAL/PTCH1/ATP8A1</t>
  </si>
  <si>
    <t>GO:0002275</t>
  </si>
  <si>
    <t>myeloid cell activation involved in immune response</t>
  </si>
  <si>
    <t>482|14558</t>
  </si>
  <si>
    <t>ENSG00000229314/ENSG00000228278/ENSG00000133048/ENSG00000145703/ENSG00000160255/ENSG00000129988/ENSG00000164047/ENSG00000002726/ENSG00000125730/ENSG00000171236/ENSG00000197561/ENSG00000170458/ENSG00000196415/ENSG00000184584/ENSG00000135218/ENSG00000185432/ENSG00000179163/ENSG00000081237/ENSG00000130755/ENSG00000095970/ENSG00000145287/ENSG00000079385/ENSG00000012779/ENSG00000235568/ENSG00000140284/ENSG00000035862/ENSG00000171298/ENSG00000005844/ENSG00000197746/ENSG00000173801/ENSG00000197766/ENSG00000257017/ENSG00000167658/ENSG00000064666/ENSG00000006534/ENSG00000168961/ENSG00000117984/ENSG00000143162/ENSG00000137509/ENSG00000100321/ENSG00000143546/ENSG00000030582/ENSG00000167925/ENSG00000104774/ENSG00000111816/ENSG00000142185/ENSG00000064601/ENSG00000111144/ENSG00000103811/ENSG00000021355/ENSG00000156508/ENSG00000075651/ENSG00000069974/ENSG00000165102/ENSG00000105514/ENSG00000104763/ENSG00000119655/ENSG00000162747/ENSG00000000938/ENSG00000096006/ENSG00000142583/ENSG00000143226/ENSG00000124406</t>
  </si>
  <si>
    <t>ORM1/ORM2/CHI3L1/IQGAP2/ITGB2/LBP/CAMP/AOC1/C3/LRG1/ELANE/CD14/PRTN3/TMEM173/CD36/METTL7A/FUCA1/PTPRC/GMFG/TREM2/PLAC8/CEACAM1/ALOX5/NFAM1/SLC27A2/TIMP2/GAA/ITGAL/PSAP/JUP/CFD/HP/EEF2/CNN2/ALDH3B1/LGALS9/CTSD/CREG1/PRCP/SYNGR1/S100A8/GRN/GHDC/MAN2B1/FRK/TRPM2/CTSA/LTA4H/CTSH/SERPINB1/EEF1A1/PLD1/RAB27A/HGSNAT/RAB3D/ASAH1/NPC2/FCGR3B/FGR/CRISP3/SLC2A5/FCGR2A/ATP8A1</t>
  </si>
  <si>
    <t>GO:0051047</t>
  </si>
  <si>
    <t>positive regulation of secretion</t>
  </si>
  <si>
    <t>352|14558</t>
  </si>
  <si>
    <t>ENSG00000229314/ENSG00000228278/ENSG00000272636/ENSG00000135744/ENSG00000160255/ENSG00000181104/ENSG00000170458/ENSG00000153246/ENSG00000124766/ENSG00000163485/ENSG00000123384/ENSG00000137486/ENSG00000270885/ENSG00000136869/ENSG00000095970/ENSG00000135821/ENSG00000173432/ENSG00000107485/ENSG00000166313/ENSG00000137869/ENSG00000092969/ENSG00000125510/ENSG00000182782/ENSG00000168961/ENSG00000163702/ENSG00000096968/ENSG00000204642/ENSG00000143546/ENSG00000027697/ENSG00000174059/ENSG00000081803/ENSG00000056736/ENSG00000185149/ENSG00000007516/ENSG00000118432/ENSG00000107562/ENSG00000145335/ENSG00000115267/ENSG00000159224/ENSG00000173918/ENSG00000069974/ENSG00000136160/ENSG00000105514/ENSG00000107201/ENSG00000160179/ENSG00000069482/ENSG00000000938/ENSG00000158445/ENSG00000145103</t>
  </si>
  <si>
    <t>ORM1/ORM2/DOC2B/AGT/ITGB2/F2R/CD14/PLA2R1/SOX4/ADORA1/LRP1/ARRB1/RASL10B/TLR4/TREM2/GLUL/SAA1/GATA3/APBB1/CYP19A1/TGFB2/OPRL1/HCAR2/LGALS9/IL17RC/JAK2/HLA-F/S100A8/IFNGR1/CD34/CADPS2/IL17RB/NPY2R/BAIAP3/CNR1/CXCL12/SNCA/IFIH1/GIP/C1QTNF1/RAB27A/EDNRB/RAB3D/DDX58/ABCG1/GAL/FGR/KCNB1/ILDR1</t>
  </si>
  <si>
    <t>GO:0043299</t>
  </si>
  <si>
    <t>leukocyte degranulation</t>
  </si>
  <si>
    <t>ENSG00000229314/ENSG00000228278/ENSG00000133048/ENSG00000145703/ENSG00000160255/ENSG00000164047/ENSG00000002726/ENSG00000125730/ENSG00000171236/ENSG00000197561/ENSG00000170458/ENSG00000196415/ENSG00000184584/ENSG00000135218/ENSG00000185432/ENSG00000179163/ENSG00000081237/ENSG00000130755/ENSG00000145287/ENSG00000079385/ENSG00000012779/ENSG00000235568/ENSG00000140284/ENSG00000035862/ENSG00000171298/ENSG00000005844/ENSG00000197746/ENSG00000173801/ENSG00000197766/ENSG00000257017/ENSG00000167658/ENSG00000064666/ENSG00000006534/ENSG00000168961/ENSG00000117984/ENSG00000143162/ENSG00000204642/ENSG00000137509/ENSG00000100321/ENSG00000143546/ENSG00000030582/ENSG00000167925/ENSG00000104774/ENSG00000111816/ENSG00000142185/ENSG00000064601/ENSG00000111144/ENSG00000103811/ENSG00000021355/ENSG00000156508/ENSG00000075651/ENSG00000069974/ENSG00000165102/ENSG00000105514/ENSG00000104763/ENSG00000119655/ENSG00000162747/ENSG00000000938/ENSG00000096006/ENSG00000142583/ENSG00000143226/ENSG00000124406</t>
  </si>
  <si>
    <t>ORM1/ORM2/CHI3L1/IQGAP2/ITGB2/CAMP/AOC1/C3/LRG1/ELANE/CD14/PRTN3/TMEM173/CD36/METTL7A/FUCA1/PTPRC/GMFG/PLAC8/CEACAM1/ALOX5/NFAM1/SLC27A2/TIMP2/GAA/ITGAL/PSAP/JUP/CFD/HP/EEF2/CNN2/ALDH3B1/LGALS9/CTSD/CREG1/HLA-F/PRCP/SYNGR1/S100A8/GRN/GHDC/MAN2B1/FRK/TRPM2/CTSA/LTA4H/CTSH/SERPINB1/EEF1A1/PLD1/RAB27A/HGSNAT/RAB3D/ASAH1/NPC2/FCGR3B/FGR/CRISP3/SLC2A5/FCGR2A/ATP8A1</t>
  </si>
  <si>
    <t>GO:0042742</t>
  </si>
  <si>
    <t>defense response to bacterium</t>
  </si>
  <si>
    <t>160|14558</t>
  </si>
  <si>
    <t>ENSG00000106538/ENSG00000129988/ENSG00000164047/ENSG00000131050/ENSG00000197561/ENSG00000179954/ENSG00000135218/ENSG00000162645/ENSG00000136869/ENSG00000095970/ENSG00000145287/ENSG00000104998/ENSG00000160339/ENSG00000257017/ENSG00000162654/ENSG00000143546/ENSG00000030582/ENSG00000102575/ENSG00000106100/ENSG00000159674/ENSG00000067182/ENSG00000158714/ENSG00000153029/ENSG00000259823/ENSG00000000938/ENSG00000150455/ENSG00000164342</t>
  </si>
  <si>
    <t>RARRES2/LBP/CAMP/BPIFA2/ELANE/SSC5D/CD36/GBP2/TLR4/TREM2/PLAC8/IL27RA/FCN2/HP/GBP4/S100A8/GRN/ACP5/NOD1/SPON2/TNFRSF1A/SLAMF8/MR1/LYPD8/FGR/TIRAP/TLR3</t>
  </si>
  <si>
    <t>GO:0043550</t>
  </si>
  <si>
    <t>regulation of lipid kinase activity</t>
  </si>
  <si>
    <t>54|14558</t>
  </si>
  <si>
    <t>ENSG00000113721/ENSG00000100100/ENSG00000134853/ENSG00000114737/ENSG00000184304/ENSG00000117461/ENSG00000110651/ENSG00000101210/ENSG00000120899/ENSG00000185338/ENSG00000145675/ENSG00000167716/ENSG00000000938</t>
  </si>
  <si>
    <t>PDGFRB/PIK3IP1/PDGFRA/CISH/PRKD1/PIK3R3/CD81/EEF1A2/PTK2B/SOCS1/PIK3R1/WDR81/FGR</t>
  </si>
  <si>
    <t>GO:0061041</t>
  </si>
  <si>
    <t>regulation of wound healing</t>
  </si>
  <si>
    <t>ENSG00000130203/ENSG00000181104/ENSG00000149131/ENSG00000184500/ENSG00000134853/ENSG00000135218/ENSG00000065534/ENSG00000136869/ENSG00000162493/ENSG00000105767/ENSG00000079385/ENSG00000003436/ENSG00000137801/ENSG00000162407/ENSG00000174059/ENSG00000156535/ENSG00000158856/ENSG00000171862/ENSG00000173918/ENSG00000121966/ENSG00000115718/ENSG00000167711</t>
  </si>
  <si>
    <t>APOE/F2R/SERPING1/PROS1/PDGFRA/CD36/MYLK/TLR4/PDPN/CADM4/CEACAM1/TFPI/THBS1/PLPP3/CD34/CD109/DMTN/PTEN/C1QTNF1/CXCR4/PROC/SERPINF2</t>
  </si>
  <si>
    <t>GO:0010955</t>
  </si>
  <si>
    <t>negative regulation of protein processing</t>
  </si>
  <si>
    <t>ENSG00000180447/ENSG00000149131/ENSG00000115590/ENSG00000123838/ENSG00000101197/ENSG00000175899/ENSG00000137801/ENSG00000142513/ENSG00000167711/ENSG00000077984</t>
  </si>
  <si>
    <t>GAS1/SERPING1/IL1R2/C4BPA/BIRC7/A2M/THBS1/ACP4/SERPINF2/CST7</t>
  </si>
  <si>
    <t>GO:0099172</t>
  </si>
  <si>
    <t>presynapse organization</t>
  </si>
  <si>
    <t>ENSG00000139182/ENSG00000112139/ENSG00000149972/ENSG00000196358/ENSG00000118946/ENSG00000139220/ENSG00000145335/ENSG00000171862/ENSG00000134569/ENSG00000153707</t>
  </si>
  <si>
    <t>CLSTN3/MDGA1/CNTN5/NTNG2/PCDH17/PPFIA2/SNCA/PTEN/LRP4/PTPRD</t>
  </si>
  <si>
    <t>GO:1903318</t>
  </si>
  <si>
    <t>negative regulation of protein maturation</t>
  </si>
  <si>
    <t>GO:0043542</t>
  </si>
  <si>
    <t>endothelial cell migration</t>
  </si>
  <si>
    <t>194|14558</t>
  </si>
  <si>
    <t>ENSG00000130203/ENSG00000135744/ENSG00000160255/ENSG00000154188/ENSG00000132386/ENSG00000125378/ENSG00000004399/ENSG00000020181/ENSG00000168874/ENSG00000184489/ENSG00000138061/ENSG00000071246/ENSG00000079385/ENSG00000135821/ENSG00000107485/ENSG00000105894/ENSG00000173801/ENSG00000184304/ENSG00000117461/ENSG00000137509/ENSG00000213853/ENSG00000137801/ENSG00000030582/ENSG00000239697/ENSG00000137764/ENSG00000126561/ENSG00000113140/ENSG00000120899/ENSG00000171862/ENSG00000145147/ENSG00000173269</t>
  </si>
  <si>
    <t>APOE/AGT/ITGB2/ANGPT1/SERPINF1/BMP4/PLXND1/ADGRA2/ATOH8/PTP4A3/CYP1B1/VASH1/CEACAM1/GLUL/GATA3/PTN/JUP/PRKD1/PIK3R3/PRCP/EMP2/THBS1/GRN/TNFSF12/MAP2K5/STAT5A/SPARC/PTK2B/PTEN/SLIT2/MMRN2</t>
  </si>
  <si>
    <t>GO:1905952</t>
  </si>
  <si>
    <t>regulation of lipid localization</t>
  </si>
  <si>
    <t>113|14558</t>
  </si>
  <si>
    <t>ENSG00000130203/ENSG00000135744/ENSG00000130208/ENSG00000125730/ENSG00000005471/ENSG00000153246/ENSG00000123384/ENSG00000135218/ENSG00000025434/ENSG00000110245/ENSG00000214456/ENSG00000137869/ENSG00000137801/ENSG00000185345/ENSG00000173918/ENSG00000064687/ENSG00000169174/ENSG00000160179/ENSG00000069482/ENSG00000185920/ENSG00000124406</t>
  </si>
  <si>
    <t>APOE/AGT/APOC1/C3/ABCB4/PLA2R1/LRP1/CD36/NR1H3/APOC3/PLIN5/CYP19A1/THBS1/PRKN/C1QTNF1/ABCA7/PCSK9/ABCG1/GAL/PTCH1/ATP8A1</t>
  </si>
  <si>
    <t>GO:0031102</t>
  </si>
  <si>
    <t>neuron projection regeneration</t>
  </si>
  <si>
    <t>55|14558</t>
  </si>
  <si>
    <t>ENSG00000123384/ENSG00000172037/ENSG00000134986/ENSG00000185924/ENSG00000105894/ENSG00000096968/ENSG00000183762/ENSG00000030582/ENSG00000105426/ENSG00000171791/ENSG00000186907/ENSG00000171862/ENSG00000132561</t>
  </si>
  <si>
    <t>LRP1/LAMB2/NREP/RTN4RL1/PTN/JAK2/KREMEN1/GRN/PTPRS/BCL2/RTN4RL2/PTEN/MATN2</t>
  </si>
  <si>
    <t>GO:0032835</t>
  </si>
  <si>
    <t>glomerulus development</t>
  </si>
  <si>
    <t>ENSG00000196562/ENSG00000272398/ENSG00000113721/ENSG00000154188/ENSG00000125378/ENSG00000137573/ENSG00000074181/ENSG00000107796/ENSG00000134853/ENSG00000172037/ENSG00000081052/ENSG00000174059/ENSG00000171791</t>
  </si>
  <si>
    <t>SULF2/CD24/PDGFRB/ANGPT1/BMP4/SULF1/NOTCH3/ACTA2/PDGFRA/LAMB2/COL4A4/CD34/BCL2</t>
  </si>
  <si>
    <t>GO:2001057</t>
  </si>
  <si>
    <t>reactive nitrogen species metabolic process</t>
  </si>
  <si>
    <t>69|14558</t>
  </si>
  <si>
    <t>ENSG00000135744/ENSG00000160255/ENSG00000135218/ENSG00000136869/ENSG00000138061/ENSG00000130707/ENSG00000120885/ENSG00000021826/ENSG00000096968/ENSG00000102575/ENSG00000174059/ENSG00000117791/ENSG00000120899/ENSG00000118762/ENSG00000186205</t>
  </si>
  <si>
    <t>AGT/ITGB2/CD36/TLR4/CYP1B1/ASS1/CLU/CPS1/JAK2/ACP5/CD34/MARC2/PTK2B/PKD2/MARC1</t>
  </si>
  <si>
    <t>GO:0050680</t>
  </si>
  <si>
    <t>negative regulation of epithelial cell proliferation</t>
  </si>
  <si>
    <t>114|14558</t>
  </si>
  <si>
    <t>ENSG00000130203/ENSG00000132386/ENSG00000125378/ENSG00000137573/ENSG00000168874/ENSG00000069702/ENSG00000071246/ENSG00000079385/ENSG00000145423/ENSG00000171444/ENSG00000107485/ENSG00000092969/ENSG00000105894/ENSG00000137801/ENSG00000156535/ENSG00000169083/ENSG00000113140/ENSG00000171862/ENSG00000185920/ENSG00000105707/ENSG00000181449</t>
  </si>
  <si>
    <t>APOE/SERPINF1/BMP4/SULF1/ATOH8/TGFBR3/VASH1/CEACAM1/SFRP2/MCC/GATA3/TGFB2/PTN/THBS1/CD109/AR/SPARC/PTEN/PTCH1/HPN/SOX2</t>
  </si>
  <si>
    <t>GO:0010875</t>
  </si>
  <si>
    <t>positive regulation of cholesterol efflux</t>
  </si>
  <si>
    <t>ENSG00000130203/ENSG00000123384/ENSG00000025434/ENSG00000064687/ENSG00000160179/ENSG00000185920</t>
  </si>
  <si>
    <t>APOE/LRP1/NR1H3/ABCA7/ABCG1/PTCH1</t>
  </si>
  <si>
    <t>GO:0010935</t>
  </si>
  <si>
    <t>regulation of macrophage cytokine production</t>
  </si>
  <si>
    <t>ENSG00000135218/ENSG00000136869/ENSG00000019582/ENSG00000167191/ENSG00000092969/ENSG00000159674</t>
  </si>
  <si>
    <t>CD36/TLR4/CD74/GPRC5B/TGFB2/SPON2</t>
  </si>
  <si>
    <t>GO:1900221</t>
  </si>
  <si>
    <t>regulation of amyloid-beta clearance</t>
  </si>
  <si>
    <t>ENSG00000130203/ENSG00000123384/ENSG00000095970/ENSG00000120885/ENSG00000027697/ENSG00000064687</t>
  </si>
  <si>
    <t>APOE/LRP1/TREM2/CLU/IFNGR1/ABCA7</t>
  </si>
  <si>
    <t>GO:0032373</t>
  </si>
  <si>
    <t>positive regulation of sterol transport</t>
  </si>
  <si>
    <t>ENSG00000130203/ENSG00000005471/ENSG00000123384/ENSG00000025434/ENSG00000064687/ENSG00000160179/ENSG00000185920</t>
  </si>
  <si>
    <t>APOE/ABCB4/LRP1/NR1H3/ABCA7/ABCG1/PTCH1</t>
  </si>
  <si>
    <t>GO:0032376</t>
  </si>
  <si>
    <t>positive regulation of cholesterol transport</t>
  </si>
  <si>
    <t>GO:0098869</t>
  </si>
  <si>
    <t>cellular oxidant detoxification</t>
  </si>
  <si>
    <t>84|14558</t>
  </si>
  <si>
    <t>ENSG00000130203/ENSG00000122378/ENSG00000140092/ENSG00000109610/ENSG00000095303/ENSG00000135218/ENSG00000161544/ENSG00000167693/ENSG00000164938/ENSG00000112096/ENSG00000257017/ENSG00000243955/ENSG00000085871/ENSG00000115705/ENSG00000080546/ENSG00000112992/ENSG00000198431</t>
  </si>
  <si>
    <t>APOE/PRXL2A/FBLN5/SOD3/PTGS1/CD36/CYGB/NXN/TP53INP1/SOD2/HP/GSTA1/MGST2/TPO/SESN1/NNT/TXNRD1</t>
  </si>
  <si>
    <t>GO:0014066</t>
  </si>
  <si>
    <t>regulation of phosphatidylinositol 3-kinase signaling</t>
  </si>
  <si>
    <t>107|14558</t>
  </si>
  <si>
    <t>ENSG00000135744/ENSG00000113721/ENSG00000154188/ENSG00000181104/ENSG00000100100/ENSG00000134853/ENSG00000107731/ENSG00000155629/ENSG00000079385/ENSG00000271503/ENSG00000092969/ENSG00000105373/ENSG00000096968/ENSG00000163629/ENSG00000109458/ENSG00000145431/ENSG00000171862/ENSG00000140443/ENSG00000145675/ENSG00000000938</t>
  </si>
  <si>
    <t>AGT/PDGFRB/ANGPT1/F2R/PIK3IP1/PDGFRA/UNC5B/PIK3AP1/CEACAM1/CCL5/TGFB2/NOP53/JAK2/PTPN13/GAB1/PDGFC/PTEN/IGF1R/PIK3R1/FGR</t>
  </si>
  <si>
    <t>GO:0002444</t>
  </si>
  <si>
    <t>myeloid leukocyte mediated immunity</t>
  </si>
  <si>
    <t>489|14558</t>
  </si>
  <si>
    <t>ENSG00000229314/ENSG00000228278/ENSG00000133048/ENSG00000145703/ENSG00000160255/ENSG00000164047/ENSG00000002726/ENSG00000125730/ENSG00000171236/ENSG00000197561/ENSG00000170458/ENSG00000196415/ENSG00000184584/ENSG00000135218/ENSG00000185432/ENSG00000179163/ENSG00000081237/ENSG00000130755/ENSG00000145287/ENSG00000079385/ENSG00000012779/ENSG00000235568/ENSG00000140284/ENSG00000035862/ENSG00000171298/ENSG00000005844/ENSG00000197746/ENSG00000173801/ENSG00000197766/ENSG00000257017/ENSG00000167658/ENSG00000064666/ENSG00000006534/ENSG00000168961/ENSG00000117984/ENSG00000143162/ENSG00000137509/ENSG00000100321/ENSG00000143546/ENSG00000030582/ENSG00000167925/ENSG00000159674/ENSG00000104774/ENSG00000111816/ENSG00000142185/ENSG00000064601/ENSG00000111144/ENSG00000103811/ENSG00000021355/ENSG00000156508/ENSG00000075651/ENSG00000069974/ENSG00000165102/ENSG00000105514/ENSG00000107201/ENSG00000104763/ENSG00000119655/ENSG00000162747/ENSG00000000938/ENSG00000096006/ENSG00000142583/ENSG00000143226/ENSG00000124406</t>
  </si>
  <si>
    <t>ORM1/ORM2/CHI3L1/IQGAP2/ITGB2/CAMP/AOC1/C3/LRG1/ELANE/CD14/PRTN3/TMEM173/CD36/METTL7A/FUCA1/PTPRC/GMFG/PLAC8/CEACAM1/ALOX5/NFAM1/SLC27A2/TIMP2/GAA/ITGAL/PSAP/JUP/CFD/HP/EEF2/CNN2/ALDH3B1/LGALS9/CTSD/CREG1/PRCP/SYNGR1/S100A8/GRN/GHDC/SPON2/MAN2B1/FRK/TRPM2/CTSA/LTA4H/CTSH/SERPINB1/EEF1A1/PLD1/RAB27A/HGSNAT/RAB3D/DDX58/ASAH1/NPC2/FCGR3B/FGR/CRISP3/SLC2A5/FCGR2A/ATP8A1</t>
  </si>
  <si>
    <t>GO:0001676</t>
  </si>
  <si>
    <t>long-chain fatty acid metabolic process</t>
  </si>
  <si>
    <t>ENSG00000095303/ENSG00000138061/ENSG00000130304/ENSG00000012779/ENSG00000155016/ENSG00000140284/ENSG00000119915/ENSG00000243955/ENSG00000165591/ENSG00000119673/ENSG00000186204/ENSG00000196139/ENSG00000111144/ENSG00000143554/ENSG00000101986/ENSG00000184227/ENSG00000151726/ENSG00000255974</t>
  </si>
  <si>
    <t>PTGS1/CYP1B1/SLC27A1/ALOX5/CYP2U1/SLC27A2/ELOVL3/GSTA1/FAAH2/ACOT2/CYP4F12/AKR1C3/LTA4H/SLC27A3/ABCD1/ACOT1/ACSL1/CYP2A6</t>
  </si>
  <si>
    <t>GO:0001503</t>
  </si>
  <si>
    <t>ossification</t>
  </si>
  <si>
    <t>340|14558</t>
  </si>
  <si>
    <t>ENSG00000136235/ENSG00000073282/ENSG00000087245/ENSG00000125378/ENSG00000011028/ENSG00000102174/ENSG00000111341/ENSG00000152580/ENSG00000196159/ENSG00000185885/ENSG00000142156/ENSG00000169071/ENSG00000170989/ENSG00000145423/ENSG00000108821/ENSG00000115461/ENSG00000092969/ENSG00000105894/ENSG00000184304/ENSG00000168646/ENSG00000121989/ENSG00000221869/ENSG00000183762/ENSG00000163815/ENSG00000168056/ENSG00000102575/ENSG00000198732/ENSG00000038427/ENSG00000046653/ENSG00000029559/ENSG00000134243/ENSG00000171791/ENSG00000113140/ENSG00000164188/ENSG00000126351/ENSG00000078804/ENSG00000177706/ENSG00000147274/ENSG00000120899/ENSG00000245848/ENSG00000197157/ENSG00000086300/ENSG00000168487/ENSG00000000938/ENSG00000134569/ENSG00000185920/ENSG00000181449</t>
  </si>
  <si>
    <t>GPNMB/TP63/MMP2/BMP4/MRC2/PHEX/MGP/IGSF10/FAT4/IFITM1/COL6A1/ROR2/S1PR1/SFRP2/COL1A1/IGFBP5/TGFB2/PTN/PRKD1/AXIN2/ACVR2A/CEBPD/KREMEN1/CLEC3B/LTBP3/ACP5/SMOC1/VCAN/GPM6B/IBSP/SORT1/BCL2/SPARC/RANBP3L/THRA/TP53INP2/FAM20C/RBMX/PTK2B/CEBPA/SND1/SNX10/BMP1/FGR/LRP4/PTCH1/SOX2</t>
  </si>
  <si>
    <t>GO:0001822</t>
  </si>
  <si>
    <t>kidney development</t>
  </si>
  <si>
    <t>250|14558</t>
  </si>
  <si>
    <t>ENSG00000135744/ENSG00000196562/ENSG00000272398/ENSG00000113721/ENSG00000154188/ENSG00000132386/ENSG00000125378/ENSG00000137573/ENSG00000074181/ENSG00000107796/ENSG00000124766/ENSG00000134853/ENSG00000196159/ENSG00000130702/ENSG00000135333/ENSG00000150347/ENSG00000111077/ENSG00000130707/ENSG00000172037/ENSG00000115596/ENSG00000166147/ENSG00000107485/ENSG00000092969/ENSG00000081052/ENSG00000174059/ENSG00000171791/ENSG00000126603/ENSG00000128309/ENSG00000151208/ENSG00000103811/ENSG00000118762/ENSG00000145147/ENSG00000169174/ENSG00000171016/ENSG00000197256/ENSG00000134569/ENSG00000185920</t>
  </si>
  <si>
    <t>AGT/SULF2/CD24/PDGFRB/ANGPT1/SERPINF1/BMP4/SULF1/NOTCH3/ACTA2/SOX4/PDGFRA/FAT4/LAMA5/EPHA7/ARID5B/TNS2/ASS1/LAMB2/WNT6/FBN1/GATA3/TGFB2/COL4A4/CD34/BCL2/GLIS2/MPST/DLG5/CTSH/PKD2/SLIT2/PCSK9/PYGO1/KANK2/LRP4/PTCH1</t>
  </si>
  <si>
    <t>GO:0042228</t>
  </si>
  <si>
    <t>interleukin-8 biosynthetic process</t>
  </si>
  <si>
    <t>5|1250</t>
  </si>
  <si>
    <t>ENSG00000197561/ENSG00000136869/ENSG00000019582/ENSG00000106100/ENSG00000137764</t>
  </si>
  <si>
    <t>ELANE/TLR4/CD74/NOD1/MAP2K5</t>
  </si>
  <si>
    <t>GO:0045666</t>
  </si>
  <si>
    <t>positive regulation of neuron differentiation</t>
  </si>
  <si>
    <t>332|14558</t>
  </si>
  <si>
    <t>ENSG00000130203/ENSG00000135744/ENSG00000204060/ENSG00000115414/ENSG00000064309/ENSG00000132386/ENSG00000125378/ENSG00000004399/ENSG00000198910/ENSG00000113657/ENSG00000123384/ENSG00000198908/ENSG00000091129/ENSG00000112655/ENSG00000105429/ENSG00000166313/ENSG00000105711/ENSG00000035862/ENSG00000167191/ENSG00000105894/ENSG00000184304/ENSG00000158301/ENSG00000196576/ENSG00000198121/ENSG00000030582/ENSG00000181754/ENSG00000171791/ENSG00000118707/ENSG00000143858/ENSG00000151208/ENSG00000105662/ENSG00000257923/ENSG00000120899/ENSG00000158092/ENSG00000118432/ENSG00000185345/ENSG00000107562/ENSG00000171862/ENSG00000132535/ENSG00000145147/ENSG00000106460/ENSG00000018236/ENSG00000121966/ENSG00000186868/ENSG00000196961/ENSG00000153707</t>
  </si>
  <si>
    <t>APOE/AGT/FOXO6/FN1/CDON/SERPINF1/BMP4/PLXND1/L1CAM/DPYSL3/LRP1/BHLHB9/NRCAM/PTK7/MEGF8/APBB1/SCN1B/TIMP2/GPRC5B/PTN/PRKD1/GPRASP2/PLXNB2/LPAR1/GRN/AMIGO1/BCL2/TGIF2/SYT2/DLG5/CRTC1/CUX1/PTK2B/NCK1/CNR1/PRKN/CXCL12/PTEN/DLG4/SLIT2/TMEM106B/CNTN1/CXCR4/MAPT/AP2A1/PTPRD</t>
  </si>
  <si>
    <t>GO:0050729</t>
  </si>
  <si>
    <t>positive regulation of inflammatory response</t>
  </si>
  <si>
    <t>116|14558</t>
  </si>
  <si>
    <t>ENSG00000135744/ENSG00000129988/ENSG00000125730/ENSG00000136869/ENSG00000095970/ENSG00000167191/ENSG00000163702/ENSG00000096968/ENSG00000143546/ENSG00000030582/ENSG00000085871/ENSG00000110651/ENSG00000067182/ENSG00000056736/ENSG00000145623/ENSG00000150593/ENSG00000118432/ENSG00000145335/ENSG00000245848/ENSG00000060566/ENSG00000164342</t>
  </si>
  <si>
    <t>AGT/LBP/C3/TLR4/TREM2/GPRC5B/IL17RC/JAK2/S100A8/GRN/MGST2/CD81/TNFRSF1A/IL17RB/OSMR/PDCD4/CNR1/SNCA/CEBPA/CREB3L3/TLR3</t>
  </si>
  <si>
    <t>GO:0061437</t>
  </si>
  <si>
    <t>renal system vasculature development</t>
  </si>
  <si>
    <t>ENSG00000113721/ENSG00000154188/ENSG00000125378/ENSG00000074181/ENSG00000107796/ENSG00000134853/ENSG00000174059/ENSG00000118762</t>
  </si>
  <si>
    <t>PDGFRB/ANGPT1/BMP4/NOTCH3/ACTA2/PDGFRA/CD34/PKD2</t>
  </si>
  <si>
    <t>GO:0061440</t>
  </si>
  <si>
    <t>kidney vasculature development</t>
  </si>
  <si>
    <t>GO:1903035</t>
  </si>
  <si>
    <t>negative regulation of response to wounding</t>
  </si>
  <si>
    <t>ENSG00000130203/ENSG00000149131/ENSG00000184500/ENSG00000134853/ENSG00000079385/ENSG00000185924/ENSG00000003436/ENSG00000183762/ENSG00000137801/ENSG00000174059/ENSG00000105426/ENSG00000156535/ENSG00000171862/ENSG00000173918/ENSG00000115718/ENSG00000167711</t>
  </si>
  <si>
    <t>APOE/SERPING1/PROS1/PDGFRA/CEACAM1/RTN4RL1/TFPI/KREMEN1/THBS1/CD34/PTPRS/CD109/PTEN/C1QTNF1/PROC/SERPINF2</t>
  </si>
  <si>
    <t>GO:0014002</t>
  </si>
  <si>
    <t>astrocyte development</t>
  </si>
  <si>
    <t>ENSG00000123384/ENSG00000136869/ENSG00000095970/ENSG00000169071/ENSG00000172037/ENSG00000143546/ENSG00000030582/ENSG00000027697/ENSG00000186868/ENSG00000182240</t>
  </si>
  <si>
    <t>LRP1/TLR4/TREM2/ROR2/LAMB2/S100A8/GRN/IFNGR1/MAPT/BACE2</t>
  </si>
  <si>
    <t>GO:0009636</t>
  </si>
  <si>
    <t>response to toxic substance</t>
  </si>
  <si>
    <t>445|14558</t>
  </si>
  <si>
    <t>ENSG00000130203/ENSG00000113721/ENSG00000162692/ENSG00000109819/ENSG00000122378/ENSG00000140092/ENSG00000241644/ENSG00000109610/ENSG00000170458/ENSG00000181856/ENSG00000095303/ENSG00000135218/ENSG00000143819/ENSG00000138379/ENSG00000138061/ENSG00000161544/ENSG00000130707/ENSG00000167693/ENSG00000198848/ENSG00000164938/ENSG00000107485/ENSG00000105711/ENSG00000112096/ENSG00000271503/ENSG00000110881/ENSG00000108821/ENSG00000021826/ENSG00000197746/ENSG00000257017/ENSG00000167658/ENSG00000243955/ENSG00000196839/ENSG00000143546/ENSG00000265972/ENSG00000085871/ENSG00000169432/ENSG00000108370/ENSG00000198839/ENSG00000104805/ENSG00000115705/ENSG00000117791/ENSG00000171791/ENSG00000080546/ENSG00000142185/ENSG00000113140/ENSG00000128309/ENSG00000112992/ENSG00000119772/ENSG00000204628/ENSG00000120899/ENSG00000118432/ENSG00000185345/ENSG00000171862/ENSG00000100823/ENSG00000198755/ENSG00000198431/ENSG00000186205/ENSG00000018625</t>
  </si>
  <si>
    <t>APOE/PDGFRB/VCAM1/PPARGC1A/PRXL2A/FBLN5/INMT/SOD3/CD14/SLC2A4/PTGS1/CD36/EPHX1/MSTN/CYP1B1/CYGB/ASS1/NXN/CES1/TP53INP1/GATA3/SCN1B/SOD2/CCL5/ASIC1/COL1A1/CPS1/PSAP/HP/EEF2/GSTA1/ADA/S100A8/TXNIP/MGST2/SCN9A/RGS9/ZNF277/NUCB1/TPO/MARC2/BCL2/SESN1/TRPM2/SPARC/MPST/NNT/DNMT3A/RACK1/PTK2B/CNR1/PRKN/PTEN/APEX1/RPL10A/TXNRD1/MARC1/ATP1A2</t>
  </si>
  <si>
    <t>GO:0001704</t>
  </si>
  <si>
    <t>formation of primary germ layer</t>
  </si>
  <si>
    <t>101|14558</t>
  </si>
  <si>
    <t>ENSG00000111799/ENSG00000160255/ENSG00000115414/ENSG00000087245/ENSG00000125378/ENSG00000132470/ENSG00000130635/ENSG00000168874/ENSG00000091136/ENSG00000142156/ENSG00000145423/ENSG00000102996/ENSG00000064655/ENSG00000105672/ENSG00000134871/ENSG00000204610/ENSG00000115109/ENSG00000198431/ENSG00000181449</t>
  </si>
  <si>
    <t>COL12A1/ITGB2/FN1/MMP2/BMP4/ITGB4/COL5A1/ATOH8/LAMB1/COL6A1/SFRP2/MMP15/EYA2/ETV2/COL4A2/TRIM15/EPB41L5/TXNRD1/SOX2</t>
  </si>
  <si>
    <t>GO:0060416</t>
  </si>
  <si>
    <t>response to growth hormone</t>
  </si>
  <si>
    <t>31|14558</t>
  </si>
  <si>
    <t>ENSG00000102174/ENSG00000213625/ENSG00000130707/ENSG00000021826/ENSG00000115461/ENSG00000096968/ENSG00000126561/ENSG00000105639/ENSG00000145675</t>
  </si>
  <si>
    <t>PHEX/LEPROT/ASS1/CPS1/IGFBP5/JAK2/STAT5A/JAK3/PIK3R1</t>
  </si>
  <si>
    <t>GO:1903036</t>
  </si>
  <si>
    <t>positive regulation of response to wounding</t>
  </si>
  <si>
    <t>ENSG00000181104/ENSG00000123384/ENSG00000135218/ENSG00000065534/ENSG00000136869/ENSG00000162493/ENSG00000105894/ENSG00000137801/ENSG00000162407/ENSG00000030582/ENSG00000158856/ENSG00000121966/ENSG00000167711</t>
  </si>
  <si>
    <t>F2R/LRP1/CD36/MYLK/TLR4/PDPN/PTN/THBS1/PLPP3/GRN/DMTN/CXCR4/SERPINF2</t>
  </si>
  <si>
    <t>GO:0015918</t>
  </si>
  <si>
    <t>sterol transport</t>
  </si>
  <si>
    <t>86|14558</t>
  </si>
  <si>
    <t>ENSG00000130203/ENSG00000130208/ENSG00000005471/ENSG00000123384/ENSG00000135218/ENSG00000025434/ENSG00000198848/ENSG00000110245/ENSG00000120885/ENSG00000172345/ENSG00000021762/ENSG00000089351/ENSG00000064687/ENSG00000169174/ENSG00000160179/ENSG00000119655/ENSG00000185920</t>
  </si>
  <si>
    <t>APOE/APOC1/ABCB4/LRP1/CD36/NR1H3/CES1/APOC3/CLU/STARD5/OSBPL5/GRAMD1A/ABCA7/PCSK9/ABCG1/NPC2/PTCH1</t>
  </si>
  <si>
    <t>GO:0010975</t>
  </si>
  <si>
    <t>regulation of neuron projection development</t>
  </si>
  <si>
    <t>465|14558</t>
  </si>
  <si>
    <t>ENSG00000130203/ENSG00000135744/ENSG00000204060/ENSG00000115414/ENSG00000108947/ENSG00000132386/ENSG00000171798/ENSG00000004399/ENSG00000198910/ENSG00000113657/ENSG00000078018/ENSG00000123384/ENSG00000075223/ENSG00000100968/ENSG00000198908/ENSG00000135333/ENSG00000091129/ENSG00000145423/ENSG00000112655/ENSG00000185924/ENSG00000105429/ENSG00000107485/ENSG00000166313/ENSG00000105711/ENSG00000167680/ENSG00000105894/ENSG00000184304/ENSG00000158301/ENSG00000135298/ENSG00000183762/ENSG00000196576/ENSG00000198121/ENSG00000030582/ENSG00000181754/ENSG00000092964/ENSG00000105426/ENSG00000186907/ENSG00000143858/ENSG00000151208/ENSG00000105662/ENSG00000257923/ENSG00000120899/ENSG00000158092/ENSG00000118432/ENSG00000185345/ENSG00000107562/ENSG00000171862/ENSG00000275342/ENSG00000132535/ENSG00000145147/ENSG00000106460/ENSG00000004139/ENSG00000018236/ENSG00000121966/ENSG00000186868/ENSG00000196961/ENSG00000185133/ENSG00000134569/ENSG00000153707/ENSG00000142513</t>
  </si>
  <si>
    <t>APOE/AGT/FOXO6/FN1/EFNB3/SERPINF1/KNDC1/PLXND1/L1CAM/DPYSL3/MAP2/LRP1/SEMA3C/NFATC4/BHLHB9/EPHA7/NRCAM/SFRP2/PTK7/RTN4RL1/MEGF8/GATA3/APBB1/SCN1B/SEMA6B/PTN/PRKD1/GPRASP2/ADGRB3/KREMEN1/PLXNB2/LPAR1/GRN/AMIGO1/DPYSL2/PTPRS/RTN4RL2/SYT2/DLG5/CRTC1/CUX1/PTK2B/NCK1/CNR1/PRKN/CXCL12/PTEN/PRAG1/DLG4/SLIT2/TMEM106B/SARM1/CNTN1/CXCR4/MAPT/AP2A1/INPP5J/LRP4/PTPRD/ACP4</t>
  </si>
  <si>
    <t>GO:0006874</t>
  </si>
  <si>
    <t>cellular calcium ion homeostasis</t>
  </si>
  <si>
    <t>371|14558</t>
  </si>
  <si>
    <t>ENSG00000130203/ENSG00000164220/ENSG00000135744/ENSG00000272398/ENSG00000160013/ENSG00000181104/ENSG00000197561/ENSG00000151617/ENSG00000149596/ENSG00000163485/ENSG00000123384/ENSG00000134853/ENSG00000135218/ENSG00000081237/ENSG00000174600/ENSG00000170989/ENSG00000197943/ENSG00000173432/ENSG00000186439/ENSG00000271503/ENSG00000164418/ENSG00000125648/ENSG00000171992/ENSG00000125510/ENSG00000167535/ENSG00000096968/ENSG00000182162/ENSG00000198121/ENSG00000004948/ENSG00000145349/ENSG00000171791/ENSG00000142185/ENSG00000185149/ENSG00000133107/ENSG00000168398/ENSG00000178719/ENSG00000120899/ENSG00000144476/ENSG00000118432/ENSG00000107562/ENSG00000145335/ENSG00000263001/ENSG00000173918/ENSG00000133112/ENSG00000132535/ENSG00000136160/ENSG00000118762/ENSG00000121966/ENSG00000018625/ENSG00000122679</t>
  </si>
  <si>
    <t>APOE/F2RL2/AGT/CD24/PTGIR/F2R/ELANE/EDNRA/JPH2/ADORA1/LRP1/PDGFRA/CD36/PTPRC/CMKLR1/S1PR1/PLCG2/SAA1/TRDN/CCL5/GRIK2/SLC25A23/SYNPO/OPRL1/CACNB3/JAK2/P2RY8/LPAR1/CALCR/CAMK2D/BCL2/TRPM2/NPY2R/TRPC4/BDKRB2/GRINA/PTK2B/ACKR3/CNR1/CXCL12/SNCA/GTF2I/C1QTNF1/TPT1/DLG4/EDNRB/PKD2/CXCR4/ATP1A2/RAMP3</t>
  </si>
  <si>
    <t>GO:0030100</t>
  </si>
  <si>
    <t>regulation of endocytosis</t>
  </si>
  <si>
    <t>244|14558</t>
  </si>
  <si>
    <t>ENSG00000224389/ENSG00000130203/ENSG00000244731/ENSG00000130208/ENSG00000125730/ENSG00000154188/ENSG00000170458/ENSG00000166402/ENSG00000196415/ENSG00000181856/ENSG00000123384/ENSG00000135218/ENSG00000137486/ENSG00000081237/ENSG00000095970/ENSG00000025434/ENSG00000110245/ENSG00000123838/ENSG00000197943/ENSG00000183087/ENSG00000120885/ENSG00000184304/ENSG00000140545/ENSG00000204628/ENSG00000145335/ENSG00000171862/ENSG00000132535/ENSG00000069974/ENSG00000064687/ENSG00000169174/ENSG00000173548/ENSG00000166278/ENSG00000153208/ENSG00000141480/ENSG00000196961/ENSG00000000938</t>
  </si>
  <si>
    <t>C4B/APOE/C4A/APOC1/C3/ANGPT1/CD14/TUB/PRTN3/SLC2A4/LRP1/CD36/ARRB1/PTPRC/TREM2/NR1H3/APOC3/C4BPA/PLCG2/GAS6/CLU/PRKD1/MFGE8/RACK1/SNCA/PTEN/DLG4/RAB27A/ABCA7/PCSK9/SNX33/C2/MERTK/ARRB2/AP2A1/FGR</t>
  </si>
  <si>
    <t>GO:0071621</t>
  </si>
  <si>
    <t>granulocyte chemotaxis</t>
  </si>
  <si>
    <t>ENSG00000106538/ENSG00000160255/ENSG00000129988/ENSG00000138379/ENSG00000174600/ENSG00000019582/ENSG00000173432/ENSG00000271503/ENSG00000092969/ENSG00000119535/ENSG00000163702/ENSG00000143546/ENSG00000137801/ENSG00000213949/ENSG00000154639/ENSG00000145147/ENSG00000150455/ENSG00000111913</t>
  </si>
  <si>
    <t>RARRES2/ITGB2/LBP/MSTN/CMKLR1/CD74/SAA1/CCL5/TGFB2/CSF3R/IL17RC/S100A8/THBS1/ITGA1/CXADR/SLIT2/TIRAP/RIPOR2</t>
  </si>
  <si>
    <t>GO:0010976</t>
  </si>
  <si>
    <t>positive regulation of neuron projection development</t>
  </si>
  <si>
    <t>262|14558</t>
  </si>
  <si>
    <t>ENSG00000130203/ENSG00000135744/ENSG00000204060/ENSG00000115414/ENSG00000132386/ENSG00000004399/ENSG00000198910/ENSG00000113657/ENSG00000123384/ENSG00000198908/ENSG00000112655/ENSG00000105429/ENSG00000166313/ENSG00000105711/ENSG00000105894/ENSG00000184304/ENSG00000158301/ENSG00000196576/ENSG00000198121/ENSG00000030582/ENSG00000181754/ENSG00000143858/ENSG00000151208/ENSG00000105662/ENSG00000257923/ENSG00000120899/ENSG00000158092/ENSG00000118432/ENSG00000185345/ENSG00000107562/ENSG00000132535/ENSG00000145147/ENSG00000106460/ENSG00000018236/ENSG00000121966/ENSG00000186868/ENSG00000196961/ENSG00000153707</t>
  </si>
  <si>
    <t>APOE/AGT/FOXO6/FN1/SERPINF1/PLXND1/L1CAM/DPYSL3/LRP1/BHLHB9/PTK7/MEGF8/APBB1/SCN1B/PTN/PRKD1/GPRASP2/PLXNB2/LPAR1/GRN/AMIGO1/SYT2/DLG5/CRTC1/CUX1/PTK2B/NCK1/CNR1/PRKN/CXCL12/DLG4/SLIT2/TMEM106B/CNTN1/CXCR4/MAPT/AP2A1/PTPRD</t>
  </si>
  <si>
    <t>GO:0072001</t>
  </si>
  <si>
    <t>renal system development</t>
  </si>
  <si>
    <t>ENSG00000135744/ENSG00000196562/ENSG00000272398/ENSG00000113721/ENSG00000154188/ENSG00000132386/ENSG00000125378/ENSG00000137573/ENSG00000132470/ENSG00000074181/ENSG00000107796/ENSG00000124766/ENSG00000134853/ENSG00000196159/ENSG00000130702/ENSG00000135333/ENSG00000150347/ENSG00000111077/ENSG00000130707/ENSG00000172037/ENSG00000115596/ENSG00000166147/ENSG00000107485/ENSG00000092969/ENSG00000081052/ENSG00000174059/ENSG00000171791/ENSG00000126603/ENSG00000128309/ENSG00000151208/ENSG00000103811/ENSG00000118762/ENSG00000145147/ENSG00000169174/ENSG00000171016/ENSG00000197256/ENSG00000134569/ENSG00000185920</t>
  </si>
  <si>
    <t>AGT/SULF2/CD24/PDGFRB/ANGPT1/SERPINF1/BMP4/SULF1/ITGB4/NOTCH3/ACTA2/SOX4/PDGFRA/FAT4/LAMA5/EPHA7/ARID5B/TNS2/ASS1/LAMB2/WNT6/FBN1/GATA3/TGFB2/COL4A4/CD34/BCL2/GLIS2/MPST/DLG5/CTSH/PKD2/SLIT2/PCSK9/PYGO1/KANK2/LRP4/PTCH1</t>
  </si>
  <si>
    <t>GO:0050730</t>
  </si>
  <si>
    <t>regulation of peptidyl-tyrosine phosphorylation</t>
  </si>
  <si>
    <t>218|14558</t>
  </si>
  <si>
    <t>ENSG00000135744/ENSG00000160255/ENSG00000272398/ENSG00000154188/ENSG00000049130/ENSG00000163485/ENSG00000135218/ENSG00000081237/ENSG00000135333/ENSG00000095970/ENSG00000136960/ENSG00000105767/ENSG00000145423/ENSG00000019582/ENSG00000183087/ENSG00000271503/ENSG00000167191/ENSG00000096968/ENSG00000141510/ENSG00000110651/ENSG00000150281/ENSG00000067182/ENSG00000145431/ENSG00000204628/ENSG00000120899/ENSG00000158856/ENSG00000132535/ENSG00000185338/ENSG00000173193/ENSG00000178078/ENSG00000018236/ENSG00000141480/ENSG00000134569</t>
  </si>
  <si>
    <t>AGT/ITGB2/CD24/ANGPT1/KITLG/ADORA1/CD36/PTPRC/EPHA7/TREM2/ENPP2/CADM4/SFRP2/CD74/GAS6/CCL5/GPRC5B/JAK2/TP53/CD81/CTF1/TNFRSF1A/PDGFC/RACK1/PTK2B/DMTN/DLG4/SOCS1/PARP14/STAP2/CNTN1/ARRB2/LRP4</t>
  </si>
  <si>
    <t>GO:0003012</t>
  </si>
  <si>
    <t>muscle system process</t>
  </si>
  <si>
    <t>372|14558</t>
  </si>
  <si>
    <t>ENSG00000135744/ENSG00000196562/ENSG00000141750/ENSG00000109819/ENSG00000196091/ENSG00000181104/ENSG00000137573/ENSG00000175538/ENSG00000107796/ENSG00000151617/ENSG00000163485/ENSG00000136842/ENSG00000133019/ENSG00000071282/ENSG00000138379/ENSG00000065534/ENSG00000163431/ENSG00000077157/ENSG00000101335/ENSG00000086967/ENSG00000105711/ENSG00000186439/ENSG00000171298/ENSG00000154556/ENSG00000115461/ENSG00000173801/ENSG00000138735/ENSG00000167658/ENSG00000196839/ENSG00000152642/ENSG00000122786/ENSG00000108823/ENSG00000213949/ENSG00000145349/ENSG00000067182/ENSG00000138622/ENSG00000173511/ENSG00000185149/ENSG00000168398/ENSG00000134769/ENSG00000179546/ENSG00000130005/ENSG00000136160/ENSG00000121966/ENSG00000276289/ENSG00000177098/ENSG00000182253/ENSG00000172164/ENSG00000121361/ENSG00000018625</t>
  </si>
  <si>
    <t>AGT/SULF2/STAC2/PPARGC1A/MYBPC1/F2R/SULF1/KCNE3/ACTA2/EDNRA/ADORA1/TMOD1/CHRM3/LMCD1/MSTN/MYLK/LMOD1/PPP1R12B/MYL9/MYBPC2/SCN1B/TRDN/GAA/SORBS2/IGFBP5/JUP/PDE5A/EEF2/ADA/GPD1L/CALD1/SGCA/ITGA1/CAMK2D/TNFRSF1A/HCN4/VEGFB/NPY2R/BDKRB2/DTNA/HTR1D/GAMT/EDNRB/CXCR4/KCNE1B/SCN4B/SYNM/SNTB1/KCNJ8/ATP1A2</t>
  </si>
  <si>
    <t>GO:0072593</t>
  </si>
  <si>
    <t>reactive oxygen species metabolic process</t>
  </si>
  <si>
    <t>ENSG00000135744/ENSG00000160255/ENSG00000113721/ENSG00000140092/ENSG00000109610/ENSG00000153246/ENSG00000135218/ENSG00000004799/ENSG00000136869/ENSG00000138061/ENSG00000130707/ENSG00000214456/ENSG00000112096/ENSG00000120885/ENSG00000021826/ENSG00000257017/ENSG00000096968/ENSG00000137509/ENSG00000137801/ENSG00000141510/ENSG00000102575/ENSG00000174059/ENSG00000115705/ENSG00000171791/ENSG00000080546/ENSG00000196139/ENSG00000112992/ENSG00000120899/ENSG00000185345/ENSG00000145335/ENSG00000069974/ENSG00000118762/ENSG00000101986/ENSG00000186868/ENSG00000067992</t>
  </si>
  <si>
    <t>AGT/ITGB2/PDGFRB/FBLN5/SOD3/PLA2R1/CD36/PDK4/TLR4/CYP1B1/ASS1/PLIN5/SOD2/CLU/CPS1/HP/JAK2/PRCP/THBS1/TP53/ACP5/CD34/TPO/BCL2/SESN1/AKR1C3/NNT/PTK2B/PRKN/SNCA/RAB27A/PKD2/ABCD1/MAPT/PDK3</t>
  </si>
  <si>
    <t>GO:0098581</t>
  </si>
  <si>
    <t>detection of external biotic stimulus</t>
  </si>
  <si>
    <t>ENSG00000224389/ENSG00000129988/ENSG00000179954/ENSG00000136869/ENSG00000095970/ENSG00000106100</t>
  </si>
  <si>
    <t>C4B/LBP/SSC5D/TLR4/TREM2/NOD1</t>
  </si>
  <si>
    <t>GO:0150076</t>
  </si>
  <si>
    <t>neuroinflammatory response</t>
  </si>
  <si>
    <t>GO:0032757</t>
  </si>
  <si>
    <t>positive regulation of interleukin-8 production</t>
  </si>
  <si>
    <t>ENSG00000129988/ENSG00000181104/ENSG00000197561/ENSG00000170458/ENSG00000136869/ENSG00000019582/ENSG00000168961/ENSG00000107201/ENSG00000150455/ENSG00000164342</t>
  </si>
  <si>
    <t>LBP/F2R/ELANE/CD14/TLR4/CD74/LGALS9/DDX58/TIRAP/TLR3</t>
  </si>
  <si>
    <t>GO:0010594</t>
  </si>
  <si>
    <t>regulation of endothelial cell migration</t>
  </si>
  <si>
    <t>ENSG00000130203/ENSG00000135744/ENSG00000154188/ENSG00000132386/ENSG00000125378/ENSG00000020181/ENSG00000168874/ENSG00000071246/ENSG00000079385/ENSG00000135821/ENSG00000107485/ENSG00000105894/ENSG00000173801/ENSG00000184304/ENSG00000137509/ENSG00000213853/ENSG00000137801/ENSG00000162407/ENSG00000030582/ENSG00000137764/ENSG00000126561/ENSG00000113140/ENSG00000120899/ENSG00000145147/ENSG00000173269</t>
  </si>
  <si>
    <t>APOE/AGT/ANGPT1/SERPINF1/BMP4/ADGRA2/ATOH8/VASH1/CEACAM1/GLUL/GATA3/PTN/JUP/PRKD1/PRCP/EMP2/THBS1/PLPP3/GRN/MAP2K5/STAT5A/SPARC/PTK2B/SLIT2/MMRN2</t>
  </si>
  <si>
    <t>GO:0098754</t>
  </si>
  <si>
    <t>detoxification</t>
  </si>
  <si>
    <t>103|14558</t>
  </si>
  <si>
    <t>ENSG00000130203/ENSG00000122378/ENSG00000140092/ENSG00000109610/ENSG00000095303/ENSG00000135218/ENSG00000161544/ENSG00000167693/ENSG00000164938/ENSG00000112096/ENSG00000257017/ENSG00000243955/ENSG00000085871/ENSG00000115705/ENSG00000117791/ENSG00000080546/ENSG00000112992/ENSG00000198431/ENSG00000186205</t>
  </si>
  <si>
    <t>APOE/PRXL2A/FBLN5/SOD3/PTGS1/CD36/CYGB/NXN/TP53INP1/SOD2/HP/GSTA1/MGST2/TPO/MARC2/SESN1/NNT/TXNRD1/MARC1</t>
  </si>
  <si>
    <t>GO:0001819</t>
  </si>
  <si>
    <t>positive regulation of cytokine production</t>
  </si>
  <si>
    <t>393|14558</t>
  </si>
  <si>
    <t>ENSG00000229314/ENSG00000228278/ENSG00000135744/ENSG00000196562/ENSG00000129988/ENSG00000125730/ENSG00000181104/ENSG00000137573/ENSG00000197561/ENSG00000170458/ENSG00000123384/ENSG00000184584/ENSG00000100968/ENSG00000135218/ENSG00000081237/ENSG00000136869/ENSG00000095970/ENSG00000138061/ENSG00000104998/ENSG00000174564/ENSG00000173706/ENSG00000197943/ENSG00000235568/ENSG00000019582/ENSG00000173432/ENSG00000107485/ENSG00000120885/ENSG00000167191/ENSG00000105373/ENSG00000000003/ENSG00000168961/ENSG00000163702/ENSG00000096968/ENSG00000204642/ENSG00000137801/ENSG00000027697/ENSG00000106100/ENSG00000174059/ENSG00000110651/ENSG00000159674/ENSG00000056736/ENSG00000115594/ENSG00000204610/ENSG00000115267/ENSG00000107201/ENSG00000145675/ENSG00000000938/ENSG00000150455/ENSG00000120949/ENSG00000167711/ENSG00000134321/ENSG00000164342</t>
  </si>
  <si>
    <t>ORM1/ORM2/AGT/SULF2/LBP/C3/F2R/SULF1/ELANE/CD14/LRP1/TMEM173/NFATC4/CD36/PTPRC/TLR4/TREM2/CYP1B1/IL27RA/IL20RB/HEG1/PLCG2/NFAM1/CD74/SAA1/GATA3/CLU/GPRC5B/NOP53/TSPAN6/LGALS9/IL17RC/JAK2/HLA-F/THBS1/IFNGR1/NOD1/CD34/CD81/SPON2/IL17RB/IL1R1/TRIM15/IFIH1/DDX58/PIK3R1/FGR/TIRAP/TNFRSF8/SERPINF2/RSAD2/TLR3</t>
  </si>
  <si>
    <t>GO:0099054</t>
  </si>
  <si>
    <t>presynapse assembly</t>
  </si>
  <si>
    <t>ENSG00000139182/ENSG00000112139/ENSG00000149972/ENSG00000196358/ENSG00000118946/ENSG00000145335/ENSG00000171862/ENSG00000134569/ENSG00000153707</t>
  </si>
  <si>
    <t>CLSTN3/MDGA1/CNTN5/NTNG2/PCDH17/SNCA/PTEN/LRP4/PTPRD</t>
  </si>
  <si>
    <t>GO:0009612</t>
  </si>
  <si>
    <t>response to mechanical stimulus</t>
  </si>
  <si>
    <t>ENSG00000133048/ENSG00000135744/ENSG00000168542/ENSG00000174469/ENSG00000118898/ENSG00000136869/ENSG00000082482/ENSG00000079215/ENSG00000108821/ENSG00000105894/ENSG00000173801/ENSG00000064666/ENSG00000167535/ENSG00000137801/ENSG00000265972/ENSG00000166473/ENSG00000067182/ENSG00000159388/ENSG00000186318/ENSG00000120899/ENSG00000107562/ENSG00000118762/ENSG00000121966/ENSG00000185920/ENSG00000105707/ENSG00000120949/ENSG00000111913/ENSG00000154864/ENSG00000018625/ENSG00000164342</t>
  </si>
  <si>
    <t>CHI3L1/AGT/COL3A1/CNTNAP2/PPL/TLR4/KCNK2/SLC1A3/COL1A1/PTN/JUP/CNN2/CACNB3/THBS1/TXNIP/PKD1L2/TNFRSF1A/BTG2/BACE1/PTK2B/CXCL12/PKD2/CXCR4/PTCH1/HPN/TNFRSF8/RIPOR2/PIEZO2/ATP1A2/TLR3</t>
  </si>
  <si>
    <t>GO:0007160</t>
  </si>
  <si>
    <t>cell-matrix adhesion</t>
  </si>
  <si>
    <t>203|14558</t>
  </si>
  <si>
    <t>ENSG00000160255/ENSG00000162692/ENSG00000168542/ENSG00000115414/ENSG00000140092/ENSG00000162804/ENSG00000132470/ENSG00000198910/ENSG00000187244/ENSG00000123384/ENSG00000135218/ENSG00000130702/ENSG00000204580/ENSG00000005844/ENSG00000173801/ENSG00000158813/ENSG00000084636/ENSG00000047648/ENSG00000213853/ENSG00000137801/ENSG00000139220/ENSG00000174059/ENSG00000213949/ENSG00000046653/ENSG00000171791/ENSG00000120899/ENSG00000158856/ENSG00000171862/ENSG00000115109/ENSG00000145675/ENSG00000127990</t>
  </si>
  <si>
    <t>ITGB2/VCAM1/COL3A1/FN1/FBLN5/SNED1/ITGB4/L1CAM/BCAM/LRP1/CD36/LAMA5/DDR1/ITGAL/JUP/EDA/COL16A1/ARHGAP6/EMP2/THBS1/PPFIA2/CD34/ITGA1/GPM6B/BCL2/PTK2B/DMTN/PTEN/EPB41L5/PIK3R1/SGCE</t>
  </si>
  <si>
    <t>GO:0051346</t>
  </si>
  <si>
    <t>negative regulation of hydrolase activity</t>
  </si>
  <si>
    <t>375|14558</t>
  </si>
  <si>
    <t>ENSG00000224389/ENSG00000244731/ENSG00000145703/ENSG00000135744/ENSG00000130208/ENSG00000125730/ENSG00000132386/ENSG00000149131/ENSG00000153246/ENSG00000184500/ENSG00000078018/ENSG00000137486/ENSG00000105808/ENSG00000089289/ENSG00000110245/ENSG00000145423/ENSG00000264230/ENSG00000214456/ENSG00000183087/ENSG00000035862/ENSG00000176658/ENSG00000092969/ENSG00000166681/ENSG00000105894/ENSG00000122707/ENSG00000101197/ENSG00000175899/ENSG00000003436/ENSG00000137801/ENSG00000141510/ENSG00000188488/ENSG00000149257/ENSG00000100234/ENSG00000137764/ENSG00000156535/ENSG00000134243/ENSG00000021355/ENSG00000145335/ENSG00000187446/ENSG00000158769/ENSG00000084234/ENSG00000163359/ENSG00000145147/ENSG00000150938/ENSG00000162191/ENSG00000141480/ENSG00000162267/ENSG00000167716/ENSG00000167711/ENSG00000077984</t>
  </si>
  <si>
    <t>C4B/C4A/IQGAP2/AGT/APOC1/C3/SERPINF1/SERPING1/PLA2R1/PROS1/MAP2/ARRB1/RASA4/IGBP1/APOC3/SFRP2/ANXA8L1/PLIN5/GAS6/TIMP2/MYO1D/TGFB2/BEX3/PTN/RECK/BIRC7/A2M/TFPI/THBS1/TP53/SERPINA5/SERPINH1/TIMP3/MAP2K5/CD109/SORT1/SERPINB1/SNCA/CHP1/F11R/APLP2/COL6A3/SLIT2/CRIM1/UBXN1/ARRB2/ITIH3/WDR81/SERPINF2/CST7</t>
  </si>
  <si>
    <t>GO:0014068</t>
  </si>
  <si>
    <t>positive regulation of phosphatidylinositol 3-kinase signaling</t>
  </si>
  <si>
    <t>73|14558</t>
  </si>
  <si>
    <t>ENSG00000135744/ENSG00000113721/ENSG00000154188/ENSG00000181104/ENSG00000134853/ENSG00000107731/ENSG00000155629/ENSG00000271503/ENSG00000092969/ENSG00000096968/ENSG00000109458/ENSG00000145431/ENSG00000140443/ENSG00000145675/ENSG00000000938</t>
  </si>
  <si>
    <t>AGT/PDGFRB/ANGPT1/F2R/PDGFRA/UNC5B/PIK3AP1/CCL5/TGFB2/JAK2/GAB1/PDGFC/IGF1R/PIK3R1/FGR</t>
  </si>
  <si>
    <t>GO:0030195</t>
  </si>
  <si>
    <t>negative regulation of blood coagulation</t>
  </si>
  <si>
    <t>45|14558</t>
  </si>
  <si>
    <t>ENSG00000130203/ENSG00000149131/ENSG00000184500/ENSG00000134853/ENSG00000079385/ENSG00000003436/ENSG00000137801/ENSG00000174059/ENSG00000173918/ENSG00000115718/ENSG00000167711</t>
  </si>
  <si>
    <t>APOE/SERPING1/PROS1/PDGFRA/CEACAM1/TFPI/THBS1/CD34/C1QTNF1/PROC/SERPINF2</t>
  </si>
  <si>
    <t>GO:0043551</t>
  </si>
  <si>
    <t>regulation of phosphatidylinositol 3-kinase activity</t>
  </si>
  <si>
    <t>ENSG00000113721/ENSG00000100100/ENSG00000134853/ENSG00000114737/ENSG00000184304/ENSG00000117461/ENSG00000120899/ENSG00000185338/ENSG00000145675/ENSG00000167716/ENSG00000000938</t>
  </si>
  <si>
    <t>PDGFRB/PIK3IP1/PDGFRA/CISH/PRKD1/PIK3R3/PTK2B/SOCS1/PIK3R1/WDR81/FGR</t>
  </si>
  <si>
    <t>GO:1900047</t>
  </si>
  <si>
    <t>negative regulation of hemostasis</t>
  </si>
  <si>
    <t>GO:0032720</t>
  </si>
  <si>
    <t>negative regulation of tumor necrosis factor production</t>
  </si>
  <si>
    <t>52|14558</t>
  </si>
  <si>
    <t>ENSG00000229314/ENSG00000129988/ENSG00000136235/ENSG00000136869/ENSG00000095970/ENSG00000104998/ENSG00000183087/ENSG00000168961/ENSG00000102575/ENSG00000174059/ENSG00000107738/ENSG00000141480</t>
  </si>
  <si>
    <t>ORM1/LBP/GPNMB/TLR4/TREM2/IL27RA/GAS6/LGALS9/ACP5/CD34/VSIR/ARRB2</t>
  </si>
  <si>
    <t>GO:0050805</t>
  </si>
  <si>
    <t>negative regulation of synaptic transmission</t>
  </si>
  <si>
    <t>ENSG00000184985/ENSG00000163485/ENSG00000110881/ENSG00000164418/ENSG00000267534/ENSG00000118946/ENSG00000185149/ENSG00000120899/ENSG00000185345/ENSG00000145335/ENSG00000171862/ENSG00000186868/ENSG00000158445</t>
  </si>
  <si>
    <t>SORCS2/ADORA1/ASIC1/GRIK2/S1PR2/PCDH17/NPY2R/PTK2B/PRKN/SNCA/PTEN/MAPT/KCNB1</t>
  </si>
  <si>
    <t>GO:0006813</t>
  </si>
  <si>
    <t>potassium ion transport</t>
  </si>
  <si>
    <t>ENSG00000175538/ENSG00000163485/ENSG00000082482/ENSG00000095970/ENSG00000181804/ENSG00000079215/ENSG00000178342/ENSG00000115041/ENSG00000181754/ENSG00000138622/ENSG00000135519/ENSG00000120899/ENSG00000102452/ENSG00000146828/ENSG00000171862/ENSG00000113504/ENSG00000187446/ENSG00000114796/ENSG00000162687/ENSG00000022267/ENSG00000118762/ENSG00000069482/ENSG00000276289/ENSG00000152315/ENSG00000105707/ENSG00000121361/ENSG00000158445/ENSG00000018625/ENSG00000162494</t>
  </si>
  <si>
    <t>KCNE3/ADORA1/KCNK2/TREM2/SLC9A9/SLC1A3/KCNG2/KCNIP3/AMIGO1/HCN4/KCNH3/PTK2B/NALCN/SLC12A9/PTEN/SLC12A7/CHP1/KLHL24/KCNT2/FHL1/PKD2/GAL/KCNE1B/KCNK13/HPN/KCNJ8/KCNB1/ATP1A2/LRRC38</t>
  </si>
  <si>
    <t>GO:0032612</t>
  </si>
  <si>
    <t>interleukin-1 production</t>
  </si>
  <si>
    <t>89|14558</t>
  </si>
  <si>
    <t>ENSG00000229314/ENSG00000228278/ENSG00000181104/ENSG00000135218/ENSG00000115590/ENSG00000136869/ENSG00000095970/ENSG00000079385/ENSG00000173432/ENSG00000183087/ENSG00000168961/ENSG00000096968/ENSG00000102575/ENSG00000106100/ENSG00000153029/ENSG00000021355/ENSG00000141480</t>
  </si>
  <si>
    <t>ORM1/ORM2/F2R/CD36/IL1R2/TLR4/TREM2/CEACAM1/SAA1/GAS6/LGALS9/JAK2/ACP5/NOD1/MR1/SERPINB1/ARRB2</t>
  </si>
  <si>
    <t>GO:0050995</t>
  </si>
  <si>
    <t>negative regulation of lipid catabolic process</t>
  </si>
  <si>
    <t>21|14558</t>
  </si>
  <si>
    <t>ENSG00000130208/ENSG00000163485/ENSG00000110245/ENSG00000214456/ENSG00000182782/ENSG00000118432/ENSG00000140577</t>
  </si>
  <si>
    <t>APOC1/ADORA1/APOC3/PLIN5/HCAR2/CNR1/CRTC3</t>
  </si>
  <si>
    <t>GO:0016042</t>
  </si>
  <si>
    <t>lipid catabolic process</t>
  </si>
  <si>
    <t>285|14558</t>
  </si>
  <si>
    <t>ENSG00000130203/ENSG00000106538/ENSG00000130208/ENSG00000133321/ENSG00000163485/ENSG00000123384/ENSG00000072210/ENSG00000179163/ENSG00000138061/ENSG00000133317/ENSG00000136960/ENSG00000198848/ENSG00000110245/ENSG00000197943/ENSG00000214456/ENSG00000140284/ENSG00000021826/ENSG00000198189/ENSG00000137869/ENSG00000095321/ENSG00000197746/ENSG00000182782/ENSG00000151176/ENSG00000085871/ENSG00000186204/ENSG00000100439/ENSG00000105223/ENSG00000005469/ENSG00000130653/ENSG00000196139/ENSG00000126351/ENSG00000118432/ENSG00000075651/ENSG00000187091/ENSG00000140577/ENSG00000177565/ENSG00000104763/ENSG00000129219/ENSG00000101986/ENSG00000164434</t>
  </si>
  <si>
    <t>APOE/RARRES2/APOC1/RARRES3/ADORA1/LRP1/ALDH3A2/FUCA1/CYP1B1/LGALS12/ENPP2/CES1/APOC3/PLCG2/PLIN5/SLC27A2/CPS1/HSD17B11/CYP19A1/CRAT/PSAP/HCAR2/PLBD2/MGST2/CYP4F12/ABHD4/PLD3/CROT/PNPLA7/AKR1C3/THRA/CNR1/PLD1/PLCD1/CRTC3/TBL1XR1/ASAH1/PLD2/ABCD1/FABP7</t>
  </si>
  <si>
    <t>GO:0009615</t>
  </si>
  <si>
    <t>response to virus</t>
  </si>
  <si>
    <t>276|14558</t>
  </si>
  <si>
    <t>ENSG00000107796/ENSG00000132274/ENSG00000184584/ENSG00000081237/ENSG00000137959/ENSG00000185885/ENSG00000185201/ENSG00000166033/ENSG00000135114/ENSG00000142089/ENSG00000107485/ENSG00000120885/ENSG00000271503/ENSG00000197111/ENSG00000105373/ENSG00000000003/ENSG00000168961/ENSG00000170581/ENSG00000132256/ENSG00000027697/ENSG00000159674/ENSG00000171791/ENSG00000064201/ENSG00000135828/ENSG00000204610/ENSG00000107562/ENSG00000119917/ENSG00000115267/ENSG00000133112/ENSG00000136514/ENSG00000107201/ENSG00000119655/ENSG00000121966/ENSG00000133083/ENSG00000000938/ENSG00000111335/ENSG00000128394/ENSG00000134321/ENSG00000164342</t>
  </si>
  <si>
    <t>ACTA2/TRIM22/TMEM173/PTPRC/IFI44L/IFITM1/IFITM2/HTRA1/OASL/IFITM3/GATA3/CLU/CCL5/PCBP2/NOP53/TSPAN6/LGALS9/STAT2/TRIM5/IFNGR1/SPON2/BCL2/TSPAN32/RNASEL/TRIM15/CXCL12/IFIT3/IFIH1/TPT1/RTP4/DDX58/NPC2/CXCR4/DCLK1/FGR/OAS2/APOBEC3F/RSAD2/TLR3</t>
  </si>
  <si>
    <t>GO:0002690</t>
  </si>
  <si>
    <t>positive regulation of leukocyte chemotaxis</t>
  </si>
  <si>
    <t>ENSG00000106538/ENSG00000129988/ENSG00000138379/ENSG00000174600/ENSG00000019582/ENSG00000183087/ENSG00000271503/ENSG00000105894/ENSG00000168961/ENSG00000137801/ENSG00000173511/ENSG00000120899/ENSG00000107562/ENSG00000150455/ENSG00000111913</t>
  </si>
  <si>
    <t>RARRES2/LBP/MSTN/CMKLR1/CD74/GAS6/CCL5/PTN/LGALS9/THBS1/VEGFB/PTK2B/CXCL12/TIRAP/RIPOR2</t>
  </si>
  <si>
    <t>GO:0006910</t>
  </si>
  <si>
    <t>phagocytosis, recognition</t>
  </si>
  <si>
    <t>11|14558</t>
  </si>
  <si>
    <t>ENSG00000158270/ENSG00000166402/ENSG00000135218/ENSG00000160339/ENSG00000140545</t>
  </si>
  <si>
    <t>COLEC12/TUB/CD36/FCN2/MFGE8</t>
  </si>
  <si>
    <t>GO:0032490</t>
  </si>
  <si>
    <t>detection of molecule of bacterial origin</t>
  </si>
  <si>
    <t>ENSG00000224389/ENSG00000129988/ENSG00000179954/ENSG00000136869/ENSG00000095970</t>
  </si>
  <si>
    <t>C4B/LBP/SSC5D/TLR4/TREM2</t>
  </si>
  <si>
    <t>GO:0045429</t>
  </si>
  <si>
    <t>positive regulation of nitric oxide biosynthetic process</t>
  </si>
  <si>
    <t>33|14558</t>
  </si>
  <si>
    <t>ENSG00000135744/ENSG00000160255/ENSG00000135218/ENSG00000136869/ENSG00000130707/ENSG00000120885/ENSG00000096968/ENSG00000120899/ENSG00000118762</t>
  </si>
  <si>
    <t>AGT/ITGB2/CD36/TLR4/ASS1/CLU/JAK2/PTK2B/PKD2</t>
  </si>
  <si>
    <t>GO:0050819</t>
  </si>
  <si>
    <t>negative regulation of coagulation</t>
  </si>
  <si>
    <t>GO:0006027</t>
  </si>
  <si>
    <t>glycosaminoglycan catabolic process</t>
  </si>
  <si>
    <t>53|14558</t>
  </si>
  <si>
    <t>ENSG00000157766/ENSG00000179163/ENSG00000135048/ENSG00000127415/ENSG00000213614/ENSG00000142798/ENSG00000162512/ENSG00000038427/ENSG00000181523/ENSG00000187446/ENSG00000165102/ENSG00000182492</t>
  </si>
  <si>
    <t>ACAN/FUCA1/CEMIP2/IDUA/HEXA/HSPG2/SDC3/VCAN/SGSH/CHP1/HGSNAT/BGN</t>
  </si>
  <si>
    <t>GO:0061684</t>
  </si>
  <si>
    <t>chaperone-mediated autophagy</t>
  </si>
  <si>
    <t>ENSG00000120885/ENSG00000172403/ENSG00000101210/ENSG00000064601/ENSG00000145335/ENSG00000156508</t>
  </si>
  <si>
    <t>CLU/SYNPO2/EEF1A2/CTSA/SNCA/EEF1A1</t>
  </si>
  <si>
    <t>GO:1904469</t>
  </si>
  <si>
    <t>positive regulation of tumor necrosis factor secretion</t>
  </si>
  <si>
    <t>ENSG00000229314/ENSG00000228278/ENSG00000168961/ENSG00000027697/ENSG00000115267/ENSG00000107201</t>
  </si>
  <si>
    <t>ORM1/ORM2/LGALS9/IFNGR1/IFIH1/DDX58</t>
  </si>
  <si>
    <t>GO:0050673</t>
  </si>
  <si>
    <t>epithelial cell proliferation</t>
  </si>
  <si>
    <t>342|14558</t>
  </si>
  <si>
    <t>ENSG00000130203/ENSG00000196562/ENSG00000073282/ENSG00000171236/ENSG00000132386/ENSG00000125378/ENSG00000137573/ENSG00000168874/ENSG00000069702/ENSG00000091136/ENSG00000141753/ENSG00000071246/ENSG00000079385/ENSG00000135821/ENSG00000166033/ENSG00000145423/ENSG00000171444/ENSG00000107485/ENSG00000271503/ENSG00000115461/ENSG00000092969/ENSG00000105894/ENSG00000184304/ENSG00000163082/ENSG00000121989/ENSG00000149577/ENSG00000135862/ENSG00000137801/ENSG00000030582/ENSG00000239697/ENSG00000174059/ENSG00000137764/ENSG00000156535/ENSG00000169083/ENSG00000126561/ENSG00000113140/ENSG00000173511/ENSG00000021355/ENSG00000107562/ENSG00000171862/ENSG00000062038/ENSG00000136160/ENSG00000164434/ENSG00000185920/ENSG00000105707/ENSG00000181449</t>
  </si>
  <si>
    <t>APOE/SULF2/TP63/LRG1/SERPINF1/BMP4/SULF1/ATOH8/TGFBR3/LAMB1/IGFBP4/VASH1/CEACAM1/GLUL/HTRA1/SFRP2/MCC/GATA3/CCL5/IGFBP5/TGFB2/PTN/PRKD1/SGPP2/ACVR2A/SIDT2/LAMC1/THBS1/GRN/TNFSF12/CD34/MAP2K5/CD109/AR/STAT5A/SPARC/VEGFB/SERPINB1/CXCL12/PTEN/CDH3/EDNRB/FABP7/PTCH1/HPN/SOX2</t>
  </si>
  <si>
    <t>GO:0061564</t>
  </si>
  <si>
    <t>axon development</t>
  </si>
  <si>
    <t>475|14558</t>
  </si>
  <si>
    <t>ENSG00000130203/ENSG00000115414/ENSG00000108947/ENSG00000196405/ENSG00000004399/ENSG00000198910/ENSG00000078018/ENSG00000123384/ENSG00000143355/ENSG00000075223/ENSG00000107731/ENSG00000067141/ENSG00000135333/ENSG00000091129/ENSG00000204580/ENSG00000172037/ENSG00000134986/ENSG00000185924/ENSG00000105429/ENSG00000107485/ENSG00000166313/ENSG00000125650/ENSG00000105711/ENSG00000167680/ENSG00000171119/ENSG00000105894/ENSG00000196358/ENSG00000160307/ENSG00000132821/ENSG00000096968/ENSG00000183762/ENSG00000196576/ENSG00000109458/ENSG00000030582/ENSG00000181754/ENSG00000092964/ENSG00000105426/ENSG00000170571/ENSG00000171791/ENSG00000186907/ENSG00000118432/ENSG00000107562/ENSG00000171862/ENSG00000105245/ENSG00000158470/ENSG00000145147/ENSG00000185070/ENSG00000121966/ENSG00000145675/ENSG00000133083/ENSG00000186868/ENSG00000182704/ENSG00000125170/ENSG00000134569/ENSG00000185920/ENSG00000243364/ENSG00000143590/ENSG00000141622/ENSG00000196569/ENSG00000132561</t>
  </si>
  <si>
    <t>APOE/FN1/EFNB3/EVL/PLXND1/L1CAM/MAP2/LRP1/LHX9/SEMA3C/UNC5B/NEO1/EPHA7/NRCAM/DDR1/LAMB2/NREP/RTN4RL1/MEGF8/GATA3/APBB1/PSPN/SCN1B/SEMA6B/NRTN/PTN/NTNG2/S100B/VSTM2L/JAK2/KREMEN1/PLXNB2/GAB1/GRN/AMIGO1/DPYSL2/PTPRS/EMB/BCL2/RTN4RL2/CNR1/CXCL12/PTEN/NUMBL/B4GALT5/SLIT2/FLRT2/CXCR4/PIK3R1/DCLK1/MAPT/TSKU/DOK4/LRP4/PTCH1/EFNA4/EFNA3/RNF165/LAMA2/MATN2</t>
  </si>
  <si>
    <t>GO:0002791</t>
  </si>
  <si>
    <t>regulation of peptide secretion</t>
  </si>
  <si>
    <t>409|14558</t>
  </si>
  <si>
    <t>ENSG00000130203/ENSG00000229314/ENSG00000228278/ENSG00000272636/ENSG00000115414/ENSG00000154188/ENSG00000181104/ENSG00000170458/ENSG00000124766/ENSG00000163485/ENSG00000123384/ENSG00000179954/ENSG00000115590/ENSG00000137486/ENSG00000270885/ENSG00000136869/ENSG00000095970/ENSG00000025434/ENSG00000104998/ENSG00000135821/ENSG00000019582/ENSG00000173432/ENSG00000107485/ENSG00000166313/ENSG00000183087/ENSG00000271503/ENSG00000092969/ENSG00000182782/ENSG00000168961/ENSG00000178342/ENSG00000163702/ENSG00000096968/ENSG00000149577/ENSG00000169100/ENSG00000143546/ENSG00000027697/ENSG00000174059/ENSG00000056736/ENSG00000185149/ENSG00000072310/ENSG00000007516/ENSG00000021355/ENSG00000118432/ENSG00000185345/ENSG00000115267/ENSG00000159224/ENSG00000185338/ENSG00000107201/ENSG00000160179/ENSG00000000938/ENSG00000158445/ENSG00000134321/ENSG00000145103</t>
  </si>
  <si>
    <t>APOE/ORM1/ORM2/DOC2B/FN1/ANGPT1/F2R/CD14/SOX4/ADORA1/LRP1/SSC5D/IL1R2/ARRB1/RASL10B/TLR4/TREM2/NR1H3/IL27RA/GLUL/CD74/SAA1/GATA3/APBB1/GAS6/CCL5/TGFB2/HCAR2/LGALS9/KCNG2/IL17RC/JAK2/SIDT2/SLC25A6/S100A8/IFNGR1/CD34/IL17RB/NPY2R/SREBF1/BAIAP3/SERPINB1/CNR1/PRKN/IFIH1/GIP/SOCS1/DDX58/ABCG1/FGR/KCNB1/RSAD2/ILDR1</t>
  </si>
  <si>
    <t>GO:0060070</t>
  </si>
  <si>
    <t>canonical Wnt signaling pathway</t>
  </si>
  <si>
    <t>297|14558</t>
  </si>
  <si>
    <t>ENSG00000130203/ENSG00000196562/ENSG00000065717/ENSG00000185269/ENSG00000145506/ENSG00000122870/ENSG00000144642/ENSG00000020181/ENSG00000124766/ENSG00000132846/ENSG00000060656/ENSG00000141753/ENSG00000169071/ENSG00000146122/ENSG00000152284/ENSG00000145423/ENSG00000171444/ENSG00000112655/ENSG00000107485/ENSG00000108821/ENSG00000167191/ENSG00000173801/ENSG00000158813/ENSG00000105559/ENSG00000122707/ENSG00000168646/ENSG00000183762/ENSG00000162407/ENSG00000116128/ENSG00000185345/ENSG00000171862/ENSG00000177565/ENSG00000062038/ENSG00000169862/ENSG00000171016/ENSG00000101849/ENSG00000165879/ENSG00000134569/ENSG00000181449/ENSG00000111186/ENSG00000171843</t>
  </si>
  <si>
    <t>APOE/SULF2/TLE2/NOTUM/NKD2/BICC1/RBMS3/ADGRA2/SOX4/ZBED3/PTPRU/IGFBP4/ROR2/DAAM2/TCF7L1/SFRP2/MCC/PTK7/GATA3/COL1A1/GPRC5B/JUP/EDA/PLEKHA4/RECK/AXIN2/KREMEN1/PLPP3/BCL9/PRKN/PTEN/TBL1XR1/CDH3/CTNND2/PYGO1/TBL1X/FRAT1/LRP4/SOX2/WNT5B/MLLT3</t>
  </si>
  <si>
    <t>GO:0032371</t>
  </si>
  <si>
    <t>regulation of sterol transport</t>
  </si>
  <si>
    <t>ENSG00000130203/ENSG00000130208/ENSG00000005471/ENSG00000123384/ENSG00000025434/ENSG00000110245/ENSG00000064687/ENSG00000169174/ENSG00000160179/ENSG00000185920</t>
  </si>
  <si>
    <t>APOE/APOC1/ABCB4/LRP1/NR1H3/APOC3/ABCA7/PCSK9/ABCG1/PTCH1</t>
  </si>
  <si>
    <t>GO:0032374</t>
  </si>
  <si>
    <t>regulation of cholesterol transport</t>
  </si>
  <si>
    <t>GO:0035987</t>
  </si>
  <si>
    <t>endodermal cell differentiation</t>
  </si>
  <si>
    <t>ENSG00000111799/ENSG00000160255/ENSG00000115414/ENSG00000087245/ENSG00000130635/ENSG00000091136/ENSG00000142156/ENSG00000102996/ENSG00000134871/ENSG00000181449</t>
  </si>
  <si>
    <t>COL12A1/ITGB2/FN1/MMP2/COL5A1/LAMB1/COL6A1/MMP15/COL4A2/SOX2</t>
  </si>
  <si>
    <t>GO:0043030</t>
  </si>
  <si>
    <t>regulation of macrophage activation</t>
  </si>
  <si>
    <t>ENSG00000129988/ENSG00000081237/ENSG00000136869/ENSG00000095970/ENSG00000025434/ENSG00000019582/ENSG00000137801/ENSG00000030582/ENSG00000145335/ENSG00000245848/ENSG00000077984</t>
  </si>
  <si>
    <t>LBP/PTPRC/TLR4/TREM2/NR1H3/CD74/THBS1/GRN/SNCA/CEBPA/CST7</t>
  </si>
  <si>
    <t>GO:0050878</t>
  </si>
  <si>
    <t>regulation of body fluid levels</t>
  </si>
  <si>
    <t>420|14558</t>
  </si>
  <si>
    <t>ENSG00000130203/ENSG00000164220/ENSG00000168542/ENSG00000123405/ENSG00000073282/ENSG00000181104/ENSG00000149131/ENSG00000077942/ENSG00000196415/ENSG00000184500/ENSG00000163485/ENSG00000126218/ENSG00000134853/ENSG00000135218/ENSG00000137486/ENSG00000133019/ENSG00000136869/ENSG00000162493/ENSG00000025434/ENSG00000204580/ENSG00000079385/ENSG00000101335/ENSG00000173706/ENSG00000197943/ENSG00000173432/ENSG00000107485/ENSG00000183087/ENSG00000108821/ENSG00000125510/ENSG00000111319/ENSG00000096968/ENSG00000175899/ENSG00000196839/ENSG00000003436/ENSG00000137509/ENSG00000213853/ENSG00000137801/ENSG00000174059/ENSG00000188488/ENSG00000186204/ENSG00000147251/ENSG00000126561/ENSG00000064201/ENSG00000158856/ENSG00000173918/ENSG00000069974/ENSG00000136160/ENSG00000145675/ENSG00000153208/ENSG00000141480/ENSG00000111335/ENSG00000115718/ENSG00000167711/ENSG00000143631</t>
  </si>
  <si>
    <t>APOE/F2RL2/COL3A1/NFE2/TP63/F2R/SERPING1/FBLN1/PRTN3/PROS1/ADORA1/F10/PDGFRA/CD36/ARRB1/CHRM3/TLR4/PDPN/NR1H3/DDR1/CEACAM1/MYL9/HEG1/PLCG2/SAA1/GATA3/GAS6/COL1A1/OPRL1/SCNN1A/JAK2/A2M/ADA/TFPI/PRCP/EMP2/THBS1/CD34/SERPINA5/CYP4F12/DOCK11/STAT5A/TSPAN32/DMTN/C1QTNF1/RAB27A/EDNRB/PIK3R1/MERTK/ARRB2/OAS2/PROC/SERPINF2/FLG</t>
  </si>
  <si>
    <t>GO:1903556</t>
  </si>
  <si>
    <t>negative regulation of tumor necrosis factor superfamily cytokine production</t>
  </si>
  <si>
    <t>GO:1905477</t>
  </si>
  <si>
    <t>positive regulation of protein localization to membrane</t>
  </si>
  <si>
    <t>115|14558</t>
  </si>
  <si>
    <t>ENSG00000160255/ENSG00000141750/ENSG00000073282/ENSG00000145506/ENSG00000123384/ENSG00000095970/ENSG00000114126/ENSG00000105894/ENSG00000167535/ENSG00000141510/ENSG00000110651/ENSG00000171791/ENSG00000204628/ENSG00000185345/ENSG00000187446/ENSG00000145675/ENSG00000166997/ENSG00000134569/ENSG00000158445/ENSG00000122679</t>
  </si>
  <si>
    <t>ITGB2/STAC2/TP63/NKD2/LRP1/TREM2/TFDP2/PTN/CACNB3/TP53/CD81/BCL2/RACK1/PRKN/CHP1/PIK3R1/CNPY4/LRP4/KCNB1/RAMP3</t>
  </si>
  <si>
    <t>GO:0048565</t>
  </si>
  <si>
    <t>digestive tract development</t>
  </si>
  <si>
    <t>ENSG00000106538/ENSG00000168542/ENSG00000073282/ENSG00000125378/ENSG00000132470/ENSG00000134853/ENSG00000196159/ENSG00000130707/ENSG00000052850/ENSG00000145423/ENSG00000105429/ENSG00000021826/ENSG00000092969/ENSG00000196839/ENSG00000171791/ENSG00000057657/ENSG00000145431/ENSG00000136160/ENSG00000115109</t>
  </si>
  <si>
    <t>RARRES2/COL3A1/TP63/BMP4/ITGB4/PDGFRA/FAT4/ASS1/ALX4/SFRP2/MEGF8/CPS1/TGFB2/ADA/BCL2/PRDM1/PDGFC/EDNRB/EPB41L5</t>
  </si>
  <si>
    <t>GO:0060759</t>
  </si>
  <si>
    <t>regulation of response to cytokine stimulus</t>
  </si>
  <si>
    <t>165|14558</t>
  </si>
  <si>
    <t>ENSG00000272398/ENSG00000154188/ENSG00000115590/ENSG00000081237/ENSG00000136869/ENSG00000095970/ENSG00000025434/ENSG00000019582/ENSG00000183087/ENSG00000271503/ENSG00000096968/ENSG00000113594/ENSG00000027697/ENSG00000137764/ENSG00000067182/ENSG00000135828/ENSG00000115594/ENSG00000204628/ENSG00000185345/ENSG00000115267/ENSG00000185338/ENSG00000173193/ENSG00000145147/ENSG00000107201/ENSG00000162434/ENSG00000121966</t>
  </si>
  <si>
    <t>CD24/ANGPT1/IL1R2/PTPRC/TLR4/TREM2/NR1H3/CD74/GAS6/CCL5/JAK2/LIFR/IFNGR1/MAP2K5/TNFRSF1A/RNASEL/IL1R1/RACK1/PRKN/IFIH1/SOCS1/PARP14/SLIT2/DDX58/JAK1/CXCR4</t>
  </si>
  <si>
    <t>GO:0002718</t>
  </si>
  <si>
    <t>regulation of cytokine production involved in immune response</t>
  </si>
  <si>
    <t>76|14558</t>
  </si>
  <si>
    <t>ENSG00000154188/ENSG00000135218/ENSG00000136869/ENSG00000019582/ENSG00000107485/ENSG00000167191/ENSG00000092969/ENSG00000204642/ENSG00000110651/ENSG00000159674/ENSG00000115594/ENSG00000105639/ENSG00000107201/ENSG00000134321/ENSG00000164342</t>
  </si>
  <si>
    <t>ANGPT1/CD36/TLR4/CD74/GATA3/GPRC5B/TGFB2/HLA-F/CD81/SPON2/IL1R1/JAK3/DDX58/RSAD2/TLR3</t>
  </si>
  <si>
    <t>GO:0015908</t>
  </si>
  <si>
    <t>fatty acid transport</t>
  </si>
  <si>
    <t>ENSG00000130203/ENSG00000174640/ENSG00000153246/ENSG00000135218/ENSG00000130304/ENSG00000140284/ENSG00000165175/ENSG00000137801/ENSG00000125257/ENSG00000005469/ENSG00000278540/ENSG00000168398/ENSG00000143554/ENSG00000101986/ENSG00000151726</t>
  </si>
  <si>
    <t>APOE/SLCO2A1/PLA2R1/CD36/SLC27A1/SLC27A2/MID1IP1/THBS1/ABCC4/CROT/ACACA/BDKRB2/SLC27A3/ABCD1/ACSL1</t>
  </si>
  <si>
    <t>GO:1904407</t>
  </si>
  <si>
    <t>positive regulation of nitric oxide metabolic process</t>
  </si>
  <si>
    <t>GO:0030194</t>
  </si>
  <si>
    <t>positive regulation of blood coagulation</t>
  </si>
  <si>
    <t>ENSG00000181104/ENSG00000135218/ENSG00000136869/ENSG00000162493/ENSG00000137801/ENSG00000158856/ENSG00000167711</t>
  </si>
  <si>
    <t>F2R/CD36/TLR4/PDPN/THBS1/DMTN/SERPINF2</t>
  </si>
  <si>
    <t>GO:1900048</t>
  </si>
  <si>
    <t>positive regulation of hemostasis</t>
  </si>
  <si>
    <t>GO:0050731</t>
  </si>
  <si>
    <t>positive regulation of peptidyl-tyrosine phosphorylation</t>
  </si>
  <si>
    <t>157|14558</t>
  </si>
  <si>
    <t>ENSG00000135744/ENSG00000272398/ENSG00000154188/ENSG00000049130/ENSG00000163485/ENSG00000135218/ENSG00000081237/ENSG00000095970/ENSG00000136960/ENSG00000019582/ENSG00000183087/ENSG00000271503/ENSG00000167191/ENSG00000096968/ENSG00000141510/ENSG00000110651/ENSG00000150281/ENSG00000067182/ENSG00000120899/ENSG00000132535/ENSG00000173193/ENSG00000178078/ENSG00000018236/ENSG00000141480/ENSG00000134569</t>
  </si>
  <si>
    <t>AGT/CD24/ANGPT1/KITLG/ADORA1/CD36/PTPRC/TREM2/ENPP2/CD74/GAS6/CCL5/GPRC5B/JAK2/TP53/CD81/CTF1/TNFRSF1A/PTK2B/DLG4/PARP14/STAP2/CNTN1/ARRB2/LRP4</t>
  </si>
  <si>
    <t>GO:0007596</t>
  </si>
  <si>
    <t>blood coagulation</t>
  </si>
  <si>
    <t>281|14558</t>
  </si>
  <si>
    <t>ENSG00000130203/ENSG00000164220/ENSG00000168542/ENSG00000123405/ENSG00000181104/ENSG00000149131/ENSG00000077942/ENSG00000196415/ENSG00000184500/ENSG00000126218/ENSG00000134853/ENSG00000135218/ENSG00000137486/ENSG00000136869/ENSG00000162493/ENSG00000079385/ENSG00000101335/ENSG00000197943/ENSG00000173432/ENSG00000107485/ENSG00000183087/ENSG00000108821/ENSG00000096968/ENSG00000175899/ENSG00000003436/ENSG00000137509/ENSG00000137801/ENSG00000174059/ENSG00000188488/ENSG00000147251/ENSG00000064201/ENSG00000158856/ENSG00000173918/ENSG00000069974/ENSG00000145675/ENSG00000153208/ENSG00000141480/ENSG00000115718/ENSG00000167711</t>
  </si>
  <si>
    <t>APOE/F2RL2/COL3A1/NFE2/F2R/SERPING1/FBLN1/PRTN3/PROS1/F10/PDGFRA/CD36/ARRB1/TLR4/PDPN/CEACAM1/MYL9/PLCG2/SAA1/GATA3/GAS6/COL1A1/JAK2/A2M/TFPI/PRCP/THBS1/CD34/SERPINA5/DOCK11/TSPAN32/DMTN/C1QTNF1/RAB27A/PIK3R1/MERTK/ARRB2/PROC/SERPINF2</t>
  </si>
  <si>
    <t>GO:0003417</t>
  </si>
  <si>
    <t>growth plate cartilage development</t>
  </si>
  <si>
    <t>28|14558</t>
  </si>
  <si>
    <t>GO:0042311</t>
  </si>
  <si>
    <t>vasodilation</t>
  </si>
  <si>
    <t>ENSG00000130203/ENSG00000135744/ENSG00000163485/ENSG00000112096/ENSG00000021826/ENSG00000213949/ENSG00000168398/ENSG00000136160</t>
  </si>
  <si>
    <t>APOE/AGT/ADORA1/SOD2/CPS1/ITGA1/BDKRB2/EDNRB</t>
  </si>
  <si>
    <t>GO:0055123</t>
  </si>
  <si>
    <t>digestive system development</t>
  </si>
  <si>
    <t>ENSG00000106538/ENSG00000168542/ENSG00000073282/ENSG00000125378/ENSG00000132470/ENSG00000134853/ENSG00000196159/ENSG00000130707/ENSG00000052850/ENSG00000145423/ENSG00000105429/ENSG00000021826/ENSG00000092969/ENSG00000196839/ENSG00000171791/ENSG00000057657/ENSG00000145431/ENSG00000159224/ENSG00000136160/ENSG00000115109</t>
  </si>
  <si>
    <t>RARRES2/COL3A1/TP63/BMP4/ITGB4/PDGFRA/FAT4/ASS1/ALX4/SFRP2/MEGF8/CPS1/TGFB2/ADA/BCL2/PRDM1/PDGFC/GIP/EDNRB/EPB41L5</t>
  </si>
  <si>
    <t>GO:0042304</t>
  </si>
  <si>
    <t>regulation of fatty acid biosynthetic process</t>
  </si>
  <si>
    <t>41|14558</t>
  </si>
  <si>
    <t>ENSG00000130208/ENSG00000009950/ENSG00000004799/ENSG00000025434/ENSG00000079385/ENSG00000110245/ENSG00000019582/ENSG00000165175/ENSG00000159224/ENSG00000101986</t>
  </si>
  <si>
    <t>APOC1/MLXIPL/PDK4/NR1H3/CEACAM1/APOC3/CD74/MID1IP1/GIP/ABCD1</t>
  </si>
  <si>
    <t>GO:0071622</t>
  </si>
  <si>
    <t>regulation of granulocyte chemotaxis</t>
  </si>
  <si>
    <t>ENSG00000106538/ENSG00000129988/ENSG00000138379/ENSG00000174600/ENSG00000019582/ENSG00000271503/ENSG00000137801/ENSG00000145147/ENSG00000150455/ENSG00000111913</t>
  </si>
  <si>
    <t>RARRES2/LBP/MSTN/CMKLR1/CD74/CCL5/THBS1/SLIT2/TIRAP/RIPOR2</t>
  </si>
  <si>
    <t>GO:2000107</t>
  </si>
  <si>
    <t>negative regulation of leukocyte apoptotic process</t>
  </si>
  <si>
    <t>ENSG00000125378/ENSG00000049130/ENSG00000019582/ENSG00000183087/ENSG00000271503/ENSG00000196839/ENSG00000143772/ENSG00000107562/ENSG00000105639/ENSG00000153208</t>
  </si>
  <si>
    <t>BMP4/KITLG/CD74/GAS6/CCL5/ADA/ITPKB/CXCL12/JAK3/MERTK</t>
  </si>
  <si>
    <t>GO:0050817</t>
  </si>
  <si>
    <t>coagulation</t>
  </si>
  <si>
    <t>282|14558</t>
  </si>
  <si>
    <t>GO:0019935</t>
  </si>
  <si>
    <t>cyclic-nucleotide-mediated signaling</t>
  </si>
  <si>
    <t>158|14558</t>
  </si>
  <si>
    <t>ENSG00000130203/ENSG00000150471/ENSG00000160013/ENSG00000135218/ENSG00000171509/ENSG00000100302/ENSG00000173698/ENSG00000111452/ENSG00000125510/ENSG00000132329/ENSG00000135298/ENSG00000137801/ENSG00000198121/ENSG00000004948/ENSG00000185149/ENSG00000080293/ENSG00000120899/ENSG00000174837/ENSG00000159224/ENSG00000140577/ENSG00000136160/ENSG00000069482/ENSG00000072071/ENSG00000141404/ENSG00000122679</t>
  </si>
  <si>
    <t>APOE/ADGRL3/PTGIR/CD36/RXFP1/RASD2/ADGRG2/ADGRD1/OPRL1/RAMP1/ADGRB3/THBS1/LPAR1/CALCR/NPY2R/SCTR/PTK2B/ADGRE1/GIP/CRTC3/EDNRB/GAL/ADGRL1/GNAL/RAMP3</t>
  </si>
  <si>
    <t>GO:0032652</t>
  </si>
  <si>
    <t>regulation of interleukin-1 production</t>
  </si>
  <si>
    <t>ENSG00000229314/ENSG00000228278/ENSG00000181104/ENSG00000115590/ENSG00000136869/ENSG00000095970/ENSG00000079385/ENSG00000173432/ENSG00000183087/ENSG00000168961/ENSG00000096968/ENSG00000102575/ENSG00000106100/ENSG00000021355/ENSG00000141480</t>
  </si>
  <si>
    <t>ORM1/ORM2/F2R/IL1R2/TLR4/TREM2/CEACAM1/SAA1/GAS6/LGALS9/JAK2/ACP5/NOD1/SERPINB1/ARRB2</t>
  </si>
  <si>
    <t>GO:0060337</t>
  </si>
  <si>
    <t>type I interferon signaling pathway</t>
  </si>
  <si>
    <t>ENSG00000162645/ENSG00000185885/ENSG00000234745/ENSG00000185201/ENSG00000135114/ENSG00000142089/ENSG00000204642/ENSG00000170581/ENSG00000204525/ENSG00000206503/ENSG00000135828/ENSG00000119917/ENSG00000162434/ENSG00000111335/ENSG00000134321</t>
  </si>
  <si>
    <t>GBP2/IFITM1/HLA-B/IFITM2/OASL/IFITM3/HLA-F/STAT2/HLA-C/HLA-A/RNASEL/IFIT3/JAK1/OAS2/RSAD2</t>
  </si>
  <si>
    <t>GO:0071357</t>
  </si>
  <si>
    <t>cellular response to type I interferon</t>
  </si>
  <si>
    <t>GO:0007411</t>
  </si>
  <si>
    <t>axon guidance</t>
  </si>
  <si>
    <t>255|14558</t>
  </si>
  <si>
    <t>ENSG00000108947/ENSG00000196405/ENSG00000004399/ENSG00000198910/ENSG00000123384/ENSG00000143355/ENSG00000075223/ENSG00000107731/ENSG00000067141/ENSG00000135333/ENSG00000091129/ENSG00000172037/ENSG00000105429/ENSG00000107485/ENSG00000125650/ENSG00000105711/ENSG00000167680/ENSG00000171119/ENSG00000196358/ENSG00000132821/ENSG00000196576/ENSG00000109458/ENSG00000092964/ENSG00000170571/ENSG00000107562/ENSG00000145147/ENSG00000185070/ENSG00000121966/ENSG00000145675/ENSG00000125170/ENSG00000185920/ENSG00000243364/ENSG00000143590/ENSG00000141622/ENSG00000196569/ENSG00000132561</t>
  </si>
  <si>
    <t>EFNB3/EVL/PLXND1/L1CAM/LRP1/LHX9/SEMA3C/UNC5B/NEO1/EPHA7/NRCAM/LAMB2/MEGF8/GATA3/PSPN/SCN1B/SEMA6B/NRTN/NTNG2/VSTM2L/PLXNB2/GAB1/DPYSL2/EMB/CXCL12/SLIT2/FLRT2/CXCR4/PIK3R1/DOK4/PTCH1/EFNA4/EFNA3/RNF165/LAMA2/MATN2</t>
  </si>
  <si>
    <t>GO:0006026</t>
  </si>
  <si>
    <t>aminoglycan catabolic process</t>
  </si>
  <si>
    <t>GO:0015909</t>
  </si>
  <si>
    <t>long-chain fatty acid transport</t>
  </si>
  <si>
    <t>ENSG00000130203/ENSG00000153246/ENSG00000135218/ENSG00000130304/ENSG00000140284/ENSG00000165175/ENSG00000137801/ENSG00000278540/ENSG00000168398/ENSG00000143554/ENSG00000101986/ENSG00000151726</t>
  </si>
  <si>
    <t>APOE/PLA2R1/CD36/SLC27A1/SLC27A2/MID1IP1/THBS1/ACACA/BDKRB2/SLC27A3/ABCD1/ACSL1</t>
  </si>
  <si>
    <t>GO:0050994</t>
  </si>
  <si>
    <t>regulation of lipid catabolic process</t>
  </si>
  <si>
    <t>ENSG00000106538/ENSG00000130208/ENSG00000163485/ENSG00000133317/ENSG00000110245/ENSG00000214456/ENSG00000182782/ENSG00000126351/ENSG00000118432/ENSG00000140577/ENSG00000101986</t>
  </si>
  <si>
    <t>RARRES2/APOC1/ADORA1/LGALS12/APOC3/PLIN5/HCAR2/THRA/CNR1/CRTC3/ABCD1</t>
  </si>
  <si>
    <t>GO:0060192</t>
  </si>
  <si>
    <t>negative regulation of lipase activity</t>
  </si>
  <si>
    <t>ENSG00000130208/ENSG00000153246/ENSG00000110245/ENSG00000264230/ENSG00000214456/ENSG00000134243</t>
  </si>
  <si>
    <t>APOC1/PLA2R1/APOC3/ANXA8L1/PLIN5/SORT1</t>
  </si>
  <si>
    <t>GO:0072378</t>
  </si>
  <si>
    <t>blood coagulation, fibrin clot formation</t>
  </si>
  <si>
    <t>ENSG00000149131/ENSG00000077942/ENSG00000126218/ENSG00000175899/ENSG00000003436/ENSG00000137509</t>
  </si>
  <si>
    <t>SERPING1/FBLN1/F10/A2M/TFPI/PRCP</t>
  </si>
  <si>
    <t>GO:0042476</t>
  </si>
  <si>
    <t>odontogenesis</t>
  </si>
  <si>
    <t>117|14558</t>
  </si>
  <si>
    <t>ENSG00000073282/ENSG00000125378/ENSG00000132470/ENSG00000102174/ENSG00000134853/ENSG00000130702/ENSG00000091136/ENSG00000166033/ENSG00000115596/ENSG00000108821/ENSG00000092969/ENSG00000119535/ENSG00000158813/ENSG00000168646/ENSG00000108950/ENSG00000174059/ENSG00000177706/ENSG00000086300/ENSG00000134569/ENSG00000142513</t>
  </si>
  <si>
    <t>TP63/BMP4/ITGB4/PHEX/PDGFRA/LAMA5/LAMB1/HTRA1/WNT6/COL1A1/TGFB2/CSF3R/EDA/AXIN2/FAM20A/CD34/FAM20C/SNX10/LRP4/ACP4</t>
  </si>
  <si>
    <t>GO:0001977</t>
  </si>
  <si>
    <t>renal system process involved in regulation of blood volume</t>
  </si>
  <si>
    <t>12|14558</t>
  </si>
  <si>
    <t>ENSG00000181104/ENSG00000163485/ENSG00000183087/ENSG00000213853/ENSG00000186204</t>
  </si>
  <si>
    <t>F2R/ADORA1/GAS6/EMP2/CYP4F12</t>
  </si>
  <si>
    <t>GO:0070208</t>
  </si>
  <si>
    <t>protein heterotrimerization</t>
  </si>
  <si>
    <t>ENSG00000142156/ENSG00000142173/ENSG00000108821/ENSG00000173918/ENSG00000133466</t>
  </si>
  <si>
    <t>COL6A1/COL6A2/COL1A1/C1QTNF1/C1QTNF6</t>
  </si>
  <si>
    <t>GO:0002367</t>
  </si>
  <si>
    <t>cytokine production involved in immune response</t>
  </si>
  <si>
    <t>93|14558</t>
  </si>
  <si>
    <t>ENSG00000154188/ENSG00000135218/ENSG00000136869/ENSG00000019582/ENSG00000107485/ENSG00000183087/ENSG00000167191/ENSG00000092969/ENSG00000204642/ENSG00000110651/ENSG00000159674/ENSG00000153029/ENSG00000115594/ENSG00000105639/ENSG00000107201/ENSG00000134321/ENSG00000164342</t>
  </si>
  <si>
    <t>ANGPT1/CD36/TLR4/CD74/GATA3/GAS6/GPRC5B/TGFB2/HLA-F/CD81/SPON2/MR1/IL1R1/JAK3/DDX58/RSAD2/TLR3</t>
  </si>
  <si>
    <t>GO:1990748</t>
  </si>
  <si>
    <t>cellular detoxification</t>
  </si>
  <si>
    <t>GO:0002460</t>
  </si>
  <si>
    <t>adaptive immune response based on somatic recombination of immune receptors built from immunoglobulin superfamily domains</t>
  </si>
  <si>
    <t>220|14558</t>
  </si>
  <si>
    <t>ENSG00000224389/ENSG00000244731/ENSG00000159403/ENSG00000143365/ENSG00000125730/ENSG00000182326/ENSG00000149131/ENSG00000139178/ENSG00000111801/ENSG00000081237/ENSG00000136869/ENSG00000234745/ENSG00000104998/ENSG00000079385/ENSG00000174564/ENSG00000123838/ENSG00000019582/ENSG00000107485/ENSG00000120885/ENSG00000204642/ENSG00000196839/ENSG00000213853/ENSG00000204525/ENSG00000131378/ENSG00000206503/ENSG00000110651/ENSG00000115594/ENSG00000103811/ENSG00000105639/ENSG00000069974/ENSG00000166278/ENSG00000134321</t>
  </si>
  <si>
    <t>C4B/C4A/C1R/RORC/C3/C1S/SERPING1/C1RL/BTN3A3/PTPRC/TLR4/HLA-B/IL27RA/CEACAM1/IL20RB/C4BPA/CD74/GATA3/CLU/HLA-F/ADA/EMP2/HLA-C/RFTN1/HLA-A/CD81/IL1R1/CTSH/JAK3/RAB27A/C2/RSAD2</t>
  </si>
  <si>
    <t>GO:0097485</t>
  </si>
  <si>
    <t>neuron projection guidance</t>
  </si>
  <si>
    <t>256|14558</t>
  </si>
  <si>
    <t>GO:0021782</t>
  </si>
  <si>
    <t>glial cell development</t>
  </si>
  <si>
    <t>ENSG00000124766/ENSG00000123384/ENSG00000136869/ENSG00000095970/ENSG00000169071/ENSG00000163517/ENSG00000172037/ENSG00000120885/ENSG00000143546/ENSG00000108797/ENSG00000198121/ENSG00000030582/ENSG00000027697/ENSG00000171862/ENSG00000158470/ENSG00000186868/ENSG00000182240/ENSG00000008277</t>
  </si>
  <si>
    <t>SOX4/LRP1/TLR4/TREM2/ROR2/HDAC11/LAMB2/CLU/S100A8/CNTNAP1/LPAR1/GRN/IFNGR1/PTEN/B4GALT5/MAPT/BACE2/ADAM22</t>
  </si>
  <si>
    <t>GO:0008217</t>
  </si>
  <si>
    <t>regulation of blood pressure</t>
  </si>
  <si>
    <t>142|14558</t>
  </si>
  <si>
    <t>ENSG00000135744/ENSG00000181104/ENSG00000107796/ENSG00000151617/ENSG00000163485/ENSG00000095303/ENSG00000121064/ENSG00000270885/ENSG00000198848/ENSG00000183087/ENSG00000112096/ENSG00000125510/ENSG00000137509/ENSG00000213853/ENSG00000174059/ENSG00000186204/ENSG00000169083/ENSG00000118432/ENSG00000158769/ENSG00000136160/ENSG00000142583/ENSG00000167711/ENSG00000018625</t>
  </si>
  <si>
    <t>AGT/F2R/ACTA2/EDNRA/ADORA1/PTGS1/SCPEP1/RASL10B/CES1/GAS6/SOD2/OPRL1/PRCP/EMP2/CD34/CYP4F12/AR/CNR1/F11R/EDNRB/SLC2A5/SERPINF2/ATP1A2</t>
  </si>
  <si>
    <t>GO:0072503</t>
  </si>
  <si>
    <t>cellular divalent inorganic cation homeostasis</t>
  </si>
  <si>
    <t>396|14558</t>
  </si>
  <si>
    <t>ENSG00000130203/ENSG00000164220/ENSG00000135744/ENSG00000272398/ENSG00000160013/ENSG00000181104/ENSG00000197561/ENSG00000151617/ENSG00000149596/ENSG00000163485/ENSG00000123384/ENSG00000134853/ENSG00000135218/ENSG00000081237/ENSG00000174600/ENSG00000170989/ENSG00000197943/ENSG00000173432/ENSG00000186439/ENSG00000271503/ENSG00000164418/ENSG00000125648/ENSG00000171992/ENSG00000125510/ENSG00000167535/ENSG00000096968/ENSG00000182162/ENSG00000143546/ENSG00000198121/ENSG00000004948/ENSG00000145349/ENSG00000171791/ENSG00000142185/ENSG00000185149/ENSG00000133107/ENSG00000168398/ENSG00000178719/ENSG00000120899/ENSG00000144476/ENSG00000118432/ENSG00000107562/ENSG00000145335/ENSG00000263001/ENSG00000173918/ENSG00000133112/ENSG00000132535/ENSG00000136160/ENSG00000118762/ENSG00000121966/ENSG00000018625/ENSG00000122679</t>
  </si>
  <si>
    <t>APOE/F2RL2/AGT/CD24/PTGIR/F2R/ELANE/EDNRA/JPH2/ADORA1/LRP1/PDGFRA/CD36/PTPRC/CMKLR1/S1PR1/PLCG2/SAA1/TRDN/CCL5/GRIK2/SLC25A23/SYNPO/OPRL1/CACNB3/JAK2/P2RY8/S100A8/LPAR1/CALCR/CAMK2D/BCL2/TRPM2/NPY2R/TRPC4/BDKRB2/GRINA/PTK2B/ACKR3/CNR1/CXCL12/SNCA/GTF2I/C1QTNF1/TPT1/DLG4/EDNRB/PKD2/CXCR4/ATP1A2/RAMP3</t>
  </si>
  <si>
    <t>GO:1903532</t>
  </si>
  <si>
    <t>positive regulation of secretion by cell</t>
  </si>
  <si>
    <t>330|14558</t>
  </si>
  <si>
    <t>ENSG00000229314/ENSG00000228278/ENSG00000272636/ENSG00000135744/ENSG00000160255/ENSG00000181104/ENSG00000170458/ENSG00000124766/ENSG00000123384/ENSG00000137486/ENSG00000270885/ENSG00000136869/ENSG00000095970/ENSG00000135821/ENSG00000173432/ENSG00000107485/ENSG00000166313/ENSG00000137869/ENSG00000092969/ENSG00000182782/ENSG00000168961/ENSG00000163702/ENSG00000096968/ENSG00000204642/ENSG00000027697/ENSG00000174059/ENSG00000081803/ENSG00000056736/ENSG00000185149/ENSG00000007516/ENSG00000118432/ENSG00000107562/ENSG00000145335/ENSG00000115267/ENSG00000159224/ENSG00000173918/ENSG00000069974/ENSG00000105514/ENSG00000107201/ENSG00000160179/ENSG00000069482/ENSG00000000938/ENSG00000158445/ENSG00000145103</t>
  </si>
  <si>
    <t>ORM1/ORM2/DOC2B/AGT/ITGB2/F2R/CD14/SOX4/LRP1/ARRB1/RASL10B/TLR4/TREM2/GLUL/SAA1/GATA3/APBB1/CYP19A1/TGFB2/HCAR2/LGALS9/IL17RC/JAK2/HLA-F/IFNGR1/CD34/CADPS2/IL17RB/NPY2R/BAIAP3/CNR1/CXCL12/SNCA/IFIH1/GIP/C1QTNF1/RAB27A/RAB3D/DDX58/ABCG1/GAL/FGR/KCNB1/ILDR1</t>
  </si>
  <si>
    <t>GO:0006898</t>
  </si>
  <si>
    <t>receptor-mediated endocytosis</t>
  </si>
  <si>
    <t>221|14558</t>
  </si>
  <si>
    <t>ENSG00000130203/ENSG00000158270/ENSG00000130208/ENSG00000160255/ENSG00000125730/ENSG00000154188/ENSG00000168702/ENSG00000170458/ENSG00000153246/ENSG00000123384/ENSG00000135218/ENSG00000019169/ENSG00000137486/ENSG00000127241/ENSG00000079385/ENSG00000110245/ENSG00000197943/ENSG00000173432/ENSG00000120885/ENSG00000257017/ENSG00000161921/ENSG00000132329/ENSG00000142798/ENSG00000110651/ENSG00000113140/ENSG00000144476/ENSG00000145335/ENSG00000132535/ENSG00000169174/ENSG00000141480/ENSG00000196961/ENSG00000122679</t>
  </si>
  <si>
    <t>APOE/COLEC12/APOC1/ITGB2/C3/ANGPT1/LRP1B/CD14/PLA2R1/LRP1/CD36/MARCO/ARRB1/MASP1/CEACAM1/APOC3/PLCG2/SAA1/CLU/HP/CXCL16/RAMP1/HSPG2/CD81/SPARC/ACKR3/SNCA/DLG4/PCSK9/ARRB2/AP2A1/RAMP3</t>
  </si>
  <si>
    <t>GO:0007162</t>
  </si>
  <si>
    <t>negative regulation of cell adhesion</t>
  </si>
  <si>
    <t>239|14558</t>
  </si>
  <si>
    <t>ENSG00000136235/ENSG00000154188/ENSG00000125378/ENSG00000077942/ENSG00000004399/ENSG00000120708/ENSG00000123384/ENSG00000081237/ENSG00000138061/ENSG00000130707/ENSG00000079385/ENSG00000174564/ENSG00000019582/ENSG00000108821/ENSG00000138735/ENSG00000168961/ENSG00000096968/ENSG00000185499/ENSG00000047648/ENSG00000196576/ENSG00000137801/ENSG00000137764/ENSG00000151208/ENSG00000107738/ENSG00000158856/ENSG00000107562/ENSG00000105639/ENSG00000171862/ENSG00000173918/ENSG00000185338/ENSG00000115109/ENSG00000145675/ENSG00000111913/ENSG00000008277</t>
  </si>
  <si>
    <t>GPNMB/ANGPT1/BMP4/FBLN1/PLXND1/TGFBI/LRP1/PTPRC/CYP1B1/ASS1/CEACAM1/IL20RB/CD74/COL1A1/PDE5A/LGALS9/JAK2/MUC1/ARHGAP6/PLXNB2/THBS1/MAP2K5/DLG5/VSIR/DMTN/CXCL12/JAK3/PTEN/C1QTNF1/SOCS1/EPB41L5/PIK3R1/RIPOR2/ADAM22</t>
  </si>
  <si>
    <t>GO:0061082</t>
  </si>
  <si>
    <t>myeloid leukocyte cytokine production</t>
  </si>
  <si>
    <t>29|14558</t>
  </si>
  <si>
    <t>ENSG00000135218/ENSG00000136869/ENSG00000019582/ENSG00000183087/ENSG00000167191/ENSG00000092969/ENSG00000159674/ENSG00000107201</t>
  </si>
  <si>
    <t>CD36/TLR4/CD74/GAS6/GPRC5B/TGFB2/SPON2/DDX58</t>
  </si>
  <si>
    <t>GO:0071709</t>
  </si>
  <si>
    <t>membrane assembly</t>
  </si>
  <si>
    <t>ENSG00000185561/ENSG00000197746/ENSG00000213853/ENSG00000131378/ENSG00000171862/ENSG00000161249/ENSG00000134569/ENSG00000153707</t>
  </si>
  <si>
    <t>TLCD2/PSAP/EMP2/RFTN1/PTEN/DMKN/LRP4/PTPRD</t>
  </si>
  <si>
    <t>GO:0090207</t>
  </si>
  <si>
    <t>regulation of triglyceride metabolic process</t>
  </si>
  <si>
    <t>ENSG00000130203/ENSG00000125730/ENSG00000025434/ENSG00000130304/ENSG00000110245/ENSG00000214456/ENSG00000072310/ENSG00000177565</t>
  </si>
  <si>
    <t>APOE/C3/NR1H3/SLC27A1/APOC3/PLIN5/SREBF1/TBL1XR1</t>
  </si>
  <si>
    <t>GO:0007263</t>
  </si>
  <si>
    <t>nitric oxide mediated signal transduction</t>
  </si>
  <si>
    <t>ENSG00000130203/ENSG00000135744/ENSG00000135218/ENSG00000138735/ENSG00000137801/ENSG00000185149/ENSG00000152402</t>
  </si>
  <si>
    <t>APOE/AGT/CD36/PDE5A/THBS1/NPY2R/GUCY1A2</t>
  </si>
  <si>
    <t>GO:0050820</t>
  </si>
  <si>
    <t>positive regulation of coagulation</t>
  </si>
  <si>
    <t>GO:0060536</t>
  </si>
  <si>
    <t>cartilage morphogenesis</t>
  </si>
  <si>
    <t>GO:0072012</t>
  </si>
  <si>
    <t>glomerulus vasculature development</t>
  </si>
  <si>
    <t>ENSG00000113721/ENSG00000154188/ENSG00000125378/ENSG00000074181/ENSG00000107796/ENSG00000134853/ENSG00000174059</t>
  </si>
  <si>
    <t>PDGFRB/ANGPT1/BMP4/NOTCH3/ACTA2/PDGFRA/CD34</t>
  </si>
  <si>
    <t>GO:1904467</t>
  </si>
  <si>
    <t>regulation of tumor necrosis factor secretion</t>
  </si>
  <si>
    <t>ENSG00000229314/ENSG00000228278/ENSG00000104998/ENSG00000168961/ENSG00000027697/ENSG00000115267/ENSG00000107201</t>
  </si>
  <si>
    <t>ORM1/ORM2/IL27RA/LGALS9/IFNGR1/IFIH1/DDX58</t>
  </si>
  <si>
    <t>GO:0051963</t>
  </si>
  <si>
    <t>regulation of synapse assembly</t>
  </si>
  <si>
    <t>ENSG00000150471/ENSG00000198908/ENSG00000135333/ENSG00000139182/ENSG00000112139/ENSG00000128011/ENSG00000196358/ENSG00000158301/ENSG00000135298/ENSG00000181754/ENSG00000105426/ENSG00000151208/ENSG00000145335/ENSG00000185070/ENSG00000072071/ENSG00000153707</t>
  </si>
  <si>
    <t>ADGRL3/BHLHB9/EPHA7/CLSTN3/MDGA1/LRFN1/NTNG2/GPRASP2/ADGRB3/AMIGO1/PTPRS/DLG5/SNCA/FLRT2/ADGRL1/PTPRD</t>
  </si>
  <si>
    <t>GO:2001259</t>
  </si>
  <si>
    <t>positive regulation of cation channel activity</t>
  </si>
  <si>
    <t>56|14558</t>
  </si>
  <si>
    <t>ENSG00000141750/ENSG00000175538/ENSG00000149596/ENSG00000095970/ENSG00000197943/ENSG00000186439/ENSG00000167535/ENSG00000181754/ENSG00000108370/ENSG00000118762/ENSG00000069482/ENSG00000162494</t>
  </si>
  <si>
    <t>STAC2/KCNE3/JPH2/TREM2/PLCG2/TRDN/CACNB3/AMIGO1/RGS9/PKD2/GAL/LRRC38</t>
  </si>
  <si>
    <t>GO:0070252</t>
  </si>
  <si>
    <t>actin-mediated cell contraction</t>
  </si>
  <si>
    <t>ENSG00000196091/ENSG00000175538/ENSG00000163485/ENSG00000136842/ENSG00000162493/ENSG00000086967/ENSG00000105711/ENSG00000173801/ENSG00000152642/ENSG00000213853/ENSG00000145349/ENSG00000197702/ENSG00000115109/ENSG00000276289/ENSG00000177098/ENSG00000121361/ENSG00000018625</t>
  </si>
  <si>
    <t>MYBPC1/KCNE3/ADORA1/TMOD1/PDPN/MYBPC2/SCN1B/JUP/GPD1L/EMP2/CAMK2D/PARVA/EPB41L5/KCNE1B/SCN4B/KCNJ8/ATP1A2</t>
  </si>
  <si>
    <t>GO:0015718</t>
  </si>
  <si>
    <t>monocarboxylic acid transport</t>
  </si>
  <si>
    <t>135|14558</t>
  </si>
  <si>
    <t>ENSG00000130203/ENSG00000174640/ENSG00000005471/ENSG00000153246/ENSG00000135218/ENSG00000130304/ENSG00000079385/ENSG00000140284/ENSG00000172345/ENSG00000165175/ENSG00000137801/ENSG00000125257/ENSG00000005469/ENSG00000278540/ENSG00000170571/ENSG00000133107/ENSG00000168398/ENSG00000143554/ENSG00000186350/ENSG00000101986/ENSG00000151726/ENSG00000084453</t>
  </si>
  <si>
    <t>APOE/SLCO2A1/ABCB4/PLA2R1/CD36/SLC27A1/CEACAM1/SLC27A2/STARD5/MID1IP1/THBS1/ABCC4/CROT/ACACA/EMB/TRPC4/BDKRB2/SLC27A3/RXRA/ABCD1/ACSL1/SLCO1A2</t>
  </si>
  <si>
    <t>GO:0007599</t>
  </si>
  <si>
    <t>hemostasis</t>
  </si>
  <si>
    <t>GO:0051604</t>
  </si>
  <si>
    <t>protein maturation</t>
  </si>
  <si>
    <t>ENSG00000224389/ENSG00000244731/ENSG00000109472/ENSG00000159403/ENSG00000180447/ENSG00000125730/ENSG00000000971/ENSG00000145506/ENSG00000182326/ENSG00000149131/ENSG00000139178/ENSG00000087116/ENSG00000184500/ENSG00000124766/ENSG00000115590/ENSG00000108582/ENSG00000198848/ENSG00000123838/ENSG00000120885/ENSG00000101197/ENSG00000175899/ENSG00000163815/ENSG00000137801/ENSG00000110651/ENSG00000149257/ENSG00000103811/ENSG00000107738/ENSG00000243649/ENSG00000140479/ENSG00000138613/ENSG00000109625/ENSG00000169174/ENSG00000166278/ENSG00000185920/ENSG00000105707/ENSG00000182240/ENSG00000142513/ENSG00000167711/ENSG00000077984</t>
  </si>
  <si>
    <t>C4B/C4A/CPE/C1R/GAS1/C3/CFH/NKD2/C1S/SERPING1/C1RL/ADAMTS2/PROS1/SOX4/IL1R2/CPD/CES1/C4BPA/CLU/BIRC7/A2M/CLEC3B/THBS1/CD81/SERPINH1/CTSH/VSIR/CFB/PCSK6/APH1B/CPZ/PCSK9/C2/PTCH1/HPN/BACE2/ACP4/SERPINF2/CST7</t>
  </si>
  <si>
    <t>GO:0050728</t>
  </si>
  <si>
    <t>negative regulation of inflammatory response</t>
  </si>
  <si>
    <t>119|14558</t>
  </si>
  <si>
    <t>ENSG00000130203/ENSG00000132386/ENSG00000197561/ENSG00000163485/ENSG00000115590/ENSG00000081237/ENSG00000025434/ENSG00000174564/ENSG00000173432/ENSG00000107485/ENSG00000137869/ENSG00000196839/ENSG00000030582/ENSG00000102575/ENSG00000067182/ENSG00000158714/ENSG00000150593/ENSG00000101986/ENSG00000115718/ENSG00000077984</t>
  </si>
  <si>
    <t>APOE/SERPINF1/ELANE/ADORA1/IL1R2/PTPRC/NR1H3/IL20RB/SAA1/GATA3/CYP19A1/ADA/GRN/ACP5/TNFRSF1A/SLAMF8/PDCD4/ABCD1/PROC/CST7</t>
  </si>
  <si>
    <t>GO:0050830</t>
  </si>
  <si>
    <t>defense response to Gram-positive bacterium</t>
  </si>
  <si>
    <t>ENSG00000106538/ENSG00000129988/ENSG00000164047/ENSG00000179954/ENSG00000135218/ENSG00000162645/ENSG00000104998/ENSG00000160339/ENSG00000162654/ENSG00000102575/ENSG00000106100/ENSG00000000938/ENSG00000150455</t>
  </si>
  <si>
    <t>RARRES2/LBP/CAMP/SSC5D/CD36/GBP2/IL27RA/FCN2/GBP4/ACP5/NOD1/FGR/TIRAP</t>
  </si>
  <si>
    <t>GO:0071804</t>
  </si>
  <si>
    <t>cellular potassium ion transport</t>
  </si>
  <si>
    <t>ENSG00000175538/ENSG00000082482/ENSG00000095970/ENSG00000181804/ENSG00000079215/ENSG00000178342/ENSG00000115041/ENSG00000181754/ENSG00000138622/ENSG00000135519/ENSG00000102452/ENSG00000146828/ENSG00000171862/ENSG00000113504/ENSG00000114796/ENSG00000162687/ENSG00000022267/ENSG00000118762/ENSG00000069482/ENSG00000276289/ENSG00000152315/ENSG00000105707/ENSG00000121361/ENSG00000158445/ENSG00000018625/ENSG00000162494</t>
  </si>
  <si>
    <t>KCNE3/KCNK2/TREM2/SLC9A9/SLC1A3/KCNG2/KCNIP3/AMIGO1/HCN4/KCNH3/NALCN/SLC12A9/PTEN/SLC12A7/KLHL24/KCNT2/FHL1/PKD2/GAL/KCNE1B/KCNK13/HPN/KCNJ8/KCNB1/ATP1A2/LRRC38</t>
  </si>
  <si>
    <t>GO:0071805</t>
  </si>
  <si>
    <t>potassium ion transmembrane transport</t>
  </si>
  <si>
    <t>GO:0002687</t>
  </si>
  <si>
    <t>positive regulation of leukocyte migration</t>
  </si>
  <si>
    <t>ENSG00000106538/ENSG00000129988/ENSG00000197561/ENSG00000049130/ENSG00000138379/ENSG00000095970/ENSG00000174600/ENSG00000019582/ENSG00000183087/ENSG00000271503/ENSG00000105894/ENSG00000168961/ENSG00000137801/ENSG00000173511/ENSG00000115594/ENSG00000120899/ENSG00000107562/ENSG00000150455/ENSG00000111913</t>
  </si>
  <si>
    <t>RARRES2/LBP/ELANE/KITLG/MSTN/TREM2/CMKLR1/CD74/GAS6/CCL5/PTN/LGALS9/THBS1/VEGFB/IL1R1/PTK2B/CXCL12/TIRAP/RIPOR2</t>
  </si>
  <si>
    <t>GO:0033344</t>
  </si>
  <si>
    <t>cholesterol efflux</t>
  </si>
  <si>
    <t>ENSG00000130203/ENSG00000130208/ENSG00000123384/ENSG00000025434/ENSG00000110245/ENSG00000064687/ENSG00000160179/ENSG00000119655/ENSG00000185920</t>
  </si>
  <si>
    <t>APOE/APOC1/LRP1/NR1H3/APOC3/ABCA7/ABCG1/NPC2/PTCH1</t>
  </si>
  <si>
    <t>GO:0060349</t>
  </si>
  <si>
    <t>bone morphogenesis</t>
  </si>
  <si>
    <t>ENSG00000111799/ENSG00000125378/ENSG00000187955/ENSG00000179403/ENSG00000142156/ENSG00000145423/ENSG00000142173/ENSG00000105429/ENSG00000108821/ENSG00000168646/ENSG00000168056/ENSG00000102575/ENSG00000149257/ENSG00000163359/ENSG00000053254/ENSG00000196739/ENSG00000132561</t>
  </si>
  <si>
    <t>COL12A1/BMP4/COL14A1/VWA1/COL6A1/SFRP2/COL6A2/MEGF8/COL1A1/AXIN2/LTBP3/ACP5/SERPINH1/COL6A3/FOXN3/COL27A1/MATN2</t>
  </si>
  <si>
    <t>GO:0014065</t>
  </si>
  <si>
    <t>phosphatidylinositol 3-kinase signaling</t>
  </si>
  <si>
    <t>128|14558</t>
  </si>
  <si>
    <t>ENSG00000135744/ENSG00000113721/ENSG00000154188/ENSG00000181104/ENSG00000100100/ENSG00000134853/ENSG00000107731/ENSG00000155629/ENSG00000079385/ENSG00000107485/ENSG00000271503/ENSG00000092969/ENSG00000105373/ENSG00000096968/ENSG00000163629/ENSG00000109458/ENSG00000145431/ENSG00000171862/ENSG00000140443/ENSG00000145675/ENSG00000000938</t>
  </si>
  <si>
    <t>AGT/PDGFRB/ANGPT1/F2R/PIK3IP1/PDGFRA/UNC5B/PIK3AP1/CEACAM1/GATA3/CCL5/TGFB2/NOP53/JAK2/PTPN13/GAB1/PDGFC/PTEN/IGF1R/PIK3R1/FGR</t>
  </si>
  <si>
    <t>GO:0006911</t>
  </si>
  <si>
    <t>phagocytosis, engulfment</t>
  </si>
  <si>
    <t>43|14558</t>
  </si>
  <si>
    <t>ENSG00000160255/ENSG00000125730/ENSG00000135218/ENSG00000019169/ENSG00000095970/ENSG00000155849/ENSG00000137801/ENSG00000140545/ENSG00000064687/ENSG00000163219</t>
  </si>
  <si>
    <t>ITGB2/C3/CD36/MARCO/TREM2/ELMO1/THBS1/MFGE8/ABCA7/ARHGAP25</t>
  </si>
  <si>
    <t>GO:0002449</t>
  </si>
  <si>
    <t>lymphocyte mediated immunity</t>
  </si>
  <si>
    <t>206|14558</t>
  </si>
  <si>
    <t>ENSG00000224389/ENSG00000244731/ENSG00000159403/ENSG00000125730/ENSG00000182326/ENSG00000149131/ENSG00000139178/ENSG00000111801/ENSG00000081237/ENSG00000234745/ENSG00000104998/ENSG00000079385/ENSG00000174564/ENSG00000123838/ENSG00000019582/ENSG00000107485/ENSG00000120885/ENSG00000168961/ENSG00000204642/ENSG00000213853/ENSG00000204525/ENSG00000131378/ENSG00000206503/ENSG00000110651/ENSG00000115594/ENSG00000103811/ENSG00000069974/ENSG00000166278/ENSG00000141480/ENSG00000134321</t>
  </si>
  <si>
    <t>C4B/C4A/C1R/C3/C1S/SERPING1/C1RL/BTN3A3/PTPRC/HLA-B/IL27RA/CEACAM1/IL20RB/C4BPA/CD74/GATA3/CLU/LGALS9/HLA-F/EMP2/HLA-C/RFTN1/HLA-A/CD81/IL1R1/CTSH/RAB27A/C2/ARRB2/RSAD2</t>
  </si>
  <si>
    <t>GO:0045428</t>
  </si>
  <si>
    <t>regulation of nitric oxide biosynthetic process</t>
  </si>
  <si>
    <t>50|14558</t>
  </si>
  <si>
    <t>ENSG00000135744/ENSG00000160255/ENSG00000135218/ENSG00000136869/ENSG00000130707/ENSG00000120885/ENSG00000096968/ENSG00000102575/ENSG00000174059/ENSG00000120899/ENSG00000118762</t>
  </si>
  <si>
    <t>AGT/ITGB2/CD36/TLR4/ASS1/CLU/JAK2/ACP5/CD34/PTK2B/PKD2</t>
  </si>
  <si>
    <t>GO:0002221</t>
  </si>
  <si>
    <t>pattern recognition receptor signaling pathway</t>
  </si>
  <si>
    <t>171|14558</t>
  </si>
  <si>
    <t>ENSG00000158270/ENSG00000160255/ENSG00000129988/ENSG00000170458/ENSG00000184584/ENSG00000135218/ENSG00000019169/ENSG00000136869/ENSG00000155629/ENSG00000025434/ENSG00000105373/ENSG00000000003/ENSG00000132256/ENSG00000143546/ENSG00000131378/ENSG00000106100/ENSG00000073331/ENSG00000105426/ENSG00000204610/ENSG00000115267/ENSG00000004139/ENSG00000107201/ENSG00000141480/ENSG00000150455/ENSG00000134321/ENSG00000164342</t>
  </si>
  <si>
    <t>COLEC12/ITGB2/LBP/CD14/TMEM173/CD36/MARCO/TLR4/PIK3AP1/NR1H3/NOP53/TSPAN6/TRIM5/S100A8/RFTN1/NOD1/ALPK1/PTPRS/TRIM15/IFIH1/SARM1/DDX58/ARRB2/TIRAP/RSAD2/TLR3</t>
  </si>
  <si>
    <t>GO:0009595</t>
  </si>
  <si>
    <t>detection of biotic stimulus</t>
  </si>
  <si>
    <t>GO:0034368</t>
  </si>
  <si>
    <t>protein-lipid complex remodeling</t>
  </si>
  <si>
    <t>ENSG00000130203/ENSG00000135744/ENSG00000130208/ENSG00000110245/ENSG00000160179/ENSG00000277494</t>
  </si>
  <si>
    <t>APOE/AGT/APOC1/APOC3/ABCG1/GPIHBP1</t>
  </si>
  <si>
    <t>GO:0034369</t>
  </si>
  <si>
    <t>plasma lipoprotein particle remodeling</t>
  </si>
  <si>
    <t>GO:1905523</t>
  </si>
  <si>
    <t>positive regulation of macrophage migration</t>
  </si>
  <si>
    <t>ENSG00000106538/ENSG00000138379/ENSG00000095970/ENSG00000174600/ENSG00000271503/ENSG00000137801</t>
  </si>
  <si>
    <t>RARRES2/MSTN/TREM2/CMKLR1/CCL5/THBS1</t>
  </si>
  <si>
    <t>GO:0009791</t>
  </si>
  <si>
    <t>post-embryonic development</t>
  </si>
  <si>
    <t>80|14558</t>
  </si>
  <si>
    <t>ENSG00000250722/ENSG00000125378/ENSG00000115380/ENSG00000075223/ENSG00000150347/ENSG00000052850/ENSG00000173706/ENSG00000166147/ENSG00000107485/ENSG00000169432/ENSG00000171791/ENSG00000057657/ENSG00000110693/ENSG00000171016/ENSG00000112294</t>
  </si>
  <si>
    <t>SELENOP/BMP4/EFEMP1/SEMA3C/ARID5B/ALX4/HEG1/FBN1/GATA3/SCN9A/BCL2/PRDM1/SOX6/PYGO1/ALDH5A1</t>
  </si>
  <si>
    <t>GO:1904037</t>
  </si>
  <si>
    <t>positive regulation of epithelial cell apoptotic process</t>
  </si>
  <si>
    <t>30|14558</t>
  </si>
  <si>
    <t>ENSG00000109819/ENSG00000182871/ENSG00000096968/ENSG00000137801/ENSG00000134243/ENSG00000196139/ENSG00000150593/ENSG00000141480</t>
  </si>
  <si>
    <t>PPARGC1A/COL18A1/JAK2/THBS1/SORT1/AKR1C3/PDCD4/ARRB2</t>
  </si>
  <si>
    <t>GO:0061045</t>
  </si>
  <si>
    <t>negative regulation of wound healing</t>
  </si>
  <si>
    <t>ENSG00000130203/ENSG00000149131/ENSG00000184500/ENSG00000134853/ENSG00000079385/ENSG00000003436/ENSG00000137801/ENSG00000174059/ENSG00000156535/ENSG00000171862/ENSG00000173918/ENSG00000115718/ENSG00000167711</t>
  </si>
  <si>
    <t>APOE/SERPING1/PROS1/PDGFRA/CEACAM1/TFPI/THBS1/CD34/CD109/PTEN/C1QTNF1/PROC/SERPINF2</t>
  </si>
  <si>
    <t>GO:0050804</t>
  </si>
  <si>
    <t>modulation of chemical synaptic transmission</t>
  </si>
  <si>
    <t>374|14558</t>
  </si>
  <si>
    <t>ENSG00000130203/ENSG00000135744/ENSG00000108947/ENSG00000184985/ENSG00000181104/ENSG00000163485/ENSG00000100968/ENSG00000221890/ENSG00000116251/ENSG00000079215/ENSG00000169071/ENSG00000139182/ENSG00000135821/ENSG00000110881/ENSG00000164418/ENSG00000105894/ENSG00000171992/ENSG00000267534/ENSG00000196358/ENSG00000118946/ENSG00000160307/ENSG00000167535/ENSG00000096968/ENSG00000100321/ENSG00000152910/ENSG00000139220/ENSG00000105426/ENSG00000185149/ENSG00000080293/ENSG00000007516/ENSG00000105662/ENSG00000186318/ENSG00000120899/ENSG00000118432/ENSG00000185345/ENSG00000145335/ENSG00000159224/ENSG00000171862/ENSG00000132535/ENSG00000141480/ENSG00000186868/ENSG00000196517/ENSG00000142513/ENSG00000196569/ENSG00000064692/ENSG00000158445/ENSG00000018625/ENSG00000182771</t>
  </si>
  <si>
    <t>APOE/AGT/EFNB3/SORCS2/F2R/ADORA1/NFATC4/NPTXR/RPL22/SLC1A3/ROR2/CLSTN3/GLUL/ASIC1/GRIK2/PTN/SYNPO/S1PR2/NTNG2/PCDH17/S100B/CACNB3/JAK2/SYNGR1/CNTNAP4/PPFIA2/PTPRS/NPY2R/SCTR/BAIAP3/CRTC1/BACE1/PTK2B/CNR1/PRKN/SNCA/GIP/PTEN/DLG4/ARRB2/MAPT/SLC6A9/ACP4/LAMA2/SNCAIP/KCNB1/ATP1A2/GRID1</t>
  </si>
  <si>
    <t>GO:0031346</t>
  </si>
  <si>
    <t>positive regulation of cell projection organization</t>
  </si>
  <si>
    <t>355|14558</t>
  </si>
  <si>
    <t>ENSG00000130203/ENSG00000135744/ENSG00000167617/ENSG00000204060/ENSG00000115414/ENSG00000132386/ENSG00000004399/ENSG00000198910/ENSG00000113657/ENSG00000123384/ENSG00000198908/ENSG00000138379/ENSG00000150625/ENSG00000136960/ENSG00000112655/ENSG00000105429/ENSG00000166313/ENSG00000105711/ENSG00000105894/ENSG00000184304/ENSG00000158301/ENSG00000196576/ENSG00000198121/ENSG00000030582/ENSG00000181754/ENSG00000147251/ENSG00000143858/ENSG00000151208/ENSG00000105662/ENSG00000257923/ENSG00000145934/ENSG00000120899/ENSG00000158092/ENSG00000118432/ENSG00000185345/ENSG00000107562/ENSG00000132535/ENSG00000145147/ENSG00000106460/ENSG00000018236/ENSG00000121966/ENSG00000186868/ENSG00000196961/ENSG00000153707/ENSG00000111913/ENSG00000009694</t>
  </si>
  <si>
    <t>APOE/AGT/CDC42EP5/FOXO6/FN1/SERPINF1/PLXND1/L1CAM/DPYSL3/LRP1/BHLHB9/MSTN/GPM6A/ENPP2/PTK7/MEGF8/APBB1/SCN1B/PTN/PRKD1/GPRASP2/PLXNB2/LPAR1/GRN/AMIGO1/DOCK11/SYT2/DLG5/CRTC1/CUX1/TENM2/PTK2B/NCK1/CNR1/PRKN/CXCL12/DLG4/SLIT2/TMEM106B/CNTN1/CXCR4/MAPT/AP2A1/PTPRD/RIPOR2/TENM1</t>
  </si>
  <si>
    <t>GO:0033032</t>
  </si>
  <si>
    <t>regulation of myeloid cell apoptotic process</t>
  </si>
  <si>
    <t>ENSG00000049130/ENSG00000271503/ENSG00000182782/ENSG00000171791/ENSG00000126351/ENSG00000143772/ENSG00000171862</t>
  </si>
  <si>
    <t>KITLG/CCL5/HCAR2/BCL2/THRA/ITPKB/PTEN</t>
  </si>
  <si>
    <t>GO:0005788</t>
  </si>
  <si>
    <t>endoplasmic reticulum lumen</t>
  </si>
  <si>
    <t>66|1301</t>
  </si>
  <si>
    <t>273|15237</t>
  </si>
  <si>
    <t>ENSG00000130203/ENSG00000244731/ENSG00000111799/ENSG00000168542/ENSG00000010932/ENSG00000115414/ENSG00000125730/ENSG00000185269/ENSG00000125378/ENSG00000204291/ENSG00000073067/ENSG00000130635/ENSG00000126218/ENSG00000049089/ENSG00000182871/ENSG00000136378/ENSG00000187955/ENSG00000091136/ENSG00000141753/ENSG00000179403/ENSG00000142156/ENSG00000198848/ENSG00000172037/ENSG00000142173/ENSG00000115596/ENSG00000166147/ENSG00000140284/ENSG00000183087/ENSG00000120885/ENSG00000186439/ENSG00000108821/ENSG00000115461/ENSG00000188153/ENSG00000087301/ENSG00000170275/ENSG00000079150/ENSG00000047457/ENSG00000163430/ENSG00000152583/ENSG00000135862/ENSG00000084636/ENSG00000137801/ENSG00000140545/ENSG00000081052/ENSG00000150687/ENSG00000104805/ENSG00000149257/ENSG00000038427/ENSG00000149380/ENSG00000130175/ENSG00000186318/ENSG00000177706/ENSG00000145431/ENSG00000134871/ENSG00000135506/ENSG00000159224/ENSG00000084234/ENSG00000163359/ENSG00000169174/ENSG00000049239/ENSG00000163389/ENSG00000141756/ENSG00000196739/ENSG00000115718/ENSG00000111186/ENSG00000178202</t>
  </si>
  <si>
    <t>APOE/C4A/COL12A1/COL3A1/FMO1/FN1/C3/NOTUM/BMP4/COL15A1/CYP2W1/COL5A1/F10/COL9A2/COL18A1/ADAMTS7/COL14A1/LAMB1/IGFBP4/VWA1/COL6A1/CES1/LAMB2/COL6A2/WNT6/FBN1/SLC27A2/GAS6/CLU/TRDN/COL1A1/IGFBP5/COL4A5/TXNDC16/CRTAP/FKBP7/CP/FSTL1/SPARCL1/LAMC1/COL16A1/THBS1/MFGE8/COL4A4/PRSS23/NUCB1/SERPINH1/VCAN/P4HA3/PRKCSH/BACE1/FAM20C/PDGFC/COL4A2/OS9/GIP/APLP2/COL6A3/PCSK9/H6PD/POGLUT1/FKBP10/COL27A1/PROC/WNT5B/KDELC2</t>
  </si>
  <si>
    <t>GO:0005604</t>
  </si>
  <si>
    <t>basement membrane</t>
  </si>
  <si>
    <t>29|1301</t>
  </si>
  <si>
    <t>88|15237</t>
  </si>
  <si>
    <t>ENSG00000091986/ENSG00000115414/ENSG00000132386/ENSG00000157766/ENSG00000204291/ENSG00000077942/ENSG00000129038/ENSG00000120708/ENSG00000130635/ENSG00000049089/ENSG00000182871/ENSG00000130702/ENSG00000091136/ENSG00000179403/ENSG00000172037/ENSG00000166147/ENSG00000188153/ENSG00000105894/ENSG00000106780/ENSG00000135862/ENSG00000142798/ENSG00000081052/ENSG00000198732/ENSG00000100234/ENSG00000113140/ENSG00000134871/ENSG00000173269/ENSG00000196569/ENSG00000132561</t>
  </si>
  <si>
    <t>CCDC80/FN1/SERPINF1/ACAN/COL15A1/FBLN1/LOXL1/TGFBI/COL5A1/COL9A2/COL18A1/LAMA5/LAMB1/VWA1/LAMB2/FBN1/COL4A5/PTN/MEGF9/LAMC1/HSPG2/COL4A4/SMOC1/TIMP3/SPARC/COL4A2/MMRN2/LAMA2/MATN2</t>
  </si>
  <si>
    <t>GO:0060205</t>
  </si>
  <si>
    <t>cytoplasmic vesicle lumen</t>
  </si>
  <si>
    <t>57|1301</t>
  </si>
  <si>
    <t>296|15237</t>
  </si>
  <si>
    <t>ENSG00000130203/ENSG00000229314/ENSG00000106538/ENSG00000228278/ENSG00000133048/ENSG00000250722/ENSG00000115414/ENSG00000164047/ENSG00000002726/ENSG00000125730/ENSG00000171236/ENSG00000149131/ENSG00000197561/ENSG00000196415/ENSG00000184500/ENSG00000179163/ENSG00000130755/ENSG00000145287/ENSG00000012779/ENSG00000173432/ENSG00000183087/ENSG00000120885/ENSG00000035862/ENSG00000129009/ENSG00000092969/ENSG00000173801/ENSG00000197766/ENSG00000257017/ENSG00000167658/ENSG00000064666/ENSG00000117984/ENSG00000175899/ENSG00000143162/ENSG00000196839/ENSG00000163815/ENSG00000143546/ENSG00000137801/ENSG00000030582/ENSG00000167925/ENSG00000100234/ENSG00000104774/ENSG00000111816/ENSG00000113140/ENSG00000173511/ENSG00000064601/ENSG00000186318/ENSG00000103811/ENSG00000021355/ENSG00000156508/ENSG00000108679/ENSG00000159224/ENSG00000069974/ENSG00000119655/ENSG00000162267/ENSG00000000938/ENSG00000096006/ENSG00000167711</t>
  </si>
  <si>
    <t>APOE/ORM1/RARRES2/ORM2/CHI3L1/SELENOP/FN1/CAMP/AOC1/C3/LRG1/SERPING1/ELANE/PRTN3/PROS1/FUCA1/GMFG/PLAC8/ALOX5/SAA1/GAS6/CLU/TIMP2/ISLR/TGFB2/JUP/CFD/HP/EEF2/CNN2/CTSD/A2M/CREG1/ADA/CLEC3B/S100A8/THBS1/GRN/GHDC/TIMP3/MAN2B1/FRK/SPARC/VEGFB/CTSA/BACE1/CTSH/SERPINB1/EEF1A1/LGALS3BP/GIP/RAB27A/NPC2/ITIH3/FGR/CRISP3/SERPINF2</t>
  </si>
  <si>
    <t>GO:0031983</t>
  </si>
  <si>
    <t>vesicle lumen</t>
  </si>
  <si>
    <t>297|15237</t>
  </si>
  <si>
    <t>GO:0044420</t>
  </si>
  <si>
    <t>extracellular matrix component</t>
  </si>
  <si>
    <t>19|1301</t>
  </si>
  <si>
    <t>50|15237</t>
  </si>
  <si>
    <t>ENSG00000111799/ENSG00000168542/ENSG00000140092/ENSG00000157766/ENSG00000204291/ENSG00000077942/ENSG00000130635/ENSG00000130702/ENSG00000187955/ENSG00000091136/ENSG00000172037/ENSG00000166147/ENSG00000108821/ENSG00000142303/ENSG00000188153/ENSG00000135862/ENSG00000081052/ENSG00000134871/ENSG00000196739</t>
  </si>
  <si>
    <t>COL12A1/COL3A1/FBLN5/ACAN/COL15A1/FBLN1/COL5A1/LAMA5/COL14A1/LAMB1/LAMB2/FBN1/COL1A1/ADAMTS10/COL4A5/LAMC1/COL4A4/COL4A2/COL27A1</t>
  </si>
  <si>
    <t>GO:0005581</t>
  </si>
  <si>
    <t>collagen trimer</t>
  </si>
  <si>
    <t>23|1301</t>
  </si>
  <si>
    <t>71|15237</t>
  </si>
  <si>
    <t>ENSG00000111799/ENSG00000158270/ENSG00000168542/ENSG00000204291/ENSG00000130635/ENSG00000186417/ENSG00000049089/ENSG00000019169/ENSG00000182871/ENSG00000187955/ENSG00000142156/ENSG00000160339/ENSG00000142173/ENSG00000108821/ENSG00000188153/ENSG00000158813/ENSG00000084636/ENSG00000081052/ENSG00000134871/ENSG00000173918/ENSG00000163359/ENSG00000133466/ENSG00000196739</t>
  </si>
  <si>
    <t>COL12A1/COLEC12/COL3A1/COL15A1/COL5A1/GLDN/COL9A2/MARCO/COL18A1/COL14A1/COL6A1/FCN2/COL6A2/COL1A1/COL4A5/EDA/COL16A1/COL4A4/COL4A2/C1QTNF1/COL6A3/C1QTNF6/COL27A1</t>
  </si>
  <si>
    <t>GO:0098552</t>
  </si>
  <si>
    <t>side of membrane</t>
  </si>
  <si>
    <t>71|1301</t>
  </si>
  <si>
    <t>419|15237</t>
  </si>
  <si>
    <t>ENSG00000160255/ENSG00000141750/ENSG00000146700/ENSG00000272398/ENSG00000162692/ENSG00000104870/ENSG00000170458/ENSG00000181856/ENSG00000126218/ENSG00000187244/ENSG00000111801/ENSG00000179954/ENSG00000134853/ENSG00000135218/ENSG00000081237/ENSG00000069702/ENSG00000221890/ENSG00000136869/ENSG00000169604/ENSG00000091129/ENSG00000234745/ENSG00000104998/ENSG00000170989/ENSG00000173706/ENSG00000185924/ENSG00000019582/ENSG00000164010/ENSG00000119535/ENSG00000173801/ENSG00000105559/ENSG00000204642/ENSG00000196839/ENSG00000204525/ENSG00000113594/ENSG00000089351/ENSG00000137801/ENSG00000140545/ENSG00000206503/ENSG00000174059/ENSG00000188488/ENSG00000213949/ENSG00000104805/ENSG00000185291/ENSG00000101210/ENSG00000153029/ENSG00000111816/ENSG00000186907/ENSG00000126934/ENSG00000145623/ENSG00000115594/ENSG00000064601/ENSG00000134769/ENSG00000183741/ENSG00000120899/ENSG00000144476/ENSG00000107562/ENSG00000156508/ENSG00000174837/ENSG00000171862/ENSG00000132535/ENSG00000118762/ENSG00000169174/ENSG00000160179/ENSG00000121966/ENSG00000000938/ENSG00000088179/ENSG00000127928/ENSG00000167414/ENSG00000242616/ENSG00000141404/ENSG00000277494</t>
  </si>
  <si>
    <t>ITGB2/STAC2/SSC4D/CD24/VCAM1/FCGRT/CD14/SLC2A4/F10/BCAM/BTN3A3/SSC5D/PDGFRA/CD36/PTPRC/TGFBR3/NPTXR/TLR4/ANTXR1/NRCAM/HLA-B/IL27RA/S1PR1/HEG1/RTN4RL1/CD74/ERMAP/CSF3R/JUP/PLEKHA4/HLA-F/ADA/HLA-C/LIFR/GRAMD1A/THBS1/MFGE8/HLA-A/CD34/SERPINA5/ITGA1/NUCB1/IL3RA/EEF1A2/MR1/FRK/RTN4RL2/MAP2K2/OSMR/IL1R1/CTSA/DTNA/CBX6/PTK2B/ACKR3/CXCL12/EEF1A1/ADGRE1/PTEN/DLG4/PKD2/PCSK9/ABCG1/CXCR4/FGR/PTPN4/GNGT1/GNG8/GNG10/GNAL/GPIHBP1</t>
  </si>
  <si>
    <t>GO:0034774</t>
  </si>
  <si>
    <t>secretory granule lumen</t>
  </si>
  <si>
    <t>53|1301</t>
  </si>
  <si>
    <t>281|15237</t>
  </si>
  <si>
    <t>ENSG00000229314/ENSG00000106538/ENSG00000228278/ENSG00000133048/ENSG00000250722/ENSG00000115414/ENSG00000164047/ENSG00000002726/ENSG00000125730/ENSG00000171236/ENSG00000149131/ENSG00000197561/ENSG00000196415/ENSG00000184500/ENSG00000179163/ENSG00000130755/ENSG00000145287/ENSG00000012779/ENSG00000183087/ENSG00000120885/ENSG00000035862/ENSG00000129009/ENSG00000092969/ENSG00000173801/ENSG00000197766/ENSG00000257017/ENSG00000167658/ENSG00000064666/ENSG00000117984/ENSG00000175899/ENSG00000143162/ENSG00000163815/ENSG00000143546/ENSG00000137801/ENSG00000030582/ENSG00000167925/ENSG00000100234/ENSG00000104774/ENSG00000111816/ENSG00000113140/ENSG00000173511/ENSG00000064601/ENSG00000103811/ENSG00000021355/ENSG00000156508/ENSG00000108679/ENSG00000159224/ENSG00000069974/ENSG00000119655/ENSG00000162267/ENSG00000000938/ENSG00000096006/ENSG00000167711</t>
  </si>
  <si>
    <t>ORM1/RARRES2/ORM2/CHI3L1/SELENOP/FN1/CAMP/AOC1/C3/LRG1/SERPING1/ELANE/PRTN3/PROS1/FUCA1/GMFG/PLAC8/ALOX5/GAS6/CLU/TIMP2/ISLR/TGFB2/JUP/CFD/HP/EEF2/CNN2/CTSD/A2M/CREG1/CLEC3B/S100A8/THBS1/GRN/GHDC/TIMP3/MAN2B1/FRK/SPARC/VEGFB/CTSA/CTSH/SERPINB1/EEF1A1/LGALS3BP/GIP/RAB27A/NPC2/ITIH3/FGR/CRISP3/SERPINF2</t>
  </si>
  <si>
    <t>GO:0009897</t>
  </si>
  <si>
    <t>external side of plasma membrane</t>
  </si>
  <si>
    <t>48|1301</t>
  </si>
  <si>
    <t>246|15237</t>
  </si>
  <si>
    <t>ENSG00000160255/ENSG00000146700/ENSG00000272398/ENSG00000162692/ENSG00000104870/ENSG00000170458/ENSG00000181856/ENSG00000126218/ENSG00000187244/ENSG00000111801/ENSG00000179954/ENSG00000134853/ENSG00000135218/ENSG00000081237/ENSG00000069702/ENSG00000136869/ENSG00000169604/ENSG00000091129/ENSG00000234745/ENSG00000104998/ENSG00000170989/ENSG00000173706/ENSG00000185924/ENSG00000019582/ENSG00000164010/ENSG00000119535/ENSG00000204642/ENSG00000196839/ENSG00000204525/ENSG00000113594/ENSG00000137801/ENSG00000140545/ENSG00000206503/ENSG00000174059/ENSG00000188488/ENSG00000213949/ENSG00000185291/ENSG00000153029/ENSG00000186907/ENSG00000145623/ENSG00000115594/ENSG00000144476/ENSG00000107562/ENSG00000174837/ENSG00000169174/ENSG00000160179/ENSG00000121966/ENSG00000277494</t>
  </si>
  <si>
    <t>ITGB2/SSC4D/CD24/VCAM1/FCGRT/CD14/SLC2A4/F10/BCAM/BTN3A3/SSC5D/PDGFRA/CD36/PTPRC/TGFBR3/TLR4/ANTXR1/NRCAM/HLA-B/IL27RA/S1PR1/HEG1/RTN4RL1/CD74/ERMAP/CSF3R/HLA-F/ADA/HLA-C/LIFR/THBS1/MFGE8/HLA-A/CD34/SERPINA5/ITGA1/IL3RA/MR1/RTN4RL2/OSMR/IL1R1/ACKR3/CXCL12/ADGRE1/PCSK9/ABCG1/CXCR4/GPIHBP1</t>
  </si>
  <si>
    <t>GO:0043202</t>
  </si>
  <si>
    <t>lysosomal lumen</t>
  </si>
  <si>
    <t>24|1301</t>
  </si>
  <si>
    <t>86|15237</t>
  </si>
  <si>
    <t>ENSG00000113721/ENSG00000157766/ENSG00000174080/ENSG00000179163/ENSG00000166340/ENSG00000019582/ENSG00000171298/ENSG00000197746/ENSG00000127415/ENSG00000185339/ENSG00000117984/ENSG00000213614/ENSG00000142798/ENSG00000151176/ENSG00000162512/ENSG00000104774/ENSG00000038427/ENSG00000181523/ENSG00000064601/ENSG00000104763/ENSG00000119655/ENSG00000145321/ENSG00000013288/ENSG00000182492</t>
  </si>
  <si>
    <t>PDGFRB/ACAN/CTSF/FUCA1/TPP1/CD74/GAA/PSAP/IDUA/TCN2/CTSD/HEXA/HSPG2/PLBD2/SDC3/MAN2B1/VCAN/SGSH/CTSA/ASAH1/NPC2/GC/MAN2B2/BGN</t>
  </si>
  <si>
    <t>GO:0072562</t>
  </si>
  <si>
    <t>blood microparticle</t>
  </si>
  <si>
    <t>89|15237</t>
  </si>
  <si>
    <t>ENSG00000224389/ENSG00000130203/ENSG00000244731/ENSG00000229314/ENSG00000228278/ENSG00000135744/ENSG00000159403/ENSG00000115414/ENSG00000125730/ENSG00000000971/ENSG00000182326/ENSG00000149131/ENSG00000184500/ENSG00000160339/ENSG00000123838/ENSG00000120885/ENSG00000257017/ENSG00000175899/ENSG00000047457/ENSG00000243649/ENSG00000108679/ENSG00000145321/ENSG00000116785/ENSG00000167711</t>
  </si>
  <si>
    <t>C4B/APOE/C4A/ORM1/ORM2/AGT/C1R/FN1/C3/CFH/C1S/SERPING1/PROS1/FCN2/C4BPA/CLU/HP/A2M/CP/CFB/LGALS3BP/GC/CFHR3/SERPINF2</t>
  </si>
  <si>
    <t>GO:0005775</t>
  </si>
  <si>
    <t>vacuolar lumen</t>
  </si>
  <si>
    <t>32|1301</t>
  </si>
  <si>
    <t>151|15237</t>
  </si>
  <si>
    <t>ENSG00000228278/ENSG00000113721/ENSG00000125730/ENSG00000157766/ENSG00000197561/ENSG00000196415/ENSG00000174080/ENSG00000179163/ENSG00000145287/ENSG00000166340/ENSG00000019582/ENSG00000171298/ENSG00000197746/ENSG00000127415/ENSG00000185339/ENSG00000117984/ENSG00000213614/ENSG00000143162/ENSG00000142798/ENSG00000151176/ENSG00000162512/ENSG00000030582/ENSG00000104774/ENSG00000038427/ENSG00000111816/ENSG00000181523/ENSG00000064601/ENSG00000104763/ENSG00000119655/ENSG00000145321/ENSG00000013288/ENSG00000182492</t>
  </si>
  <si>
    <t>ORM2/PDGFRB/C3/ACAN/ELANE/PRTN3/CTSF/FUCA1/PLAC8/TPP1/CD74/GAA/PSAP/IDUA/TCN2/CTSD/HEXA/CREG1/HSPG2/PLBD2/SDC3/GRN/MAN2B1/VCAN/FRK/SGSH/CTSA/ASAH1/NPC2/GC/MAN2B2/BGN</t>
  </si>
  <si>
    <t>GO:0031091</t>
  </si>
  <si>
    <t>platelet alpha granule</t>
  </si>
  <si>
    <t>20|1301</t>
  </si>
  <si>
    <t>77|15237</t>
  </si>
  <si>
    <t>ENSG00000229314/ENSG00000228278/ENSG00000115414/ENSG00000149131/ENSG00000184500/ENSG00000135218/ENSG00000183087/ENSG00000120885/ENSG00000129009/ENSG00000092969/ENSG00000197766/ENSG00000175899/ENSG00000137801/ENSG00000188488/ENSG00000156535/ENSG00000113140/ENSG00000173511/ENSG00000145335/ENSG00000084234/ENSG00000167711</t>
  </si>
  <si>
    <t>ORM1/ORM2/FN1/SERPING1/PROS1/CD36/GAS6/CLU/ISLR/TGFB2/CFD/A2M/THBS1/SERPINA5/CD109/SPARC/VEGFB/SNCA/APLP2/SERPINF2</t>
  </si>
  <si>
    <t>GO:0035580</t>
  </si>
  <si>
    <t>specific granule lumen</t>
  </si>
  <si>
    <t>16|1301</t>
  </si>
  <si>
    <t>55|15237</t>
  </si>
  <si>
    <t>ENSG00000229314/ENSG00000228278/ENSG00000133048/ENSG00000164047/ENSG00000002726/ENSG00000171236/ENSG00000197561/ENSG00000035862/ENSG00000173801/ENSG00000257017/ENSG00000064666/ENSG00000117984/ENSG00000167925/ENSG00000111816/ENSG00000069974/ENSG00000096006</t>
  </si>
  <si>
    <t>ORM1/ORM2/CHI3L1/CAMP/AOC1/LRG1/ELANE/TIMP2/JUP/HP/CNN2/CTSD/GHDC/FRK/RAB27A/CRISP3</t>
  </si>
  <si>
    <t>GO:0043025</t>
  </si>
  <si>
    <t>neuronal cell body</t>
  </si>
  <si>
    <t>63|1301</t>
  </si>
  <si>
    <t>437|15237</t>
  </si>
  <si>
    <t>ENSG00000130203/ENSG00000244731/ENSG00000109472/ENSG00000109819/ENSG00000132386/ENSG00000175538/ENSG00000171798/ENSG00000198910/ENSG00000174469/ENSG00000163485/ENSG00000078018/ENSG00000123384/ENSG00000148795/ENSG00000221890/ENSG00000135333/ENSG00000082482/ENSG00000150625/ENSG00000161544/ENSG00000166165/ENSG00000079215/ENSG00000130707/ENSG00000169071/ENSG00000135821/ENSG00000109339/ENSG00000185924/ENSG00000166313/ENSG00000105711/ENSG00000035862/ENSG00000176658/ENSG00000164418/ENSG00000092969/ENSG00000171992/ENSG00000160307/ENSG00000196839/ENSG00000183762/ENSG00000198121/ENSG00000181754/ENSG00000105426/ENSG00000213949/ENSG00000101210/ENSG00000134243/ENSG00000186907/ENSG00000142185/ENSG00000105662/ENSG00000186318/ENSG00000183741/ENSG00000204628/ENSG00000120899/ENSG00000255529/ENSG00000145335/ENSG00000159224/ENSG00000162545/ENSG00000114796/ENSG00000169862/ENSG00000162191/ENSG00000069482/ENSG00000164434/ENSG00000186868/ENSG00000142920/ENSG00000134569/ENSG00000105707/ENSG00000064692/ENSG00000158445</t>
  </si>
  <si>
    <t>APOE/C4A/CPE/PPARGC1A/SERPINF1/KCNE3/KNDC1/L1CAM/CNTNAP2/ADORA1/MAP2/LRP1/CYP17A1/NPTXR/EPHA7/KCNK2/GPM6A/CYGB/CKB/SLC1A3/ASS1/ROR2/GLUL/MAPK10/RTN4RL1/APBB1/SCN1B/TIMP2/MYO1D/GRIK2/TGFB2/SYNPO/S100B/ADA/KREMEN1/LPAR1/AMIGO1/PTPRS/ITGA1/EEF1A2/SORT1/RTN4RL2/TRPM2/CRTC1/BACE1/CBX6/RACK1/PTK2B/POLR2M/SNCA/GIP/CAMK2N1/KLHL24/CTNND2/UBXN1/GAL/FABP7/MAPT/AZIN2/LRP4/HPN/SNCAIP/KCNB1</t>
  </si>
  <si>
    <t>GO:0031093</t>
  </si>
  <si>
    <t>platelet alpha granule lumen</t>
  </si>
  <si>
    <t>15|1301</t>
  </si>
  <si>
    <t>ENSG00000229314/ENSG00000228278/ENSG00000115414/ENSG00000149131/ENSG00000184500/ENSG00000183087/ENSG00000120885/ENSG00000129009/ENSG00000092969/ENSG00000197766/ENSG00000175899/ENSG00000137801/ENSG00000113140/ENSG00000173511/ENSG00000167711</t>
  </si>
  <si>
    <t>ORM1/ORM2/FN1/SERPING1/PROS1/GAS6/CLU/ISLR/TGFB2/CFD/A2M/THBS1/SPARC/VEGFB/SERPINF2</t>
  </si>
  <si>
    <t>GO:0042581</t>
  </si>
  <si>
    <t>specific granule</t>
  </si>
  <si>
    <t>27|1301</t>
  </si>
  <si>
    <t>141|15237</t>
  </si>
  <si>
    <t>ENSG00000229314/ENSG00000228278/ENSG00000133048/ENSG00000160255/ENSG00000164047/ENSG00000002726/ENSG00000171236/ENSG00000197561/ENSG00000135218/ENSG00000079385/ENSG00000140284/ENSG00000035862/ENSG00000005844/ENSG00000173801/ENSG00000257017/ENSG00000064666/ENSG00000006534/ENSG00000117984/ENSG00000167925/ENSG00000111816/ENSG00000142185/ENSG00000075651/ENSG00000069974/ENSG00000165102/ENSG00000096006/ENSG00000142583/ENSG00000124406</t>
  </si>
  <si>
    <t>ORM1/ORM2/CHI3L1/ITGB2/CAMP/AOC1/LRG1/ELANE/CD36/CEACAM1/SLC27A2/TIMP2/ITGAL/JUP/HP/CNN2/ALDH3B1/CTSD/GHDC/FRK/TRPM2/PLD1/RAB27A/HGSNAT/CRISP3/SLC2A5/ATP8A1</t>
  </si>
  <si>
    <t>GO:0044297</t>
  </si>
  <si>
    <t>cell body</t>
  </si>
  <si>
    <t>68|1301</t>
  </si>
  <si>
    <t>495|15237</t>
  </si>
  <si>
    <t>ENSG00000130203/ENSG00000244731/ENSG00000109472/ENSG00000109819/ENSG00000132386/ENSG00000175538/ENSG00000171798/ENSG00000107796/ENSG00000198910/ENSG00000174469/ENSG00000113657/ENSG00000163485/ENSG00000078018/ENSG00000123384/ENSG00000148795/ENSG00000221890/ENSG00000135333/ENSG00000082482/ENSG00000150625/ENSG00000161544/ENSG00000166165/ENSG00000079215/ENSG00000130707/ENSG00000169071/ENSG00000135821/ENSG00000109339/ENSG00000185924/ENSG00000166313/ENSG00000105711/ENSG00000035862/ENSG00000176658/ENSG00000164418/ENSG00000092969/ENSG00000171992/ENSG00000160307/ENSG00000163629/ENSG00000196839/ENSG00000183762/ENSG00000198121/ENSG00000181754/ENSG00000105426/ENSG00000213949/ENSG00000101210/ENSG00000134243/ENSG00000186907/ENSG00000142185/ENSG00000105662/ENSG00000186318/ENSG00000183741/ENSG00000204628/ENSG00000120899/ENSG00000255529/ENSG00000145335/ENSG00000159224/ENSG00000162545/ENSG00000114796/ENSG00000108107/ENSG00000154639/ENSG00000169862/ENSG00000162191/ENSG00000069482/ENSG00000164434/ENSG00000186868/ENSG00000142920/ENSG00000134569/ENSG00000105707/ENSG00000064692/ENSG00000158445</t>
  </si>
  <si>
    <t>APOE/C4A/CPE/PPARGC1A/SERPINF1/KCNE3/KNDC1/ACTA2/L1CAM/CNTNAP2/DPYSL3/ADORA1/MAP2/LRP1/CYP17A1/NPTXR/EPHA7/KCNK2/GPM6A/CYGB/CKB/SLC1A3/ASS1/ROR2/GLUL/MAPK10/RTN4RL1/APBB1/SCN1B/TIMP2/MYO1D/GRIK2/TGFB2/SYNPO/S100B/PTPN13/ADA/KREMEN1/LPAR1/AMIGO1/PTPRS/ITGA1/EEF1A2/SORT1/RTN4RL2/TRPM2/CRTC1/BACE1/CBX6/RACK1/PTK2B/POLR2M/SNCA/GIP/CAMK2N1/KLHL24/RPL28/CXADR/CTNND2/UBXN1/GAL/FABP7/MAPT/AZIN2/LRP4/HPN/SNCAIP/KCNB1</t>
  </si>
  <si>
    <t>GO:0045121</t>
  </si>
  <si>
    <t>membrane raft</t>
  </si>
  <si>
    <t>43|1301</t>
  </si>
  <si>
    <t>286|15237</t>
  </si>
  <si>
    <t>ENSG00000160255/ENSG00000272398/ENSG00000154188/ENSG00000181104/ENSG00000137573/ENSG00000175538/ENSG00000170458/ENSG00000196415/ENSG00000181856/ENSG00000005471/ENSG00000107731/ENSG00000135218/ENSG00000081237/ENSG00000162493/ENSG00000170989/ENSG00000185924/ENSG00000176658/ENSG00000167658/ENSG00000117984/ENSG00000096968/ENSG00000003436/ENSG00000213853/ENSG00000131378/ENSG00000108823/ENSG00000115085/ENSG00000213949/ENSG00000149257/ENSG00000046653/ENSG00000067182/ENSG00000186907/ENSG00000133107/ENSG00000135472/ENSG00000186318/ENSG00000120899/ENSG00000118432/ENSG00000136160/ENSG00000154639/ENSG00000018236/ENSG00000186868/ENSG00000148700/ENSG00000134569/ENSG00000185920/ENSG00000018625</t>
  </si>
  <si>
    <t>ITGB2/CD24/ANGPT1/F2R/SULF1/KCNE3/CD14/PRTN3/SLC2A4/ABCB4/UNC5B/CD36/PTPRC/PDPN/S1PR1/RTN4RL1/MYO1D/EEF2/CTSD/JAK2/TFPI/EMP2/RFTN1/SGCA/ZAP70/ITGA1/SERPINH1/GPM6B/TNFRSF1A/RTN4RL2/TRPC4/FAIM2/BACE1/PTK2B/CNR1/EDNRB/CXADR/CNTN1/MAPT/ADD3/LRP4/PTCH1/ATP1A2</t>
  </si>
  <si>
    <t>GO:0098857</t>
  </si>
  <si>
    <t>membrane microdomain</t>
  </si>
  <si>
    <t>287|15237</t>
  </si>
  <si>
    <t>GO:0097060</t>
  </si>
  <si>
    <t>synaptic membrane</t>
  </si>
  <si>
    <t>51|1301</t>
  </si>
  <si>
    <t>359|15237</t>
  </si>
  <si>
    <t>ENSG00000109472/ENSG00000162706/ENSG00000108947/ENSG00000181104/ENSG00000163485/ENSG00000137486/ENSG00000133019/ENSG00000135333/ENSG00000150625/ENSG00000109738/ENSG00000091129/ENSG00000139182/ENSG00000149972/ENSG00000128011/ENSG00000166313/ENSG00000164418/ENSG00000171992/ENSG00000105088/ENSG00000196358/ENSG00000118946/ENSG00000108797/ENSG00000150394/ENSG00000152910/ENSG00000161835/ENSG00000178695/ENSG00000081803/ENSG00000108370/ENSG00000105426/ENSG00000151208/ENSG00000187372/ENSG00000135472/ENSG00000145934/ENSG00000118432/ENSG00000171862/ENSG00000166206/ENSG00000132535/ENSG00000162545/ENSG00000018236/ENSG00000107186/ENSG00000205363/ENSG00000171723/ENSG00000141480/ENSG00000072071/ENSG00000196517/ENSG00000134569/ENSG00000136531/ENSG00000142513/ENSG00000064692/ENSG00000158445/ENSG00000008277/ENSG00000182771</t>
  </si>
  <si>
    <t>CPE/CADM3/EFNB3/F2R/ADORA1/ARRB1/CHRM3/EPHA7/GPM6A/GLRB/NRCAM/CLSTN3/CNTN5/LRFN1/APBB1/GRIK2/SYNPO/OLFM2/NTNG2/PCDH17/CNTNAP1/CDH8/CNTNAP4/GRASP/KCTD12/CADPS2/RGS9/PTPRS/DLG5/PCDHB13/FAIM2/TENM2/CNR1/PTEN/GABRB3/DLG4/CAMK2N1/CNTN1/MPDZ/INSYN1/GPHN/ARRB2/ADGRL1/SLC6A9/LRP4/SCN2A/ACP4/SNCAIP/KCNB1/ADAM22/GRID1</t>
  </si>
  <si>
    <t>GO:0031089</t>
  </si>
  <si>
    <t>platelet dense granule lumen</t>
  </si>
  <si>
    <t>6|1301</t>
  </si>
  <si>
    <t>12|15237</t>
  </si>
  <si>
    <t>ENSG00000106538/ENSG00000250722/ENSG00000163815/ENSG00000100234/ENSG00000108679/ENSG00000162267</t>
  </si>
  <si>
    <t>RARRES2/SELENOP/CLEC3B/TIMP3/LGALS3BP/ITIH3</t>
  </si>
  <si>
    <t>GO:0043083</t>
  </si>
  <si>
    <t>synaptic cleft</t>
  </si>
  <si>
    <t>ENSG00000130203/ENSG00000130702/ENSG00000172037/ENSG00000135298/ENSG00000150394/ENSG00000196569</t>
  </si>
  <si>
    <t>APOE/LAMA5/LAMB2/ADGRB3/CDH8/LAMA2</t>
  </si>
  <si>
    <t>GO:0098797</t>
  </si>
  <si>
    <t>plasma membrane protein complex</t>
  </si>
  <si>
    <t>478|15237</t>
  </si>
  <si>
    <t>ENSG00000160255/ENSG00000162692/ENSG00000132470/ENSG00000175538/ENSG00000174469/ENSG00000123384/ENSG00000067141/ENSG00000069702/ENSG00000082482/ENSG00000153253/ENSG00000109738/ENSG00000234745/ENSG00000079385/ENSG00000150054/ENSG00000113361/ENSG00000019582/ENSG00000105711/ENSG00000164418/ENSG00000005844/ENSG00000173801/ENSG00000105088/ENSG00000132329/ENSG00000121989/ENSG00000167535/ENSG00000178342/ENSG00000115041/ENSG00000204642/ENSG00000204525/ENSG00000142798/ENSG00000150394/ENSG00000206503/ENSG00000108823/ENSG00000115085/ENSG00000169432/ENSG00000181754/ENSG00000004948/ENSG00000213949/ENSG00000133962/ENSG00000153029/ENSG00000138622/ENSG00000064201/ENSG00000145623/ENSG00000120899/ENSG00000138613/ENSG00000132535/ENSG00000140443/ENSG00000062038/ENSG00000276289/ENSG00000177098/ENSG00000127990/ENSG00000196961/ENSG00000172164/ENSG00000136531/ENSG00000121361/ENSG00000127928/ENSG00000167414/ENSG00000158445/ENSG00000242616/ENSG00000141404/ENSG00000018625/ENSG00000122679/ENSG00000162494/ENSG00000071991</t>
  </si>
  <si>
    <t>ITGB2/VCAM1/ITGB4/KCNE3/CNTNAP2/LRP1/NEO1/TGFBR3/KCNK2/SCN3A/GLRB/HLA-B/CEACAM1/MPP7/CDH6/CD74/SCN1B/GRIK2/ITGAL/JUP/OLFM2/RAMP1/ACVR2A/CACNB3/KCNG2/KCNIP3/HLA-F/HLA-C/HSPG2/CDH8/HLA-A/SGCA/ZAP70/SCN9A/AMIGO1/CALCR/ITGA1/CATSPERB/MR1/HCN4/TSPAN32/OSMR/PTK2B/APH1B/DLG4/IGF1R/CDH3/KCNE1B/SCN4B/SGCE/AP2A1/SNTB1/SCN2A/KCNJ8/GNGT1/GNG8/KCNB1/GNG10/GNAL/ATP1A2/RAMP3/LRRC38/CDH19</t>
  </si>
  <si>
    <t>GO:0098589</t>
  </si>
  <si>
    <t>membrane region</t>
  </si>
  <si>
    <t>295|15237</t>
  </si>
  <si>
    <t>GO:0034364</t>
  </si>
  <si>
    <t>high-density lipoprotein particle</t>
  </si>
  <si>
    <t>7|1301</t>
  </si>
  <si>
    <t>18|15237</t>
  </si>
  <si>
    <t>ENSG00000130203/ENSG00000130208/ENSG00000110245/ENSG00000173432/ENSG00000120885/ENSG00000134339/ENSG00000148965</t>
  </si>
  <si>
    <t>APOE/APOC1/APOC3/SAA1/CLU/SAA2/SAA4</t>
  </si>
  <si>
    <t>GO:0042827</t>
  </si>
  <si>
    <t>platelet dense granule</t>
  </si>
  <si>
    <t>ENSG00000106538/ENSG00000250722/ENSG00000163815/ENSG00000125257/ENSG00000100234/ENSG00000108679/ENSG00000162267</t>
  </si>
  <si>
    <t>RARRES2/SELENOP/CLEC3B/ABCC4/TIMP3/LGALS3BP/ITIH3</t>
  </si>
  <si>
    <t>GO:0043204</t>
  </si>
  <si>
    <t>perikaryon</t>
  </si>
  <si>
    <t>21|1301</t>
  </si>
  <si>
    <t>112|15237</t>
  </si>
  <si>
    <t>ENSG00000175538/ENSG00000171798/ENSG00000174469/ENSG00000130707/ENSG00000135821/ENSG00000109339/ENSG00000185924/ENSG00000105711/ENSG00000176658/ENSG00000164418/ENSG00000171992/ENSG00000181754/ENSG00000105426/ENSG00000213949/ENSG00000186907/ENSG00000142185/ENSG00000204628/ENSG00000114796/ENSG00000169862/ENSG00000142920/ENSG00000158445</t>
  </si>
  <si>
    <t>KCNE3/KNDC1/CNTNAP2/ASS1/GLUL/MAPK10/RTN4RL1/SCN1B/MYO1D/GRIK2/SYNPO/AMIGO1/PTPRS/ITGA1/RTN4RL2/TRPM2/RACK1/KLHL24/CTNND2/AZIN2/KCNB1</t>
  </si>
  <si>
    <t>GO:0005796</t>
  </si>
  <si>
    <t>Golgi lumen</t>
  </si>
  <si>
    <t>76|15237</t>
  </si>
  <si>
    <t>ENSG00000099953/ENSG00000109610/ENSG00000157766/ENSG00000184500/ENSG00000126218/ENSG00000115596/ENSG00000183087/ENSG00000169550/ENSG00000185499/ENSG00000142798/ENSG00000162512/ENSG00000038427/ENSG00000140479/ENSG00000115718/ENSG00000111186/ENSG00000182492</t>
  </si>
  <si>
    <t>MMP11/SOD3/ACAN/PROS1/F10/WNT6/GAS6/MUC15/MUC1/HSPG2/SDC3/VCAN/PCSK6/PROC/WNT5B/BGN</t>
  </si>
  <si>
    <t>GO:0098644</t>
  </si>
  <si>
    <t>complex of collagen trimers</t>
  </si>
  <si>
    <t>19|15237</t>
  </si>
  <si>
    <t>ENSG00000168542/ENSG00000130635/ENSG00000108821/ENSG00000188153/ENSG00000081052/ENSG00000134871/ENSG00000196739</t>
  </si>
  <si>
    <t>COL3A1/COL5A1/COL1A1/COL4A5/COL4A4/COL4A2/COL27A1</t>
  </si>
  <si>
    <t>GO:1904724</t>
  </si>
  <si>
    <t>tertiary granule lumen</t>
  </si>
  <si>
    <t>12|1301</t>
  </si>
  <si>
    <t>ENSG00000229314/ENSG00000164047/ENSG00000171236/ENSG00000185432/ENSG00000035862/ENSG00000257017/ENSG00000064666/ENSG00000117984/ENSG00000111144/ENSG00000103811/ENSG00000104763/ENSG00000096006</t>
  </si>
  <si>
    <t>ORM1/CAMP/LRG1/METTL7A/TIMP2/HP/CNN2/CTSD/LTA4H/CTSH/ASAH1/CRISP3</t>
  </si>
  <si>
    <t>GO:0034706</t>
  </si>
  <si>
    <t>sodium channel complex</t>
  </si>
  <si>
    <t>21|15237</t>
  </si>
  <si>
    <t>ENSG00000153253/ENSG00000105711/ENSG00000164418/ENSG00000111319/ENSG00000169432/ENSG00000177098/ENSG00000136531</t>
  </si>
  <si>
    <t>SCN3A/SCN1B/GRIK2/SCNN1A/SCN9A/SCN4B/SCN2A</t>
  </si>
  <si>
    <t>GO:0034358</t>
  </si>
  <si>
    <t>plasma lipoprotein particle</t>
  </si>
  <si>
    <t>8|1301</t>
  </si>
  <si>
    <t>27|15237</t>
  </si>
  <si>
    <t>ENSG00000130203/ENSG00000130208/ENSG00000110245/ENSG00000173432/ENSG00000120885/ENSG00000134339/ENSG00000148965/ENSG00000116005</t>
  </si>
  <si>
    <t>APOE/APOC1/APOC3/SAA1/CLU/SAA2/SAA4/PCYOX1</t>
  </si>
  <si>
    <t>GO:1990777</t>
  </si>
  <si>
    <t>lipoprotein particle</t>
  </si>
  <si>
    <t>GO:0045211</t>
  </si>
  <si>
    <t>postsynaptic membrane</t>
  </si>
  <si>
    <t>37|1301</t>
  </si>
  <si>
    <t>264|15237</t>
  </si>
  <si>
    <t>ENSG00000108947/ENSG00000181104/ENSG00000163485/ENSG00000137486/ENSG00000133019/ENSG00000135333/ENSG00000109738/ENSG00000091129/ENSG00000139182/ENSG00000128011/ENSG00000166313/ENSG00000164418/ENSG00000171992/ENSG00000118946/ENSG00000161835/ENSG00000178695/ENSG00000081803/ENSG00000108370/ENSG00000105426/ENSG00000151208/ENSG00000187372/ENSG00000135472/ENSG00000145934/ENSG00000171862/ENSG00000166206/ENSG00000132535/ENSG00000162545/ENSG00000018236/ENSG00000107186/ENSG00000205363/ENSG00000171723/ENSG00000141480/ENSG00000196517/ENSG00000142513/ENSG00000158445/ENSG00000008277/ENSG00000182771</t>
  </si>
  <si>
    <t>EFNB3/F2R/ADORA1/ARRB1/CHRM3/EPHA7/GLRB/NRCAM/CLSTN3/LRFN1/APBB1/GRIK2/SYNPO/PCDH17/GRASP/KCTD12/CADPS2/RGS9/PTPRS/DLG5/PCDHB13/FAIM2/TENM2/PTEN/GABRB3/DLG4/CAMK2N1/CNTN1/MPDZ/INSYN1/GPHN/ARRB2/SLC6A9/ACP4/KCNB1/ADAM22/GRID1</t>
  </si>
  <si>
    <t>GO:0042611</t>
  </si>
  <si>
    <t>MHC protein complex</t>
  </si>
  <si>
    <t>17|15237</t>
  </si>
  <si>
    <t>ENSG00000234745/ENSG00000019582/ENSG00000204642/ENSG00000204525/ENSG00000206503/ENSG00000153029</t>
  </si>
  <si>
    <t>HLA-B/CD74/HLA-F/HLA-C/HLA-A/MR1</t>
  </si>
  <si>
    <t>GO:0043235</t>
  </si>
  <si>
    <t>receptor complex</t>
  </si>
  <si>
    <t>45|1301</t>
  </si>
  <si>
    <t>340|15237</t>
  </si>
  <si>
    <t>ENSG00000160255/ENSG00000113721/ENSG00000132470/ENSG00000074181/ENSG00000168702/ENSG00000170458/ENSG00000004399/ENSG00000153246/ENSG00000123384/ENSG00000134853/ENSG00000135218/ENSG00000069702/ENSG00000047936/ENSG00000136869/ENSG00000135333/ENSG00000025434/ENSG00000204580/ENSG00000169071/ENSG00000104998/ENSG00000079385/ENSG00000019582/ENSG00000167191/ENSG00000164418/ENSG00000005844/ENSG00000119535/ENSG00000105088/ENSG00000132329/ENSG00000121989/ENSG00000196576/ENSG00000113594/ENSG00000115085/ENSG00000004948/ENSG00000213949/ENSG00000185291/ENSG00000114812/ENSG00000067182/ENSG00000064201/ENSG00000145623/ENSG00000120899/ENSG00000166206/ENSG00000132535/ENSG00000140443/ENSG00000186350/ENSG00000153208/ENSG00000122679</t>
  </si>
  <si>
    <t>ITGB2/PDGFRB/ITGB4/NOTCH3/LRP1B/CD14/PLXND1/PLA2R1/LRP1/PDGFRA/CD36/TGFBR3/ROS1/TLR4/EPHA7/NR1H3/DDR1/ROR2/IL27RA/CEACAM1/CD74/GPRC5B/GRIK2/ITGAL/CSF3R/OLFM2/RAMP1/ACVR2A/PLXNB2/LIFR/ZAP70/CALCR/ITGA1/IL3RA/VIPR1/TNFRSF1A/TSPAN32/OSMR/PTK2B/GABRB3/DLG4/IGF1R/RXRA/MERTK/RAMP3</t>
  </si>
  <si>
    <t>GO:0061700</t>
  </si>
  <si>
    <t>GATOR2 complex</t>
  </si>
  <si>
    <t>5|1301</t>
  </si>
  <si>
    <t>ENSG00000149212/ENSG00000239282/ENSG00000274070/ENSG00000080546/ENSG00000239521</t>
  </si>
  <si>
    <t>SESN3/CASTOR1/CASTOR2/SESN1/CASTOR3</t>
  </si>
  <si>
    <t>GO:0032994</t>
  </si>
  <si>
    <t>protein-lipid complex</t>
  </si>
  <si>
    <t>29|15237</t>
  </si>
  <si>
    <t>GO:0098889</t>
  </si>
  <si>
    <t>intrinsic component of presynaptic membrane</t>
  </si>
  <si>
    <t>13|1301</t>
  </si>
  <si>
    <t>64|15237</t>
  </si>
  <si>
    <t>ENSG00000162706/ENSG00000108947/ENSG00000163485/ENSG00000133019/ENSG00000150625/ENSG00000149972/ENSG00000196358/ENSG00000118946/ENSG00000105426/ENSG00000118432/ENSG00000018236/ENSG00000196517/ENSG00000136531</t>
  </si>
  <si>
    <t>CADM3/EFNB3/ADORA1/CHRM3/GPM6A/CNTN5/NTNG2/PCDH17/PTPRS/CNR1/CNTN1/SLC6A9/SCN2A</t>
  </si>
  <si>
    <t>GO:0005911</t>
  </si>
  <si>
    <t>cell-cell junction</t>
  </si>
  <si>
    <t>52|1301</t>
  </si>
  <si>
    <t>413|15237</t>
  </si>
  <si>
    <t>ENSG00000162706/ENSG00000150471/ENSG00000002726/ENSG00000174469/ENSG00000118898/ENSG00000005471/ENSG00000060656/ENSG00000253958/ENSG00000105767/ENSG00000079385/ENSG00000150054/ENSG00000173706/ENSG00000113361/ENSG00000112655/ENSG00000105711/ENSG00000107438/ENSG00000171992/ENSG00000137699/ENSG00000173801/ENSG00000064666/ENSG00000108797/ENSG00000109458/ENSG00000150394/ENSG00000108823/ENSG00000115085/ENSG00000105289/ENSG00000116117/ENSG00000126934/ENSG00000151208/ENSG00000133107/ENSG00000158092/ENSG00000122367/ENSG00000114796/ENSG00000062038/ENSG00000158769/ENSG00000184363/ENSG00000118762/ENSG00000154639/ENSG00000107201/ENSG00000169862/ENSG00000185070/ENSG00000107186/ENSG00000164434/ENSG00000177098/ENSG00000145675/ENSG00000120913/ENSG00000148700/ENSG00000136531/ENSG00000105707/ENSG00000145103/ENSG00000018625/ENSG00000071991</t>
  </si>
  <si>
    <t>CADM3/ADGRL3/AOC1/CNTNAP2/PPL/ABCB4/PTPRU/CLDN23/CADM4/CEACAM1/MPP7/HEG1/CDH6/PTK7/SCN1B/PDLIM1/SYNPO/TRIM29/JUP/CNN2/CNTNAP1/GAB1/CDH8/SGCA/ZAP70/TJP3/PARD3B/MAP2K2/DLG5/TRPC4/NCK1/LDB3/KLHL24/CDH3/F11R/PKP3/PKD2/CXADR/DDX58/CTNND2/FLRT2/MPDZ/FABP7/SCN4B/PIK3R1/PDLIM2/ADD3/SCN2A/HPN/ILDR1/ATP1A2/CDH19</t>
  </si>
  <si>
    <t>GO:0001518</t>
  </si>
  <si>
    <t>voltage-gated sodium channel complex</t>
  </si>
  <si>
    <t>13|15237</t>
  </si>
  <si>
    <t>ENSG00000153253/ENSG00000105711/ENSG00000169432/ENSG00000177098/ENSG00000136531</t>
  </si>
  <si>
    <t>SCN3A/SCN1B/SCN9A/SCN4B/SCN2A</t>
  </si>
  <si>
    <t>GO:0046658</t>
  </si>
  <si>
    <t>anchored component of plasma membrane</t>
  </si>
  <si>
    <t>10|1301</t>
  </si>
  <si>
    <t>44|15237</t>
  </si>
  <si>
    <t>ENSG00000272398/ENSG00000180447/ENSG00000170458/ENSG00000112139/ENSG00000149972/ENSG00000185924/ENSG00000196358/ENSG00000186907/ENSG00000018236/ENSG00000277494</t>
  </si>
  <si>
    <t>CD24/GAS1/CD14/MDGA1/CNTN5/RTN4RL1/NTNG2/RTN4RL2/CNTN1/GPIHBP1</t>
  </si>
  <si>
    <t>GO:0042734</t>
  </si>
  <si>
    <t>presynaptic membrane</t>
  </si>
  <si>
    <t>131|15237</t>
  </si>
  <si>
    <t>ENSG00000162706/ENSG00000108947/ENSG00000163485/ENSG00000133019/ENSG00000150625/ENSG00000149972/ENSG00000166313/ENSG00000164418/ENSG00000196358/ENSG00000118946/ENSG00000108797/ENSG00000152910/ENSG00000178695/ENSG00000081803/ENSG00000105426/ENSG00000118432/ENSG00000018236/ENSG00000072071/ENSG00000196517/ENSG00000136531/ENSG00000064692</t>
  </si>
  <si>
    <t>CADM3/EFNB3/ADORA1/CHRM3/GPM6A/CNTN5/APBB1/GRIK2/NTNG2/PCDH17/CNTNAP1/CNTNAP4/KCTD12/CADPS2/PTPRS/CNR1/CNTN1/ADGRL1/SLC6A9/SCN2A/SNCAIP</t>
  </si>
  <si>
    <t>GO:0014069</t>
  </si>
  <si>
    <t>postsynaptic density</t>
  </si>
  <si>
    <t>39|1301</t>
  </si>
  <si>
    <t>294|15237</t>
  </si>
  <si>
    <t>ENSG00000108947/ENSG00000184985/ENSG00000163485/ENSG00000078018/ENSG00000137486/ENSG00000133019/ENSG00000135333/ENSG00000091129/ENSG00000139182/ENSG00000128011/ENSG00000164418/ENSG00000197111/ENSG00000171992/ENSG00000161835/ENSG00000108370/ENSG00000105426/ENSG00000112186/ENSG00000151208/ENSG00000105662/ENSG00000120899/ENSG00000158856/ENSG00000132535/ENSG00000162545/ENSG00000197958/ENSG00000169862/ENSG00000188846/ENSG00000107186/ENSG00000205363/ENSG00000198755/ENSG00000133083/ENSG00000171723/ENSG00000141480/ENSG00000072071/ENSG00000196517/ENSG00000148700/ENSG00000134569/ENSG00000185920/ENSG00000008277/ENSG00000182771</t>
  </si>
  <si>
    <t>EFNB3/SORCS2/ADORA1/MAP2/ARRB1/CHRM3/EPHA7/NRCAM/CLSTN3/LRFN1/GRIK2/PCBP2/SYNPO/GRASP/RGS9/PTPRS/CAP2/DLG5/CRTC1/PTK2B/DMTN/DLG4/CAMK2N1/RPL12/CTNND2/RPL14/MPDZ/INSYN1/RPL10A/DCLK1/GPHN/ARRB2/ADGRL1/SLC6A9/ADD3/LRP4/PTCH1/ADAM22/GRID1</t>
  </si>
  <si>
    <t>GO:0030175</t>
  </si>
  <si>
    <t>filopodium</t>
  </si>
  <si>
    <t>17|1301</t>
  </si>
  <si>
    <t>99|15237</t>
  </si>
  <si>
    <t>ENSG00000145703/ENSG00000162692/ENSG00000107796/ENSG00000049130/ENSG00000020181/ENSG00000078018/ENSG00000139132/ENSG00000221890/ENSG00000162493/ENSG00000169604/ENSG00000150625/ENSG00000166313/ENSG00000145934/ENSG00000183741/ENSG00000154639/ENSG00000196961/ENSG00000111913</t>
  </si>
  <si>
    <t>IQGAP2/VCAM1/ACTA2/KITLG/ADGRA2/MAP2/FGD4/NPTXR/PDPN/ANTXR1/GPM6A/APBB1/TENM2/CBX6/CXADR/AP2A1/RIPOR2</t>
  </si>
  <si>
    <t>GO:0042383</t>
  </si>
  <si>
    <t>sarcolemma</t>
  </si>
  <si>
    <t>124|15237</t>
  </si>
  <si>
    <t>ENSG00000141750/ENSG00000162692/ENSG00000181856/ENSG00000142156/ENSG00000142173/ENSG00000105711/ENSG00000167535/ENSG00000108823/ENSG00000145349/ENSG00000134769/ENSG00000163359/ENSG00000127990/ENSG00000182253/ENSG00000172164/ENSG00000136531/ENSG00000142583/ENSG00000196569/ENSG00000158445/ENSG00000018625/ENSG00000182492</t>
  </si>
  <si>
    <t>STAC2/VCAM1/SLC2A4/COL6A1/COL6A2/SCN1B/CACNB3/SGCA/CAMK2D/DTNA/COL6A3/SGCE/SYNM/SNTB1/SCN2A/SLC2A5/LAMA2/KCNB1/ATP1A2/BGN</t>
  </si>
  <si>
    <t>GO:0022625</t>
  </si>
  <si>
    <t>cytosolic large ribosomal subunit</t>
  </si>
  <si>
    <t>60|15237</t>
  </si>
  <si>
    <t>ENSG00000116251/ENSG00000198242/ENSG00000142541/ENSG00000167526/ENSG00000147403/ENSG00000100316/ENSG00000162244/ENSG00000108107/ENSG00000197958/ENSG00000188846/ENSG00000198755/ENSG00000148303</t>
  </si>
  <si>
    <t>RPL22/RPL23A/RPL13A/RPL13/RPL10/RPL3/RPL29/RPL28/RPL12/RPL14/RPL10A/RPL7A</t>
  </si>
  <si>
    <t>GO:0005765</t>
  </si>
  <si>
    <t>lysosomal membrane</t>
  </si>
  <si>
    <t>334|15237</t>
  </si>
  <si>
    <t>ENSG00000123384/ENSG00000137486/ENSG00000166289/ENSG00000142156/ENSG00000071967/ENSG00000156171/ENSG00000235568/ENSG00000142089/ENSG00000019582/ENSG00000171298/ENSG00000168140/ENSG00000197746/ENSG00000117984/ENSG00000204642/ENSG00000149577/ENSG00000083750/ENSG00000047457/ENSG00000137509/ENSG00000100321/ENSG00000136048/ENSG00000030582/ENSG00000170088/ENSG00000077585/ENSG00000130653/ENSG00000101210/ENSG00000134243/ENSG00000142185/ENSG00000136856/ENSG00000064601/ENSG00000156508/ENSG00000075651/ENSG00000168216/ENSG00000165102/ENSG00000167705/ENSG00000105514/ENSG00000106460/ENSG00000169174/ENSG00000101986/ENSG00000196961/ENSG00000167716/ENSG00000198246/ENSG00000124406/ENSG00000164342</t>
  </si>
  <si>
    <t>LRP1/ARRB1/PLEKHF1/COL6A1/CYBRD1/DRAM2/NFAM1/IFITM3/CD74/GAA/VASN/PSAP/CTSD/HLA-F/SIDT2/RRAGB/CP/PRCP/SYNGR1/DRAM1/GRN/TMEM192/GPR137B/PNPLA7/EEF1A2/SORT1/TRPM2/SLC2A8/CTSA/EEF1A1/PLD1/LMBRD1/HGSNAT/RILP/RAB3D/TMEM106B/PCSK9/ABCD1/AP2A1/WDR81/SLC29A3/ATP8A1/TLR3</t>
  </si>
  <si>
    <t>GO:0098852</t>
  </si>
  <si>
    <t>lytic vacuole membrane</t>
  </si>
  <si>
    <t>335|15237</t>
  </si>
  <si>
    <t>GO:0005201</t>
  </si>
  <si>
    <t>extracellular matrix structural constituent</t>
  </si>
  <si>
    <t>45|1253</t>
  </si>
  <si>
    <t>142|14463</t>
  </si>
  <si>
    <t>ENSG00000111799/ENSG00000133048/ENSG00000106333/ENSG00000168542/ENSG00000115414/ENSG00000140092/ENSG00000157766/ENSG00000204291/ENSG00000077942/ENSG00000115380/ENSG00000120708/ENSG00000111341/ENSG00000130635/ENSG00000049089/ENSG00000182871/ENSG00000130702/ENSG00000101955/ENSG00000187955/ENSG00000091136/ENSG00000179403/ENSG00000142156/ENSG00000172037/ENSG00000142173/ENSG00000166147/ENSG00000090006/ENSG00000108821/ENSG00000188153/ENSG00000135862/ENSG00000084636/ENSG00000142798/ENSG00000137801/ENSG00000140545/ENSG00000081052/ENSG00000038427/ENSG00000101825/ENSG00000113140/ENSG00000134871/ENSG00000163520/ENSG00000116690/ENSG00000163359/ENSG00000173269/ENSG00000196739/ENSG00000196569/ENSG00000132561/ENSG00000182492</t>
  </si>
  <si>
    <t>COL12A1/CHI3L1/PCOLCE/COL3A1/FN1/FBLN5/ACAN/COL15A1/FBLN1/EFEMP1/TGFBI/MGP/COL5A1/COL9A2/COL18A1/LAMA5/SRPX/COL14A1/LAMB1/VWA1/COL6A1/LAMB2/COL6A2/FBN1/LTBP4/COL1A1/COL4A5/LAMC1/COL16A1/HSPG2/THBS1/MFGE8/COL4A4/VCAN/MXRA5/SPARC/COL4A2/FBLN2/PRG4/COL6A3/MMRN2/COL27A1/LAMA2/MATN2/BGN</t>
  </si>
  <si>
    <t>GO:0005539</t>
  </si>
  <si>
    <t>glycosaminoglycan binding</t>
  </si>
  <si>
    <t>44|1253</t>
  </si>
  <si>
    <t>176|14463</t>
  </si>
  <si>
    <t>ENSG00000130203/ENSG00000196562/ENSG00000091986/ENSG00000064205/ENSG00000106333/ENSG00000115414/ENSG00000136235/ENSG00000002726/ENSG00000000971/ENSG00000125378/ENSG00000137573/ENSG00000109610/ENSG00000157766/ENSG00000197561/ENSG00000130635/ENSG00000113657/ENSG00000081237/ENSG00000138379/ENSG00000069702/ENSG00000095970/ENSG00000116251/ENSG00000166106/ENSG00000185924/ENSG00000166147/ENSG00000173432/ENSG00000090006/ENSG00000105894/ENSG00000140511/ENSG00000163430/ENSG00000163815/ENSG00000137801/ENSG00000106100/ENSG00000188488/ENSG00000105426/ENSG00000038427/ENSG00000173511/ENSG00000166979/ENSG00000140479/ENSG00000162244/ENSG00000084234/ENSG00000145147/ENSG00000185920/ENSG00000009694/ENSG00000182492</t>
  </si>
  <si>
    <t>APOE/SULF2/CCDC80/WISP2/PCOLCE/FN1/GPNMB/AOC1/CFH/BMP4/SULF1/SOD3/ACAN/ELANE/COL5A1/DPYSL3/PTPRC/MSTN/TGFBR3/TREM2/RPL22/ADAMTS15/RTN4RL1/FBN1/SAA1/LTBP4/PTN/HAPLN3/FSTL1/CLEC3B/THBS1/NOD1/SERPINA5/PTPRS/VCAN/VEGFB/EVA1C/PCSK6/RPL29/APLP2/SLIT2/PTCH1/TENM1/BGN</t>
  </si>
  <si>
    <t>GO:0008201</t>
  </si>
  <si>
    <t>heparin binding</t>
  </si>
  <si>
    <t>34|1253</t>
  </si>
  <si>
    <t>130|14463</t>
  </si>
  <si>
    <t>ENSG00000130203/ENSG00000091986/ENSG00000064205/ENSG00000106333/ENSG00000115414/ENSG00000136235/ENSG00000002726/ENSG00000000971/ENSG00000125378/ENSG00000109610/ENSG00000197561/ENSG00000130635/ENSG00000081237/ENSG00000138379/ENSG00000069702/ENSG00000116251/ENSG00000166106/ENSG00000185924/ENSG00000166147/ENSG00000173432/ENSG00000105894/ENSG00000163430/ENSG00000163815/ENSG00000137801/ENSG00000188488/ENSG00000105426/ENSG00000173511/ENSG00000166979/ENSG00000140479/ENSG00000162244/ENSG00000084234/ENSG00000145147/ENSG00000185920/ENSG00000009694</t>
  </si>
  <si>
    <t>APOE/CCDC80/WISP2/PCOLCE/FN1/GPNMB/AOC1/CFH/BMP4/SOD3/ELANE/COL5A1/PTPRC/MSTN/TGFBR3/RPL22/ADAMTS15/RTN4RL1/FBN1/SAA1/PTN/FSTL1/CLEC3B/THBS1/SERPINA5/PTPRS/VEGFB/EVA1C/PCSK6/RPL29/APLP2/SLIT2/PTCH1/TENM1</t>
  </si>
  <si>
    <t>GO:0019838</t>
  </si>
  <si>
    <t>growth factor binding</t>
  </si>
  <si>
    <t>31|1253</t>
  </si>
  <si>
    <t>126|14463</t>
  </si>
  <si>
    <t>ENSG00000064205/ENSG00000113721/ENSG00000168542/ENSG00000145506/ENSG00000132470/ENSG00000130635/ENSG00000134853/ENSG00000135218/ENSG00000115590/ENSG00000069702/ENSG00000141753/ENSG00000142156/ENSG00000166033/ENSG00000168140/ENSG00000090006/ENSG00000108821/ENSG00000115461/ENSG00000105894/ENSG00000119535/ENSG00000121989/ENSG00000175899/ENSG00000168056/ENSG00000113594/ENSG00000137801/ENSG00000156535/ENSG00000134243/ENSG00000145623/ENSG00000115594/ENSG00000140479/ENSG00000140443/ENSG00000150938</t>
  </si>
  <si>
    <t>WISP2/PDGFRB/COL3A1/NKD2/ITGB4/COL5A1/PDGFRA/CD36/IL1R2/TGFBR3/IGFBP4/COL6A1/HTRA1/VASN/LTBP4/COL1A1/IGFBP5/PTN/CSF3R/ACVR2A/A2M/LTBP3/LIFR/THBS1/CD109/SORT1/OSMR/IL1R1/PCSK6/IGF1R/CRIM1</t>
  </si>
  <si>
    <t>GO:0030020</t>
  </si>
  <si>
    <t>extracellular matrix structural constituent conferring tensile strength</t>
  </si>
  <si>
    <t>16|1253</t>
  </si>
  <si>
    <t>40|14463</t>
  </si>
  <si>
    <t>ENSG00000111799/ENSG00000168542/ENSG00000204291/ENSG00000130635/ENSG00000049089/ENSG00000182871/ENSG00000187955/ENSG00000142156/ENSG00000142173/ENSG00000108821/ENSG00000188153/ENSG00000084636/ENSG00000081052/ENSG00000134871/ENSG00000163359/ENSG00000196739</t>
  </si>
  <si>
    <t>COL12A1/COL3A1/COL15A1/COL5A1/COL9A2/COL18A1/COL14A1/COL6A1/COL6A2/COL1A1/COL4A5/COL16A1/COL4A4/COL4A2/COL6A3/COL27A1</t>
  </si>
  <si>
    <t>GO:0061134</t>
  </si>
  <si>
    <t>peptidase regulator activity</t>
  </si>
  <si>
    <t>35|1253</t>
  </si>
  <si>
    <t>166|14463</t>
  </si>
  <si>
    <t>ENSG00000224389/ENSG00000244731/ENSG00000135744/ENSG00000106333/ENSG00000115414/ENSG00000125730/ENSG00000132386/ENSG00000149131/ENSG00000077942/ENSG00000184500/ENSG00000137486/ENSG00000145423/ENSG00000183087/ENSG00000035862/ENSG00000166681/ENSG00000122707/ENSG00000101197/ENSG00000175899/ENSG00000003436/ENSG00000106100/ENSG00000188488/ENSG00000149257/ENSG00000100234/ENSG00000156535/ENSG00000103811/ENSG00000107738/ENSG00000204628/ENSG00000021355/ENSG00000145335/ENSG00000084234/ENSG00000163359/ENSG00000150938/ENSG00000162267/ENSG00000167711/ENSG00000077984</t>
  </si>
  <si>
    <t>C4B/C4A/AGT/PCOLCE/FN1/C3/SERPINF1/SERPING1/FBLN1/PROS1/ARRB1/SFRP2/GAS6/TIMP2/BEX3/RECK/BIRC7/A2M/TFPI/NOD1/SERPINA5/SERPINH1/TIMP3/CD109/CTSH/VSIR/RACK1/SERPINB1/SNCA/APLP2/COL6A3/CRIM1/ITIH3/SERPINF2/CST7</t>
  </si>
  <si>
    <t>GO:1901681</t>
  </si>
  <si>
    <t>sulfur compound binding</t>
  </si>
  <si>
    <t>40|1253</t>
  </si>
  <si>
    <t>207|14463</t>
  </si>
  <si>
    <t>ENSG00000130203/ENSG00000091986/ENSG00000064205/ENSG00000106333/ENSG00000115414/ENSG00000136235/ENSG00000002726/ENSG00000000971/ENSG00000125378/ENSG00000109610/ENSG00000197561/ENSG00000130635/ENSG00000113657/ENSG00000123384/ENSG00000081237/ENSG00000138379/ENSG00000069702/ENSG00000182022/ENSG00000116251/ENSG00000166106/ENSG00000185924/ENSG00000166147/ENSG00000173432/ENSG00000105894/ENSG00000173599/ENSG00000163430/ENSG00000163815/ENSG00000137801/ENSG00000174059/ENSG00000188488/ENSG00000105426/ENSG00000137992/ENSG00000173511/ENSG00000166979/ENSG00000140479/ENSG00000162244/ENSG00000084234/ENSG00000145147/ENSG00000185920/ENSG00000009694</t>
  </si>
  <si>
    <t>APOE/CCDC80/WISP2/PCOLCE/FN1/GPNMB/AOC1/CFH/BMP4/SOD3/ELANE/COL5A1/DPYSL3/LRP1/PTPRC/MSTN/TGFBR3/CHST15/RPL22/ADAMTS15/RTN4RL1/FBN1/SAA1/PTN/PC/FSTL1/CLEC3B/THBS1/CD34/SERPINA5/PTPRS/DBT/VEGFB/EVA1C/PCSK6/RPL29/APLP2/SLIT2/PTCH1/TENM1</t>
  </si>
  <si>
    <t>GO:0005178</t>
  </si>
  <si>
    <t>integrin binding</t>
  </si>
  <si>
    <t>28|1253</t>
  </si>
  <si>
    <t>122|14463</t>
  </si>
  <si>
    <t>ENSG00000160255/ENSG00000064205/ENSG00000162692/ENSG00000168542/ENSG00000115414/ENSG00000136235/ENSG00000140092/ENSG00000132470/ENSG00000120708/ENSG00000130635/ENSG00000130702/ENSG00000091136/ENSG00000172037/ENSG00000145423/ENSG00000166147/ENSG00000035862/ENSG00000090006/ENSG00000105894/ENSG00000267534/ENSG00000084636/ENSG00000213853/ENSG00000137801/ENSG00000140545/ENSG00000110651/ENSG00000029559/ENSG00000107562/ENSG00000154639/ENSG00000008277</t>
  </si>
  <si>
    <t>ITGB2/WISP2/VCAM1/COL3A1/FN1/GPNMB/FBLN5/ITGB4/TGFBI/COL5A1/LAMA5/LAMB1/LAMB2/SFRP2/FBN1/TIMP2/LTBP4/PTN/S1PR2/COL16A1/EMP2/THBS1/MFGE8/CD81/IBSP/CXCL12/CXADR/ADAM22</t>
  </si>
  <si>
    <t>GO:0043394</t>
  </si>
  <si>
    <t>proteoglycan binding</t>
  </si>
  <si>
    <t>12|1253</t>
  </si>
  <si>
    <t>33|14463</t>
  </si>
  <si>
    <t>ENSG00000130203/ENSG00000115414/ENSG00000136235/ENSG00000000971/ENSG00000130635/ENSG00000123384/ENSG00000081237/ENSG00000160339/ENSG00000105894/ENSG00000137801/ENSG00000105426/ENSG00000145147</t>
  </si>
  <si>
    <t>APOE/FN1/GPNMB/CFH/COL5A1/LRP1/PTPRC/FCN2/PTN/THBS1/PTPRS/SLIT2</t>
  </si>
  <si>
    <t>GO:0061135</t>
  </si>
  <si>
    <t>endopeptidase regulator activity</t>
  </si>
  <si>
    <t>135|14463</t>
  </si>
  <si>
    <t>ENSG00000224389/ENSG00000244731/ENSG00000135744/ENSG00000125730/ENSG00000132386/ENSG00000149131/ENSG00000184500/ENSG00000137486/ENSG00000145423/ENSG00000183087/ENSG00000035862/ENSG00000122707/ENSG00000101197/ENSG00000175899/ENSG00000003436/ENSG00000188488/ENSG00000149257/ENSG00000100234/ENSG00000156535/ENSG00000107738/ENSG00000021355/ENSG00000145335/ENSG00000084234/ENSG00000163359/ENSG00000150938/ENSG00000162267/ENSG00000167711/ENSG00000077984</t>
  </si>
  <si>
    <t>C4B/C4A/AGT/C3/SERPINF1/SERPING1/PROS1/ARRB1/SFRP2/GAS6/TIMP2/RECK/BIRC7/A2M/TFPI/SERPINA5/SERPINH1/TIMP3/CD109/VSIR/SERPINB1/SNCA/APLP2/COL6A3/CRIM1/ITIH3/SERPINF2/CST7</t>
  </si>
  <si>
    <t>GO:0019955</t>
  </si>
  <si>
    <t>cytokine binding</t>
  </si>
  <si>
    <t>24|1253</t>
  </si>
  <si>
    <t>110|14463</t>
  </si>
  <si>
    <t>ENSG00000213088/ENSG00000197561/ENSG00000135218/ENSG00000115590/ENSG00000069702/ENSG00000162493/ENSG00000104998/ENSG00000174564/ENSG00000019582/ENSG00000168140/ENSG00000090006/ENSG00000119535/ENSG00000175899/ENSG00000168056/ENSG00000113594/ENSG00000137801/ENSG00000027697/ENSG00000185291/ENSG00000156535/ENSG00000067182/ENSG00000145623/ENSG00000115594/ENSG00000144476/ENSG00000121966</t>
  </si>
  <si>
    <t>ACKR1/ELANE/CD36/IL1R2/TGFBR3/PDPN/IL27RA/IL20RB/CD74/VASN/LTBP4/CSF3R/A2M/LTBP3/LIFR/THBS1/IFNGR1/IL3RA/CD109/TNFRSF1A/OSMR/IL1R1/ACKR3/CXCR4</t>
  </si>
  <si>
    <t>GO:0004866</t>
  </si>
  <si>
    <t>endopeptidase inhibitor activity</t>
  </si>
  <si>
    <t>26|1253</t>
  </si>
  <si>
    <t>128|14463</t>
  </si>
  <si>
    <t>ENSG00000224389/ENSG00000244731/ENSG00000135744/ENSG00000125730/ENSG00000132386/ENSG00000149131/ENSG00000184500/ENSG00000137486/ENSG00000183087/ENSG00000035862/ENSG00000122707/ENSG00000101197/ENSG00000175899/ENSG00000003436/ENSG00000188488/ENSG00000149257/ENSG00000100234/ENSG00000156535/ENSG00000021355/ENSG00000145335/ENSG00000084234/ENSG00000163359/ENSG00000150938/ENSG00000162267/ENSG00000167711/ENSG00000077984</t>
  </si>
  <si>
    <t>C4B/C4A/AGT/C3/SERPINF1/SERPING1/PROS1/ARRB1/GAS6/TIMP2/RECK/BIRC7/A2M/TFPI/SERPINA5/SERPINH1/TIMP3/CD109/SERPINB1/SNCA/APLP2/COL6A3/CRIM1/ITIH3/SERPINF2/CST7</t>
  </si>
  <si>
    <t>GO:0030414</t>
  </si>
  <si>
    <t>peptidase inhibitor activity</t>
  </si>
  <si>
    <t>131|14463</t>
  </si>
  <si>
    <t>GO:0050839</t>
  </si>
  <si>
    <t>cell adhesion molecule binding</t>
  </si>
  <si>
    <t>66|1253</t>
  </si>
  <si>
    <t>469|14463</t>
  </si>
  <si>
    <t>ENSG00000109472/ENSG00000160255/ENSG00000064205/ENSG00000162692/ENSG00000168542/ENSG00000115414/ENSG00000136235/ENSG00000140092/ENSG00000132470/ENSG00000074181/ENSG00000118898/ENSG00000120708/ENSG00000130635/ENSG00000130702/ENSG00000091136/ENSG00000135048/ENSG00000197410/ENSG00000150054/ENSG00000172037/ENSG00000145423/ENSG00000113361/ENSG00000166147/ENSG00000035862/ENSG00000168140/ENSG00000090006/ENSG00000005844/ENSG00000105894/ENSG00000107438/ENSG00000137699/ENSG00000173801/ENSG00000167658/ENSG00000267534/ENSG00000064666/ENSG00000095383/ENSG00000084636/ENSG00000213853/ENSG00000122786/ENSG00000137801/ENSG00000150394/ENSG00000140545/ENSG00000164615/ENSG00000110651/ENSG00000104408/ENSG00000029559/ENSG00000198242/ENSG00000133107/ENSG00000130741/ENSG00000197702/ENSG00000145934/ENSG00000204628/ENSG00000158092/ENSG00000107562/ENSG00000197157/ENSG00000062038/ENSG00000158769/ENSG00000184363/ENSG00000162244/ENSG00000154639/ENSG00000169862/ENSG00000188846/ENSG00000148303/ENSG00000072071/ENSG00000153707/ENSG00000009694/ENSG00000008277/ENSG00000071991</t>
  </si>
  <si>
    <t>CPE/ITGB2/WISP2/VCAM1/COL3A1/FN1/GPNMB/FBLN5/ITGB4/NOTCH3/PPL/TGFBI/COL5A1/LAMA5/LAMB1/CEMIP2/DCHS2/MPP7/LAMB2/SFRP2/CDH6/FBN1/TIMP2/VASN/LTBP4/ITGAL/PTN/PDLIM1/TRIM29/JUP/EEF2/S1PR2/CNN2/TBC1D2/COL16A1/EMP2/CALD1/THBS1/CDH8/MFGE8/CAMLG/CD81/EIF3E/IBSP/RPL23A/TRPC4/EIF2S3/PARVA/TENM2/RACK1/NCK1/CXCL12/SND1/CDH3/F11R/PKP3/RPL29/CXADR/CTNND2/RPL14/RPL7A/ADGRL1/PTPRD/TENM1/ADAM22/CDH19</t>
  </si>
  <si>
    <t>GO:0005272</t>
  </si>
  <si>
    <t>sodium channel activity</t>
  </si>
  <si>
    <t>38|14463</t>
  </si>
  <si>
    <t>ENSG00000153253/ENSG00000105711/ENSG00000110881/ENSG00000164418/ENSG00000111319/ENSG00000169432/ENSG00000142185/ENSG00000138622/ENSG00000102452/ENSG00000118762/ENSG00000177098/ENSG00000136531</t>
  </si>
  <si>
    <t>SCN3A/SCN1B/ASIC1/GRIK2/SCNN1A/SCN9A/TRPM2/HCN4/NALCN/PKD2/SCN4B/SCN2A</t>
  </si>
  <si>
    <t>GO:0001540</t>
  </si>
  <si>
    <t>amyloid-beta binding</t>
  </si>
  <si>
    <t>17|1253</t>
  </si>
  <si>
    <t>69|14463</t>
  </si>
  <si>
    <t>ENSG00000130203/ENSG00000160255/ENSG00000123384/ENSG00000135218/ENSG00000019169/ENSG00000136869/ENSG00000095970/ENSG00000019582/ENSG00000166313/ENSG00000120885/ENSG00000092969/ENSG00000158301/ENSG00000142798/ENSG00000004948/ENSG00000186318/ENSG00000182240/ENSG00000122679</t>
  </si>
  <si>
    <t>APOE/ITGB2/LRP1/CD36/MARCO/TLR4/TREM2/CD74/APBB1/CLU/TGFB2/GPRASP2/HSPG2/CALCR/BACE1/BACE2/RAMP3</t>
  </si>
  <si>
    <t>GO:0008236</t>
  </si>
  <si>
    <t>serine-type peptidase activity</t>
  </si>
  <si>
    <t>138|14463</t>
  </si>
  <si>
    <t>ENSG00000159403/ENSG00000087245/ENSG00000182326/ENSG00000197561/ENSG00000139178/ENSG00000196415/ENSG00000126218/ENSG00000108582/ENSG00000121064/ENSG00000127241/ENSG00000166340/ENSG00000106066/ENSG00000166033/ENSG00000154646/ENSG00000197766/ENSG00000257017/ENSG00000137509/ENSG00000150687/ENSG00000064601/ENSG00000103811/ENSG00000243649/ENSG00000140479/ENSG00000169174/ENSG00000166278/ENSG00000105707/ENSG00000115718</t>
  </si>
  <si>
    <t>C1R/MMP2/C1S/ELANE/C1RL/PRTN3/F10/CPD/SCPEP1/MASP1/TPP1/CPVL/HTRA1/TMPRSS15/CFD/HP/PRCP/PRSS23/CTSA/CTSH/CFB/PCSK6/PCSK9/C2/HPN/PROC</t>
  </si>
  <si>
    <t>GO:0048407</t>
  </si>
  <si>
    <t>platelet-derived growth factor binding</t>
  </si>
  <si>
    <t>6|1253</t>
  </si>
  <si>
    <t>11|14463</t>
  </si>
  <si>
    <t>ENSG00000113721/ENSG00000168542/ENSG00000130635/ENSG00000134853/ENSG00000142156/ENSG00000108821</t>
  </si>
  <si>
    <t>PDGFRB/COL3A1/COL5A1/PDGFRA/COL6A1/COL1A1</t>
  </si>
  <si>
    <t>GO:0017171</t>
  </si>
  <si>
    <t>serine hydrolase activity</t>
  </si>
  <si>
    <t>GO:0015026</t>
  </si>
  <si>
    <t>coreceptor activity</t>
  </si>
  <si>
    <t>10|1253</t>
  </si>
  <si>
    <t>ENSG00000123384/ENSG00000069702/ENSG00000169071/ENSG00000112655/ENSG00000122707/ENSG00000132329/ENSG00000121989/ENSG00000144476/ENSG00000121966/ENSG00000122679</t>
  </si>
  <si>
    <t>LRP1/TGFBR3/ROR2/PTK7/RECK/RAMP1/ACVR2A/ACKR3/CXCR4/RAMP3</t>
  </si>
  <si>
    <t>GO:0030165</t>
  </si>
  <si>
    <t>PDZ domain binding</t>
  </si>
  <si>
    <t>79|14463</t>
  </si>
  <si>
    <t>ENSG00000069702/ENSG00000168772/ENSG00000164418/ENSG00000121989/ENSG00000198121/ENSG00000161835/ENSG00000015133/ENSG00000126934/ENSG00000134769/ENSG00000185345/ENSG00000171862/ENSG00000132535/ENSG00000073350/ENSG00000158769/ENSG00000154639/ENSG00000150938/ENSG00000172164</t>
  </si>
  <si>
    <t>TGFBR3/CXXC4/GRIK2/ACVR2A/LPAR1/GRASP/CCDC88C/MAP2K2/DTNA/PRKN/PTEN/DLG4/LLGL2/F11R/CXADR/CRIM1/SNTB1</t>
  </si>
  <si>
    <t>GO:0008329</t>
  </si>
  <si>
    <t>signaling pattern recognition receptor activity</t>
  </si>
  <si>
    <t>13|14463</t>
  </si>
  <si>
    <t>ENSG00000158270/ENSG00000170458/ENSG00000135218/ENSG00000019169/ENSG00000136869/ENSG00000132256</t>
  </si>
  <si>
    <t>COLEC12/CD14/CD36/MARCO/TLR4/TRIM5</t>
  </si>
  <si>
    <t>GO:0038187</t>
  </si>
  <si>
    <t>pattern recognition receptor activity</t>
  </si>
  <si>
    <t>GO:0019199</t>
  </si>
  <si>
    <t>transmembrane receptor protein kinase activity</t>
  </si>
  <si>
    <t>73|14463</t>
  </si>
  <si>
    <t>ENSG00000113721/ENSG00000108947/ENSG00000115380/ENSG00000134853/ENSG00000069702/ENSG00000047936/ENSG00000135333/ENSG00000204580/ENSG00000169071/ENSG00000090006/ENSG00000121989/ENSG00000140443/ENSG00000150938/ENSG00000153208/ENSG00000243364/ENSG00000143590</t>
  </si>
  <si>
    <t>PDGFRB/EFNB3/EFEMP1/PDGFRA/TGFBR3/ROS1/EPHA7/DDR1/ROR2/LTBP4/ACVR2A/IGF1R/CRIM1/MERTK/EFNA4/EFNA3</t>
  </si>
  <si>
    <t>GO:0038024</t>
  </si>
  <si>
    <t>cargo receptor activity</t>
  </si>
  <si>
    <t>81|14463</t>
  </si>
  <si>
    <t>ENSG00000158270/ENSG00000160255/ENSG00000146700/ENSG00000123384/ENSG00000179954/ENSG00000135218/ENSG00000019169/ENSG00000137486/ENSG00000136960/ENSG00000154646/ENSG00000161921/ENSG00000144476/ENSG00000108679/ENSG00000116690/ENSG00000064687/ENSG00000196961/ENSG00000145103</t>
  </si>
  <si>
    <t>COLEC12/ITGB2/SSC4D/LRP1/SSC5D/CD36/MARCO/ARRB1/ENPP2/TMPRSS15/CXCL16/ACKR3/LGALS3BP/PRG4/ABCA7/AP2A1/ILDR1</t>
  </si>
  <si>
    <t>GO:0071813</t>
  </si>
  <si>
    <t>lipoprotein particle binding</t>
  </si>
  <si>
    <t>8|1253</t>
  </si>
  <si>
    <t>24|14463</t>
  </si>
  <si>
    <t>ENSG00000130203/ENSG00000158270/ENSG00000135218/ENSG00000095970/ENSG00000137801/ENSG00000169174/ENSG00000186868/ENSG00000277494</t>
  </si>
  <si>
    <t>APOE/COLEC12/CD36/TREM2/THBS1/PCSK9/MAPT/GPIHBP1</t>
  </si>
  <si>
    <t>GO:0071814</t>
  </si>
  <si>
    <t>protein-lipid complex binding</t>
  </si>
  <si>
    <t>GO:0005248</t>
  </si>
  <si>
    <t>voltage-gated sodium channel activity</t>
  </si>
  <si>
    <t>7|1253</t>
  </si>
  <si>
    <t>19|14463</t>
  </si>
  <si>
    <t>ENSG00000153253/ENSG00000105711/ENSG00000169432/ENSG00000138622/ENSG00000118762/ENSG00000177098/ENSG00000136531</t>
  </si>
  <si>
    <t>SCN3A/SCN1B/SCN9A/HCN4/PKD2/SCN4B/SCN2A</t>
  </si>
  <si>
    <t>GO:0030246</t>
  </si>
  <si>
    <t>carbohydrate binding</t>
  </si>
  <si>
    <t>196|14463</t>
  </si>
  <si>
    <t>ENSG00000224389/ENSG00000133048/ENSG00000158270/ENSG00000150471/ENSG00000157766/ENSG00000011028/ENSG00000064886/ENSG00000153246/ENSG00000133317/ENSG00000136960/ENSG00000160339/ENSG00000171298/ENSG00000168961/ENSG00000131386/ENSG00000163815/ENSG00000174059/ENSG00000073331/ENSG00000166473/ENSG00000104774/ENSG00000038427/ENSG00000149380/ENSG00000136856/ENSG00000166979/ENSG00000135506/ENSG00000116690/ENSG00000205810/ENSG00000018236/ENSG00000072071/ENSG00000013288/ENSG00000142583/ENSG00000100079</t>
  </si>
  <si>
    <t>C4B/CHI3L1/COLEC12/ADGRL3/ACAN/MRC2/CHI3L2/PLA2R1/LGALS12/ENPP2/FCN2/GAA/LGALS9/GALNT15/CLEC3B/CD34/ALPK1/PKD1L2/MAN2B1/VCAN/P4HA3/SLC2A8/EVA1C/OS9/PRG4/KLRC3/CNTN1/ADGRL1/MAN2B2/SLC2A5/LGALS2</t>
  </si>
  <si>
    <t>GO:0005044</t>
  </si>
  <si>
    <t>scavenger receptor activity</t>
  </si>
  <si>
    <t>49|14463</t>
  </si>
  <si>
    <t>ENSG00000158270/ENSG00000146700/ENSG00000123384/ENSG00000179954/ENSG00000135218/ENSG00000019169/ENSG00000136960/ENSG00000154646/ENSG00000161921/ENSG00000144476/ENSG00000108679/ENSG00000116690</t>
  </si>
  <si>
    <t>COLEC12/SSC4D/LRP1/SSC5D/CD36/MARCO/ENPP2/TMPRSS15/CXCL16/ACKR3/LGALS3BP/PRG4</t>
  </si>
  <si>
    <t>GO:0004867</t>
  </si>
  <si>
    <t>serine-type endopeptidase inhibitor activity</t>
  </si>
  <si>
    <t>15|1253</t>
  </si>
  <si>
    <t>70|14463</t>
  </si>
  <si>
    <t>ENSG00000135744/ENSG00000132386/ENSG00000149131/ENSG00000122707/ENSG00000175899/ENSG00000003436/ENSG00000188488/ENSG00000149257/ENSG00000156535/ENSG00000021355/ENSG00000084234/ENSG00000163359/ENSG00000150938/ENSG00000162267/ENSG00000167711</t>
  </si>
  <si>
    <t>AGT/SERPINF1/SERPING1/RECK/A2M/TFPI/SERPINA5/SERPINH1/CD109/SERPINB1/APLP2/COL6A3/CRIM1/ITIH3/SERPINF2</t>
  </si>
  <si>
    <t>GO:0004629</t>
  </si>
  <si>
    <t>phospholipase C activity</t>
  </si>
  <si>
    <t>25|14463</t>
  </si>
  <si>
    <t>ENSG00000164220/ENSG00000185269/ENSG00000151617/ENSG00000133019/ENSG00000197943/ENSG00000271503/ENSG00000168398/ENSG00000187091</t>
  </si>
  <si>
    <t>F2RL2/NOTUM/EDNRA/CHRM3/PLCG2/CCL5/BDKRB2/PLCD1</t>
  </si>
  <si>
    <t>GO:0004714</t>
  </si>
  <si>
    <t>transmembrane receptor protein tyrosine kinase activity</t>
  </si>
  <si>
    <t>13|1253</t>
  </si>
  <si>
    <t>57|14463</t>
  </si>
  <si>
    <t>ENSG00000113721/ENSG00000108947/ENSG00000115380/ENSG00000134853/ENSG00000047936/ENSG00000135333/ENSG00000204580/ENSG00000169071/ENSG00000140443/ENSG00000150938/ENSG00000153208/ENSG00000243364/ENSG00000143590</t>
  </si>
  <si>
    <t>PDGFRB/EFNB3/EFEMP1/PDGFRA/ROS1/EPHA7/DDR1/ROR2/IGF1R/CRIM1/MERTK/EFNA4/EFNA3</t>
  </si>
  <si>
    <t>GO:0004713</t>
  </si>
  <si>
    <t>protein tyrosine kinase activity</t>
  </si>
  <si>
    <t>22|1253</t>
  </si>
  <si>
    <t>125|14463</t>
  </si>
  <si>
    <t>ENSG00000113721/ENSG00000108947/ENSG00000115380/ENSG00000134853/ENSG00000047936/ENSG00000135333/ENSG00000204580/ENSG00000169071/ENSG00000096968/ENSG00000115085/ENSG00000137764/ENSG00000111816/ENSG00000126934/ENSG00000120899/ENSG00000105639/ENSG00000140443/ENSG00000150938/ENSG00000162434/ENSG00000153208/ENSG00000000938/ENSG00000243364/ENSG00000143590</t>
  </si>
  <si>
    <t>PDGFRB/EFNB3/EFEMP1/PDGFRA/ROS1/EPHA7/DDR1/ROR2/JAK2/ZAP70/MAP2K5/FRK/MAP2K2/PTK2B/JAK3/IGF1R/CRIM1/JAK1/MERTK/FGR/EFNA4/EFNA3</t>
  </si>
  <si>
    <t>GO:0043548</t>
  </si>
  <si>
    <t>phosphatidylinositol 3-kinase binding</t>
  </si>
  <si>
    <t>26|14463</t>
  </si>
  <si>
    <t>ENSG00000113721/ENSG00000100100/ENSG00000100302/ENSG00000155629/ENSG00000096968/ENSG00000163629/ENSG00000140443/ENSG00000145675</t>
  </si>
  <si>
    <t>PDGFRB/PIK3IP1/RASD2/PIK3AP1/JAK2/PTPN13/IGF1R/PIK3R1</t>
  </si>
  <si>
    <t>GO:0004252</t>
  </si>
  <si>
    <t>serine-type endopeptidase activity</t>
  </si>
  <si>
    <t>21|1253</t>
  </si>
  <si>
    <t>119|14463</t>
  </si>
  <si>
    <t>ENSG00000159403/ENSG00000087245/ENSG00000182326/ENSG00000197561/ENSG00000139178/ENSG00000196415/ENSG00000126218/ENSG00000127241/ENSG00000166340/ENSG00000166033/ENSG00000154646/ENSG00000197766/ENSG00000257017/ENSG00000150687/ENSG00000103811/ENSG00000243649/ENSG00000140479/ENSG00000169174/ENSG00000166278/ENSG00000105707/ENSG00000115718</t>
  </si>
  <si>
    <t>C1R/MMP2/C1S/ELANE/C1RL/PRTN3/F10/MASP1/TPP1/HTRA1/TMPRSS15/CFD/HP/PRSS23/CTSH/CFB/PCSK6/PCSK9/C2/HPN/PROC</t>
  </si>
  <si>
    <t>GO:0008238</t>
  </si>
  <si>
    <t>exopeptidase activity</t>
  </si>
  <si>
    <t>18|1253</t>
  </si>
  <si>
    <t>96|14463</t>
  </si>
  <si>
    <t>ENSG00000109472/ENSG00000099998/ENSG00000108582/ENSG00000121064/ENSG00000071246/ENSG00000166340/ENSG00000106066/ENSG00000102996/ENSG00000137509/ENSG00000072657/ENSG00000130517/ENSG00000064601/ENSG00000186318/ENSG00000111144/ENSG00000103811/ENSG00000109625/ENSG00000104324/ENSG00000105707</t>
  </si>
  <si>
    <t>CPE/GGT5/CPD/SCPEP1/VASH1/TPP1/CPVL/MMP15/PRCP/TRHDE/PGPEP1/CTSA/BACE1/LTA4H/CTSH/CPZ/CPQ/HPN</t>
  </si>
  <si>
    <t>GO:0050431</t>
  </si>
  <si>
    <t>transforming growth factor beta binding</t>
  </si>
  <si>
    <t>21|14463</t>
  </si>
  <si>
    <t>ENSG00000135218/ENSG00000069702/ENSG00000168140/ENSG00000090006/ENSG00000168056/ENSG00000137801/ENSG00000156535</t>
  </si>
  <si>
    <t>CD36/TGFBR3/VASN/LTBP4/LTBP3/THBS1/CD109</t>
  </si>
  <si>
    <t>GO:0005319</t>
  </si>
  <si>
    <t>lipid transporter activity</t>
  </si>
  <si>
    <t>20|1253</t>
  </si>
  <si>
    <t>112|14463</t>
  </si>
  <si>
    <t>ENSG00000130203/ENSG00000174640/ENSG00000141338/ENSG00000114698/ENSG00000005471/ENSG00000154258/ENSG00000154262/ENSG00000130304/ENSG00000079385/ENSG00000140284/ENSG00000085563/ENSG00000172345/ENSG00000021762/ENSG00000089351/ENSG00000143554/ENSG00000064687/ENSG00000160179/ENSG00000119655/ENSG00000101986/ENSG00000084453</t>
  </si>
  <si>
    <t>APOE/SLCO2A1/ABCA8/PLSCR4/ABCB4/ABCA9/ABCA6/SLC27A1/CEACAM1/SLC27A2/ABCB1/STARD5/OSBPL5/GRAMD1A/SLC27A3/ABCA7/ABCG1/NPC2/ABCD1/SLCO1A2</t>
  </si>
  <si>
    <t>GO:0031005</t>
  </si>
  <si>
    <t>filamin binding</t>
  </si>
  <si>
    <t>5|1253</t>
  </si>
  <si>
    <t>ENSG00000113657/ENSG00000162458/ENSG00000079385/ENSG00000172403/ENSG00000078114</t>
  </si>
  <si>
    <t>DPYSL3/FBLIM1/CEACAM1/SYNPO2/NEBL</t>
  </si>
  <si>
    <t>GO:0004497</t>
  </si>
  <si>
    <t>monooxygenase activity</t>
  </si>
  <si>
    <t>74|14463</t>
  </si>
  <si>
    <t>ENSG00000007933/ENSG00000094963/ENSG00000010932/ENSG00000073067/ENSG00000170271/ENSG00000148795/ENSG00000138061/ENSG00000138135/ENSG00000155016/ENSG00000076258/ENSG00000137869/ENSG00000186204/ENSG00000196139/ENSG00000171759/ENSG00000255974</t>
  </si>
  <si>
    <t>FMO3/FMO2/FMO1/CYP2W1/FAXDC2/CYP17A1/CYP1B1/CH25H/CYP2U1/FMO4/CYP19A1/CYP4F12/AKR1C3/PAH/CYP2A6</t>
  </si>
  <si>
    <t>GO:0008528</t>
  </si>
  <si>
    <t>G protein-coupled peptide receptor activity</t>
  </si>
  <si>
    <t>97|14463</t>
  </si>
  <si>
    <t>ENSG00000164220/ENSG00000184985/ENSG00000181104/ENSG00000151617/ENSG00000171509/ENSG00000174600/ENSG00000125510/ENSG00000132329/ENSG00000004948/ENSG00000114812/ENSG00000185149/ENSG00000080293/ENSG00000168398/ENSG00000144476/ENSG00000136160/ENSG00000069482/ENSG00000121966/ENSG00000122679</t>
  </si>
  <si>
    <t>F2RL2/SORCS2/F2R/EDNRA/RXFP1/CMKLR1/OPRL1/RAMP1/CALCR/VIPR1/NPY2R/SCTR/BDKRB2/ACKR3/EDNRB/GAL/CXCR4/RAMP3</t>
  </si>
  <si>
    <t>GO:0001664</t>
  </si>
  <si>
    <t>G protein-coupled receptor binding</t>
  </si>
  <si>
    <t>30|1253</t>
  </si>
  <si>
    <t>ENSG00000135744/ENSG00000125730/ENSG00000132470/ENSG00000166402/ENSG00000163485/ENSG00000019169/ENSG00000137486/ENSG00000169071/ENSG00000170989/ENSG00000115596/ENSG00000173432/ENSG00000271503/ENSG00000167191/ENSG00000197746/ENSG00000161921/ENSG00000267534/ENSG00000096968/ENSG00000168398/ENSG00000185345/ENSG00000107562/ENSG00000132535/ENSG00000136160/ENSG00000136514/ENSG00000162434/ENSG00000069482/ENSG00000141480/ENSG00000185920/ENSG00000111186/ENSG00000119865/ENSG00000141404</t>
  </si>
  <si>
    <t>AGT/C3/ITGB4/TUB/ADORA1/MARCO/ARRB1/ROR2/S1PR1/WNT6/SAA1/CCL5/GPRC5B/PSAP/CXCL16/S1PR2/JAK2/BDKRB2/PRKN/CXCL12/DLG4/EDNRB/RTP4/JAK1/GAL/ARRB2/PTCH1/WNT5B/CNRIP1/GNAL</t>
  </si>
  <si>
    <t>GO:0050840</t>
  </si>
  <si>
    <t>extracellular matrix binding</t>
  </si>
  <si>
    <t>53|14463</t>
  </si>
  <si>
    <t>ENSG00000120708/ENSG00000187244/ENSG00000179954/ENSG00000185585/ENSG00000166106/ENSG00000152583/ENSG00000137801/ENSG00000198732/ENSG00000113140/ENSG00000163520/ENSG00000145147/ENSG00000182492</t>
  </si>
  <si>
    <t>TGFBI/BCAM/SSC5D/OLFML2A/ADAMTS15/SPARCL1/THBS1/SMOC1/SPARC/FBLN2/SLIT2/BGN</t>
  </si>
  <si>
    <t>GO:0005518</t>
  </si>
  <si>
    <t>collagen binding</t>
  </si>
  <si>
    <t>62|14463</t>
  </si>
  <si>
    <t>ENSG00000106333/ENSG00000115414/ENSG00000011028/ENSG00000120708/ENSG00000187955/ENSG00000169604/ENSG00000204580/ENSG00000152583/ENSG00000137801/ENSG00000213949/ENSG00000149257/ENSG00000113140/ENSG00000173918</t>
  </si>
  <si>
    <t>PCOLCE/FN1/MRC2/TGFBI/COL14A1/ANTXR1/DDR1/SPARCL1/THBS1/ITGA1/SERPINH1/SPARC/C1QTNF1</t>
  </si>
  <si>
    <t>GO:0001653</t>
  </si>
  <si>
    <t>peptide receptor activity</t>
  </si>
  <si>
    <t>101|14463</t>
  </si>
  <si>
    <t>GO:0004435</t>
  </si>
  <si>
    <t>phosphatidylinositol phospholipase C activity</t>
  </si>
  <si>
    <t>23|14463</t>
  </si>
  <si>
    <t>ENSG00000164220/ENSG00000151617/ENSG00000133019/ENSG00000197943/ENSG00000271503/ENSG00000168398/ENSG00000187091</t>
  </si>
  <si>
    <t>F2RL2/EDNRA/CHRM3/PLCG2/CCL5/BDKRB2/PLCD1</t>
  </si>
  <si>
    <t>GO:0051371</t>
  </si>
  <si>
    <t>muscle alpha-actinin binding</t>
  </si>
  <si>
    <t>ENSG00000196091/ENSG00000086967/ENSG00000107438/ENSG00000172403/ENSG00000122367/ENSG00000118762/ENSG00000120913</t>
  </si>
  <si>
    <t>MYBPC1/MYBPC2/PDLIM1/SYNPO2/LDB3/PKD2/PDLIM2</t>
  </si>
  <si>
    <t>GO:0070325</t>
  </si>
  <si>
    <t>lipoprotein particle receptor binding</t>
  </si>
  <si>
    <t>ENSG00000130203/ENSG00000123384/ENSG00000110245/ENSG00000120885/ENSG00000142798/ENSG00000169174/ENSG00000196961</t>
  </si>
  <si>
    <t>APOE/LRP1/APOC3/CLU/HSPG2/PCSK9/AP2A1</t>
  </si>
  <si>
    <t>GO:0016209</t>
  </si>
  <si>
    <t>antioxidant activity</t>
  </si>
  <si>
    <t>14|1253</t>
  </si>
  <si>
    <t>71|14463</t>
  </si>
  <si>
    <t>ENSG00000130203/ENSG00000122378/ENSG00000109610/ENSG00000095303/ENSG00000161544/ENSG00000167693/ENSG00000164938/ENSG00000112096/ENSG00000257017/ENSG00000243955/ENSG00000085871/ENSG00000115705/ENSG00000080546/ENSG00000198431</t>
  </si>
  <si>
    <t>APOE/PRXL2A/SOD3/PTGS1/CYGB/NXN/TP53INP1/SOD2/HP/GSTA1/MGST2/TPO/SESN1/TXNRD1</t>
  </si>
  <si>
    <t>Category</t>
  </si>
  <si>
    <t>BP</t>
  </si>
  <si>
    <t>40|1342</t>
  </si>
  <si>
    <t>ENSG00000169429/ENSG00000115009/ENSG00000163734/ENSG00000125538/ENSG00000163739/ENSG00000081041/ENSG00000136695/ENSG00000106366/ENSG00000136689/ENSG00000136696/ENSG00000102879/ENSG00000136244/ENSG00000171860/ENSG00000102970/ENSG00000277632/ENSG00000276085/ENSG00000120129/ENSG00000151651/ENSG00000189334/ENSG00000168811/ENSG00000135046/ENSG00000108691/ENSG00000102962/ENSG00000186715/ENSG00000006210/ENSG00000112715/ENSG00000125571/ENSG00000198648/ENSG00000127129/ENSG00000110944/ENSG00000169508/ENSG00000172724/ENSG00000134830/ENSG00000166923/ENSG00000100311/ENSG00000158869/ENSG00000125735/ENSG00000006606/ENSG00000164251/ENSG00000183049</t>
  </si>
  <si>
    <t>CXCL8/CCL20/CXCL3/IL1B/CXCL1/CXCL2/IL36RN/SERPINE1/IL1RN/IL36B/CORO1A/IL6/C3AR1/CCL17/CCL3/CCL3L1/DUSP1/ADAM8/S100A14/IL12A/ANXA1/CCL2/CCL22/MST1L/CX3CL1/VEGFA/IL37/STK39/EDN2/IL23A/GPR183/CCL19/C5AR2/GREM1/PDGFB/FCER1G/TNFSF14/CCL26/F2RL1/CAMK1D</t>
  </si>
  <si>
    <t>62|861</t>
  </si>
  <si>
    <t>406|13656</t>
  </si>
  <si>
    <t>ENSG00000162892/ENSG00000136244/ENSG00000073756/ENSG00000081041/ENSG00000110944/ENSG00000169403/ENSG00000180596/ENSG00000118503/ENSG00000137965/ENSG00000169429/ENSG00000184678/ENSG00000140465/ENSG00000274290/ENSG00000163734/ENSG00000151014/ENSG00000163638/ENSG00000138642/ENSG00000171522/ENSG00000170345/ENSG00000163347/ENSG00000108771/ENSG00000163874/ENSG00000134242/ENSG00000130649/ENSG00000271503/ENSG00000178726/ENSG00000143507/ENSG00000172216/ENSG00000182261/ENSG00000162654/ENSG00000187608/ENSG00000124635/ENSG00000197903/ENSG00000197405/ENSG00000173320/ENSG00000148346/ENSG00000171223/ENSG00000160323/ENSG00000106366/ENSG00000260314/ENSG00000123838/ENSG00000125845/ENSG00000165029/ENSG00000160712/ENSG00000125730/ENSG00000189334/ENSG00000128604/ENSG00000077150/ENSG00000240972/ENSG00000226979/ENSG00000154451/ENSG00000197943/ENSG00000164825/ENSG00000180176/ENSG00000023839/ENSG00000204397/ENSG00000187796/ENSG00000168811/ENSG00000050730/ENSG00000144214/ENSG00000171236/ENSG00000214814</t>
  </si>
  <si>
    <t>IL24/IL6/PTGS2/CXCL2/IL23A/PTAFR/HIST1H2BC/TNFAIP3/IFI44/CXCL8/HIST2H2BE/CYP1A1/HIST1H2BE/CXCL3/NOCT/ADAMTS9/HERC6/PTGER4/FOS/CLDN1/DHX58/ZC3H12A/PTPN22/CYP2E1/CCL5/THBD/DUSP10/CEBPB/NLRP10/GBP4/ISG15/HIST1H2BJ/HIST1H2BK/C5AR1/STOX2/LCN2/JUNB/ADAMTS13/SERPINE1/MRC1/C4BPA/BMP2/ABCA1/IL6R/C3/S100A14/IRF5/NFKB2/MIF/LTA/GBP5/PLCG2/DEFB1/TH/ABCC2/CARD16/CARD9/IL12A/TNIP3/LYG1/LRG1/FER1L6</t>
  </si>
  <si>
    <t>GO:0030593</t>
  </si>
  <si>
    <t>neutrophil chemotaxis</t>
  </si>
  <si>
    <t>24|1342</t>
  </si>
  <si>
    <t>ENSG00000169429/ENSG00000115009/ENSG00000163734/ENSG00000125538/ENSG00000163739/ENSG00000081041/ENSG00000136695/ENSG00000136689/ENSG00000136696/ENSG00000171860/ENSG00000102970/ENSG00000277632/ENSG00000276085/ENSG00000108691/ENSG00000102962/ENSG00000006210/ENSG00000125571/ENSG00000127129/ENSG00000110944/ENSG00000172724/ENSG00000134830/ENSG00000158869/ENSG00000006606/ENSG00000183049</t>
  </si>
  <si>
    <t>CXCL8/CCL20/CXCL3/IL1B/CXCL1/CXCL2/IL36RN/IL1RN/IL36B/C3AR1/CCL17/CCL3/CCL3L1/CCL2/CCL22/CX3CL1/IL37/EDN2/IL23A/CCL19/C5AR2/FCER1G/CCL26/CAMK1D</t>
  </si>
  <si>
    <t>29|861</t>
  </si>
  <si>
    <t>ENSG00000136244/ENSG00000183018/ENSG00000081041/ENSG00000180596/ENSG00000169429/ENSG00000184678/ENSG00000274290/ENSG00000163734/ENSG00000110169/ENSG00000101203/ENSG00000182326/ENSG00000139178/ENSG00000109743/ENSG00000134830/ENSG00000028277/ENSG00000244731/ENSG00000124635/ENSG00000197903/ENSG00000197405/ENSG00000148346/ENSG00000275896/ENSG00000123838/ENSG00000125730/ENSG00000226979/ENSG00000081237/ENSG00000164825/ENSG00000171860/ENSG00000243649/ENSG00000176919</t>
  </si>
  <si>
    <t>IL6/SPNS2/CXCL2/HIST1H2BC/CXCL8/HIST2H2BE/HIST1H2BE/CXCL3/HPX/COL20A1/C1S/C1RL/BST1/C5AR2/POU2F2/C4A/HIST1H2BJ/HIST1H2BK/C5AR1/LCN2/PRSS2/C4BPA/C3/LTA/PTPRC/DEFB1/C3AR1/CFB/C8G</t>
  </si>
  <si>
    <t>49|1342</t>
  </si>
  <si>
    <t>ENSG00000169429/ENSG00000115009/ENSG00000163734/ENSG00000125538/ENSG00000163739/ENSG00000081041/ENSG00000136695/ENSG00000106366/ENSG00000136689/ENSG00000136696/ENSG00000102879/ENSG00000136244/ENSG00000113070/ENSG00000171860/ENSG00000102970/ENSG00000277632/ENSG00000121797/ENSG00000276085/ENSG00000120129/ENSG00000164104/ENSG00000151651/ENSG00000189334/ENSG00000168811/ENSG00000135046/ENSG00000123358/ENSG00000108691/ENSG00000019991/ENSG00000102962/ENSG00000128512/ENSG00000186715/ENSG00000006210/ENSG00000156427/ENSG00000128052/ENSG00000112715/ENSG00000125571/ENSG00000198648/ENSG00000127129/ENSG00000110944/ENSG00000169508/ENSG00000172724/ENSG00000134830/ENSG00000166923/ENSG00000100311/ENSG00000158869/ENSG00000125735/ENSG00000006606/ENSG00000129048/ENSG00000164251/ENSG00000183049</t>
  </si>
  <si>
    <t>CXCL8/CCL20/CXCL3/IL1B/CXCL1/CXCL2/IL36RN/SERPINE1/IL1RN/IL36B/CORO1A/IL6/HBEGF/C3AR1/CCL17/CCL3/CCRL2/CCL3L1/DUSP1/HMGB2/ADAM8/S100A14/IL12A/ANXA1/NR4A1/CCL2/HGF/CCL22/DOCK4/MST1L/CX3CL1/FGF18/KDR/VEGFA/IL37/STK39/EDN2/IL23A/GPR183/CCL19/C5AR2/GREM1/PDGFB/FCER1G/TNFSF14/CCL26/ACKR4/F2RL1/CAMK1D</t>
  </si>
  <si>
    <t>GO:0030968</t>
  </si>
  <si>
    <t>endoplasmic reticulum unfolded protein response</t>
  </si>
  <si>
    <t>27|861</t>
  </si>
  <si>
    <t>117|13656</t>
  </si>
  <si>
    <t>ENSG00000162772/ENSG00000180535/ENSG00000175197/ENSG00000116761/ENSG00000128590/ENSG00000169429/ENSG00000087074/ENSG00000044574/ENSG00000106541/ENSG00000178607/ENSG00000184205/ENSG00000149428/ENSG00000051108/ENSG00000198380/ENSG00000198855/ENSG00000113739/ENSG00000120742/ENSG00000180667/ENSG00000164463/ENSG00000172071/ENSG00000162298/ENSG00000106080/ENSG00000146678/ENSG00000070669/ENSG00000070540/ENSG00000155304/ENSG00000099958</t>
  </si>
  <si>
    <t>ATF3/BHLHA15/DDIT3/CTH/DNAJB9/CXCL8/PPP1R15A/HSPA5/AGR2/ERN1/TSPYL2/HYOU1/HERPUD1/GFPT1/FICD/STC2/SERP1/YOD1/CREBRF/EIF2AK3/SYVN1/FKBP14/IGFBP1/ASNS/WIPI1/HSPA13/DERL3</t>
  </si>
  <si>
    <t>26|1342</t>
  </si>
  <si>
    <t>ENSG00000169429/ENSG00000115009/ENSG00000163734/ENSG00000125538/ENSG00000163739/ENSG00000081041/ENSG00000136695/ENSG00000136689/ENSG00000136696/ENSG00000171860/ENSG00000102970/ENSG00000277632/ENSG00000276085/ENSG00000189334/ENSG00000135046/ENSG00000108691/ENSG00000102962/ENSG00000006210/ENSG00000125571/ENSG00000127129/ENSG00000110944/ENSG00000172724/ENSG00000134830/ENSG00000158869/ENSG00000006606/ENSG00000183049</t>
  </si>
  <si>
    <t>CXCL8/CCL20/CXCL3/IL1B/CXCL1/CXCL2/IL36RN/IL1RN/IL36B/C3AR1/CCL17/CCL3/CCL3L1/S100A14/ANXA1/CCL2/CCL22/CX3CL1/IL37/EDN2/IL23A/CCL19/C5AR2/FCER1G/CCL26/CAMK1D</t>
  </si>
  <si>
    <t>GO:0034620</t>
  </si>
  <si>
    <t>cellular response to unfolded protein</t>
  </si>
  <si>
    <t>135|13656</t>
  </si>
  <si>
    <t>ENSG00000162772/ENSG00000180535/ENSG00000175197/ENSG00000116761/ENSG00000128590/ENSG00000169429/ENSG00000087074/ENSG00000044574/ENSG00000106541/ENSG00000152137/ENSG00000178607/ENSG00000173110/ENSG00000184205/ENSG00000149428/ENSG00000051108/ENSG00000198380/ENSG00000198855/ENSG00000113739/ENSG00000120742/ENSG00000180667/ENSG00000164463/ENSG00000172071/ENSG00000162298/ENSG00000106080/ENSG00000146678/ENSG00000070669/ENSG00000070540/ENSG00000155304/ENSG00000099958</t>
  </si>
  <si>
    <t>ATF3/BHLHA15/DDIT3/CTH/DNAJB9/CXCL8/PPP1R15A/HSPA5/AGR2/HSPB8/ERN1/HSPA6/TSPYL2/HYOU1/HERPUD1/GFPT1/FICD/STC2/SERP1/YOD1/CREBRF/EIF2AK3/SYVN1/FKBP14/IGFBP1/ASNS/WIPI1/HSPA13/DERL3</t>
  </si>
  <si>
    <t>GO:0002548</t>
  </si>
  <si>
    <t>monocyte chemotaxis</t>
  </si>
  <si>
    <t>16|1342</t>
  </si>
  <si>
    <t>ENSG00000115009/ENSG00000106366/ENSG00000136244/ENSG00000102970/ENSG00000277632/ENSG00000276085/ENSG00000120129/ENSG00000189334/ENSG00000135046/ENSG00000108691/ENSG00000102962/ENSG00000006210/ENSG00000172724/ENSG00000166923/ENSG00000100311/ENSG00000006606</t>
  </si>
  <si>
    <t>CCL20/SERPINE1/IL6/CCL17/CCL3/CCL3L1/DUSP1/S100A14/ANXA1/CCL2/CCL22/CX3CL1/CCL19/GREM1/PDGFB/CCL26</t>
  </si>
  <si>
    <t>GO:0006986</t>
  </si>
  <si>
    <t>response to unfolded protein</t>
  </si>
  <si>
    <t>32|861</t>
  </si>
  <si>
    <t>ENSG00000162772/ENSG00000180535/ENSG00000175197/ENSG00000116761/ENSG00000128590/ENSG00000169429/ENSG00000087074/ENSG00000044574/ENSG00000106541/ENSG00000152137/ENSG00000178607/ENSG00000173110/ENSG00000128965/ENSG00000184205/ENSG00000149428/ENSG00000051108/ENSG00000198380/ENSG00000198855/ENSG00000113739/ENSG00000145050/ENSG00000120742/ENSG00000180667/ENSG00000162616/ENSG00000164463/ENSG00000172071/ENSG00000162298/ENSG00000106080/ENSG00000146678/ENSG00000070669/ENSG00000070540/ENSG00000155304/ENSG00000099958</t>
  </si>
  <si>
    <t>ATF3/BHLHA15/DDIT3/CTH/DNAJB9/CXCL8/PPP1R15A/HSPA5/AGR2/HSPB8/ERN1/HSPA6/CHAC1/TSPYL2/HYOU1/HERPUD1/GFPT1/FICD/STC2/MANF/SERP1/YOD1/DNAJB4/CREBRF/EIF2AK3/SYVN1/FKBP14/IGFBP1/ASNS/WIPI1/HSPA13/DERL3</t>
  </si>
  <si>
    <t>GO:1990266</t>
  </si>
  <si>
    <t>neutrophil migration</t>
  </si>
  <si>
    <t>25|1342</t>
  </si>
  <si>
    <t>90|14558</t>
  </si>
  <si>
    <t>ENSG00000169429/ENSG00000115009/ENSG00000163734/ENSG00000125538/ENSG00000163739/ENSG00000081041/ENSG00000136695/ENSG00000136689/ENSG00000136696/ENSG00000171860/ENSG00000102970/ENSG00000277632/ENSG00000276085/ENSG00000151651/ENSG00000108691/ENSG00000102962/ENSG00000006210/ENSG00000125571/ENSG00000127129/ENSG00000110944/ENSG00000172724/ENSG00000134830/ENSG00000158869/ENSG00000006606/ENSG00000183049</t>
  </si>
  <si>
    <t>CXCL8/CCL20/CXCL3/IL1B/CXCL1/CXCL2/IL36RN/IL1RN/IL36B/C3AR1/CCL17/CCL3/CCL3L1/ADAM8/CCL2/CCL22/CX3CL1/IL37/EDN2/IL23A/CCL19/C5AR2/FCER1G/CCL26/CAMK1D</t>
  </si>
  <si>
    <t>GO:0035967</t>
  </si>
  <si>
    <t>cellular response to topologically incorrect protein</t>
  </si>
  <si>
    <t>30|861</t>
  </si>
  <si>
    <t>155|13656</t>
  </si>
  <si>
    <t>ENSG00000162772/ENSG00000180535/ENSG00000175197/ENSG00000116761/ENSG00000128590/ENSG00000169429/ENSG00000087074/ENSG00000044574/ENSG00000106541/ENSG00000152137/ENSG00000178607/ENSG00000173110/ENSG00000184205/ENSG00000149428/ENSG00000051108/ENSG00000198380/ENSG00000198855/ENSG00000113739/ENSG00000120742/ENSG00000180667/ENSG00000164463/ENSG00000172071/ENSG00000162298/ENSG00000106080/ENSG00000146678/ENSG00000070669/ENSG00000128228/ENSG00000070540/ENSG00000155304/ENSG00000099958</t>
  </si>
  <si>
    <t>ATF3/BHLHA15/DDIT3/CTH/DNAJB9/CXCL8/PPP1R15A/HSPA5/AGR2/HSPB8/ERN1/HSPA6/TSPYL2/HYOU1/HERPUD1/GFPT1/FICD/STC2/SERP1/YOD1/CREBRF/EIF2AK3/SYVN1/FKBP14/IGFBP1/ASNS/SDF2L1/WIPI1/HSPA13/DERL3</t>
  </si>
  <si>
    <t>63|1342</t>
  </si>
  <si>
    <t>ENSG00000169429/ENSG00000115009/ENSG00000196611/ENSG00000163734/ENSG00000125538/ENSG00000163739/ENSG00000081041/ENSG00000136695/ENSG00000106366/ENSG00000137033/ENSG00000136689/ENSG00000136696/ENSG00000102879/ENSG00000136244/ENSG00000171860/ENSG00000102970/ENSG00000178726/ENSG00000124731/ENSG00000277632/ENSG00000276085/ENSG00000120129/ENSG00000139626/ENSG00000140678/ENSG00000151651/ENSG00000189334/ENSG00000168811/ENSG00000135046/ENSG00000108691/ENSG00000111863/ENSG00000169403/ENSG00000102962/ENSG00000099866/ENSG00000186715/ENSG00000006210/ENSG00000100292/ENSG00000092068/ENSG00000007908/ENSG00000112715/ENSG00000154710/ENSG00000111679/ENSG00000125571/ENSG00000198648/ENSG00000127129/ENSG00000110944/ENSG00000103056/ENSG00000173530/ENSG00000163606/ENSG00000169508/ENSG00000172724/ENSG00000134830/ENSG00000123454/ENSG00000166923/ENSG00000100311/ENSG00000158869/ENSG00000125735/ENSG00000187210/ENSG00000006606/ENSG00000204305/ENSG00000164251/ENSG00000162897/ENSG00000180549/ENSG00000183049/ENSG00000005961</t>
  </si>
  <si>
    <t>CXCL8/CCL20/MMP1/CXCL3/IL1B/CXCL1/CXCL2/IL36RN/SERPINE1/IL33/IL1RN/IL36B/CORO1A/IL6/C3AR1/CCL17/THBD/TREM1/CCL3/CCL3L1/DUSP1/ITGB7/ITGAX/ADAM8/S100A14/IL12A/ANXA1/CCL2/ADTRP/PTAFR/CCL22/MADCAM1/MST1L/CX3CL1/HMOX1/SLC7A8/SELE/VEGFA/RABGEF1/PTPN6/IL37/STK39/EDN2/IL23A/SMPD3/TNFRSF10D/CD200R1/GPR183/CCL19/C5AR2/DBH/GREM1/PDGFB/FCER1G/TNFSF14/GCNT1/CCL26/AGER/F2RL1/FCAMR/FUT7/CAMK1D/ITGA2B</t>
  </si>
  <si>
    <t>45|861</t>
  </si>
  <si>
    <t>300|13656</t>
  </si>
  <si>
    <t>ENSG00000136244/ENSG00000138829/ENSG00000138061/ENSG00000084636/ENSG00000197635/ENSG00000163638/ENSG00000123342/ENSG00000137745/ENSG00000168477/ENSG00000169896/ENSG00000086619/ENSG00000162733/ENSG00000197565/ENSG00000111863/ENSG00000074527/ENSG00000196611/ENSG00000138131/ENSG00000095587/ENSG00000154175/ENSG00000101680/ENSG00000103196/ENSG00000087303/ENSG00000160588/ENSG00000132692/ENSG00000143382/ENSG00000058085/ENSG00000275896/ENSG00000147408/ENSG00000106366/ENSG00000103044/ENSG00000077150/ENSG00000111799/ENSG00000105707/ENSG00000118785/ENSG00000163131/ENSG00000144824/ENSG00000164761/ENSG00000164692/ENSG00000204291/ENSG00000099866/ENSG00000168928/ENSG00000260428/ENSG00000139626/ENSG00000161270/ENSG00000171812</t>
  </si>
  <si>
    <t>IL6/FBN2/CYP1B1/COL16A1/DPP4/ADAMTS9/MMP19/MMP13/TNXB/ITGAM/ERO1B/DDR2/COL4A6/ADTRP/NTN4/MMP1/LOXL4/TLL2/ABI3BP/LAMA1/CRISPLD2/NID2/MPZL3/BCAN/ADAMTSL4/LAMC2/PRSS2/CSGALNACT1/SERPINE1/HAS3/NFKB2/COL12A1/HPN/SPP1/CTSS/PHLDB2/TNFRSF11B/COL1A2/COL15A1/MADCAM1/CTRB2/SCX/ITGB7/NPHS1/COL8A2</t>
  </si>
  <si>
    <t>36|1342</t>
  </si>
  <si>
    <t>ENSG00000169429/ENSG00000115009/ENSG00000163734/ENSG00000125538/ENSG00000163739/ENSG00000081041/ENSG00000136695/ENSG00000106366/ENSG00000136689/ENSG00000136696/ENSG00000136244/ENSG00000171860/ENSG00000102970/ENSG00000277632/ENSG00000276085/ENSG00000120129/ENSG00000151651/ENSG00000189334/ENSG00000135046/ENSG00000108691/ENSG00000102962/ENSG00000186715/ENSG00000006210/ENSG00000112715/ENSG00000125571/ENSG00000127129/ENSG00000110944/ENSG00000163606/ENSG00000172724/ENSG00000134830/ENSG00000166923/ENSG00000100311/ENSG00000158869/ENSG00000006606/ENSG00000204305/ENSG00000183049</t>
  </si>
  <si>
    <t>CXCL8/CCL20/CXCL3/IL1B/CXCL1/CXCL2/IL36RN/SERPINE1/IL1RN/IL36B/IL6/C3AR1/CCL17/CCL3/CCL3L1/DUSP1/ADAM8/S100A14/ANXA1/CCL2/CCL22/MST1L/CX3CL1/VEGFA/IL37/EDN2/IL23A/CD200R1/CCL19/C5AR2/GREM1/PDGFB/FCER1G/CCL26/AGER/CAMK1D</t>
  </si>
  <si>
    <t>43|861</t>
  </si>
  <si>
    <t>282|13656</t>
  </si>
  <si>
    <t>ENSG00000136244/ENSG00000073756/ENSG00000136826/ENSG00000110944/ENSG00000023445/ENSG00000245532/ENSG00000118503/ENSG00000167191/ENSG00000136999/ENSG00000171522/ENSG00000182326/ENSG00000163874/ENSG00000109743/ENSG00000271503/ENSG00000184979/ENSG00000143507/ENSG00000172216/ENSG00000182261/ENSG00000186642/ENSG00000134830/ENSG00000244731/ENSG00000197405/ENSG00000179094/ENSG00000003989/ENSG00000083799/ENSG00000106366/ENSG00000105851/ENSG00000123838/ENSG00000164136/ENSG00000184163/ENSG00000125730/ENSG00000173432/ENSG00000134352/ENSG00000144230/ENSG00000226979/ENSG00000154451/ENSG00000081237/ENSG00000077984/ENSG00000176046/ENSG00000115590/ENSG00000171860/ENSG00000243649/ENSG00000176919</t>
  </si>
  <si>
    <t>IL6/PTGS2/KLF4/IL23A/BIRC3/NEAT1/TNFAIP3/GPRC5B/NOV/PTGER4/C1S/ZC3H12A/BST1/CCL5/USP18/DUSP10/CEBPB/NLRP10/PDE2A/C5AR2/C4A/C5AR1/PER1/SLC7A2/CYLD/SERPINE1/PIK3CG/C4BPA/IL15/C1QTNF12/C3/SAA1/IL6ST/GPR17/LTA/GBP5/PTPRC/CST7/NUPR1/IL1R2/C3AR1/CFB/C8G</t>
  </si>
  <si>
    <t>27|1342</t>
  </si>
  <si>
    <t>ENSG00000169429/ENSG00000115009/ENSG00000163734/ENSG00000125538/ENSG00000163739/ENSG00000081041/ENSG00000136695/ENSG00000136689/ENSG00000136696/ENSG00000171860/ENSG00000102970/ENSG00000277632/ENSG00000276085/ENSG00000151651/ENSG00000189334/ENSG00000135046/ENSG00000108691/ENSG00000102962/ENSG00000006210/ENSG00000125571/ENSG00000127129/ENSG00000110944/ENSG00000172724/ENSG00000134830/ENSG00000158869/ENSG00000006606/ENSG00000183049</t>
  </si>
  <si>
    <t>CXCL8/CCL20/CXCL3/IL1B/CXCL1/CXCL2/IL36RN/IL1RN/IL36B/C3AR1/CCL17/CCL3/CCL3L1/ADAM8/S100A14/ANXA1/CCL2/CCL22/CX3CL1/IL37/EDN2/IL23A/CCL19/C5AR2/FCER1G/CCL26/CAMK1D</t>
  </si>
  <si>
    <t>GO:0035966</t>
  </si>
  <si>
    <t>response to topologically incorrect protein</t>
  </si>
  <si>
    <t>33|861</t>
  </si>
  <si>
    <t>188|13656</t>
  </si>
  <si>
    <t>ENSG00000162772/ENSG00000180535/ENSG00000175197/ENSG00000116761/ENSG00000128590/ENSG00000169429/ENSG00000087074/ENSG00000044574/ENSG00000106541/ENSG00000152137/ENSG00000178607/ENSG00000173110/ENSG00000128965/ENSG00000184205/ENSG00000149428/ENSG00000051108/ENSG00000198380/ENSG00000198855/ENSG00000113739/ENSG00000145050/ENSG00000120742/ENSG00000180667/ENSG00000162616/ENSG00000164463/ENSG00000172071/ENSG00000162298/ENSG00000106080/ENSG00000146678/ENSG00000070669/ENSG00000128228/ENSG00000070540/ENSG00000155304/ENSG00000099958</t>
  </si>
  <si>
    <t>ATF3/BHLHA15/DDIT3/CTH/DNAJB9/CXCL8/PPP1R15A/HSPA5/AGR2/HSPB8/ERN1/HSPA6/CHAC1/TSPYL2/HYOU1/HERPUD1/GFPT1/FICD/STC2/MANF/SERP1/YOD1/DNAJB4/CREBRF/EIF2AK3/SYVN1/FKBP14/IGFBP1/ASNS/SDF2L1/WIPI1/HSPA13/DERL3</t>
  </si>
  <si>
    <t>32|1342</t>
  </si>
  <si>
    <t>ENSG00000169429/ENSG00000163734/ENSG00000125538/ENSG00000163739/ENSG00000081041/ENSG00000136695/ENSG00000187908/ENSG00000124102/ENSG00000273802/ENSG00000124635/ENSG00000136244/ENSG00000028277/ENSG00000171860/ENSG00000180596/ENSG00000148346/ENSG00000124731/ENSG00000101203/ENSG00000112149/ENSG00000184678/ENSG00000174371/ENSG00000108691/ENSG00000196352/ENSG00000277224/ENSG00000010438/ENSG00000126759/ENSG00000111679/ENSG00000110169/ENSG00000169508/ENSG00000165799/ENSG00000134830/ENSG00000275896/ENSG00000274290</t>
  </si>
  <si>
    <t>CXCL8/CXCL3/IL1B/CXCL1/CXCL2/IL36RN/DMBT1/PI3/HIST1H2BG/HIST1H2BJ/IL6/POU2F2/C3AR1/HIST1H2BC/LCN2/TREM1/COL20A1/CD83/HIST2H2BE/EXO1/CCL2/CD55/HIST1H2BF/PRSS3/CFP/PTPN6/HPX/GPR183/RNASE7/C5AR2/PRSS2/HIST1H2BE</t>
  </si>
  <si>
    <t>46|861</t>
  </si>
  <si>
    <t>316|13656</t>
  </si>
  <si>
    <t>ENSG00000136244/ENSG00000134321/ENSG00000119922/ENSG00000110944/ENSG00000023445/ENSG00000135114/ENSG00000180596/ENSG00000119917/ENSG00000172183/ENSG00000118503/ENSG00000137628/ENSG00000069431/ENSG00000185745/ENSG00000184678/ENSG00000274290/ENSG00000141682/ENSG00000115267/ENSG00000108771/ENSG00000163874/ENSG00000168062/ENSG00000105939/ENSG00000107201/ENSG00000113356/ENSG00000172216/ENSG00000182261/ENSG00000162654/ENSG00000137959/ENSG00000163568/ENSG00000187608/ENSG00000124635/ENSG00000197903/ENSG00000197405/ENSG00000148346/ENSG00000117226/ENSG00000106366/ENSG00000164136/ENSG00000160712/ENSG00000189334/ENSG00000128604/ENSG00000138646/ENSG00000226979/ENSG00000081237/ENSG00000164825/ENSG00000187796/ENSG00000168811/ENSG00000144214</t>
  </si>
  <si>
    <t>IL6/RSAD2/IFIT2/IL23A/BIRC3/OASL/HIST1H2BC/IFIT3/ISG20/TNFAIP3/DDX60/ABCC9/IFIT1/HIST2H2BE/HIST1H2BE/PMAIP1/IFIH1/DHX58/ZC3H12A/BATF2/ZC3HAV1/DDX58/POLR3G/CEBPB/NLRP10/GBP4/IFI44L/AIM2/ISG15/HIST1H2BJ/HIST1H2BK/C5AR1/LCN2/GBP3/SERPINE1/IL15/IL6R/S100A14/IRF5/HERC5/LTA/PTPRC/DEFB1/CARD9/IL12A/LYG1</t>
  </si>
  <si>
    <t>54|1342</t>
  </si>
  <si>
    <t>ENSG00000125538/ENSG00000149968/ENSG00000186642/ENSG00000073756/ENSG00000138623/ENSG00000106366/ENSG00000137033/ENSG00000162711/ENSG00000176170/ENSG00000136244/ENSG00000168078/ENSG00000162891/ENSG00000171860/ENSG00000277632/ENSG00000276085/ENSG00000144554/ENSG00000023445/ENSG00000151651/ENSG00000135046/ENSG00000157017/ENSG00000019991/ENSG00000135318/ENSG00000207725/ENSG00000196352/ENSG00000187741/ENSG00000156711/ENSG00000184599/ENSG00000013725/ENSG00000006210/ENSG00000184979/ENSG00000123610/ENSG00000245532/ENSG00000007908/ENSG00000184163/ENSG00000164344/ENSG00000091831/ENSG00000126759/ENSG00000144802/ENSG00000154710/ENSG00000198648/ENSG00000118503/ENSG00000170425/ENSG00000110944/ENSG00000099985/ENSG00000163606/ENSG00000154451/ENSG00000134830/ENSG00000136826/ENSG00000158869/ENSG00000164850/ENSG00000167207/ENSG00000204305/ENSG00000174130/ENSG00000128271</t>
  </si>
  <si>
    <t>IL1B/MMP3/PDE2A/PTGS2/SEMA7A/SERPINE1/IL33/NLRP3/SPHK1/IL6/PBK/IL20/C3AR1/CCL3/CCL3L1/FANCD2/BIRC3/ADAM8/ANXA1/GHRL/HGF/NT5E/MIR222/CD55/FANCA/MAPK13/FAM19A3/CD6/CX3CL1/USP18/TNFAIP6/NEAT1/SELE/C1QTNF12/KLKB1/ESR1/CFP/NFKBIZ/RABGEF1/STK39/TNFAIP3/ADORA2B/IL23A/OSM/CD200R1/GBP5/C5AR2/KLF4/FCER1G/GPER1/NOD2/AGER/TLR6/ADORA2A</t>
  </si>
  <si>
    <t>GO:0036499</t>
  </si>
  <si>
    <t>PERK-mediated unfolded protein response</t>
  </si>
  <si>
    <t>10|861</t>
  </si>
  <si>
    <t>ENSG00000162772/ENSG00000175197/ENSG00000169429/ENSG00000087074/ENSG00000044574/ENSG00000106541/ENSG00000051108/ENSG00000172071/ENSG00000146678/ENSG00000070669</t>
  </si>
  <si>
    <t>ATF3/DDIT3/CXCL8/PPP1R15A/HSPA5/AGR2/HERPUD1/EIF2AK3/IGFBP1/ASNS</t>
  </si>
  <si>
    <t>GO:0071216</t>
  </si>
  <si>
    <t>cellular response to biotic stimulus</t>
  </si>
  <si>
    <t>38|1342</t>
  </si>
  <si>
    <t>ENSG00000108342/ENSG00000162892/ENSG00000169429/ENSG00000164400/ENSG00000163734/ENSG00000125538/ENSG00000163739/ENSG00000081041/ENSG00000136695/ENSG00000154920/ENSG00000106366/ENSG00000136689/ENSG00000162711/ENSG00000136696/ENSG00000136244/ENSG00000148677/ENSG00000148346/ENSG00000277632/ENSG00000050730/ENSG00000164104/ENSG00000168811/ENSG00000120217/ENSG00000108691/ENSG00000169403/ENSG00000196352/ENSG00000175197/ENSG00000013725/ENSG00000006210/ENSG00000187838/ENSG00000134242/ENSG00000125571/ENSG00000118503/ENSG00000104825/ENSG00000162909/ENSG00000188827/ENSG00000164867/ENSG00000167207/ENSG00000174130</t>
  </si>
  <si>
    <t>CSF3/IL24/CXCL8/CSF2/CXCL3/IL1B/CXCL1/CXCL2/IL36RN/EME1/SERPINE1/IL1RN/NLRP3/IL36B/IL6/ANKRD1/LCN2/CCL3/TNIP3/HMGB2/IL12A/CD274/CCL2/PTAFR/CD55/DDIT3/CD6/CX3CL1/PLSCR3/PTPN22/IL37/TNFAIP3/NFKBIB/CAPN2/SLX4/NOS3/NOD2/TLR6</t>
  </si>
  <si>
    <t>48|861</t>
  </si>
  <si>
    <t>339|13656</t>
  </si>
  <si>
    <t>ENSG00000136244/ENSG00000138829/ENSG00000138061/ENSG00000084636/ENSG00000197635/ENSG00000163638/ENSG00000123342/ENSG00000137745/ENSG00000168477/ENSG00000169896/ENSG00000086619/ENSG00000162733/ENSG00000197565/ENSG00000111863/ENSG00000074527/ENSG00000196611/ENSG00000138131/ENSG00000095587/ENSG00000154175/ENSG00000101680/ENSG00000103196/ENSG00000087303/ENSG00000160588/ENSG00000167780/ENSG00000132692/ENSG00000143382/ENSG00000058085/ENSG00000275896/ENSG00000147408/ENSG00000106366/ENSG00000165029/ENSG00000103044/ENSG00000077150/ENSG00000111799/ENSG00000105707/ENSG00000118785/ENSG00000154265/ENSG00000163131/ENSG00000144824/ENSG00000164761/ENSG00000164692/ENSG00000204291/ENSG00000099866/ENSG00000168928/ENSG00000260428/ENSG00000139626/ENSG00000161270/ENSG00000171812</t>
  </si>
  <si>
    <t>IL6/FBN2/CYP1B1/COL16A1/DPP4/ADAMTS9/MMP19/MMP13/TNXB/ITGAM/ERO1B/DDR2/COL4A6/ADTRP/NTN4/MMP1/LOXL4/TLL2/ABI3BP/LAMA1/CRISPLD2/NID2/MPZL3/SOAT2/BCAN/ADAMTSL4/LAMC2/PRSS2/CSGALNACT1/SERPINE1/ABCA1/HAS3/NFKB2/COL12A1/HPN/SPP1/ABCA5/CTSS/PHLDB2/TNFRSF11B/COL1A2/COL15A1/MADCAM1/CTRB2/SCX/ITGB7/NPHS1/COL8A2</t>
  </si>
  <si>
    <t>GO:0071219</t>
  </si>
  <si>
    <t>cellular response to molecule of bacterial origin</t>
  </si>
  <si>
    <t>35|1342</t>
  </si>
  <si>
    <t>174|14558</t>
  </si>
  <si>
    <t>ENSG00000108342/ENSG00000162892/ENSG00000169429/ENSG00000164400/ENSG00000163734/ENSG00000125538/ENSG00000163739/ENSG00000081041/ENSG00000136695/ENSG00000106366/ENSG00000136689/ENSG00000162711/ENSG00000136696/ENSG00000136244/ENSG00000148677/ENSG00000148346/ENSG00000277632/ENSG00000050730/ENSG00000164104/ENSG00000168811/ENSG00000120217/ENSG00000108691/ENSG00000169403/ENSG00000196352/ENSG00000013725/ENSG00000006210/ENSG00000187838/ENSG00000134242/ENSG00000125571/ENSG00000118503/ENSG00000104825/ENSG00000162909/ENSG00000164867/ENSG00000167207/ENSG00000174130</t>
  </si>
  <si>
    <t>CSF3/IL24/CXCL8/CSF2/CXCL3/IL1B/CXCL1/CXCL2/IL36RN/SERPINE1/IL1RN/NLRP3/IL36B/IL6/ANKRD1/LCN2/CCL3/TNIP3/HMGB2/IL12A/CD274/CCL2/PTAFR/CD55/CD6/CX3CL1/PLSCR3/PTPN22/IL37/TNFAIP3/NFKBIB/CAPN2/NOS3/NOD2/TLR6</t>
  </si>
  <si>
    <t>GO:0002237</t>
  </si>
  <si>
    <t>response to molecule of bacterial origin</t>
  </si>
  <si>
    <t>38|861</t>
  </si>
  <si>
    <t>251|13656</t>
  </si>
  <si>
    <t>ENSG00000162892/ENSG00000136244/ENSG00000073756/ENSG00000081041/ENSG00000169403/ENSG00000118503/ENSG00000169429/ENSG00000140465/ENSG00000163734/ENSG00000151014/ENSG00000171522/ENSG00000170345/ENSG00000163347/ENSG00000163874/ENSG00000134242/ENSG00000271503/ENSG00000178726/ENSG00000143507/ENSG00000172216/ENSG00000197405/ENSG00000148346/ENSG00000171223/ENSG00000160323/ENSG00000106366/ENSG00000260314/ENSG00000165029/ENSG00000189334/ENSG00000128604/ENSG00000077150/ENSG00000240972/ENSG00000226979/ENSG00000197943/ENSG00000180176/ENSG00000023839/ENSG00000204397/ENSG00000187796/ENSG00000168811/ENSG00000050730</t>
  </si>
  <si>
    <t>IL24/IL6/PTGS2/CXCL2/PTAFR/TNFAIP3/CXCL8/CYP1A1/CXCL3/NOCT/PTGER4/FOS/CLDN1/ZC3H12A/PTPN22/CCL5/THBD/DUSP10/CEBPB/C5AR1/LCN2/JUNB/ADAMTS13/SERPINE1/MRC1/ABCA1/S100A14/IRF5/NFKB2/MIF/LTA/PLCG2/TH/ABCC2/CARD16/CARD9/IL12A/TNIP3</t>
  </si>
  <si>
    <t>GO:0071222</t>
  </si>
  <si>
    <t>cellular response to lipopolysaccharide</t>
  </si>
  <si>
    <t>34|1342</t>
  </si>
  <si>
    <t>168|14558</t>
  </si>
  <si>
    <t>ENSG00000108342/ENSG00000162892/ENSG00000169429/ENSG00000164400/ENSG00000163734/ENSG00000125538/ENSG00000163739/ENSG00000081041/ENSG00000136695/ENSG00000106366/ENSG00000136689/ENSG00000162711/ENSG00000136696/ENSG00000136244/ENSG00000148677/ENSG00000148346/ENSG00000277632/ENSG00000050730/ENSG00000164104/ENSG00000168811/ENSG00000120217/ENSG00000108691/ENSG00000169403/ENSG00000196352/ENSG00000013725/ENSG00000006210/ENSG00000187838/ENSG00000134242/ENSG00000125571/ENSG00000118503/ENSG00000104825/ENSG00000162909/ENSG00000164867/ENSG00000167207</t>
  </si>
  <si>
    <t>CSF3/IL24/CXCL8/CSF2/CXCL3/IL1B/CXCL1/CXCL2/IL36RN/SERPINE1/IL1RN/NLRP3/IL36B/IL6/ANKRD1/LCN2/CCL3/TNIP3/HMGB2/IL12A/CD274/CCL2/PTAFR/CD55/CD6/CX3CL1/PLSCR3/PTPN22/IL37/TNFAIP3/NFKBIB/CAPN2/NOS3/NOD2</t>
  </si>
  <si>
    <t>308|13656</t>
  </si>
  <si>
    <t>ENSG00000136244/ENSG00000183018/ENSG00000170989/ENSG00000138135/ENSG00000081041/ENSG00000110944/ENSG00000169403/ENSG00000006606/ENSG00000120129/ENSG00000169429/ENSG00000100156/ENSG00000163734/ENSG00000155380/ENSG00000168003/ENSG00000136999/ENSG00000169896/ENSG00000171522/ENSG00000111863/ENSG00000196611/ENSG00000109743/ENSG00000271503/ENSG00000151012/ENSG00000178726/ENSG00000134830/ENSG00000100292/ENSG00000197405/ENSG00000171951/ENSG00000079385/ENSG00000106366/ENSG00000105851/ENSG00000160712/ENSG00000173432/ENSG00000101280/ENSG00000189334/ENSG00000129422/ENSG00000240972/ENSG00000123454/ENSG00000168811/ENSG00000164692/ENSG00000171860/ENSG00000099866/ENSG00000136286/ENSG00000139626</t>
  </si>
  <si>
    <t>IL6/SPNS2/S1PR1/CH25H/CXCL2/IL23A/PTAFR/CCL26/DUSP1/CXCL8/SLC16A8/CXCL3/SLC16A1/SLC3A2/NOV/ITGAM/PTGER4/ADTRP/MMP1/BST1/CCL5/SLC7A11/THBD/C5AR2/HMOX1/C5AR1/SCG2/CEACAM1/SERPINE1/PIK3CG/IL6R/SAA1/ANGPT4/S100A14/MTUS1/MIF/DBH/IL12A/COL1A2/C3AR1/MADCAM1/MYO1G/ITGB7</t>
  </si>
  <si>
    <t>GO:0071674</t>
  </si>
  <si>
    <t>mononuclear cell migration</t>
  </si>
  <si>
    <t>18|1342</t>
  </si>
  <si>
    <t>63|14558</t>
  </si>
  <si>
    <t>ENSG00000115009/ENSG00000106366/ENSG00000136244/ENSG00000171860/ENSG00000102970/ENSG00000277632/ENSG00000276085/ENSG00000120129/ENSG00000189334/ENSG00000135046/ENSG00000108691/ENSG00000102962/ENSG00000006210/ENSG00000172724/ENSG00000166923/ENSG00000100311/ENSG00000006606/ENSG00000204305</t>
  </si>
  <si>
    <t>CCL20/SERPINE1/IL6/C3AR1/CCL17/CCL3/CCL3L1/DUSP1/S100A14/ANXA1/CCL2/CCL22/CX3CL1/CCL19/GREM1/PDGFB/CCL26/AGER</t>
  </si>
  <si>
    <t>21|861</t>
  </si>
  <si>
    <t>99|13656</t>
  </si>
  <si>
    <t>ENSG00000136244/ENSG00000073756/ENSG00000182326/ENSG00000117525/ENSG00000172216/ENSG00000134830/ENSG00000244731/ENSG00000197405/ENSG00000115008/ENSG00000112299/ENSG00000105851/ENSG00000123838/ENSG00000160712/ENSG00000125730/ENSG00000173432/ENSG00000134352/ENSG00000176046/ENSG00000134339/ENSG00000171860/ENSG00000243649/ENSG00000176919</t>
  </si>
  <si>
    <t>IL6/PTGS2/C1S/F3/CEBPB/C5AR2/C4A/C5AR1/IL1A/VNN1/PIK3CG/C4BPA/IL6R/C3/SAA1/IL6ST/NUPR1/SAA2/C3AR1/CFB/C8G</t>
  </si>
  <si>
    <t>33|1342</t>
  </si>
  <si>
    <t>ENSG00000169429/ENSG00000115009/ENSG00000106366/ENSG00000137033/ENSG00000136244/ENSG00000171860/ENSG00000277632/ENSG00000120129/ENSG00000151651/ENSG00000189334/ENSG00000168811/ENSG00000135046/ENSG00000108691/ENSG00000111863/ENSG00000169403/ENSG00000099866/ENSG00000186715/ENSG00000100292/ENSG00000112715/ENSG00000154710/ENSG00000198648/ENSG00000127129/ENSG00000110944/ENSG00000103056/ENSG00000163606/ENSG00000172724/ENSG00000134830/ENSG00000166923/ENSG00000125735/ENSG00000204305/ENSG00000164251/ENSG00000183049/ENSG00000005961</t>
  </si>
  <si>
    <t>CXCL8/CCL20/SERPINE1/IL33/IL6/C3AR1/CCL3/DUSP1/ADAM8/S100A14/IL12A/ANXA1/CCL2/ADTRP/PTAFR/MADCAM1/MST1L/HMOX1/VEGFA/RABGEF1/STK39/EDN2/IL23A/SMPD3/CD200R1/CCL19/C5AR2/GREM1/TNFSF14/AGER/F2RL1/CAMK1D/ITGA2B</t>
  </si>
  <si>
    <t>GO:0032496</t>
  </si>
  <si>
    <t>response to lipopolysaccharide</t>
  </si>
  <si>
    <t>36|861</t>
  </si>
  <si>
    <t>239|13656</t>
  </si>
  <si>
    <t>ENSG00000162892/ENSG00000136244/ENSG00000073756/ENSG00000081041/ENSG00000169403/ENSG00000118503/ENSG00000169429/ENSG00000140465/ENSG00000163734/ENSG00000151014/ENSG00000171522/ENSG00000170345/ENSG00000163347/ENSG00000163874/ENSG00000134242/ENSG00000271503/ENSG00000178726/ENSG00000143507/ENSG00000172216/ENSG00000197405/ENSG00000148346/ENSG00000171223/ENSG00000160323/ENSG00000106366/ENSG00000260314/ENSG00000165029/ENSG00000189334/ENSG00000077150/ENSG00000240972/ENSG00000226979/ENSG00000197943/ENSG00000180176/ENSG00000023839/ENSG00000204397/ENSG00000168811/ENSG00000050730</t>
  </si>
  <si>
    <t>IL24/IL6/PTGS2/CXCL2/PTAFR/TNFAIP3/CXCL8/CYP1A1/CXCL3/NOCT/PTGER4/FOS/CLDN1/ZC3H12A/PTPN22/CCL5/THBD/DUSP10/CEBPB/C5AR1/LCN2/JUNB/ADAMTS13/SERPINE1/MRC1/ABCA1/S100A14/NFKB2/MIF/LTA/PLCG2/TH/ABCC2/CARD16/IL12A/TNIP3</t>
  </si>
  <si>
    <t>GO:0007159</t>
  </si>
  <si>
    <t>leukocyte cell-cell adhesion</t>
  </si>
  <si>
    <t>48|1342</t>
  </si>
  <si>
    <t>ENSG00000125538/ENSG00000162711/ENSG00000137507/ENSG00000102879/ENSG00000136244/ENSG00000167604/ENSG00000119508/ENSG00000198805/ENSG00000112149/ENSG00000139626/ENSG00000170961/ENSG00000151651/ENSG00000089692/ENSG00000172575/ENSG00000168811/ENSG00000135046/ENSG00000120217/ENSG00000164690/ENSG00000108691/ENSG00000111863/ENSG00000149781/ENSG00000101144/ENSG00000168685/ENSG00000135318/ENSG00000169403/ENSG00000207725/ENSG00000070831/ENSG00000196352/ENSG00000099866/ENSG00000159958/ENSG00000013725/ENSG00000007908/ENSG00000168071/ENSG00000182393/ENSG00000125726/ENSG00000144802/ENSG00000134242/ENSG00000111679/ENSG00000110944/ENSG00000172724/ENSG00000117215/ENSG00000136826/ENSG00000067606/ENSG00000125735/ENSG00000187210/ENSG00000167207/ENSG00000204305/ENSG00000128271</t>
  </si>
  <si>
    <t>IL1B/NLRP3/LRRC32/CORO1A/IL6/NFKBID/NR4A3/PNP/CD83/ITGB7/HAS2/ADAM8/LAG3/RASGRP1/IL12A/ANXA1/CD274/SHH/CCL2/ADTRP/FERMT3/BMP7/IL7R/NT5E/PTAFR/MIR222/CDC42/CD55/MADCAM1/TNFRSF13C/CD6/SELE/CCDC88B/IFNL1/CD70/NFKBIZ/PTPN22/PTPN6/IL23A/CCL19/PLA2G2D/KLF4/PRKCZ/TNFSF14/GCNT1/NOD2/AGER/ADORA2A</t>
  </si>
  <si>
    <t>GO:0034976</t>
  </si>
  <si>
    <t>response to endoplasmic reticulum stress</t>
  </si>
  <si>
    <t>39|861</t>
  </si>
  <si>
    <t>272|13656</t>
  </si>
  <si>
    <t>ENSG00000162772/ENSG00000180535/ENSG00000175197/ENSG00000116761/ENSG00000128590/ENSG00000169429/ENSG00000087074/ENSG00000044574/ENSG00000106541/ENSG00000130766/ENSG00000178607/ENSG00000141682/ENSG00000128965/ENSG00000184205/ENSG00000149428/ENSG00000051108/ENSG00000101255/ENSG00000198380/ENSG00000172216/ENSG00000198855/ENSG00000113739/ENSG00000145050/ENSG00000120742/ENSG00000180667/ENSG00000164953/ENSG00000197860/ENSG00000164463/ENSG00000172071/ENSG00000162298/ENSG00000106080/ENSG00000146678/ENSG00000070669/ENSG00000128228/ENSG00000070540/ENSG00000155304/ENSG00000148572/ENSG00000176046/ENSG00000113319/ENSG00000099958</t>
  </si>
  <si>
    <t>ATF3/BHLHA15/DDIT3/CTH/DNAJB9/CXCL8/PPP1R15A/HSPA5/AGR2/SESN2/ERN1/PMAIP1/CHAC1/TSPYL2/HYOU1/HERPUD1/TRIB3/GFPT1/CEBPB/FICD/STC2/MANF/SERP1/YOD1/TMEM67/SGTB/CREBRF/EIF2AK3/SYVN1/FKBP14/IGFBP1/ASNS/SDF2L1/WIPI1/HSPA13/NRBF2/NUPR1/RASGRF2/DERL3</t>
  </si>
  <si>
    <t>GO:1904018</t>
  </si>
  <si>
    <t>positive regulation of vasculature development</t>
  </si>
  <si>
    <t>ENSG00000169429/ENSG00000125538/ENSG00000115008/ENSG00000073756/ENSG00000106366/ENSG00000176170/ENSG00000164362/ENSG00000149948/ENSG00000171860/ENSG00000166396/ENSG00000117525/ENSG00000160678/ENSG00000167772/ENSG00000140678/ENSG00000012048/ENSG00000135046/ENSG00000157017/ENSG00000019991/ENSG00000048052/ENSG00000116761/ENSG00000006210/ENSG00000100292/ENSG00000156427/ENSG00000128052/ENSG00000267200/ENSG00000112715/ENSG00000148926/ENSG00000079337/ENSG00000136826/ENSG00000164867/ENSG00000100311/ENSG00000164850/ENSG00000156574</t>
  </si>
  <si>
    <t>CXCL8/IL1B/IL1A/PTGS2/SERPINE1/SPHK1/TERT/HMGA2/C3AR1/SERPINB7/F3/S100A1/ANGPTL4/ITGAX/BRCA1/ANXA1/GHRL/HGF/HDAC9/CTH/CX3CL1/HMOX1/FGF18/KDR/MIR132/VEGFA/ADM/RAPGEF3/KLF4/NOS3/PDGFB/GPER1/NODAL</t>
  </si>
  <si>
    <t>13|861</t>
  </si>
  <si>
    <t>43|13656</t>
  </si>
  <si>
    <t>ENSG00000183018/ENSG00000110169/ENSG00000182326/ENSG00000134830/ENSG00000244731/ENSG00000197405/ENSG00000123838/ENSG00000125730/ENSG00000226979/ENSG00000081237/ENSG00000171860/ENSG00000243649/ENSG00000176919</t>
  </si>
  <si>
    <t>SPNS2/HPX/C1S/C5AR2/C4A/C5AR1/C4BPA/C3/LTA/PTPRC/C3AR1/CFB/C8G</t>
  </si>
  <si>
    <t>44|1342</t>
  </si>
  <si>
    <t>ENSG00000169429/ENSG00000125538/ENSG00000186642/ENSG00000073756/ENSG00000106366/ENSG00000137033/ENSG00000136244/ENSG00000171860/ENSG00000178726/ENSG00000277632/ENSG00000276085/ENSG00000117525/ENSG00000151651/ENSG00000189334/ENSG00000168811/ENSG00000157017/ENSG00000207725/ENSG00000156711/ENSG00000184599/ENSG00000013725/ENSG00000006210/ENSG00000156427/ENSG00000128052/ENSG00000245532/ENSG00000112715/ENSG00000164344/ENSG00000144802/ENSG00000198648/ENSG00000127129/ENSG00000242689/ENSG00000170425/ENSG00000110944/ENSG00000099985/ENSG00000172724/ENSG00000154451/ENSG00000100311/ENSG00000158869/ENSG00000125735/ENSG00000006606/ENSG00000167207/ENSG00000204305/ENSG00000164251/ENSG00000174130/ENSG00000183049</t>
  </si>
  <si>
    <t>CXCL8/IL1B/PDE2A/PTGS2/SERPINE1/IL33/IL6/C3AR1/THBD/CCL3/CCL3L1/F3/ADAM8/S100A14/IL12A/GHRL/MIR222/MAPK13/FAM19A3/CD6/CX3CL1/FGF18/KDR/NEAT1/VEGFA/KLKB1/NFKBIZ/STK39/EDN2/CNTF/ADORA2B/IL23A/OSM/CCL19/GBP5/PDGFB/FCER1G/TNFSF14/CCL26/NOD2/AGER/F2RL1/TLR6/CAMK1D</t>
  </si>
  <si>
    <t>34|861</t>
  </si>
  <si>
    <t>229|13656</t>
  </si>
  <si>
    <t>ENSG00000136244/ENSG00000073756/ENSG00000170989/ENSG00000110944/ENSG00000245532/ENSG00000006606/ENSG00000137628/ENSG00000167191/ENSG00000169429/ENSG00000171522/ENSG00000108771/ENSG00000271503/ENSG00000117525/ENSG00000178726/ENSG00000172216/ENSG00000182261/ENSG00000186642/ENSG00000197405/ENSG00000171951/ENSG00000106366/ENSG00000105851/ENSG00000164136/ENSG00000160712/ENSG00000125730/ENSG00000242689/ENSG00000189334/ENSG00000166900/ENSG00000134352/ENSG00000240972/ENSG00000226979/ENSG00000154451/ENSG00000176046/ENSG00000168811/ENSG00000171860</t>
  </si>
  <si>
    <t>IL6/PTGS2/S1PR1/IL23A/NEAT1/CCL26/DDX60/GPRC5B/CXCL8/PTGER4/DHX58/CCL5/F3/THBD/CEBPB/NLRP10/PDE2A/C5AR1/SCG2/SERPINE1/PIK3CG/IL15/IL6R/C3/CNTF/S100A14/STX3/IL6ST/MIF/LTA/GBP5/NUPR1/IL12A/C3AR1</t>
  </si>
  <si>
    <t>GO:0045766</t>
  </si>
  <si>
    <t>positive regulation of angiogenesis</t>
  </si>
  <si>
    <t>29|1342</t>
  </si>
  <si>
    <t>ENSG00000169429/ENSG00000125538/ENSG00000115008/ENSG00000073756/ENSG00000106366/ENSG00000176170/ENSG00000164362/ENSG00000149948/ENSG00000171860/ENSG00000117525/ENSG00000160678/ENSG00000167772/ENSG00000140678/ENSG00000012048/ENSG00000135046/ENSG00000157017/ENSG00000019991/ENSG00000048052/ENSG00000006210/ENSG00000100292/ENSG00000156427/ENSG00000128052/ENSG00000267200/ENSG00000112715/ENSG00000148926/ENSG00000079337/ENSG00000136826/ENSG00000164867/ENSG00000156574</t>
  </si>
  <si>
    <t>CXCL8/IL1B/IL1A/PTGS2/SERPINE1/SPHK1/TERT/HMGA2/C3AR1/F3/S100A1/ANGPTL4/ITGAX/BRCA1/ANXA1/GHRL/HGF/HDAC9/CX3CL1/HMOX1/FGF18/KDR/MIR132/VEGFA/ADM/RAPGEF3/KLF4/NOS3/NODAL</t>
  </si>
  <si>
    <t>GO:0042445</t>
  </si>
  <si>
    <t>hormone metabolic process</t>
  </si>
  <si>
    <t>162|13656</t>
  </si>
  <si>
    <t>ENSG00000211448/ENSG00000138061/ENSG00000166922/ENSG00000100867/ENSG00000140465/ENSG00000187134/ENSG00000163803/ENSG00000086619/ENSG00000145244/ENSG00000069482/ENSG00000117594/ENSG00000113739/ENSG00000087085/ENSG00000163659/ENSG00000125845/ENSG00000099139/ENSG00000042832/ENSG00000151632/ENSG00000087076/ENSG00000105707/ENSG00000118785/ENSG00000134259/ENSG00000140459/ENSG00000125618/ENSG00000118514/ENSG00000211452/ENSG00000122787</t>
  </si>
  <si>
    <t>DIO2/CYP1B1/SCG5/DHRS2/CYP1A1/AKR1C1/PLB1/ERO1B/CORIN/GAL/HSD11B1/STC2/ACHE/TIPARP/BMP2/PCSK5/TG/AKR1C2/HSD17B14/HPN/SPP1/NGF/CYP11A1/PAX8/ALDH8A1/DIO1/AKR1D1</t>
  </si>
  <si>
    <t>59|1342</t>
  </si>
  <si>
    <t>ENSG00000164400/ENSG00000125538/ENSG00000124882/ENSG00000136695/ENSG00000115008/ENSG00000073756/ENSG00000138623/ENSG00000106366/ENSG00000137033/ENSG00000136689/ENSG00000162711/ENSG00000176170/ENSG00000136696/ENSG00000136244/ENSG00000113356/ENSG00000171860/ENSG00000119508/ENSG00000166396/ENSG00000277632/ENSG00000112149/ENSG00000164104/ENSG00000023445/ENSG00000262406/ENSG00000012048/ENSG00000151651/ENSG00000172575/ENSG00000168811/ENSG00000135046/ENSG00000120217/ENSG00000019991/ENSG00000122133/ENSG00000169403/ENSG00000156711/ENSG00000159958/ENSG00000175197/ENSG00000013725/ENSG00000006210/ENSG00000100292/ENSG00000267200/ENSG00000168071/ENSG00000182393/ENSG00000134242/ENSG00000125571/ENSG00000170425/ENSG00000110944/ENSG00000099985/ENSG00000172724/ENSG00000154451/ENSG00000227507/ENSG00000067606/ENSG00000139329/ENSG00000185792/ENSG00000158869/ENSG00000167207/ENSG00000156574/ENSG00000204305/ENSG00000164251/ENSG00000174130/ENSG00000197971</t>
  </si>
  <si>
    <t>CSF2/IL1B/EREG/IL36RN/IL1A/PTGS2/SEMA7A/SERPINE1/IL33/IL1RN/NLRP3/SPHK1/IL36B/IL6/POLR3G/C3AR1/NR4A3/SERPINB7/CCL3/CD83/HMGB2/BIRC3/MMP12/BRCA1/ADAM8/RASGRP1/IL12A/ANXA1/CD274/HGF/PAEP/PTAFR/MAPK13/TNFRSF13C/DDIT3/CD6/CX3CL1/HMOX1/MIR132/CCDC88B/IFNL1/PTPN22/IL37/ADORA2B/IL23A/OSM/CCL19/GBP5/LTB/PRKCZ/LUM/NLRP9/FCER1G/NOD2/NODAL/AGER/F2RL1/TLR6/MBP</t>
  </si>
  <si>
    <t>359|13656</t>
  </si>
  <si>
    <t>ENSG00000136244/ENSG00000073756/ENSG00000134321/ENSG00000175197/ENSG00000138061/ENSG00000110944/ENSG00000169403/ENSG00000023445/ENSG00000119508/ENSG00000137628/ENSG00000167191/ENSG00000085741/ENSG00000115267/ENSG00000171522/ENSG00000108771/ENSG00000134242/ENSG00000107201/ENSG00000113356/ENSG00000172216/ENSG00000182261/ENSG00000204642/ENSG00000074966/ENSG00000163568/ENSG00000100292/ENSG00000197405/ENSG00000115008/ENSG00000172071/ENSG00000106366/ENSG00000164136/ENSG00000160712/ENSG00000125730/ENSG00000173432/ENSG00000128604/ENSG00000077150/ENSG00000134352/ENSG00000240972/ENSG00000226979/ENSG00000154451/ENSG00000081237/ENSG00000197943/ENSG00000187796/ENSG00000168811/ENSG00000171860/ENSG00000205755/ENSG00000172575/ENSG00000120949</t>
  </si>
  <si>
    <t>IL6/PTGS2/RSAD2/DDIT3/CYP1B1/IL23A/PTAFR/BIRC3/NR4A3/DDX60/GPRC5B/WNT11/IFIH1/PTGER4/DHX58/PTPN22/DDX58/POLR3G/CEBPB/NLRP10/HLA-F/TXK/AIM2/HMOX1/C5AR1/IL1A/EIF2AK3/SERPINE1/IL15/IL6R/C3/SAA1/IRF5/NFKB2/IL6ST/MIF/LTA/GBP5/PTPRC/PLCG2/CARD9/IL12A/C3AR1/CRLF2/RASGRP1/TNFRSF8</t>
  </si>
  <si>
    <t>GO:0019730</t>
  </si>
  <si>
    <t>antimicrobial humoral response</t>
  </si>
  <si>
    <t>17|1342</t>
  </si>
  <si>
    <t>ENSG00000169429/ENSG00000163734/ENSG00000163739/ENSG00000081041/ENSG00000136695/ENSG00000187908/ENSG00000124102/ENSG00000273802/ENSG00000124635/ENSG00000180596/ENSG00000148346/ENSG00000184678/ENSG00000277224/ENSG00000010438/ENSG00000165799/ENSG00000275896/ENSG00000274290</t>
  </si>
  <si>
    <t>CXCL8/CXCL3/CXCL1/CXCL2/IL36RN/DMBT1/PI3/HIST1H2BG/HIST1H2BJ/HIST1H2BC/LCN2/HIST2H2BE/HIST1H2BF/PRSS3/RNASE7/PRSS2/HIST1H2BE</t>
  </si>
  <si>
    <t>GO:0002251</t>
  </si>
  <si>
    <t>organ or tissue specific immune response</t>
  </si>
  <si>
    <t>8|861</t>
  </si>
  <si>
    <t>17|13656</t>
  </si>
  <si>
    <t>ENSG00000136244/ENSG00000180596/ENSG00000184678/ENSG00000274290/ENSG00000124635/ENSG00000197903/ENSG00000160712/ENSG00000164825</t>
  </si>
  <si>
    <t>IL6/HIST1H2BC/HIST2H2BE/HIST1H2BE/HIST1H2BJ/HIST1H2BK/IL6R/DEFB1</t>
  </si>
  <si>
    <t>GO:0042531</t>
  </si>
  <si>
    <t>positive regulation of tyrosine phosphorylation of STAT protein</t>
  </si>
  <si>
    <t>14|1342</t>
  </si>
  <si>
    <t>ENSG00000162892/ENSG00000164400/ENSG00000128342/ENSG00000164509/ENSG00000136244/ENSG00000162891/ENSG00000168811/ENSG00000182393/ENSG00000068078/ENSG00000242689/ENSG00000110944/ENSG00000110169/ENSG00000099985/ENSG00000101213</t>
  </si>
  <si>
    <t>IL24/CSF2/LIF/IL31RA/IL6/IL20/IL12A/IFNL1/FGFR3/CNTF/IL23A/HPX/OSM/PTK6</t>
  </si>
  <si>
    <t>GO:0010575</t>
  </si>
  <si>
    <t>positive regulation of vascular endothelial growth factor production</t>
  </si>
  <si>
    <t>9|861</t>
  </si>
  <si>
    <t>22|13656</t>
  </si>
  <si>
    <t>ENSG00000136244/ENSG00000073756/ENSG00000138061/ENSG00000197405/ENSG00000115008/ENSG00000172071/ENSG00000125730/ENSG00000134352/ENSG00000171860</t>
  </si>
  <si>
    <t>IL6/PTGS2/CYP1B1/C5AR1/IL1A/EIF2AK3/C3/IL6ST/C3AR1</t>
  </si>
  <si>
    <t>GO:1903037</t>
  </si>
  <si>
    <t>regulation of leukocyte cell-cell adhesion</t>
  </si>
  <si>
    <t>41|1342</t>
  </si>
  <si>
    <t>252|14558</t>
  </si>
  <si>
    <t>ENSG00000125538/ENSG00000162711/ENSG00000137507/ENSG00000102879/ENSG00000136244/ENSG00000167604/ENSG00000119508/ENSG00000198805/ENSG00000112149/ENSG00000170961/ENSG00000151651/ENSG00000089692/ENSG00000172575/ENSG00000168811/ENSG00000135046/ENSG00000120217/ENSG00000164690/ENSG00000108691/ENSG00000111863/ENSG00000168685/ENSG00000169403/ENSG00000207725/ENSG00000070831/ENSG00000196352/ENSG00000159958/ENSG00000013725/ENSG00000168071/ENSG00000182393/ENSG00000125726/ENSG00000144802/ENSG00000134242/ENSG00000111679/ENSG00000110944/ENSG00000172724/ENSG00000117215/ENSG00000136826/ENSG00000067606/ENSG00000125735/ENSG00000167207/ENSG00000204305/ENSG00000128271</t>
  </si>
  <si>
    <t>IL1B/NLRP3/LRRC32/CORO1A/IL6/NFKBID/NR4A3/PNP/CD83/HAS2/ADAM8/LAG3/RASGRP1/IL12A/ANXA1/CD274/SHH/CCL2/ADTRP/IL7R/PTAFR/MIR222/CDC42/CD55/TNFRSF13C/CD6/CCDC88B/IFNL1/CD70/NFKBIZ/PTPN22/PTPN6/IL23A/CCL19/PLA2G2D/KLF4/PRKCZ/TNFSF14/NOD2/AGER/ADORA2A</t>
  </si>
  <si>
    <t>48|13656</t>
  </si>
  <si>
    <t>ENSG00000136244/ENSG00000180596/ENSG00000184678/ENSG00000274290/ENSG00000162654/ENSG00000124635/ENSG00000197903/ENSG00000197405/ENSG00000226979/ENSG00000164825/ENSG00000187796/ENSG00000168811/ENSG00000144214</t>
  </si>
  <si>
    <t>IL6/HIST1H2BC/HIST2H2BE/HIST1H2BE/GBP4/HIST1H2BJ/HIST1H2BK/C5AR1/LTA/DEFB1/CARD9/IL12A/LYG1</t>
  </si>
  <si>
    <t>67|1342</t>
  </si>
  <si>
    <t>ENSG00000108342/ENSG00000162892/ENSG00000169429/ENSG00000115009/ENSG00000164400/ENSG00000163734/ENSG00000125538/ENSG00000163739/ENSG00000081041/ENSG00000136695/ENSG00000128564/ENSG00000073756/ENSG00000187908/ENSG00000106366/ENSG00000136689/ENSG00000273802/ENSG00000162711/ENSG00000124635/ENSG00000125148/ENSG00000136696/ENSG00000136244/ENSG00000148677/ENSG00000180596/ENSG00000178726/ENSG00000148346/ENSG00000160951/ENSG00000140465/ENSG00000162614/ENSG00000277632/ENSG00000050730/ENSG00000164104/ENSG00000184678/ENSG00000125355/ENSG00000189334/ENSG00000168811/ENSG00000120217/ENSG00000108691/ENSG00000169403/ENSG00000196352/ENSG00000013725/ENSG00000006210/ENSG00000172264/ENSG00000187838/ENSG00000277224/ENSG00000007908/ENSG00000136011/ENSG00000204421/ENSG00000126759/ENSG00000134242/ENSG00000125571/ENSG00000151014/ENSG00000118503/ENSG00000104825/ENSG00000148926/ENSG00000106355/ENSG00000110944/ENSG00000162909/ENSG00000165799/ENSG00000154451/ENSG00000132718/ENSG00000164867/ENSG00000158869/ENSG00000167207/ENSG00000274290/ENSG00000164251/ENSG00000142677/ENSG00000174130</t>
  </si>
  <si>
    <t>CSF3/IL24/CXCL8/CCL20/CSF2/CXCL3/IL1B/CXCL1/CXCL2/IL36RN/VGF/PTGS2/DMBT1/SERPINE1/IL1RN/HIST1H2BG/NLRP3/HIST1H2BJ/MT2A/IL36B/IL6/ANKRD1/HIST1H2BC/THBD/LCN2/PTGER1/CYP1A1/NEXN/CCL3/TNIP3/HMGB2/HIST2H2BE/TMEM255A/S100A14/IL12A/CD274/CCL2/PTAFR/CD55/CD6/CX3CL1/MACROD2/PLSCR3/HIST1H2BF/SELE/STAB2/LY6G6C/CFP/PTPN22/IL37/NOCT/TNFAIP3/NFKBIB/ADM/LSM5/IL23A/CAPN2/RNASE7/GBP5/SYT11/NOS3/FCER1G/NOD2/HIST1H2BE/F2RL1/IL22RA1/TLR6</t>
  </si>
  <si>
    <t>GO:0010574</t>
  </si>
  <si>
    <t>regulation of vascular endothelial growth factor production</t>
  </si>
  <si>
    <t>ENSG00000105825/ENSG00000073756/ENSG00000197632/ENSG00000106366/ENSG00000089685/ENSG00000124102/ENSG00000170373/ENSG00000129355/ENSG00000206073/ENSG00000164611/ENSG00000164266/ENSG00000011422/ENSG00000166396/ENSG00000023445/ENSG00000143816/ENSG00000102032/ENSG00000057149/ENSG00000134259/ENSG00000019991/ENSG00000121552/ENSG00000112715/ENSG00000206075/ENSG00000170099/ENSG00000167642/ENSG00000101441/ENSG00000166401/ENSG00000175793/ENSG00000099937/ENSG00000136826/ENSG00000107742/ENSG00000125735/ENSG00000117601/ENSG00000128271</t>
  </si>
  <si>
    <t>TFPI2/PTGS2/SERPINB2/SERPINE1/BIRC5/PI3/CST1/CDKN2D/SERPINB4/PTTG1/SPINK1/PLAUR/SERPINB7/BIRC3/WNT9A/RENBP/SERPINB3/NGF/HGF/CSTA/VEGFA/SERPINB5/SERPINA6/SPINT2/CST4/SERPINB8/SFN/SERPIND1/KLF4/SPOCK2/TNFSF14/SERPINC1/ADORA2A</t>
  </si>
  <si>
    <t>GO:0061844</t>
  </si>
  <si>
    <t>antimicrobial humoral immune response mediated by antimicrobial peptide</t>
  </si>
  <si>
    <t>ENSG00000081041/ENSG00000180596/ENSG00000169429/ENSG00000184678/ENSG00000274290/ENSG00000163734/ENSG00000124635/ENSG00000197903/ENSG00000164825</t>
  </si>
  <si>
    <t>CXCL2/HIST1H2BC/CXCL8/HIST2H2BE/HIST1H2BE/CXCL3/HIST1H2BJ/HIST1H2BK/DEFB1</t>
  </si>
  <si>
    <t>23|1342</t>
  </si>
  <si>
    <t>ENSG00000125538/ENSG00000186642/ENSG00000073756/ENSG00000106366/ENSG00000137033/ENSG00000136244/ENSG00000277632/ENSG00000276085/ENSG00000151651/ENSG00000156711/ENSG00000184599/ENSG00000013725/ENSG00000006210/ENSG00000245532/ENSG00000164344/ENSG00000144802/ENSG00000170425/ENSG00000110944/ENSG00000099985/ENSG00000154451/ENSG00000158869/ENSG00000167207/ENSG00000174130</t>
  </si>
  <si>
    <t>IL1B/PDE2A/PTGS2/SERPINE1/IL33/IL6/CCL3/CCL3L1/ADAM8/MAPK13/FAM19A3/CD6/CX3CL1/NEAT1/KLKB1/NFKBIZ/ADORA2B/IL23A/OSM/GBP5/FCER1G/NOD2/TLR6</t>
  </si>
  <si>
    <t>24|861</t>
  </si>
  <si>
    <t>144|13656</t>
  </si>
  <si>
    <t>ENSG00000136244/ENSG00000170989/ENSG00000138135/ENSG00000081041/ENSG00000110944/ENSG00000006606/ENSG00000120129/ENSG00000169429/ENSG00000163734/ENSG00000136999/ENSG00000109743/ENSG00000271503/ENSG00000134830/ENSG00000197405/ENSG00000171951/ENSG00000106366/ENSG00000105851/ENSG00000160712/ENSG00000173432/ENSG00000189334/ENSG00000129422/ENSG00000240972/ENSG00000168811/ENSG00000171860</t>
  </si>
  <si>
    <t>IL6/S1PR1/CH25H/CXCL2/IL23A/CCL26/DUSP1/CXCL8/CXCL3/NOV/BST1/CCL5/C5AR2/C5AR1/SCG2/SERPINE1/PIK3CG/IL6R/SAA1/S100A14/MTUS1/MIF/IL12A/C3AR1</t>
  </si>
  <si>
    <t>9|1342</t>
  </si>
  <si>
    <t>26|14558</t>
  </si>
  <si>
    <t>ENSG00000125538/ENSG00000115008/ENSG00000073756/ENSG00000136244/ENSG00000171860/ENSG00000012048/ENSG00000267200/ENSG00000170425/ENSG00000156574</t>
  </si>
  <si>
    <t>IL1B/IL1A/PTGS2/IL6/C3AR1/BRCA1/MIR132/ADORA2B/NODAL</t>
  </si>
  <si>
    <t>119|13656</t>
  </si>
  <si>
    <t>ENSG00000136244/ENSG00000110944/ENSG00000180596/ENSG00000184678/ENSG00000274290/ENSG00000172216/ENSG00000182261/ENSG00000162654/ENSG00000187608/ENSG00000124635/ENSG00000197903/ENSG00000197405/ENSG00000148346/ENSG00000106366/ENSG00000160712/ENSG00000189334/ENSG00000226979/ENSG00000164825/ENSG00000187796/ENSG00000168811/ENSG00000144214</t>
  </si>
  <si>
    <t>IL6/IL23A/HIST1H2BC/HIST2H2BE/HIST1H2BE/CEBPB/NLRP10/GBP4/ISG15/HIST1H2BJ/HIST1H2BK/C5AR1/LCN2/SERPINE1/IL6R/S100A14/LTA/DEFB1/CARD9/IL12A/LYG1</t>
  </si>
  <si>
    <t>GO:0007586</t>
  </si>
  <si>
    <t>digestion</t>
  </si>
  <si>
    <t>20|1342</t>
  </si>
  <si>
    <t>ENSG00000173702/ENSG00000104783/ENSG00000125398/ENSG00000160951/ENSG00000113389/ENSG00000015520/ENSG00000157017/ENSG00000118515/ENSG00000170835/ENSG00000167780/ENSG00000010438/ENSG00000145040/ENSG00000145113/ENSG00000198648/ENSG00000126562/ENSG00000119139/ENSG00000275896/ENSG00000101842/ENSG00000140297/ENSG00000167207</t>
  </si>
  <si>
    <t>MUC13/KCNN4/SOX9/PTGER1/NPR3/NPC1L1/GHRL/SGK1/CEL/SOAT2/PRSS3/UCN2/MUC4/STK39/WNK4/TJP2/PRSS2/VSIG1/GCNT3/NOD2</t>
  </si>
  <si>
    <t>GO:0010817</t>
  </si>
  <si>
    <t>regulation of hormone levels</t>
  </si>
  <si>
    <t>382|13656</t>
  </si>
  <si>
    <t>ENSG00000136244/ENSG00000211448/ENSG00000138061/ENSG00000166922/ENSG00000100867/ENSG00000197635/ENSG00000140465/ENSG00000187134/ENSG00000163803/ENSG00000155380/ENSG00000136999/ENSG00000010310/ENSG00000086619/ENSG00000186472/ENSG00000176406/ENSG00000271503/ENSG00000145244/ENSG00000069482/ENSG00000117594/ENSG00000004468/ENSG00000113739/ENSG00000120742/ENSG00000174804/ENSG00000087085/ENSG00000163659/ENSG00000123836/ENSG00000125845/ENSG00000099139/ENSG00000042832/ENSG00000184163/ENSG00000151632/ENSG00000087076/ENSG00000105707/ENSG00000118785/ENSG00000134259/ENSG00000168993/ENSG00000140459/ENSG00000122641/ENSG00000179044/ENSG00000125618/ENSG00000023839/ENSG00000118514/ENSG00000147003/ENSG00000211452/ENSG00000122787/ENSG00000175003</t>
  </si>
  <si>
    <t>IL6/DIO2/CYP1B1/SCG5/DHRS2/DPP4/CYP1A1/AKR1C1/PLB1/SLC16A1/NOV/GIPR/ERO1B/PCLO/RIMS2/CCL5/CORIN/GAL/HSD11B1/CD38/STC2/SERP1/FZD4/ACHE/TIPARP/PFKFB2/BMP2/PCSK5/TG/C1QTNF12/AKR1C2/HSD17B14/HPN/SPP1/NGF/CPLX1/CYP11A1/INHBA/EXOC3L1/PAX8/ABCC2/ALDH8A1/CLTRN/DIO1/AKR1D1/SLC22A1</t>
  </si>
  <si>
    <t>ENSG00000169429/ENSG00000106366/ENSG00000136244/ENSG00000171860/ENSG00000277632/ENSG00000120129/ENSG00000189334/ENSG00000168811/ENSG00000108691/ENSG00000186715/ENSG00000112715/ENSG00000198648/ENSG00000127129/ENSG00000110944/ENSG00000172724/ENSG00000134830/ENSG00000166923/ENSG00000125735/ENSG00000164251/ENSG00000183049</t>
  </si>
  <si>
    <t>CXCL8/SERPINE1/IL6/C3AR1/CCL3/DUSP1/S100A14/IL12A/CCL2/MST1L/VEGFA/STK39/EDN2/IL23A/CCL19/C5AR2/GREM1/TNFSF14/F2RL1/CAMK1D</t>
  </si>
  <si>
    <t>GO:0010573</t>
  </si>
  <si>
    <t>vascular endothelial growth factor production</t>
  </si>
  <si>
    <t>26|13656</t>
  </si>
  <si>
    <t>35|861</t>
  </si>
  <si>
    <t>261|13656</t>
  </si>
  <si>
    <t>ENSG00000136244/ENSG00000134321/ENSG00000119922/ENSG00000110944/ENSG00000023445/ENSG00000135114/ENSG00000119917/ENSG00000172183/ENSG00000118503/ENSG00000137965/ENSG00000137628/ENSG00000069431/ENSG00000185745/ENSG00000140465/ENSG00000141682/ENSG00000115267/ENSG00000108771/ENSG00000163874/ENSG00000271503/ENSG00000105939/ENSG00000107201/ENSG00000113356/ENSG00000137959/ENSG00000163568/ENSG00000187608/ENSG00000148346/ENSG00000115758/ENSG00000167992/ENSG00000117226/ENSG00000164136/ENSG00000128604/ENSG00000138646/ENSG00000081237/ENSG00000187796/ENSG00000168811</t>
  </si>
  <si>
    <t>IL6/RSAD2/IFIT2/IL23A/BIRC3/OASL/IFIT3/ISG20/TNFAIP3/IFI44/DDX60/ABCC9/IFIT1/CYP1A1/PMAIP1/IFIH1/DHX58/ZC3H12A/CCL5/ZC3HAV1/DDX58/POLR3G/IFI44L/AIM2/ISG15/LCN2/ODC1/VWCE/GBP3/IL15/IRF5/HERC5/PTPRC/CARD9/IL12A</t>
  </si>
  <si>
    <t>11|1342</t>
  </si>
  <si>
    <t>ENSG00000169429/ENSG00000163734/ENSG00000163739/ENSG00000081041/ENSG00000273802/ENSG00000124635/ENSG00000180596/ENSG00000184678/ENSG00000277224/ENSG00000165799/ENSG00000274290</t>
  </si>
  <si>
    <t>CXCL8/CXCL3/CXCL1/CXCL2/HIST1H2BG/HIST1H2BJ/HIST1H2BC/HIST2H2BE/HIST1H2BF/RNASE7/HIST1H2BE</t>
  </si>
  <si>
    <t>GO:0061436</t>
  </si>
  <si>
    <t>establishment of skin barrier</t>
  </si>
  <si>
    <t>21|13656</t>
  </si>
  <si>
    <t>ENSG00000179148/ENSG00000103089/ENSG00000163347/ENSG00000148154/ENSG00000197915/ENSG00000143631/ENSG00000179477/ENSG00000186832</t>
  </si>
  <si>
    <t>ALOXE3/FA2H/CLDN1/UGCG/HRNR/FLG/ALOX12B/KRT16</t>
  </si>
  <si>
    <t>28|1342</t>
  </si>
  <si>
    <t>ENSG00000108342/ENSG00000162892/ENSG00000164400/ENSG00000128342/ENSG00000124882/ENSG00000189056/ENSG00000095752/ENSG00000109321/ENSG00000164509/ENSG00000136244/ENSG00000146918/ENSG00000162891/ENSG00000113070/ENSG00000157168/ENSG00000168811/ENSG00000157017/ENSG00000019991/ENSG00000112715/ENSG00000182393/ENSG00000068078/ENSG00000242689/ENSG00000110944/ENSG00000110169/ENSG00000099985/ENSG00000166923/ENSG00000100311/ENSG00000101213/ENSG00000163235</t>
  </si>
  <si>
    <t>CSF3/IL24/CSF2/LIF/EREG/RELN/IL11/AREG/IL31RA/IL6/NCAPG2/IL20/HBEGF/NRG1/IL12A/GHRL/HGF/VEGFA/IFNL1/FGFR3/CNTF/IL23A/HPX/OSM/GREM1/PDGFB/PTK6/TGFA</t>
  </si>
  <si>
    <t>11|861</t>
  </si>
  <si>
    <t>ENSG00000101203/ENSG00000182326/ENSG00000139178/ENSG00000134830/ENSG00000244731/ENSG00000197405/ENSG00000123838/ENSG00000125730/ENSG00000171860/ENSG00000243649/ENSG00000176919</t>
  </si>
  <si>
    <t>COL20A1/C1S/C1RL/C5AR2/C4A/C5AR1/C4BPA/C3/C3AR1/CFB/C8G</t>
  </si>
  <si>
    <t>GO:0019731</t>
  </si>
  <si>
    <t>antibacterial humoral response</t>
  </si>
  <si>
    <t>8|1342</t>
  </si>
  <si>
    <t>ENSG00000187908/ENSG00000273802/ENSG00000124635/ENSG00000180596/ENSG00000184678/ENSG00000277224/ENSG00000165799/ENSG00000274290</t>
  </si>
  <si>
    <t>DMBT1/HIST1H2BG/HIST1H2BJ/HIST1H2BC/HIST2H2BE/HIST1H2BF/RNASE7/HIST1H2BE</t>
  </si>
  <si>
    <t>22|861</t>
  </si>
  <si>
    <t>133|13656</t>
  </si>
  <si>
    <t>ENSG00000136244/ENSG00000081041/ENSG00000110944/ENSG00000006606/ENSG00000120129/ENSG00000169429/ENSG00000163734/ENSG00000136999/ENSG00000171522/ENSG00000109743/ENSG00000271503/ENSG00000134830/ENSG00000197405/ENSG00000171951/ENSG00000106366/ENSG00000105851/ENSG00000160712/ENSG00000173432/ENSG00000189334/ENSG00000129422/ENSG00000240972/ENSG00000171860</t>
  </si>
  <si>
    <t>IL6/CXCL2/IL23A/CCL26/DUSP1/CXCL8/CXCL3/NOV/PTGER4/BST1/CCL5/C5AR2/C5AR1/SCG2/SERPINE1/PIK3CG/IL6R/SAA1/S100A14/MTUS1/MIF/C3AR1</t>
  </si>
  <si>
    <t>GO:1904894</t>
  </si>
  <si>
    <t>positive regulation of STAT cascade</t>
  </si>
  <si>
    <t>ENSG00000162892/ENSG00000164400/ENSG00000128342/ENSG00000164509/ENSG00000136244/ENSG00000162891/ENSG00000168811/ENSG00000168685/ENSG00000182393/ENSG00000068078/ENSG00000242689/ENSG00000110944/ENSG00000110169/ENSG00000113494/ENSG00000099985/ENSG00000101213</t>
  </si>
  <si>
    <t>IL24/CSF2/LIF/IL31RA/IL6/IL20/IL12A/IL7R/IFNL1/FGFR3/CNTF/IL23A/HPX/PRLR/OSM/PTK6</t>
  </si>
  <si>
    <t>GO:0051607</t>
  </si>
  <si>
    <t>defense response to virus</t>
  </si>
  <si>
    <t>28|861</t>
  </si>
  <si>
    <t>193|13656</t>
  </si>
  <si>
    <t>ENSG00000136244/ENSG00000134321/ENSG00000119922/ENSG00000110944/ENSG00000023445/ENSG00000135114/ENSG00000119917/ENSG00000172183/ENSG00000118503/ENSG00000137628/ENSG00000069431/ENSG00000185745/ENSG00000141682/ENSG00000115267/ENSG00000108771/ENSG00000163874/ENSG00000105939/ENSG00000107201/ENSG00000113356/ENSG00000137959/ENSG00000163568/ENSG00000187608/ENSG00000117226/ENSG00000164136/ENSG00000128604/ENSG00000138646/ENSG00000081237/ENSG00000187796</t>
  </si>
  <si>
    <t>IL6/RSAD2/IFIT2/IL23A/BIRC3/OASL/IFIT3/ISG20/TNFAIP3/DDX60/ABCC9/IFIT1/PMAIP1/IFIH1/DHX58/ZC3H12A/ZC3HAV1/DDX58/POLR3G/IFI44L/AIM2/ISG15/GBP3/IL15/IRF5/HERC5/PTPRC/CARD9</t>
  </si>
  <si>
    <t>GO:0018958</t>
  </si>
  <si>
    <t>phenol-containing compound metabolic process</t>
  </si>
  <si>
    <t>16|861</t>
  </si>
  <si>
    <t>80|13656</t>
  </si>
  <si>
    <t>ENSG00000211448/ENSG00000169896/ENSG00000130649/ENSG00000151012/ENSG00000142319/ENSG00000129167/ENSG00000080166/ENSG00000042832/ENSG00000105707/ENSG00000153234/ENSG00000258839/ENSG00000123454/ENSG00000131480/ENSG00000180176/ENSG00000125618/ENSG00000211452</t>
  </si>
  <si>
    <t>DIO2/ITGAM/CYP2E1/SLC7A11/SLC6A3/TPH1/DCT/TG/HPN/NR4A2/MC1R/DBH/AOC2/TH/PAX8/DIO1</t>
  </si>
  <si>
    <t>42|1342</t>
  </si>
  <si>
    <t>277|14558</t>
  </si>
  <si>
    <t>ENSG00000108342/ENSG00000162892/ENSG00000169429/ENSG00000164400/ENSG00000163734/ENSG00000125538/ENSG00000163739/ENSG00000081041/ENSG00000136695/ENSG00000073756/ENSG00000106366/ENSG00000136689/ENSG00000162711/ENSG00000136696/ENSG00000136244/ENSG00000148677/ENSG00000178726/ENSG00000148346/ENSG00000160951/ENSG00000140465/ENSG00000277632/ENSG00000050730/ENSG00000164104/ENSG00000189334/ENSG00000168811/ENSG00000120217/ENSG00000108691/ENSG00000169403/ENSG00000196352/ENSG00000013725/ENSG00000006210/ENSG00000187838/ENSG00000007908/ENSG00000134242/ENSG00000125571/ENSG00000151014/ENSG00000118503/ENSG00000104825/ENSG00000148926/ENSG00000162909/ENSG00000164867/ENSG00000167207</t>
  </si>
  <si>
    <t>CSF3/IL24/CXCL8/CSF2/CXCL3/IL1B/CXCL1/CXCL2/IL36RN/PTGS2/SERPINE1/IL1RN/NLRP3/IL36B/IL6/ANKRD1/THBD/LCN2/PTGER1/CYP1A1/CCL3/TNIP3/HMGB2/S100A14/IL12A/CD274/CCL2/PTAFR/CD55/CD6/CX3CL1/PLSCR3/SELE/PTPN22/IL37/NOCT/TNFAIP3/NFKBIB/ADM/CAPN2/NOS3/NOD2</t>
  </si>
  <si>
    <t>14|861</t>
  </si>
  <si>
    <t>64|13656</t>
  </si>
  <si>
    <t>ENSG00000162892/ENSG00000136244/ENSG00000168685/ENSG00000138061/ENSG00000110944/ENSG00000110169/ENSG00000271503/ENSG00000113494/ENSG00000164136/ENSG00000160712/ENSG00000242689/ENSG00000134352/ENSG00000168811/ENSG00000205755</t>
  </si>
  <si>
    <t>IL24/IL6/IL7R/CYP1B1/IL23A/HPX/CCL5/PRLR/IL15/IL6R/CNTF/IL6ST/IL12A/CRLF2</t>
  </si>
  <si>
    <t>43|1342</t>
  </si>
  <si>
    <t>288|14558</t>
  </si>
  <si>
    <t>ENSG00000108342/ENSG00000162892/ENSG00000169429/ENSG00000164400/ENSG00000163734/ENSG00000125538/ENSG00000163739/ENSG00000081041/ENSG00000136695/ENSG00000073756/ENSG00000106366/ENSG00000136689/ENSG00000162711/ENSG00000136696/ENSG00000136244/ENSG00000148677/ENSG00000178726/ENSG00000148346/ENSG00000160951/ENSG00000140465/ENSG00000277632/ENSG00000050730/ENSG00000164104/ENSG00000189334/ENSG00000168811/ENSG00000120217/ENSG00000108691/ENSG00000169403/ENSG00000196352/ENSG00000013725/ENSG00000006210/ENSG00000187838/ENSG00000007908/ENSG00000134242/ENSG00000125571/ENSG00000151014/ENSG00000118503/ENSG00000104825/ENSG00000148926/ENSG00000162909/ENSG00000164867/ENSG00000167207/ENSG00000174130</t>
  </si>
  <si>
    <t>CSF3/IL24/CXCL8/CSF2/CXCL3/IL1B/CXCL1/CXCL2/IL36RN/PTGS2/SERPINE1/IL1RN/NLRP3/IL36B/IL6/ANKRD1/THBD/LCN2/PTGER1/CYP1A1/CCL3/TNIP3/HMGB2/S100A14/IL12A/CD274/CCL2/PTAFR/CD55/CD6/CX3CL1/PLSCR3/SELE/PTPN22/IL37/NOCT/TNFAIP3/NFKBIB/ADM/CAPN2/NOS3/NOD2/TLR6</t>
  </si>
  <si>
    <t>GO:1905897</t>
  </si>
  <si>
    <t>regulation of response to endoplasmic reticulum stress</t>
  </si>
  <si>
    <t>81|13656</t>
  </si>
  <si>
    <t>ENSG00000175197/ENSG00000128590/ENSG00000087074/ENSG00000044574/ENSG00000106541/ENSG00000178607/ENSG00000141682/ENSG00000149428/ENSG00000051108/ENSG00000198855/ENSG00000145050/ENSG00000180667/ENSG00000172071/ENSG00000162298/ENSG00000176046/ENSG00000099958</t>
  </si>
  <si>
    <t>DDIT3/DNAJB9/PPP1R15A/HSPA5/AGR2/ERN1/PMAIP1/HYOU1/HERPUD1/FICD/MANF/YOD1/EIF2AK3/SYVN1/NUPR1/DERL3</t>
  </si>
  <si>
    <t>GO:0046427</t>
  </si>
  <si>
    <t>positive regulation of JAK-STAT cascade</t>
  </si>
  <si>
    <t>15|1342</t>
  </si>
  <si>
    <t>ENSG00000162892/ENSG00000164400/ENSG00000128342/ENSG00000164509/ENSG00000136244/ENSG00000162891/ENSG00000168811/ENSG00000182393/ENSG00000068078/ENSG00000242689/ENSG00000110944/ENSG00000110169/ENSG00000113494/ENSG00000099985/ENSG00000101213</t>
  </si>
  <si>
    <t>IL24/CSF2/LIF/IL31RA/IL6/IL20/IL12A/IFNL1/FGFR3/CNTF/IL23A/HPX/PRLR/OSM/PTK6</t>
  </si>
  <si>
    <t>196|13656</t>
  </si>
  <si>
    <t>ENSG00000136244/ENSG00000170989/ENSG00000138135/ENSG00000081041/ENSG00000110944/ENSG00000006606/ENSG00000123358/ENSG00000120129/ENSG00000169429/ENSG00000163734/ENSG00000136999/ENSG00000109743/ENSG00000271503/ENSG00000113578/ENSG00000134830/ENSG00000197405/ENSG00000171951/ENSG00000106366/ENSG00000105851/ENSG00000160712/ENSG00000173432/ENSG00000189334/ENSG00000170689/ENSG00000129422/ENSG00000240972/ENSG00000134339/ENSG00000168811/ENSG00000171860</t>
  </si>
  <si>
    <t>IL6/S1PR1/CH25H/CXCL2/IL23A/CCL26/NR4A1/DUSP1/CXCL8/CXCL3/NOV/BST1/CCL5/FGF1/C5AR2/C5AR1/SCG2/SERPINE1/PIK3CG/IL6R/SAA1/S100A14/HOXB9/MTUS1/MIF/SAA2/IL12A/C3AR1</t>
  </si>
  <si>
    <t>GO:0050918</t>
  </si>
  <si>
    <t>positive chemotaxis</t>
  </si>
  <si>
    <t>13|1342</t>
  </si>
  <si>
    <t>ENSG00000169429/ENSG00000102879/ENSG00000277632/ENSG00000117525/ENSG00000164104/ENSG00000154134/ENSG00000019991/ENSG00000006210/ENSG00000128052/ENSG00000112715/ENSG00000100311/ENSG00000204305/ENSG00000164251</t>
  </si>
  <si>
    <t>CXCL8/CORO1A/CCL3/F3/HMGB2/ROBO3/HGF/CX3CL1/KDR/VEGFA/PDGFB/AGER/F2RL1</t>
  </si>
  <si>
    <t>29|13656</t>
  </si>
  <si>
    <t>ENSG00000110169/ENSG00000182326/ENSG00000139178/ENSG00000244731/ENSG00000123838/ENSG00000125730/ENSG00000226979/ENSG00000081237/ENSG00000176919</t>
  </si>
  <si>
    <t>HPX/C1S/C1RL/C4A/C4BPA/C3/LTA/PTPRC/C8G</t>
  </si>
  <si>
    <t>GO:0033561</t>
  </si>
  <si>
    <t>regulation of water loss via skin</t>
  </si>
  <si>
    <t>ENSG00000273802/ENSG00000124635/ENSG00000136244/ENSG00000180596/ENSG00000184678/ENSG00000277224/ENSG00000140297/ENSG00000274290</t>
  </si>
  <si>
    <t>HIST1H2BG/HIST1H2BJ/IL6/HIST1H2BC/HIST2H2BE/HIST1H2BF/GCNT3/HIST1H2BE</t>
  </si>
  <si>
    <t>83|13656</t>
  </si>
  <si>
    <t>ENSG00000136244/ENSG00000110944/ENSG00000120129/ENSG00000169429/ENSG00000136999/ENSG00000109743/ENSG00000271503/ENSG00000134830/ENSG00000197405/ENSG00000106366/ENSG00000160712/ENSG00000189334/ENSG00000129422/ENSG00000240972/ENSG00000168811/ENSG00000171860</t>
  </si>
  <si>
    <t>IL6/IL23A/DUSP1/CXCL8/NOV/BST1/CCL5/C5AR2/C5AR1/SERPINE1/IL6R/S100A14/MTUS1/MIF/IL12A/C3AR1</t>
  </si>
  <si>
    <t>ENSG00000115009/ENSG00000128564/ENSG00000187908/ENSG00000106366/ENSG00000273802/ENSG00000162711/ENSG00000124635/ENSG00000136244/ENSG00000180596/ENSG00000148346/ENSG00000164104/ENSG00000184678/ENSG00000189334/ENSG00000168811/ENSG00000277224/ENSG00000136011/ENSG00000126759/ENSG00000110944/ENSG00000165799/ENSG00000132718/ENSG00000158869/ENSG00000167207/ENSG00000274290/ENSG00000164251/ENSG00000142677/ENSG00000174130</t>
  </si>
  <si>
    <t>CCL20/VGF/DMBT1/SERPINE1/HIST1H2BG/NLRP3/HIST1H2BJ/IL6/HIST1H2BC/LCN2/HMGB2/HIST2H2BE/S100A14/IL12A/HIST1H2BF/STAB2/CFP/IL23A/RNASE7/SYT11/FCER1G/NOD2/HIST1H2BE/F2RL1/IL22RA1/TLR6</t>
  </si>
  <si>
    <t>ENSG00000136244/ENSG00000073756/ENSG00000182326/ENSG00000134830/ENSG00000244731/ENSG00000197405/ENSG00000105851/ENSG00000123838/ENSG00000125730/ENSG00000134352/ENSG00000171860/ENSG00000243649/ENSG00000176919</t>
  </si>
  <si>
    <t>IL6/PTGS2/C1S/C5AR2/C4A/C5AR1/PIK3CG/C4BPA/C3/IL6ST/C3AR1/CFB/C8G</t>
  </si>
  <si>
    <t>CC</t>
  </si>
  <si>
    <t>GO:0044815</t>
  </si>
  <si>
    <t>DNA packaging complex</t>
  </si>
  <si>
    <t>28|1406</t>
  </si>
  <si>
    <t>78|15237</t>
  </si>
  <si>
    <t>ENSG00000115163/ENSG00000276966/ENSG00000168298/ENSG00000187837/ENSG00000273802/ENSG00000124635/ENSG00000189060/ENSG00000146918/ENSG00000203814/ENSG00000180596/ENSG00000158406/ENSG00000109805/ENSG00000121152/ENSG00000184678/ENSG00000275713/ENSG00000113810/ENSG00000273983/ENSG00000196890/ENSG00000274641/ENSG00000277224/ENSG00000197238/ENSG00000196787/ENSG00000010292/ENSG00000197837/ENSG00000124575/ENSG00000164032/ENSG00000165097/ENSG00000274290</t>
  </si>
  <si>
    <t>CENPA/HIST1H4E/HIST1H1E/HIST1H1C/HIST1H2BG/HIST1H2BJ/H1F0/NCAPG2/HIST2H2BF/HIST1H2BC/HIST1H4H/NCAPG/NCAPH/HIST2H2BE/HIST1H2BH/SMC4/HIST1H3G/HIST3H2BB/HIST1H2BO/HIST1H2BF/HIST1H4J/HIST1H2AG/NCAPD2/HIST4H4/HIST1H1D/H2AFZ/KDM1B/HIST1H2BE</t>
  </si>
  <si>
    <t>GO:0019369</t>
  </si>
  <si>
    <t>arachidonic acid metabolic process</t>
  </si>
  <si>
    <t>37|13656</t>
  </si>
  <si>
    <t>ENSG00000073756/ENSG00000105499/ENSG00000138061/ENSG00000140465/ENSG00000179148/ENSG00000130649/ENSG00000165591/ENSG00000116711/ENSG00000179477/ENSG00000117480</t>
  </si>
  <si>
    <t>PTGS2/PLA2G4C/CYP1B1/CYP1A1/ALOXE3/CYP2E1/FAAH2/PLA2G4A/ALOX12B/FAAH</t>
  </si>
  <si>
    <t>GO:0000786</t>
  </si>
  <si>
    <t>nucleosome</t>
  </si>
  <si>
    <t>23|1406</t>
  </si>
  <si>
    <t>70|15237</t>
  </si>
  <si>
    <t>ENSG00000115163/ENSG00000276966/ENSG00000168298/ENSG00000187837/ENSG00000273802/ENSG00000124635/ENSG00000189060/ENSG00000203814/ENSG00000180596/ENSG00000158406/ENSG00000184678/ENSG00000275713/ENSG00000273983/ENSG00000196890/ENSG00000274641/ENSG00000277224/ENSG00000197238/ENSG00000196787/ENSG00000197837/ENSG00000124575/ENSG00000164032/ENSG00000165097/ENSG00000274290</t>
  </si>
  <si>
    <t>CENPA/HIST1H4E/HIST1H1E/HIST1H1C/HIST1H2BG/HIST1H2BJ/H1F0/HIST2H2BF/HIST1H2BC/HIST1H4H/HIST2H2BE/HIST1H2BH/HIST1H3G/HIST3H2BB/HIST1H2BO/HIST1H2BF/HIST1H4J/HIST1H2AG/HIST4H4/HIST1H1D/H2AFZ/KDM1B/HIST1H2BE</t>
  </si>
  <si>
    <t>85|13656</t>
  </si>
  <si>
    <t>ENSG00000023445/ENSG00000128965/ENSG00000182326/ENSG00000134830/ENSG00000244731/ENSG00000197405/ENSG00000106366/ENSG00000123838/ENSG00000125730/ENSG00000105707/ENSG00000077984/ENSG00000115590/ENSG00000204397/ENSG00000171860/ENSG00000243649/ENSG00000176919</t>
  </si>
  <si>
    <t>BIRC3/CHAC1/C1S/C5AR2/C4A/C5AR1/SERPINE1/C4BPA/C3/HPN/CST7/IL1R2/CARD16/C3AR1/CFB/C8G</t>
  </si>
  <si>
    <t>MF</t>
  </si>
  <si>
    <t>GO:0048018</t>
  </si>
  <si>
    <t>receptor ligand activity</t>
  </si>
  <si>
    <t>87|1338</t>
  </si>
  <si>
    <t>323|14463</t>
  </si>
  <si>
    <t>ENSG00000108342/ENSG00000162892/ENSG00000169429/ENSG00000115009/ENSG00000164400/ENSG00000163734/ENSG00000125538/ENSG00000163739/ENSG00000128342/ENSG00000159167/ENSG00000124882/ENSG00000081041/ENSG00000136695/ENSG00000128564/ENSG00000115008/ENSG00000122641/ENSG00000138623/ENSG00000095752/ENSG00000109321/ENSG00000137033/ENSG00000136689/ENSG00000188064/ENSG00000136696/ENSG00000136244/ENSG00000118523/ENSG00000142224/ENSG00000188710/ENSG00000162891/ENSG00000113070/ENSG00000134548/ENSG00000157168/ENSG00000102970/ENSG00000277632/ENSG00000276085/ENSG00000093072/ENSG00000181634/ENSG00000164104/ENSG00000143816/ENSG00000111405/ENSG00000168811/ENSG00000134259/ENSG00000164690/ENSG00000157017/ENSG00000108691/ENSG00000019991/ENSG00000101144/ENSG00000237575/ENSG00000102962/ENSG00000113739/ENSG00000175189/ENSG00000184599/ENSG00000006210/ENSG00000156427/ENSG00000188958/ENSG00000118785/ENSG00000184163/ENSG00000107984/ENSG00000112715/ENSG00000145040/ENSG00000130513/ENSG00000197696/ENSG00000182393/ENSG00000125726/ENSG00000087494/ENSG00000108849/ENSG00000125571/ENSG00000127129/ENSG00000148926/ENSG00000242689/ENSG00000110944/ENSG00000160097/ENSG00000099985/ENSG00000172724/ENSG00000161955/ENSG00000227507/ENSG00000139269/ENSG00000138675/ENSG00000166923/ENSG00000168081/ENSG00000100311/ENSG00000070388/ENSG00000125787/ENSG00000125735/ENSG00000006606/ENSG00000156574/ENSG00000131096/ENSG00000163235</t>
  </si>
  <si>
    <t>CSF3/IL24/CXCL8/CCL20/CSF2/CXCL3/IL1B/CXCL1/LIF/STC1/EREG/CXCL2/IL36RN/VGF/IL1A/INHBA/SEMA7A/IL11/AREG/IL33/IL1RN/WNT7B/IL36B/IL6/CTGF/IL19/QRFP/IL20/HBEGF/SPX/NRG1/CCL17/CCL3/CCL3L1/ADA2/TNFSF15/HMGB2/WNT9A/ENDOU/IL12A/NGF/SHH/GHRL/CCL2/HGF/BMP7/PYY2/CCL22/STC2/INHBC/FAM19A3/CX3CL1/FGF18/UTS2B/SPP1/C1QTNF12/DKK1/VEGFA/UCN2/GDF15/NMB/IFNL1/CD70/PTHLH/PPY/IL37/EDN2/ADM/CNTF/IL23A/FNDC5/OSM/CCL19/TNFSF13/LTB/INHBE/FGF5/GREM1/PNOC/PDGFB/FGF22/GNRH2/TNFSF14/CCL26/NODAL/PYY/TGFA</t>
  </si>
  <si>
    <t>25|861</t>
  </si>
  <si>
    <t>172|13656</t>
  </si>
  <si>
    <t>ENSG00000197632/ENSG00000073756/ENSG00000136826/ENSG00000023445/ENSG00000264230/ENSG00000164266/ENSG00000164530/ENSG00000265190/ENSG00000051108/ENSG00000105825/ENSG00000163536/ENSG00000122711/ENSG00000244731/ENSG00000253309/ENSG00000160111/ENSG00000106366/ENSG00000125730/ENSG00000197558/ENSG00000134259/ENSG00000077984/ENSG00000078081/ENSG00000204397/ENSG00000139193/ENSG00000124116/ENSG00000100767</t>
  </si>
  <si>
    <t>SERPINB2/PTGS2/KLF4/BIRC3/ANXA8L1/SPINK1/PI16/ANXA8/HERPUD1/TFPI2/SERPINI1/SPINK4/C4A/SERPINE3/CPAMD8/SERPINE1/C3/SSPO/NGF/CST7/LAMP3/CARD16/CD27/WFDC3/PAPLN</t>
  </si>
  <si>
    <t>GO:0030545</t>
  </si>
  <si>
    <t>receptor regulator activity</t>
  </si>
  <si>
    <t>88|1338</t>
  </si>
  <si>
    <t>351|14463</t>
  </si>
  <si>
    <t>ENSG00000108342/ENSG00000162892/ENSG00000169429/ENSG00000115009/ENSG00000164400/ENSG00000163734/ENSG00000125538/ENSG00000163739/ENSG00000128342/ENSG00000159167/ENSG00000124882/ENSG00000081041/ENSG00000136695/ENSG00000128564/ENSG00000115008/ENSG00000122641/ENSG00000138623/ENSG00000095752/ENSG00000109321/ENSG00000137033/ENSG00000136689/ENSG00000188064/ENSG00000136696/ENSG00000136244/ENSG00000118523/ENSG00000142224/ENSG00000188710/ENSG00000162891/ENSG00000113070/ENSG00000134548/ENSG00000157168/ENSG00000102970/ENSG00000277632/ENSG00000276085/ENSG00000093072/ENSG00000181634/ENSG00000164104/ENSG00000143816/ENSG00000111405/ENSG00000168811/ENSG00000134259/ENSG00000164690/ENSG00000157017/ENSG00000108691/ENSG00000019991/ENSG00000101144/ENSG00000237575/ENSG00000102962/ENSG00000113739/ENSG00000175189/ENSG00000184599/ENSG00000006210/ENSG00000156427/ENSG00000188958/ENSG00000118785/ENSG00000184163/ENSG00000107984/ENSG00000112715/ENSG00000145040/ENSG00000130513/ENSG00000197696/ENSG00000182393/ENSG00000125726/ENSG00000087494/ENSG00000108849/ENSG00000125571/ENSG00000127129/ENSG00000148926/ENSG00000242689/ENSG00000110944/ENSG00000134363/ENSG00000160097/ENSG00000099985/ENSG00000172724/ENSG00000161955/ENSG00000227507/ENSG00000139269/ENSG00000138675/ENSG00000166923/ENSG00000168081/ENSG00000100311/ENSG00000070388/ENSG00000125787/ENSG00000125735/ENSG00000006606/ENSG00000156574/ENSG00000131096/ENSG00000163235</t>
  </si>
  <si>
    <t>CSF3/IL24/CXCL8/CCL20/CSF2/CXCL3/IL1B/CXCL1/LIF/STC1/EREG/CXCL2/IL36RN/VGF/IL1A/INHBA/SEMA7A/IL11/AREG/IL33/IL1RN/WNT7B/IL36B/IL6/CTGF/IL19/QRFP/IL20/HBEGF/SPX/NRG1/CCL17/CCL3/CCL3L1/ADA2/TNFSF15/HMGB2/WNT9A/ENDOU/IL12A/NGF/SHH/GHRL/CCL2/HGF/BMP7/PYY2/CCL22/STC2/INHBC/FAM19A3/CX3CL1/FGF18/UTS2B/SPP1/C1QTNF12/DKK1/VEGFA/UCN2/GDF15/NMB/IFNL1/CD70/PTHLH/PPY/IL37/EDN2/ADM/CNTF/IL23A/FST/FNDC5/OSM/CCL19/TNFSF13/LTB/INHBE/FGF5/GREM1/PNOC/PDGFB/FGF22/GNRH2/TNFSF14/CCL26/NODAL/PYY/TGFA</t>
  </si>
  <si>
    <t>45|13656</t>
  </si>
  <si>
    <t>ENSG00000081041/ENSG00000180596/ENSG00000169429/ENSG00000184678/ENSG00000274290/ENSG00000163734/ENSG00000124635/ENSG00000197903/ENSG00000148346/ENSG00000275896/ENSG00000164825</t>
  </si>
  <si>
    <t>CXCL2/HIST1H2BC/CXCL8/HIST2H2BE/HIST1H2BE/CXCL3/HIST1H2BJ/HIST1H2BK/LCN2/PRSS2/DEFB1</t>
  </si>
  <si>
    <t>GO:0005125</t>
  </si>
  <si>
    <t>cytokine activity</t>
  </si>
  <si>
    <t>49|1338</t>
  </si>
  <si>
    <t>ENSG00000108342/ENSG00000162892/ENSG00000169429/ENSG00000115009/ENSG00000164400/ENSG00000163734/ENSG00000125538/ENSG00000163739/ENSG00000128342/ENSG00000081041/ENSG00000136695/ENSG00000115008/ENSG00000122641/ENSG00000095752/ENSG00000109321/ENSG00000137033/ENSG00000136689/ENSG00000136696/ENSG00000136244/ENSG00000142224/ENSG00000162891/ENSG00000157168/ENSG00000102970/ENSG00000277632/ENSG00000276085/ENSG00000181634/ENSG00000168811/ENSG00000108691/ENSG00000101144/ENSG00000102962/ENSG00000175189/ENSG00000006210/ENSG00000118785/ENSG00000112715/ENSG00000130513/ENSG00000182393/ENSG00000125726/ENSG00000125571/ENSG00000242689/ENSG00000110944/ENSG00000099985/ENSG00000172724/ENSG00000161955/ENSG00000227507/ENSG00000139269/ENSG00000166923/ENSG00000125735/ENSG00000006606/ENSG00000156574</t>
  </si>
  <si>
    <t>CSF3/IL24/CXCL8/CCL20/CSF2/CXCL3/IL1B/CXCL1/LIF/CXCL2/IL36RN/IL1A/INHBA/IL11/AREG/IL33/IL1RN/IL36B/IL6/IL19/IL20/NRG1/CCL17/CCL3/CCL3L1/TNFSF15/IL12A/CCL2/BMP7/CCL22/INHBC/CX3CL1/SPP1/VEGFA/GDF15/IFNL1/CD70/IL37/CNTF/IL23A/OSM/CCL19/TNFSF13/LTB/INHBE/GREM1/TNFSF14/CCL26/NODAL</t>
  </si>
  <si>
    <t>GO:0002250</t>
  </si>
  <si>
    <t>adaptive immune response</t>
  </si>
  <si>
    <t>ENSG00000136244/ENSG00000168685/ENSG00000134321/ENSG00000110944/ENSG00000118503/ENSG00000026751/ENSG00000110169/ENSG00000182326/ENSG00000163874/ENSG00000139178/ENSG00000143507/ENSG00000182261/ENSG00000104856/ENSG00000204642/ENSG00000074966/ENSG00000028277/ENSG00000244731/ENSG00000204577/ENSG00000079385/ENSG00000153563/ENSG00000105851/ENSG00000123838/ENSG00000160712/ENSG00000125730/ENSG00000077150/ENSG00000134352/ENSG00000226979/ENSG00000081237/ENSG00000163131/ENSG00000214279/ENSG00000078081/ENSG00000141293/ENSG00000168811/ENSG00000139193/ENSG00000136286/ENSG00000176919</t>
  </si>
  <si>
    <t>IL6/IL7R/RSAD2/IL23A/TNFAIP3/SLAMF7/HPX/C1S/ZC3H12A/C1RL/DUSP10/NLRP10/RELB/HLA-F/TXK/POU2F2/C4A/LILRB3/CEACAM1/CD8A/PIK3CG/C4BPA/IL6R/C3/NFKB2/IL6ST/LTA/PTPRC/CTSS/SCART1/LAMP3/SKAP1/IL12A/CD27/MYO1G/C8G</t>
  </si>
  <si>
    <t>GO:0005126</t>
  </si>
  <si>
    <t>cytokine receptor binding</t>
  </si>
  <si>
    <t>205|14463</t>
  </si>
  <si>
    <t>ENSG00000108342/ENSG00000169429/ENSG00000115009/ENSG00000164400/ENSG00000163734/ENSG00000125538/ENSG00000163739/ENSG00000128342/ENSG00000081041/ENSG00000136695/ENSG00000115008/ENSG00000122641/ENSG00000095752/ENSG00000136689/ENSG00000136696/ENSG00000136244/ENSG00000162891/ENSG00000102970/ENSG00000277632/ENSG00000121797/ENSG00000276085/ENSG00000181634/ENSG00000056558/ENSG00000095739/ENSG00000198400/ENSG00000189334/ENSG00000168811/ENSG00000134259/ENSG00000108691/ENSG00000101144/ENSG00000102962/ENSG00000175189/ENSG00000006210/ENSG00000112715/ENSG00000130513/ENSG00000182393/ENSG00000125726/ENSG00000125571/ENSG00000242689/ENSG00000110944/ENSG00000099985/ENSG00000172724/ENSG00000161955/ENSG00000227507/ENSG00000139269/ENSG00000166923/ENSG00000125735/ENSG00000006606/ENSG00000156574</t>
  </si>
  <si>
    <t>CSF3/CXCL8/CCL20/CSF2/CXCL3/IL1B/CXCL1/LIF/CXCL2/IL36RN/IL1A/INHBA/IL11/IL1RN/IL36B/IL6/IL20/CCL17/CCL3/CCRL2/CCL3L1/TNFSF15/TRAF1/BAMBI/NTRK1/S100A14/IL12A/NGF/CCL2/BMP7/CCL22/INHBC/CX3CL1/VEGFA/GDF15/IFNL1/CD70/IL37/CNTF/IL23A/OSM/CCL19/TNFSF13/LTB/INHBE/GREM1/TNFSF14/CCL26/NODAL</t>
  </si>
  <si>
    <t>205|13656</t>
  </si>
  <si>
    <t>ENSG00000166922/ENSG00000023445/ENSG00000166562/ENSG00000128965/ENSG00000086619/ENSG00000182326/ENSG00000139178/ENSG00000117525/ENSG00000145244/ENSG00000107738/ENSG00000134830/ENSG00000244731/ENSG00000197405/ENSG00000160323/ENSG00000106366/ENSG00000123838/ENSG00000099139/ENSG00000125730/ENSG00000105707/ENSG00000134259/ENSG00000077984/ENSG00000163131/ENSG00000115590/ENSG00000204397/ENSG00000171860/ENSG00000243649/ENSG00000135678/ENSG00000176919</t>
  </si>
  <si>
    <t>SCG5/BIRC3/SEC11C/CHAC1/ERO1B/C1S/C1RL/F3/CORIN/VSIR/C5AR2/C4A/C5AR1/ADAMTS13/SERPINE1/C4BPA/PCSK5/C3/HPN/NGF/CST7/CTSS/IL1R2/CARD16/C3AR1/CFB/CPM/C8G</t>
  </si>
  <si>
    <t>GO:0005179</t>
  </si>
  <si>
    <t>hormone activity</t>
  </si>
  <si>
    <t>22|1338</t>
  </si>
  <si>
    <t>64|14463</t>
  </si>
  <si>
    <t>ENSG00000159167/ENSG00000128564/ENSG00000122641/ENSG00000188710/ENSG00000134548/ENSG00000157017/ENSG00000237575/ENSG00000113739/ENSG00000175189/ENSG00000188958/ENSG00000184163/ENSG00000145040/ENSG00000197696/ENSG00000087494/ENSG00000108849/ENSG00000127129/ENSG00000148926/ENSG00000160097/ENSG00000139269/ENSG00000168081/ENSG00000125787/ENSG00000131096</t>
  </si>
  <si>
    <t>STC1/VGF/INHBA/QRFP/SPX/GHRL/PYY2/STC2/INHBC/UTS2B/C1QTNF12/UCN2/NMB/PTHLH/PPY/EDN2/ADM/FNDC5/INHBE/PNOC/GNRH2/PYY</t>
  </si>
  <si>
    <t>37|861</t>
  </si>
  <si>
    <t>304|13656</t>
  </si>
  <si>
    <t>ENSG00000136244/ENSG00000168685/ENSG00000134321/ENSG00000110944/ENSG00000169403/ENSG00000023445/ENSG00000119508/ENSG00000118503/ENSG00000137628/ENSG00000167191/ENSG00000185745/ENSG00000169896/ENSG00000110169/ENSG00000182326/ENSG00000108771/ENSG00000163874/ENSG00000107201/ENSG00000143507/ENSG00000204642/ENSG00000163568/ENSG00000134830/ENSG00000100292/ENSG00000244731/ENSG00000197405/ENSG00000079385/ENSG00000123838/ENSG00000164136/ENSG00000125730/ENSG00000138646/ENSG00000240972/ENSG00000226979/ENSG00000081237/ENSG00000168811/ENSG00000171860/ENSG00000243649/ENSG00000172575/ENSG00000176919</t>
  </si>
  <si>
    <t>IL6/IL7R/RSAD2/IL23A/PTAFR/BIRC3/NR4A3/TNFAIP3/DDX60/GPRC5B/IFIT1/ITGAM/HPX/C1S/DHX58/ZC3H12A/DDX58/DUSP10/HLA-F/AIM2/C5AR2/HMOX1/C4A/C5AR1/CEACAM1/C4BPA/IL15/C3/HERC5/MIF/LTA/PTPRC/IL12A/C3AR1/CFB/RASGRP1/C8G</t>
  </si>
  <si>
    <t>GO:0042379</t>
  </si>
  <si>
    <t>chemokine receptor binding</t>
  </si>
  <si>
    <t>15|1338</t>
  </si>
  <si>
    <t>36|14463</t>
  </si>
  <si>
    <t>ENSG00000169429/ENSG00000115009/ENSG00000163734/ENSG00000163739/ENSG00000081041/ENSG00000102970/ENSG00000277632/ENSG00000121797/ENSG00000276085/ENSG00000189334/ENSG00000108691/ENSG00000102962/ENSG00000006210/ENSG00000172724/ENSG00000006606</t>
  </si>
  <si>
    <t>CXCL8/CCL20/CXCL3/CXCL1/CXCL2/CCL17/CCL3/CCRL2/CCL3L1/S100A14/CCL2/CCL22/CX3CL1/CCL19/CCL26</t>
  </si>
  <si>
    <t>87|13656</t>
  </si>
  <si>
    <t>24|1338</t>
  </si>
  <si>
    <t>ENSG00000105825/ENSG00000197632/ENSG00000106366/ENSG00000089685/ENSG00000124102/ENSG00000170373/ENSG00000206073/ENSG00000164611/ENSG00000164266/ENSG00000166396/ENSG00000023445/ENSG00000102032/ENSG00000057149/ENSG00000134259/ENSG00000121552/ENSG00000206075/ENSG00000170099/ENSG00000167642/ENSG00000101441/ENSG00000166401/ENSG00000099937/ENSG00000107742/ENSG00000125735/ENSG00000117601</t>
  </si>
  <si>
    <t>TFPI2/SERPINB2/SERPINE1/BIRC5/PI3/CST1/SERPINB4/PTTG1/SPINK1/SERPINB7/BIRC3/RENBP/SERPINB3/NGF/CSTA/SERPINB5/SERPINA6/SPINT2/CST4/SERPINB8/SERPIND1/SPOCK2/TNFSF14/SERPINC1</t>
  </si>
  <si>
    <t>23|861</t>
  </si>
  <si>
    <t>ENSG00000073756/ENSG00000116761/ENSG00000138061/ENSG00000136826/ENSG00000169429/ENSG00000048052/ENSG00000128165/ENSG00000163874/ENSG00000117525/ENSG00000113578/ENSG00000100292/ENSG00000197405/ENSG00000079385/ENSG00000164619/ENSG00000112096/ENSG00000115008/ENSG00000106366/ENSG00000160712/ENSG00000125730/ENSG00000101280/ENSG00000145632/ENSG00000171860/ENSG00000171236</t>
  </si>
  <si>
    <t>PTGS2/CTH/CYP1B1/KLF4/CXCL8/HDAC9/ADM2/ZC3H12A/F3/FGF1/HMOX1/C5AR1/CEACAM1/BMPER/SOD2/IL1A/SERPINE1/IL6R/C3/ANGPT4/PLK2/C3AR1/LRG1</t>
  </si>
  <si>
    <t>176|13656</t>
  </si>
  <si>
    <t>ENSG00000162892/ENSG00000136244/ENSG00000175197/ENSG00000081041/ENSG00000169403/ENSG00000118503/ENSG00000169429/ENSG00000044574/ENSG00000163734/ENSG00000163874/ENSG00000134242/ENSG00000271503/ENSG00000172216/ENSG00000148346/ENSG00000172071/ENSG00000160323/ENSG00000106366/ENSG00000260314/ENSG00000165029/ENSG00000078237/ENSG00000240972/ENSG00000023839/ENSG00000204397/ENSG00000168811/ENSG00000050730</t>
  </si>
  <si>
    <t>IL24/IL6/DDIT3/CXCL2/PTAFR/TNFAIP3/CXCL8/HSPA5/CXCL3/ZC3H12A/PTPN22/CCL5/CEBPB/LCN2/EIF2AK3/ADAMTS13/SERPINE1/MRC1/ABCA1/TIGAR/MIF/ABCC2/CARD16/IL12A/TNIP3</t>
  </si>
  <si>
    <t>6|861</t>
  </si>
  <si>
    <t>14|13656</t>
  </si>
  <si>
    <t>ENSG00000180596/ENSG00000184678/ENSG00000274290/ENSG00000124635/ENSG00000197903/ENSG00000164825</t>
  </si>
  <si>
    <t>HIST1H2BC/HIST2H2BE/HIST1H2BE/HIST1H2BJ/HIST1H2BK/DEFB1</t>
  </si>
  <si>
    <t>101|1342</t>
  </si>
  <si>
    <t>373|14558</t>
  </si>
  <si>
    <t>ENSG00000125538/ENSG00000128342/ENSG00000124882/ENSG00000115008/ENSG00000117399/ENSG00000143228/ENSG00000166851/ENSG00000134057/ENSG00000142945/ENSG00000087586/ENSG00000237649/ENSG00000154920/ENSG00000186185/ENSG00000013810/ENSG00000134690/ENSG00000076382/ENSG00000089685/ENSG00000080986/ENSG00000169679/ENSG00000158402/ENSG00000117650/ENSG00000135476/ENSG00000118193/ENSG00000126787/ENSG00000156970/ENSG00000148773/ENSG00000066279/ENSG00000112742/ENSG00000133101/ENSG00000138778/ENSG00000181773/ENSG00000176170/ENSG00000123975/ENSG00000090889/ENSG00000108106/ENSG00000137807/ENSG00000146670/ENSG00000088325/ENSG00000071539/ENSG00000163535/ENSG00000164611/ENSG00000138182/ENSG00000101057/ENSG00000164109/ENSG00000127564/ENSG00000122952/ENSG00000094804/ENSG00000178999/ENSG00000175063/ENSG00000120129/ENSG00000144554/ENSG00000123219/ENSG00000109805/ENSG00000161800/ENSG00000121621/ENSG00000185697/ENSG00000079616/ENSG00000011426/ENSG00000121152/ENSG00000204899/ENSG00000177602/ENSG00000121211/ENSG00000181085/ENSG00000117724/ENSG00000139618/ENSG00000129810/ENSG00000113810/ENSG00000101144/ENSG00000187741/ENSG00000120539/ENSG00000128944/ENSG00000197774/ENSG00000085999/ENSG00000040275/ENSG00000131747/ENSG00000131462/ENSG00000149503/ENSG00000136122/ENSG00000184445/ENSG00000137804/ENSG00000121101/ENSG00000010292/ENSG00000131470/ENSG00000112029/ENSG00000105971/ENSG00000138160/ENSG00000103056/ENSG00000204410/ENSG00000100918/ENSG00000134222/ENSG00000149636/ENSG00000172167/ENSG00000188827/ENSG00000105146/ENSG00000167077/ENSG00000100311/ENSG00000178295/ENSG00000182134/ENSG00000198901/ENSG00000163235/ENSG00000163806</t>
  </si>
  <si>
    <t>IL1B/LIF/EREG/IL1A/CDC20/NUF2/PLK1/CCNB1/KIF2C/AURKA/KIFC1/EME1/KIF18B/TACC3/CDCA8/SPAG5/BIRC5/NDC80/BUB1/CDC25C/NEK2/ESPL1/KIF14/DLGAP5/BUB1B/MKI67/ASPM/TTK/CCNA1/CENPE/GPR3/SPHK1/CKS2/KIF4A/UBE2S/KIF23/CDCA5/TPX2/TRIP13/SGO2/PTTG1/KIF20B/MYBL2/MAD2L1/PKMYT1/ZWINT/CDC6/AURKB/UBE2C/DUSP1/FANCD2/CENPK/NCAPG/RACGAP1/KIF18A/MYBL1/KIF22/ANLN/NCAPH/MZT1/HASPIN/MND1/MAPK15/CENPF/BRCA2/SGO1/SMC4/BMP7/FANCA/MASTL/KNSTRN/EME2/RAD54L/SPDL1/TOP2A/TUBG1/INCENP/BORA/KNTC1/NUSAP1/TEX14/NCAPD2/PSMC3IP/FBXO5/CAV2/KIF11/SMPD3/MSH5/REC8/PSRC1/DSN1/MTBP/SLX4/AURKC/MEI1/PDGFB/GEN1/TDRKH/PRC1/TGFA/SPDYA</t>
  </si>
  <si>
    <t>GO:0019748</t>
  </si>
  <si>
    <t>secondary metabolic process</t>
  </si>
  <si>
    <t>12|861</t>
  </si>
  <si>
    <t>55|13656</t>
  </si>
  <si>
    <t>ENSG00000116761/ENSG00000138061/ENSG00000140465/ENSG00000187134/ENSG00000151012/ENSG00000080166/ENSG00000073067/ENSG00000151632/ENSG00000078237/ENSG00000258839/ENSG00000180176/ENSG00000023839</t>
  </si>
  <si>
    <t>CTH/CYP1B1/CYP1A1/AKR1C1/SLC7A11/DCT/CYP2W1/AKR1C2/TIGAR/MC1R/TH/ABCC2</t>
  </si>
  <si>
    <t>104|1342</t>
  </si>
  <si>
    <t>413|14558</t>
  </si>
  <si>
    <t>ENSG00000125538/ENSG00000128342/ENSG00000124882/ENSG00000115008/ENSG00000117399/ENSG00000143228/ENSG00000166851/ENSG00000134057/ENSG00000142945/ENSG00000087586/ENSG00000237649/ENSG00000154920/ENSG00000186185/ENSG00000013810/ENSG00000134690/ENSG00000076382/ENSG00000089685/ENSG00000080986/ENSG00000169679/ENSG00000158402/ENSG00000117650/ENSG00000135476/ENSG00000118193/ENSG00000126787/ENSG00000156970/ENSG00000148773/ENSG00000066279/ENSG00000112742/ENSG00000133101/ENSG00000138778/ENSG00000181773/ENSG00000176170/ENSG00000123975/ENSG00000090889/ENSG00000108106/ENSG00000137807/ENSG00000146670/ENSG00000088325/ENSG00000071539/ENSG00000163535/ENSG00000146410/ENSG00000164611/ENSG00000138182/ENSG00000101057/ENSG00000164109/ENSG00000127564/ENSG00000122952/ENSG00000094804/ENSG00000178999/ENSG00000175063/ENSG00000120129/ENSG00000144554/ENSG00000123219/ENSG00000109805/ENSG00000161800/ENSG00000121621/ENSG00000185697/ENSG00000079616/ENSG00000011426/ENSG00000121152/ENSG00000204899/ENSG00000177602/ENSG00000121211/ENSG00000181085/ENSG00000117724/ENSG00000139618/ENSG00000129810/ENSG00000113810/ENSG00000101144/ENSG00000187741/ENSG00000120539/ENSG00000128944/ENSG00000197774/ENSG00000085999/ENSG00000040275/ENSG00000131747/ENSG00000128052/ENSG00000131462/ENSG00000149503/ENSG00000136122/ENSG00000184445/ENSG00000137804/ENSG00000121101/ENSG00000010292/ENSG00000104381/ENSG00000131470/ENSG00000112029/ENSG00000105971/ENSG00000138160/ENSG00000103056/ENSG00000204410/ENSG00000100918/ENSG00000134222/ENSG00000149636/ENSG00000172167/ENSG00000188827/ENSG00000105146/ENSG00000167077/ENSG00000100311/ENSG00000178295/ENSG00000182134/ENSG00000198901/ENSG00000163235/ENSG00000163806</t>
  </si>
  <si>
    <t>IL1B/LIF/EREG/IL1A/CDC20/NUF2/PLK1/CCNB1/KIF2C/AURKA/KIFC1/EME1/KIF18B/TACC3/CDCA8/SPAG5/BIRC5/NDC80/BUB1/CDC25C/NEK2/ESPL1/KIF14/DLGAP5/BUB1B/MKI67/ASPM/TTK/CCNA1/CENPE/GPR3/SPHK1/CKS2/KIF4A/UBE2S/KIF23/CDCA5/TPX2/TRIP13/SGO2/MTFR2/PTTG1/KIF20B/MYBL2/MAD2L1/PKMYT1/ZWINT/CDC6/AURKB/UBE2C/DUSP1/FANCD2/CENPK/NCAPG/RACGAP1/KIF18A/MYBL1/KIF22/ANLN/NCAPH/MZT1/HASPIN/MND1/MAPK15/CENPF/BRCA2/SGO1/SMC4/BMP7/FANCA/MASTL/KNSTRN/EME2/RAD54L/SPDL1/TOP2A/KDR/TUBG1/INCENP/BORA/KNTC1/NUSAP1/TEX14/NCAPD2/GDAP1/PSMC3IP/FBXO5/CAV2/KIF11/SMPD3/MSH5/REC8/PSRC1/DSN1/MTBP/SLX4/AURKC/MEI1/PDGFB/GEN1/TDRKH/PRC1/TGFA/SPDYA</t>
  </si>
  <si>
    <t>72|13656</t>
  </si>
  <si>
    <t>ENSG00000081041/ENSG00000110944/ENSG00000006606/ENSG00000169429/ENSG00000163734/ENSG00000109743/ENSG00000271503/ENSG00000134830/ENSG00000197405/ENSG00000171951/ENSG00000105851/ENSG00000173432/ENSG00000189334/ENSG00000171860</t>
  </si>
  <si>
    <t>CXCL2/IL23A/CCL26/CXCL8/CXCL3/BST1/CCL5/C5AR2/C5AR1/SCG2/PIK3CG/SAA1/S100A14/C3AR1</t>
  </si>
  <si>
    <t>77|1342</t>
  </si>
  <si>
    <t>ENSG00000125538/ENSG00000124882/ENSG00000115008/ENSG00000117399/ENSG00000143228/ENSG00000166851/ENSG00000134057/ENSG00000142945/ENSG00000087586/ENSG00000237649/ENSG00000186185/ENSG00000013810/ENSG00000134690/ENSG00000076382/ENSG00000089685/ENSG00000080986/ENSG00000169679/ENSG00000158402/ENSG00000117650/ENSG00000135476/ENSG00000118193/ENSG00000126787/ENSG00000156970/ENSG00000148773/ENSG00000112742/ENSG00000138778/ENSG00000176170/ENSG00000090889/ENSG00000108106/ENSG00000137807/ENSG00000146670/ENSG00000088325/ENSG00000071539/ENSG00000164611/ENSG00000138182/ENSG00000101057/ENSG00000164109/ENSG00000127564/ENSG00000122952/ENSG00000094804/ENSG00000178999/ENSG00000175063/ENSG00000120129/ENSG00000123219/ENSG00000109805/ENSG00000161800/ENSG00000121621/ENSG00000079616/ENSG00000011426/ENSG00000121152/ENSG00000204899/ENSG00000177602/ENSG00000117724/ENSG00000129810/ENSG00000113810/ENSG00000101144/ENSG00000128944/ENSG00000040275/ENSG00000131462/ENSG00000149503/ENSG00000136122/ENSG00000184445/ENSG00000137804/ENSG00000121101/ENSG00000010292/ENSG00000112029/ENSG00000105971/ENSG00000138160/ENSG00000103056/ENSG00000134222/ENSG00000149636/ENSG00000172167/ENSG00000105146/ENSG00000100311/ENSG00000178295/ENSG00000198901/ENSG00000163235</t>
  </si>
  <si>
    <t>IL1B/EREG/IL1A/CDC20/NUF2/PLK1/CCNB1/KIF2C/AURKA/KIFC1/KIF18B/TACC3/CDCA8/SPAG5/BIRC5/NDC80/BUB1/CDC25C/NEK2/ESPL1/KIF14/DLGAP5/BUB1B/MKI67/TTK/CENPE/SPHK1/KIF4A/UBE2S/KIF23/CDCA5/TPX2/TRIP13/PTTG1/KIF20B/MYBL2/MAD2L1/PKMYT1/ZWINT/CDC6/AURKB/UBE2C/DUSP1/CENPK/NCAPG/RACGAP1/KIF18A/KIF22/ANLN/NCAPH/MZT1/HASPIN/CENPF/SGO1/SMC4/BMP7/KNSTRN/SPDL1/TUBG1/INCENP/BORA/KNTC1/NUSAP1/TEX14/NCAPD2/FBXO5/CAV2/KIF11/SMPD3/PSRC1/DSN1/MTBP/AURKC/PDGFB/GEN1/PRC1/TGFA</t>
  </si>
  <si>
    <t>GO:1904892</t>
  </si>
  <si>
    <t>regulation of STAT cascade</t>
  </si>
  <si>
    <t>90|13656</t>
  </si>
  <si>
    <t>ENSG00000162892/ENSG00000136244/ENSG00000168685/ENSG00000138061/ENSG00000110944/ENSG00000110169/ENSG00000271503/ENSG00000113494/ENSG00000120833/ENSG00000164136/ENSG00000160712/ENSG00000242689/ENSG00000134352/ENSG00000081237/ENSG00000168811/ENSG00000205755</t>
  </si>
  <si>
    <t>IL24/IL6/IL7R/CYP1B1/IL23A/HPX/CCL5/PRLR/SOCS2/IL15/IL6R/CNTF/IL6ST/PTPRC/IL12A/CRLF2</t>
  </si>
  <si>
    <t>82|1342</t>
  </si>
  <si>
    <t>295|14558</t>
  </si>
  <si>
    <t>ENSG00000117399/ENSG00000143228/ENSG00000166851/ENSG00000134057/ENSG00000123485/ENSG00000142945/ENSG00000237649/ENSG00000154920/ENSG00000186185/ENSG00000013810/ENSG00000134690/ENSG00000076382/ENSG00000089685/ENSG00000080986/ENSG00000169679/ENSG00000117650/ENSG00000135476/ENSG00000118193/ENSG00000165480/ENSG00000126787/ENSG00000156970/ENSG00000148773/ENSG00000184661/ENSG00000112742/ENSG00000154839/ENSG00000203760/ENSG00000171320/ENSG00000164949/ENSG00000138778/ENSG00000090889/ENSG00000137807/ENSG00000137812/ENSG00000146670/ENSG00000152253/ENSG00000071539/ENSG00000163535/ENSG00000164611/ENSG00000164109/ENSG00000122952/ENSG00000094804/ENSG00000178999/ENSG00000120129/ENSG00000144554/ENSG00000123219/ENSG00000109805/ENSG00000161800/ENSG00000121621/ENSG00000104147/ENSG00000077935/ENSG00000079616/ENSG00000121152/ENSG00000177602/ENSG00000181085/ENSG00000012048/ENSG00000101447/ENSG00000117724/ENSG00000129810/ENSG00000113810/ENSG00000070831/ENSG00000128944/ENSG00000197774/ENSG00000040275/ENSG00000131747/ENSG00000013573/ENSG00000131462/ENSG00000149503/ENSG00000166451/ENSG00000137804/ENSG00000031691/ENSG00000121101/ENSG00000159055/ENSG00000010292/ENSG00000168496/ENSG00000112029/ENSG00000100918/ENSG00000134222/ENSG00000149636/ENSG00000188827/ENSG00000105146/ENSG00000167077/ENSG00000178295/ENSG00000198901</t>
  </si>
  <si>
    <t>CDC20/NUF2/PLK1/CCNB1/HJURP/KIF2C/KIFC1/EME1/KIF18B/TACC3/CDCA8/SPAG5/BIRC5/NDC80/BUB1/NEK2/ESPL1/KIF14/SKA3/DLGAP5/BUB1B/MKI67/CDCA2/TTK/SKA1/CENPW/ESCO2/GEM/CENPE/KIF4A/KIF23/KNL1/CDCA5/SPC25/TRIP13/SGO2/PTTG1/MAD2L1/ZWINT/CDC6/AURKB/DUSP1/FANCD2/CENPK/NCAPG/RACGAP1/KIF18A/OIP5/SMC1B/KIF22/NCAPH/HASPIN/MAPK15/BRCA1/FAM83D/CENPF/SGO1/SMC4/CDC42/KNSTRN/EME2/SPDL1/TOP2A/DDX11/TUBG1/INCENP/CENPN/NUSAP1/CENPQ/TEX14/MIS18A/NCAPD2/FEN1/FBXO5/REC8/PSRC1/DSN1/SLX4/AURKC/MEI1/GEN1/PRC1</t>
  </si>
  <si>
    <t>33|13656</t>
  </si>
  <si>
    <t>ENSG00000182326/ENSG00000134830/ENSG00000244731/ENSG00000197405/ENSG00000123838/ENSG00000125730/ENSG00000171860/ENSG00000243649/ENSG00000176919</t>
  </si>
  <si>
    <t>C1S/C5AR2/C4A/C5AR1/C4BPA/C3/C3AR1/CFB/C8G</t>
  </si>
  <si>
    <t>60|1342</t>
  </si>
  <si>
    <t>177|14558</t>
  </si>
  <si>
    <t>ENSG00000117399/ENSG00000143228/ENSG00000166851/ENSG00000134057/ENSG00000142945/ENSG00000237649/ENSG00000186185/ENSG00000013810/ENSG00000134690/ENSG00000076382/ENSG00000080986/ENSG00000169679/ENSG00000117650/ENSG00000135476/ENSG00000118193/ENSG00000126787/ENSG00000156970/ENSG00000112742/ENSG00000171320/ENSG00000138778/ENSG00000090889/ENSG00000137807/ENSG00000146670/ENSG00000071539/ENSG00000163535/ENSG00000164611/ENSG00000164109/ENSG00000122952/ENSG00000094804/ENSG00000178999/ENSG00000120129/ENSG00000123219/ENSG00000109805/ENSG00000161800/ENSG00000121621/ENSG00000077935/ENSG00000079616/ENSG00000121152/ENSG00000177602/ENSG00000181085/ENSG00000117724/ENSG00000129810/ENSG00000113810/ENSG00000128944/ENSG00000040275/ENSG00000131747/ENSG00000013573/ENSG00000131462/ENSG00000149503/ENSG00000137804/ENSG00000121101/ENSG00000010292/ENSG00000168496/ENSG00000112029/ENSG00000100918/ENSG00000134222/ENSG00000149636/ENSG00000105146/ENSG00000178295/ENSG00000198901</t>
  </si>
  <si>
    <t>CDC20/NUF2/PLK1/CCNB1/KIF2C/KIFC1/KIF18B/TACC3/CDCA8/SPAG5/NDC80/BUB1/NEK2/ESPL1/KIF14/DLGAP5/BUB1B/TTK/ESCO2/CENPE/KIF4A/KIF23/CDCA5/TRIP13/SGO2/PTTG1/MAD2L1/ZWINT/CDC6/AURKB/DUSP1/CENPK/NCAPG/RACGAP1/KIF18A/SMC1B/KIF22/NCAPH/HASPIN/MAPK15/CENPF/SGO1/SMC4/KNSTRN/SPDL1/TOP2A/DDX11/TUBG1/INCENP/NUSAP1/TEX14/NCAPD2/FEN1/FBXO5/REC8/PSRC1/DSN1/AURKC/GEN1/PRC1</t>
  </si>
  <si>
    <t>GO:0044706</t>
  </si>
  <si>
    <t>multi-multicellular organism process</t>
  </si>
  <si>
    <t>169|13656</t>
  </si>
  <si>
    <t>ENSG00000125740/ENSG00000073756/ENSG00000105499/ENSG00000169403/ENSG00000084636/ENSG00000140465/ENSG00000170345/ENSG00000113494/ENSG00000105835/ENSG00000145244/ENSG00000178726/ENSG00000004468/ENSG00000113739/ENSG00000125409/ENSG00000173320/ENSG00000116741/ENSG00000171223/ENSG00000108576/ENSG00000099139/ENSG00000118785/ENSG00000185022/ENSG00000085465/ENSG00000023839/ENSG00000243137</t>
  </si>
  <si>
    <t>FOSB/PTGS2/PLA2G4C/PTAFR/COL16A1/CYP1A1/FOS/PRLR/NAMPT/CORIN/THBD/CD38/STC2/TEKT3/STOX2/RGS2/JUNB/SLC6A4/PCSK5/SPP1/MAFF/OVGP1/ABCC2/PSG4</t>
  </si>
  <si>
    <t>70|1342</t>
  </si>
  <si>
    <t>ENSG00000117399/ENSG00000143228/ENSG00000166851/ENSG00000134057/ENSG00000142945/ENSG00000237649/ENSG00000154920/ENSG00000186185/ENSG00000013810/ENSG00000134690/ENSG00000076382/ENSG00000080986/ENSG00000169679/ENSG00000117650/ENSG00000135476/ENSG00000118193/ENSG00000126787/ENSG00000156970/ENSG00000112742/ENSG00000171320/ENSG00000164949/ENSG00000138778/ENSG00000090889/ENSG00000137807/ENSG00000137812/ENSG00000146670/ENSG00000071539/ENSG00000163535/ENSG00000164611/ENSG00000164109/ENSG00000122952/ENSG00000094804/ENSG00000178999/ENSG00000120129/ENSG00000144554/ENSG00000123219/ENSG00000109805/ENSG00000161800/ENSG00000121621/ENSG00000077935/ENSG00000079616/ENSG00000121152/ENSG00000177602/ENSG00000181085/ENSG00000101447/ENSG00000117724/ENSG00000129810/ENSG00000113810/ENSG00000070831/ENSG00000128944/ENSG00000197774/ENSG00000040275/ENSG00000131747/ENSG00000013573/ENSG00000131462/ENSG00000149503/ENSG00000137804/ENSG00000031691/ENSG00000121101/ENSG00000010292/ENSG00000168496/ENSG00000112029/ENSG00000100918/ENSG00000134222/ENSG00000149636/ENSG00000188827/ENSG00000105146/ENSG00000167077/ENSG00000178295/ENSG00000198901</t>
  </si>
  <si>
    <t>CDC20/NUF2/PLK1/CCNB1/KIF2C/KIFC1/EME1/KIF18B/TACC3/CDCA8/SPAG5/NDC80/BUB1/NEK2/ESPL1/KIF14/DLGAP5/BUB1B/TTK/ESCO2/GEM/CENPE/KIF4A/KIF23/KNL1/CDCA5/TRIP13/SGO2/PTTG1/MAD2L1/ZWINT/CDC6/AURKB/DUSP1/FANCD2/CENPK/NCAPG/RACGAP1/KIF18A/SMC1B/KIF22/NCAPH/HASPIN/MAPK15/FAM83D/CENPF/SGO1/SMC4/CDC42/KNSTRN/EME2/SPDL1/TOP2A/DDX11/TUBG1/INCENP/NUSAP1/CENPQ/TEX14/NCAPD2/FEN1/FBXO5/REC8/PSRC1/DSN1/SLX4/AURKC/MEI1/GEN1/PRC1</t>
  </si>
  <si>
    <t>56|13656</t>
  </si>
  <si>
    <t>ENSG00000081041/ENSG00000110944/ENSG00000006606/ENSG00000169429/ENSG00000163734/ENSG00000109743/ENSG00000271503/ENSG00000134830/ENSG00000197405/ENSG00000105851/ENSG00000173432/ENSG00000171860</t>
  </si>
  <si>
    <t>CXCL2/IL23A/CCL26/CXCL8/CXCL3/BST1/CCL5/C5AR2/C5AR1/PIK3CG/SAA1/C3AR1</t>
  </si>
  <si>
    <t>52|1342</t>
  </si>
  <si>
    <t>ENSG00000117399/ENSG00000143228/ENSG00000166851/ENSG00000134057/ENSG00000142945/ENSG00000237649/ENSG00000186185/ENSG00000013810/ENSG00000134690/ENSG00000076382/ENSG00000080986/ENSG00000169679/ENSG00000117650/ENSG00000135476/ENSG00000118193/ENSG00000126787/ENSG00000156970/ENSG00000112742/ENSG00000138778/ENSG00000090889/ENSG00000137807/ENSG00000146670/ENSG00000071539/ENSG00000164611/ENSG00000164109/ENSG00000122952/ENSG00000094804/ENSG00000178999/ENSG00000120129/ENSG00000123219/ENSG00000109805/ENSG00000161800/ENSG00000121621/ENSG00000079616/ENSG00000121152/ENSG00000177602/ENSG00000117724/ENSG00000129810/ENSG00000113810/ENSG00000128944/ENSG00000040275/ENSG00000131462/ENSG00000149503/ENSG00000137804/ENSG00000121101/ENSG00000010292/ENSG00000112029/ENSG00000134222/ENSG00000149636/ENSG00000105146/ENSG00000178295/ENSG00000198901</t>
  </si>
  <si>
    <t>CDC20/NUF2/PLK1/CCNB1/KIF2C/KIFC1/KIF18B/TACC3/CDCA8/SPAG5/NDC80/BUB1/NEK2/ESPL1/KIF14/DLGAP5/BUB1B/TTK/CENPE/KIF4A/KIF23/CDCA5/TRIP13/PTTG1/MAD2L1/ZWINT/CDC6/AURKB/DUSP1/CENPK/NCAPG/RACGAP1/KIF18A/KIF22/NCAPH/HASPIN/CENPF/SGO1/SMC4/KNSTRN/SPDL1/TUBG1/INCENP/NUSAP1/TEX14/NCAPD2/FBXO5/PSRC1/DSN1/AURKC/GEN1/PRC1</t>
  </si>
  <si>
    <t>ENSG00000101203/ENSG00000182326/ENSG00000139178/ENSG00000117525/ENSG00000134830/ENSG00000244731/ENSG00000197405/ENSG00000123838/ENSG00000125730/ENSG00000171860/ENSG00000243649/ENSG00000176919</t>
  </si>
  <si>
    <t>COL20A1/C1S/C1RL/F3/C5AR2/C4A/C5AR1/C4BPA/C3/C3AR1/CFB/C8G</t>
  </si>
  <si>
    <t>74|1342</t>
  </si>
  <si>
    <t>279|14558</t>
  </si>
  <si>
    <t>ENSG00000140451/ENSG00000134057/ENSG00000115163/ENSG00000123485/ENSG00000093009/ENSG00000276966/ENSG00000168298/ENSG00000187837/ENSG00000273802/ENSG00000124635/ENSG00000203760/ENSG00000189060/ENSG00000125398/ENSG00000137812/ENSG00000146670/ENSG00000146918/ENSG00000127586/ENSG00000149948/ENSG00000160957/ENSG00000051341/ENSG00000203814/ENSG00000180596/ENSG00000147536/ENSG00000197299/ENSG00000170312/ENSG00000158406/ENSG00000123219/ENSG00000109805/ENSG00000153044/ENSG00000164104/ENSG00000104147/ENSG00000121152/ENSG00000101003/ENSG00000184678/ENSG00000125885/ENSG00000275713/ENSG00000166833/ENSG00000135046/ENSG00000113810/ENSG00000116254/ENSG00000258366/ENSG00000131153/ENSG00000138092/ENSG00000273983/ENSG00000196890/ENSG00000134398/ENSG00000186871/ENSG00000100162/ENSG00000085999/ENSG00000131747/ENSG00000274641/ENSG00000138346/ENSG00000277224/ENSG00000197238/ENSG00000013573/ENSG00000166451/ENSG00000137804/ENSG00000031691/ENSG00000163918/ENSG00000159055/ENSG00000105011/ENSG00000133119/ENSG00000010292/ENSG00000102384/ENSG00000029993/ENSG00000104738/ENSG00000197837/ENSG00000124575/ENSG00000151725/ENSG00000166508/ENSG00000167670/ENSG00000188312/ENSG00000164850/ENSG00000274290</t>
  </si>
  <si>
    <t>PIF1/CCNB1/CENPA/HJURP/CDC45/HIST1H4E/HIST1H1E/HIST1H1C/HIST1H2BG/HIST1H2BJ/CENPW/H1F0/SOX9/KNL1/CDCA5/NCAPG2/CHTF18/HMGA2/RECQL4/POLQ/HIST2H2BF/HIST1H2BC/GINS4/BLM/CDK1/HIST1H4H/CENPK/NCAPG/CENPH/HMGB2/OIP5/NCAPH/GINS1/HIST2H2BE/MCM8/HIST1H2BH/NAV2/ANXA1/SMC4/CHD5/RTEL1/GINS2/CENPO/HIST1H3G/HIST3H2BB/ERN2/ERCC6L/CENPM/RAD54L/TOP2A/HIST1H2BO/DNA2/HIST1H2BF/HIST1H4J/DDX11/CENPN/NUSAP1/CENPQ/RFC4/MIS18A/ASF1B/RFC3/NCAPD2/CENPI/HMGB3/MCM4/HIST4H4/HIST1H1D/CENPU/MCM7/CHAF1A/CENPP/GPER1/HIST1H2BE</t>
  </si>
  <si>
    <t>201|13656</t>
  </si>
  <si>
    <t>ENSG00000136244/ENSG00000168685/ENSG00000134321/ENSG00000110944/ENSG00000118503/ENSG00000110169/ENSG00000182326/ENSG00000163874/ENSG00000139178/ENSG00000182261/ENSG00000104856/ENSG00000204642/ENSG00000028277/ENSG00000244731/ENSG00000079385/ENSG00000153563/ENSG00000123838/ENSG00000160712/ENSG00000125730/ENSG00000077150/ENSG00000226979/ENSG00000081237/ENSG00000214279/ENSG00000168811/ENSG00000139193/ENSG00000136286/ENSG00000176919</t>
  </si>
  <si>
    <t>IL6/IL7R/RSAD2/IL23A/TNFAIP3/HPX/C1S/ZC3H12A/C1RL/NLRP10/RELB/HLA-F/POU2F2/C4A/CEACAM1/CD8A/C4BPA/IL6R/C3/NFKB2/LTA/PTPRC/SCART1/IL12A/CD27/MYO1G/C8G</t>
  </si>
  <si>
    <t>ENSG00000134057/ENSG00000115163/ENSG00000123485/ENSG00000276966/ENSG00000168298/ENSG00000187837/ENSG00000273802/ENSG00000124635/ENSG00000203760/ENSG00000189060/ENSG00000125398/ENSG00000137812/ENSG00000146670/ENSG00000146918/ENSG00000149948/ENSG00000203814/ENSG00000180596/ENSG00000170312/ENSG00000158406/ENSG00000123219/ENSG00000109805/ENSG00000153044/ENSG00000164104/ENSG00000104147/ENSG00000121152/ENSG00000184678/ENSG00000275713/ENSG00000113810/ENSG00000116254/ENSG00000138092/ENSG00000273983/ENSG00000196890/ENSG00000134398/ENSG00000100162/ENSG00000131747/ENSG00000274641/ENSG00000277224/ENSG00000197238/ENSG00000166451/ENSG00000137804/ENSG00000031691/ENSG00000159055/ENSG00000105011/ENSG00000010292/ENSG00000102384/ENSG00000197837/ENSG00000124575/ENSG00000151725/ENSG00000167670/ENSG00000188312/ENSG00000164850/ENSG00000274290</t>
  </si>
  <si>
    <t>CCNB1/CENPA/HJURP/HIST1H4E/HIST1H1E/HIST1H1C/HIST1H2BG/HIST1H2BJ/CENPW/H1F0/SOX9/KNL1/CDCA5/NCAPG2/HMGA2/HIST2H2BF/HIST1H2BC/CDK1/HIST1H4H/CENPK/NCAPG/CENPH/HMGB2/OIP5/NCAPH/HIST2H2BE/HIST1H2BH/SMC4/CHD5/CENPO/HIST1H3G/HIST3H2BB/ERN2/CENPM/TOP2A/HIST1H2BO/HIST1H2BF/HIST1H4J/CENPN/NUSAP1/CENPQ/MIS18A/ASF1B/NCAPD2/CENPI/HIST4H4/HIST1H1D/CENPU/CHAF1A/CENPP/GPER1/HIST1H2BE</t>
  </si>
  <si>
    <t>223|13656</t>
  </si>
  <si>
    <t>ENSG00000136244/ENSG00000136826/ENSG00000110944/ENSG00000118503/ENSG00000048052/ENSG00000136235/ENSG00000085741/ENSG00000115267/ENSG00000171522/ENSG00000108771/ENSG00000163874/ENSG00000134242/ENSG00000107738/ENSG00000107201/ENSG00000104856/ENSG00000204642/ENSG00000070961/ENSG00000187608/ENSG00000134830/ENSG00000100292/ENSG00000079385/ENSG00000083799/ENSG00000138646/ENSG00000081237/ENSG00000258839/ENSG00000115590/ENSG00000122641/ENSG00000204397/ENSG00000168811</t>
  </si>
  <si>
    <t>IL6/KLF4/IL23A/TNFAIP3/HDAC9/GPNMB/WNT11/IFIH1/PTGER4/DHX58/ZC3H12A/PTPN22/VSIR/DDX58/RELB/HLA-F/ATP2B1/ISG15/C5AR2/HMOX1/CEACAM1/CYLD/HERC5/PTPRC/MC1R/IL1R2/INHBA/CARD16/IL12A</t>
  </si>
  <si>
    <t>GO:0051321</t>
  </si>
  <si>
    <t>meiotic cell cycle</t>
  </si>
  <si>
    <t>57|1342</t>
  </si>
  <si>
    <t>212|14558</t>
  </si>
  <si>
    <t>ENSG00000128342/ENSG00000124882/ENSG00000117399/ENSG00000143228/ENSG00000166851/ENSG00000087586/ENSG00000154920/ENSG00000169679/ENSG00000158402/ENSG00000117650/ENSG00000135476/ENSG00000156970/ENSG00000066279/ENSG00000147082/ENSG00000112742/ENSG00000133101/ENSG00000181773/ENSG00000123975/ENSG00000164045/ENSG00000071539/ENSG00000163535/ENSG00000164611/ENSG00000127564/ENSG00000120129/ENSG00000144554/ENSG00000121621/ENSG00000185697/ENSG00000077935/ENSG00000121152/ENSG00000121211/ENSG00000177138/ENSG00000181085/ENSG00000174371/ENSG00000139618/ENSG00000129810/ENSG00000113810/ENSG00000196584/ENSG00000187741/ENSG00000120539/ENSG00000079393/ENSG00000197774/ENSG00000085999/ENSG00000131747/ENSG00000131462/ENSG00000179598/ENSG00000121101/ENSG00000010292/ENSG00000131470/ENSG00000112029/ENSG00000204410/ENSG00000100918/ENSG00000188996/ENSG00000188827/ENSG00000105146/ENSG00000167077/ENSG00000182134/ENSG00000163806</t>
  </si>
  <si>
    <t>LIF/EREG/CDC20/NUF2/PLK1/AURKA/EME1/BUB1/CDC25C/NEK2/ESPL1/BUB1B/ASPM/CCNB3/TTK/CCNA1/GPR3/CKS2/CDC25A/TRIP13/SGO2/PTTG1/PKMYT1/DUSP1/FANCD2/KIF18A/MYBL1/SMC1B/NCAPH/MND1/FAM9B/MAPK15/EXO1/BRCA2/SGO1/SMC4/XRCC2/FANCA/MASTL/DUSP13/EME2/RAD54L/TOP2A/TUBG1/PLD6/TEX14/NCAPD2/PSMC3IP/FBXO5/MSH5/REC8/HUS1B/SLX4/AURKC/MEI1/TDRKH/SPDYA</t>
  </si>
  <si>
    <t>ENSG00000136244/ENSG00000006606/ENSG00000120129/ENSG00000136999/ENSG00000271503/ENSG00000106366/ENSG00000160712/ENSG00000189334</t>
  </si>
  <si>
    <t>IL6/CCL26/DUSP1/NOV/CCL5/SERPINE1/IL6R/S100A14</t>
  </si>
  <si>
    <t>GO:0090068</t>
  </si>
  <si>
    <t>positive regulation of cell cycle process</t>
  </si>
  <si>
    <t>65|1342</t>
  </si>
  <si>
    <t>ENSG00000125538/ENSG00000124882/ENSG00000115008/ENSG00000134057/ENSG00000087586/ENSG00000093009/ENSG00000076382/ENSG00000080986/ENSG00000075218/ENSG00000158402/ENSG00000135476/ENSG00000118193/ENSG00000126787/ENSG00000176170/ENSG00000122966/ENSG00000165891/ENSG00000137807/ENSG00000118523/ENSG00000146670/ENSG00000164362/ENSG00000164045/ENSG00000161692/ENSG00000149948/ENSG00000138182/ENSG00000164109/ENSG00000101412/ENSG00000170312/ENSG00000140465/ENSG00000094804/ENSG00000178999/ENSG00000142731/ENSG00000175063/ENSG00000151849/ENSG00000161800/ENSG00000181085/ENSG00000012048/ENSG00000101447/ENSG00000116717/ENSG00000121957/ENSG00000135046/ENSG00000106462/ENSG00000207725/ENSG00000070831/ENSG00000129194/ENSG00000143476/ENSG00000013573/ENSG00000129173/ENSG00000176208/ENSG00000137804/ENSG00000164087/ENSG00000132646/ENSG00000168496/ENSG00000112029/ENSG00000175793/ENSG00000124762/ENSG00000103056/ENSG00000143479/ENSG00000128482/ENSG00000006634/ENSG00000172167/ENSG00000105146/ENSG00000161642/ENSG00000100311/ENSG00000178295/ENSG00000163235</t>
  </si>
  <si>
    <t>IL1B/EREG/IL1A/CCNB1/AURKA/CDC45/SPAG5/NDC80/GTSE1/CDC25C/ESPL1/KIF14/DLGAP5/SPHK1/CIT/E2F7/KIF23/CTGF/CDCA5/TERT/CDC25A/DBF4B/HMGA2/KIF20B/MAD2L1/E2F1/CDK1/CYP1A1/CDC6/AURKB/PLK4/UBE2C/CENPJ/RACGAP1/MAPK15/BRCA1/FAM83D/GADD45A/GPSM2/ANXA1/EZH2/MIR222/CDC42/SOX15/DTL/DDX11/E2F8/ATAD5/NUSAP1/POC1A/PCNA/FEN1/FBXO5/SFN/CDKN1A/SMPD3/DYRK3/RNF112/DBF4/MTBP/AURKC/ZNF385A/PDGFB/GEN1/TGFA</t>
  </si>
  <si>
    <t>GO:0002385</t>
  </si>
  <si>
    <t>mucosal immune response</t>
  </si>
  <si>
    <t>GO:0006334</t>
  </si>
  <si>
    <t>nucleosome assembly</t>
  </si>
  <si>
    <t>ENSG00000115163/ENSG00000123485/ENSG00000276966/ENSG00000168298/ENSG00000187837/ENSG00000273802/ENSG00000124635/ENSG00000203760/ENSG00000189060/ENSG00000125398/ENSG00000137812/ENSG00000203814/ENSG00000180596/ENSG00000158406/ENSG00000123219/ENSG00000153044/ENSG00000164104/ENSG00000104147/ENSG00000184678/ENSG00000275713/ENSG00000138092/ENSG00000273983/ENSG00000196890/ENSG00000100162/ENSG00000274641/ENSG00000277224/ENSG00000197238/ENSG00000166451/ENSG00000031691/ENSG00000159055/ENSG00000105011/ENSG00000102384/ENSG00000197837/ENSG00000124575/ENSG00000151725/ENSG00000167670/ENSG00000188312/ENSG00000274290</t>
  </si>
  <si>
    <t>CENPA/HJURP/HIST1H4E/HIST1H1E/HIST1H1C/HIST1H2BG/HIST1H2BJ/CENPW/H1F0/SOX9/KNL1/HIST2H2BF/HIST1H2BC/HIST1H4H/CENPK/CENPH/HMGB2/OIP5/HIST2H2BE/HIST1H2BH/CENPO/HIST1H3G/HIST3H2BB/CENPM/HIST1H2BO/HIST1H2BF/HIST1H4J/CENPN/CENPQ/MIS18A/ASF1B/CENPI/HIST4H4/HIST1H1D/CENPU/CHAF1A/CENPP/HIST1H2BE</t>
  </si>
  <si>
    <t>34|13656</t>
  </si>
  <si>
    <t>GO:0045787</t>
  </si>
  <si>
    <t>positive regulation of cell cycle</t>
  </si>
  <si>
    <t>346|14558</t>
  </si>
  <si>
    <t>ENSG00000125538/ENSG00000124882/ENSG00000115008/ENSG00000134057/ENSG00000087586/ENSG00000093009/ENSG00000076382/ENSG00000175592/ENSG00000080986/ENSG00000075218/ENSG00000158402/ENSG00000135476/ENSG00000118193/ENSG00000126787/ENSG00000176170/ENSG00000122966/ENSG00000123975/ENSG00000165891/ENSG00000137807/ENSG00000118523/ENSG00000146670/ENSG00000164362/ENSG00000164045/ENSG00000161692/ENSG00000149948/ENSG00000138182/ENSG00000164109/ENSG00000119508/ENSG00000101412/ENSG00000170312/ENSG00000140465/ENSG00000094804/ENSG00000178999/ENSG00000142731/ENSG00000175063/ENSG00000151849/ENSG00000161800/ENSG00000181085/ENSG00000012048/ENSG00000101447/ENSG00000116717/ENSG00000121957/ENSG00000135046/ENSG00000139618/ENSG00000106462/ENSG00000198157/ENSG00000207725/ENSG00000070831/ENSG00000129194/ENSG00000143476/ENSG00000173207/ENSG00000013573/ENSG00000129173/ENSG00000176208/ENSG00000137804/ENSG00000164087/ENSG00000132646/ENSG00000168496/ENSG00000112029/ENSG00000175793/ENSG00000124762/ENSG00000103056/ENSG00000143479/ENSG00000128482/ENSG00000134222/ENSG00000006634/ENSG00000172167/ENSG00000105146/ENSG00000161642/ENSG00000100311/ENSG00000185862/ENSG00000178295/ENSG00000101213/ENSG00000164850/ENSG00000070669/ENSG00000163235/ENSG00000163806</t>
  </si>
  <si>
    <t>IL1B/EREG/IL1A/CCNB1/AURKA/CDC45/SPAG5/FOSL1/NDC80/GTSE1/CDC25C/ESPL1/KIF14/DLGAP5/SPHK1/CIT/CKS2/E2F7/KIF23/CTGF/CDCA5/TERT/CDC25A/DBF4B/HMGA2/KIF20B/MAD2L1/NR4A3/E2F1/CDK1/CYP1A1/CDC6/AURKB/PLK4/UBE2C/CENPJ/RACGAP1/MAPK15/BRCA1/FAM83D/GADD45A/GPSM2/ANXA1/BRCA2/EZH2/HMGN5/MIR222/CDC42/SOX15/DTL/CKS1B/DDX11/E2F8/ATAD5/NUSAP1/POC1A/PCNA/FEN1/FBXO5/SFN/CDKN1A/SMPD3/DYRK3/RNF112/PSRC1/DBF4/MTBP/AURKC/ZNF385A/PDGFB/EVI2B/GEN1/PTK6/GPER1/ASNS/TGFA/SPDYA</t>
  </si>
  <si>
    <t>GO:0098856</t>
  </si>
  <si>
    <t>intestinal lipid absorption</t>
  </si>
  <si>
    <t>5|861</t>
  </si>
  <si>
    <t>ENSG00000187134/ENSG00000148154/ENSG00000167780/ENSG00000050405/ENSG00000015520</t>
  </si>
  <si>
    <t>AKR1C1/UGCG/SOAT2/LIMA1/NPC1L1</t>
  </si>
  <si>
    <t>GO:1903046</t>
  </si>
  <si>
    <t>meiotic cell cycle process</t>
  </si>
  <si>
    <t>46|1342</t>
  </si>
  <si>
    <t>ENSG00000128342/ENSG00000124882/ENSG00000117399/ENSG00000143228/ENSG00000166851/ENSG00000087586/ENSG00000154920/ENSG00000169679/ENSG00000158402/ENSG00000135476/ENSG00000156970/ENSG00000066279/ENSG00000112742/ENSG00000133101/ENSG00000181773/ENSG00000123975/ENSG00000164045/ENSG00000071539/ENSG00000163535/ENSG00000164611/ENSG00000144554/ENSG00000121621/ENSG00000185697/ENSG00000121152/ENSG00000121211/ENSG00000181085/ENSG00000139618/ENSG00000129810/ENSG00000113810/ENSG00000187741/ENSG00000120539/ENSG00000197774/ENSG00000085999/ENSG00000131747/ENSG00000131462/ENSG00000121101/ENSG00000010292/ENSG00000131470/ENSG00000112029/ENSG00000204410/ENSG00000100918/ENSG00000188996/ENSG00000188827/ENSG00000167077/ENSG00000182134/ENSG00000163806</t>
  </si>
  <si>
    <t>LIF/EREG/CDC20/NUF2/PLK1/AURKA/EME1/BUB1/CDC25C/ESPL1/BUB1B/ASPM/TTK/CCNA1/GPR3/CKS2/CDC25A/TRIP13/SGO2/PTTG1/FANCD2/KIF18A/MYBL1/NCAPH/MND1/MAPK15/BRCA2/SGO1/SMC4/FANCA/MASTL/EME2/RAD54L/TOP2A/TUBG1/TEX14/NCAPD2/PSMC3IP/FBXO5/MSH5/REC8/HUS1B/SLX4/MEI1/TDRKH/SPDYA</t>
  </si>
  <si>
    <t>17|861</t>
  </si>
  <si>
    <t>103|13656</t>
  </si>
  <si>
    <t>ENSG00000136244/ENSG00000073756/ENSG00000110944/ENSG00000245532/ENSG00000167191/ENSG00000171522/ENSG00000172216/ENSG00000182261/ENSG00000186642/ENSG00000106366/ENSG00000105851/ENSG00000164136/ENSG00000125730/ENSG00000134352/ENSG00000226979/ENSG00000154451/ENSG00000176046</t>
  </si>
  <si>
    <t>IL6/PTGS2/IL23A/NEAT1/GPRC5B/PTGER4/CEBPB/NLRP10/PDE2A/SERPINE1/PIK3CG/IL15/C3/IL6ST/LTA/GBP5/NUPR1</t>
  </si>
  <si>
    <t>GO:0007088</t>
  </si>
  <si>
    <t>regulation of mitotic nuclear division</t>
  </si>
  <si>
    <t>45|1342</t>
  </si>
  <si>
    <t>154|14558</t>
  </si>
  <si>
    <t>ENSG00000125538/ENSG00000124882/ENSG00000115008/ENSG00000117399/ENSG00000166851/ENSG00000134057/ENSG00000087586/ENSG00000013810/ENSG00000080986/ENSG00000169679/ENSG00000158402/ENSG00000117650/ENSG00000135476/ENSG00000126787/ENSG00000156970/ENSG00000148773/ENSG00000112742/ENSG00000138778/ENSG00000176170/ENSG00000146670/ENSG00000071539/ENSG00000164611/ENSG00000138182/ENSG00000164109/ENSG00000127564/ENSG00000094804/ENSG00000178999/ENSG00000175063/ENSG00000120129/ENSG00000011426/ENSG00000117724/ENSG00000101144/ENSG00000040275/ENSG00000136122/ENSG00000184445/ENSG00000137804/ENSG00000121101/ENSG00000112029/ENSG00000105971/ENSG00000138160/ENSG00000103056/ENSG00000172167/ENSG00000100311/ENSG00000178295/ENSG00000163235</t>
  </si>
  <si>
    <t>IL1B/EREG/IL1A/CDC20/PLK1/CCNB1/AURKA/TACC3/NDC80/BUB1/CDC25C/NEK2/ESPL1/DLGAP5/BUB1B/MKI67/TTK/CENPE/SPHK1/CDCA5/TRIP13/PTTG1/KIF20B/MAD2L1/PKMYT1/CDC6/AURKB/UBE2C/DUSP1/ANLN/CENPF/BMP7/SPDL1/BORA/KNTC1/NUSAP1/TEX14/FBXO5/CAV2/KIF11/SMPD3/MTBP/PDGFB/GEN1/TGFA</t>
  </si>
  <si>
    <t>143|13656</t>
  </si>
  <si>
    <t>ENSG00000136244/ENSG00000110944/ENSG00000169403/ENSG00000120129/ENSG00000169429/ENSG00000136999/ENSG00000171522/ENSG00000111863/ENSG00000109743/ENSG00000271503/ENSG00000134830/ENSG00000100292/ENSG00000197405/ENSG00000106366/ENSG00000160712/ENSG00000189334/ENSG00000129422/ENSG00000240972/ENSG00000168811/ENSG00000171860/ENSG00000099866</t>
  </si>
  <si>
    <t>IL6/IL23A/PTAFR/DUSP1/CXCL8/NOV/PTGER4/ADTRP/BST1/CCL5/C5AR2/HMOX1/C5AR1/SERPINE1/IL6R/S100A14/MTUS1/MIF/IL12A/C3AR1/MADCAM1</t>
  </si>
  <si>
    <t>GO:0051783</t>
  </si>
  <si>
    <t>regulation of nuclear division</t>
  </si>
  <si>
    <t>172|14558</t>
  </si>
  <si>
    <t>ENSG00000125538/ENSG00000128342/ENSG00000124882/ENSG00000115008/ENSG00000117399/ENSG00000166851/ENSG00000134057/ENSG00000087586/ENSG00000013810/ENSG00000080986/ENSG00000169679/ENSG00000158402/ENSG00000117650/ENSG00000135476/ENSG00000126787/ENSG00000156970/ENSG00000148773/ENSG00000112742/ENSG00000138778/ENSG00000181773/ENSG00000176170/ENSG00000146670/ENSG00000071539/ENSG00000164611/ENSG00000138182/ENSG00000164109/ENSG00000127564/ENSG00000094804/ENSG00000178999/ENSG00000175063/ENSG00000120129/ENSG00000011426/ENSG00000181085/ENSG00000117724/ENSG00000101144/ENSG00000040275/ENSG00000136122/ENSG00000184445/ENSG00000137804/ENSG00000121101/ENSG00000112029/ENSG00000105971/ENSG00000138160/ENSG00000103056/ENSG00000172167/ENSG00000100311/ENSG00000178295/ENSG00000163235</t>
  </si>
  <si>
    <t>IL1B/LIF/EREG/IL1A/CDC20/PLK1/CCNB1/AURKA/TACC3/NDC80/BUB1/CDC25C/NEK2/ESPL1/DLGAP5/BUB1B/MKI67/TTK/CENPE/GPR3/SPHK1/CDCA5/TRIP13/PTTG1/KIF20B/MAD2L1/PKMYT1/CDC6/AURKB/UBE2C/DUSP1/ANLN/MAPK15/CENPF/BMP7/SPDL1/BORA/KNTC1/NUSAP1/TEX14/FBXO5/CAV2/KIF11/SMPD3/MTBP/PDGFB/GEN1/TGFA</t>
  </si>
  <si>
    <t>GO:0042303</t>
  </si>
  <si>
    <t>molting cycle</t>
  </si>
  <si>
    <t>15|861</t>
  </si>
  <si>
    <t>ENSG00000073756/ENSG00000128422/ENSG00000124216/ENSG00000186847/ENSG00000103089/ENSG00000134363/ENSG00000069482/ENSG00000167723/ENSG00000107984/ENSG00000160588/ENSG00000179094/ENSG00000186832/ENSG00000140285/ENSG00000122641/ENSG00000131738</t>
  </si>
  <si>
    <t>PTGS2/KRT17/SNAI1/KRT14/FA2H/FST/GAL/TRPV3/DKK1/MPZL3/PER1/KRT16/FGF7/INHBA/KRT33B</t>
  </si>
  <si>
    <t>GO:0051983</t>
  </si>
  <si>
    <t>regulation of chromosome segregation</t>
  </si>
  <si>
    <t>ENSG00000117399/ENSG00000166851/ENSG00000134057/ENSG00000142945/ENSG00000013810/ENSG00000076382/ENSG00000080986/ENSG00000169679/ENSG00000117650/ENSG00000135476/ENSG00000126787/ENSG00000156970/ENSG00000148773/ENSG00000112742/ENSG00000138778/ENSG00000146670/ENSG00000071539/ENSG00000164611/ENSG00000164109/ENSG00000094804/ENSG00000178999/ENSG00000120129/ENSG00000161800/ENSG00000181085/ENSG00000117724/ENSG00000070831/ENSG00000128944/ENSG00000040275/ENSG00000013573/ENSG00000121101/ENSG00000168496/ENSG00000112029/ENSG00000178295</t>
  </si>
  <si>
    <t>CDC20/PLK1/CCNB1/KIF2C/TACC3/SPAG5/NDC80/BUB1/NEK2/ESPL1/DLGAP5/BUB1B/MKI67/TTK/CENPE/CDCA5/TRIP13/PTTG1/MAD2L1/CDC6/AURKB/DUSP1/RACGAP1/MAPK15/CENPF/CDC42/KNSTRN/SPDL1/DDX11/TEX14/FEN1/FBXO5/GEN1</t>
  </si>
  <si>
    <t>GO:0042633</t>
  </si>
  <si>
    <t>hair cycle</t>
  </si>
  <si>
    <t>GO:0031497</t>
  </si>
  <si>
    <t>chromatin assembly</t>
  </si>
  <si>
    <t>39|1342</t>
  </si>
  <si>
    <t>ENSG00000115163/ENSG00000123485/ENSG00000276966/ENSG00000168298/ENSG00000187837/ENSG00000273802/ENSG00000124635/ENSG00000203760/ENSG00000189060/ENSG00000125398/ENSG00000137812/ENSG00000149948/ENSG00000203814/ENSG00000180596/ENSG00000158406/ENSG00000123219/ENSG00000153044/ENSG00000164104/ENSG00000104147/ENSG00000184678/ENSG00000275713/ENSG00000138092/ENSG00000273983/ENSG00000196890/ENSG00000100162/ENSG00000274641/ENSG00000277224/ENSG00000197238/ENSG00000166451/ENSG00000031691/ENSG00000159055/ENSG00000105011/ENSG00000102384/ENSG00000197837/ENSG00000124575/ENSG00000151725/ENSG00000167670/ENSG00000188312/ENSG00000274290</t>
  </si>
  <si>
    <t>CENPA/HJURP/HIST1H4E/HIST1H1E/HIST1H1C/HIST1H2BG/HIST1H2BJ/CENPW/H1F0/SOX9/KNL1/HMGA2/HIST2H2BF/HIST1H2BC/HIST1H4H/CENPK/CENPH/HMGB2/OIP5/HIST2H2BE/HIST1H2BH/CENPO/HIST1H3G/HIST3H2BB/CENPM/HIST1H2BO/HIST1H2BF/HIST1H4J/CENPN/CENPQ/MIS18A/ASF1B/CENPI/HIST4H4/HIST1H1D/CENPU/CHAF1A/CENPP/HIST1H2BE</t>
  </si>
  <si>
    <t>ENSG00000081041/ENSG00000110944/ENSG00000006606/ENSG00000169429/ENSG00000163734/ENSG00000171522/ENSG00000109743/ENSG00000271503/ENSG00000134830/ENSG00000197405/ENSG00000171951/ENSG00000105851/ENSG00000173432/ENSG00000189334/ENSG00000171860</t>
  </si>
  <si>
    <t>CXCL2/IL23A/CCL26/CXCL8/CXCL3/PTGER4/BST1/CCL5/C5AR2/C5AR1/SCG2/PIK3CG/SAA1/S100A14/C3AR1</t>
  </si>
  <si>
    <t>GO:0007093</t>
  </si>
  <si>
    <t>mitotic cell cycle checkpoint</t>
  </si>
  <si>
    <t>162|14558</t>
  </si>
  <si>
    <t>ENSG00000117399/ENSG00000166851/ENSG00000134057/ENSG00000087586/ENSG00000154920/ENSG00000080986/ENSG00000075218/ENSG00000169679/ENSG00000158402/ENSG00000156970/ENSG00000112742/ENSG00000165891/ENSG00000149948/ENSG00000071539/ENSG00000164109/ENSG00000101412/ENSG00000122952/ENSG00000197299/ENSG00000170312/ENSG00000094804/ENSG00000178999/ENSG00000120129/ENSG00000092853/ENSG00000143816/ENSG00000012048/ENSG00000117724/ENSG00000116717/ENSG00000161010/ENSG00000085840/ENSG00000197774/ENSG00000040275/ENSG00000131747/ENSG00000159147/ENSG00000129173/ENSG00000184445/ENSG00000121101/ENSG00000140534/ENSG00000132646/ENSG00000175793/ENSG00000124762/ENSG00000188996/ENSG00000174442/ENSG00000147883/ENSG00000161642/ENSG00000178295</t>
  </si>
  <si>
    <t>CDC20/PLK1/CCNB1/AURKA/EME1/NDC80/GTSE1/BUB1/CDC25C/BUB1B/TTK/E2F7/HMGA2/TRIP13/MAD2L1/E2F1/ZWINT/BLM/CDK1/CDC6/AURKB/DUSP1/CLSPN/WNT9A/BRCA1/CENPF/GADD45A/MRNIP/ORC1/EME2/SPDL1/TOP2A/DONSON/E2F8/KNTC1/TEX14/TICRR/PCNA/SFN/CDKN1A/HUS1B/ZWILCH/CDKN2B/ZNF385A/GEN1</t>
  </si>
  <si>
    <t>263|13656</t>
  </si>
  <si>
    <t>ENSG00000197632/ENSG00000073756/ENSG00000136826/ENSG00000023445/ENSG00000264230/ENSG00000164266/ENSG00000164530/ENSG00000128965/ENSG00000265190/ENSG00000051108/ENSG00000105825/ENSG00000163536/ENSG00000122711/ENSG00000244731/ENSG00000180667/ENSG00000253309/ENSG00000160111/ENSG00000106366/ENSG00000123838/ENSG00000116106/ENSG00000125730/ENSG00000197558/ENSG00000134259/ENSG00000077984/ENSG00000115590/ENSG00000078081/ENSG00000204397/ENSG00000099958/ENSG00000139193/ENSG00000166963/ENSG00000124116/ENSG00000100767</t>
  </si>
  <si>
    <t>SERPINB2/PTGS2/KLF4/BIRC3/ANXA8L1/SPINK1/PI16/CHAC1/ANXA8/HERPUD1/TFPI2/SERPINI1/SPINK4/C4A/YOD1/SERPINE3/CPAMD8/SERPINE1/C4BPA/EPHA4/C3/SSPO/NGF/CST7/IL1R2/LAMP3/CARD16/DERL3/CD27/MAP1A/WFDC3/PAPLN</t>
  </si>
  <si>
    <t>GO:0140013</t>
  </si>
  <si>
    <t>meiotic nuclear division</t>
  </si>
  <si>
    <t>145|14558</t>
  </si>
  <si>
    <t>ENSG00000128342/ENSG00000124882/ENSG00000117399/ENSG00000143228/ENSG00000166851/ENSG00000087586/ENSG00000154920/ENSG00000169679/ENSG00000135476/ENSG00000156970/ENSG00000066279/ENSG00000112742/ENSG00000133101/ENSG00000181773/ENSG00000123975/ENSG00000071539/ENSG00000163535/ENSG00000164611/ENSG00000144554/ENSG00000121621/ENSG00000185697/ENSG00000121152/ENSG00000121211/ENSG00000181085/ENSG00000139618/ENSG00000129810/ENSG00000113810/ENSG00000187741/ENSG00000120539/ENSG00000197774/ENSG00000085999/ENSG00000131747/ENSG00000121101/ENSG00000131470/ENSG00000112029/ENSG00000204410/ENSG00000100918/ENSG00000188827/ENSG00000167077/ENSG00000182134/ENSG00000163806</t>
  </si>
  <si>
    <t>LIF/EREG/CDC20/NUF2/PLK1/AURKA/EME1/BUB1/ESPL1/BUB1B/ASPM/TTK/CCNA1/GPR3/CKS2/TRIP13/SGO2/PTTG1/FANCD2/KIF18A/MYBL1/NCAPH/MND1/MAPK15/BRCA2/SGO1/SMC4/FANCA/MASTL/EME2/RAD54L/TOP2A/TEX14/PSMC3IP/FBXO5/MSH5/REC8/SLX4/MEI1/TDRKH/SPDYA</t>
  </si>
  <si>
    <t>86|13656</t>
  </si>
  <si>
    <t>ENSG00000187134/ENSG00000128165/ENSG00000257335/ENSG00000148154/ENSG00000167780/ENSG00000118515/ENSG00000050405/ENSG00000275896/ENSG00000188611/ENSG00000151632/ENSG00000203697/ENSG00000025708/ENSG00000015520/ENSG00000168928/ENSG00000122787</t>
  </si>
  <si>
    <t>AKR1C1/ADM2/MGAM/UGCG/SOAT2/SGK1/LIMA1/PRSS2/ASAH2/AKR1C2/CAPN8/TYMP/NPC1L1/CTRB2/AKR1D1</t>
  </si>
  <si>
    <t>GO:0034728</t>
  </si>
  <si>
    <t>nucleosome organization</t>
  </si>
  <si>
    <t>ENSG00000115163/ENSG00000123485/ENSG00000276966/ENSG00000168298/ENSG00000187837/ENSG00000273802/ENSG00000124635/ENSG00000203760/ENSG00000189060/ENSG00000125398/ENSG00000137812/ENSG00000203814/ENSG00000180596/ENSG00000158406/ENSG00000123219/ENSG00000153044/ENSG00000164104/ENSG00000104147/ENSG00000184678/ENSG00000275713/ENSG00000116254/ENSG00000138092/ENSG00000273983/ENSG00000196890/ENSG00000100162/ENSG00000143401/ENSG00000274641/ENSG00000277224/ENSG00000197238/ENSG00000166451/ENSG00000031691/ENSG00000159055/ENSG00000105011/ENSG00000102384/ENSG00000197837/ENSG00000124575/ENSG00000151725/ENSG00000167670/ENSG00000188312/ENSG00000274290</t>
  </si>
  <si>
    <t>CENPA/HJURP/HIST1H4E/HIST1H1E/HIST1H1C/HIST1H2BG/HIST1H2BJ/CENPW/H1F0/SOX9/KNL1/HIST2H2BF/HIST1H2BC/HIST1H4H/CENPK/CENPH/HMGB2/OIP5/HIST2H2BE/HIST1H2BH/CHD5/CENPO/HIST1H3G/HIST3H2BB/CENPM/ANP32E/HIST1H2BO/HIST1H2BF/HIST1H4J/CENPN/CENPQ/MIS18A/ASF1B/CENPI/HIST4H4/HIST1H1D/CENPU/CHAF1A/CENPP/HIST1H2BE</t>
  </si>
  <si>
    <t>GO:0051482</t>
  </si>
  <si>
    <t>positive regulation of cytosolic calcium ion concentration involved in phospholipase C-activating G protein-coupled signaling pathway</t>
  </si>
  <si>
    <t>7|861</t>
  </si>
  <si>
    <t>ENSG00000170989/ENSG00000127533/ENSG00000139679/ENSG00000144230/ENSG00000152822/ENSG00000171860/ENSG00000204882</t>
  </si>
  <si>
    <t>S1PR1/F2RL3/LPAR6/GPR17/GRM1/C3AR1/GPR20</t>
  </si>
  <si>
    <t>GO:0051304</t>
  </si>
  <si>
    <t>chromosome separation</t>
  </si>
  <si>
    <t>ENSG00000117399/ENSG00000166851/ENSG00000134057/ENSG00000154920/ENSG00000013810/ENSG00000080986/ENSG00000169679/ENSG00000135476/ENSG00000126787/ENSG00000156970/ENSG00000112742/ENSG00000138778/ENSG00000071539/ENSG00000164611/ENSG00000164109/ENSG00000094804/ENSG00000178999/ENSG00000120129/ENSG00000121152/ENSG00000181085/ENSG00000117724/ENSG00000197774/ENSG00000040275/ENSG00000131747/ENSG00000121101/ENSG00000010292/ENSG00000112029/ENSG00000188827/ENSG00000178295</t>
  </si>
  <si>
    <t>CDC20/PLK1/CCNB1/EME1/TACC3/NDC80/BUB1/ESPL1/DLGAP5/BUB1B/TTK/CENPE/TRIP13/PTTG1/MAD2L1/CDC6/AURKB/DUSP1/NCAPH/MAPK15/CENPF/EME2/SPDL1/TOP2A/TEX14/NCAPD2/FBXO5/SLX4/GEN1</t>
  </si>
  <si>
    <t>GO:1900744</t>
  </si>
  <si>
    <t>regulation of p38MAPK cascade</t>
  </si>
  <si>
    <t>ENSG00000120129/ENSG00000163874/ENSG00000134242/ENSG00000143507/ENSG00000116717/ENSG00000179094/ENSG00000083799/ENSG00000125845/ENSG00000130222</t>
  </si>
  <si>
    <t>DUSP1/ZC3H12A/PTPN22/DUSP10/GADD45A/PER1/CYLD/BMP2/GADD45G</t>
  </si>
  <si>
    <t>ENSG00000154920/ENSG00000093009/ENSG00000091651/ENSG00000285816/ENSG00000165891/ENSG00000127586/ENSG00000161692/ENSG00000160957/ENSG00000051341/ENSG00000147536/ENSG00000197299/ENSG00000065328/ENSG00000094804/ENSG00000101003/ENSG00000014138/ENSG00000139618/ENSG00000258366/ENSG00000085840/ENSG00000131153/ENSG00000197774/ENSG00000138346/ENSG00000013573/ENSG00000159147/ENSG00000129173/ENSG00000176208/ENSG00000163918/ENSG00000140534/ENSG00000133119/ENSG00000132646/ENSG00000104738/ENSG00000168496/ENSG00000106399/ENSG00000112029/ENSG00000166508/ENSG00000105486/ENSG00000198056/ENSG00000100479/ENSG00000160949/ENSG00000006634/ENSG00000138311/ENSG00000178295</t>
  </si>
  <si>
    <t>EME1/CDC45/ORC6/AP000944.2/E2F7/CHTF18/DBF4B/RECQL4/POLQ/GINS4/BLM/MCM10/CDC6/GINS1/POLA2/BRCA2/RTEL1/ORC1/GINS2/EME2/DNA2/DDX11/DONSON/E2F8/ATAD5/RFC4/TICRR/RFC3/PCNA/MCM4/FEN1/RPA3/FBXO5/MCM7/LIG1/PRIM1/POLE2/TONSL/DBF4/ZNF365/GEN1</t>
  </si>
  <si>
    <t>167|13656</t>
  </si>
  <si>
    <t>ENSG00000197632/ENSG00000073756/ENSG00000136826/ENSG00000023445/ENSG00000264230/ENSG00000164266/ENSG00000265190/ENSG00000051108/ENSG00000105825/ENSG00000163536/ENSG00000122711/ENSG00000244731/ENSG00000253309/ENSG00000160111/ENSG00000106366/ENSG00000125730/ENSG00000134259/ENSG00000077984/ENSG00000078081/ENSG00000204397/ENSG00000139193/ENSG00000124116/ENSG00000100767</t>
  </si>
  <si>
    <t>SERPINB2/PTGS2/KLF4/BIRC3/ANXA8L1/SPINK1/ANXA8/HERPUD1/TFPI2/SERPINI1/SPINK4/C4A/SERPINE3/CPAMD8/SERPINE1/C3/NGF/CST7/LAMP3/CARD16/CD27/WFDC3/PAPLN</t>
  </si>
  <si>
    <t>GO:1902850</t>
  </si>
  <si>
    <t>microtubule cytoskeleton organization involved in mitosis</t>
  </si>
  <si>
    <t>37|1342</t>
  </si>
  <si>
    <t>132|14558</t>
  </si>
  <si>
    <t>ENSG00000117399/ENSG00000143228/ENSG00000166851/ENSG00000134057/ENSG00000115163/ENSG00000075702/ENSG00000087586/ENSG00000237649/ENSG00000013810/ENSG00000089685/ENSG00000080986/ENSG00000117650/ENSG00000135476/ENSG00000112742/ENSG00000138778/ENSG00000090889/ENSG00000137807/ENSG00000088325/ENSG00000152253/ENSG00000123473/ENSG00000101057/ENSG00000164109/ENSG00000186193/ENSG00000178999/ENSG00000161800/ENSG00000204899/ENSG00000121957/ENSG00000040275/ENSG00000131462/ENSG00000136158/ENSG00000136122/ENSG00000137804/ENSG00000164087/ENSG00000138160/ENSG00000134222/ENSG00000105146/ENSG00000198901</t>
  </si>
  <si>
    <t>CDC20/NUF2/PLK1/CCNB1/CENPA/WDR62/AURKA/KIFC1/TACC3/BIRC5/NDC80/NEK2/ESPL1/TTK/CENPE/KIF4A/KIF23/TPX2/SPC25/STIL/MYBL2/MAD2L1/SAPCD2/AURKB/RACGAP1/MZT1/GPSM2/SPDL1/TUBG1/SPRY2/BORA/NUSAP1/POC1A/KIF11/PSRC1/AURKC/PRC1</t>
  </si>
  <si>
    <t>GO:0044241</t>
  </si>
  <si>
    <t>lipid digestion</t>
  </si>
  <si>
    <t>ENSG00000187134/ENSG00000167780/ENSG00000050405/ENSG00000188611/ENSG00000015520</t>
  </si>
  <si>
    <t>AKR1C1/SOAT2/LIMA1/ASAH2/NPC1L1</t>
  </si>
  <si>
    <t>GO:0034080</t>
  </si>
  <si>
    <t>CENP-A containing nucleosome assembly</t>
  </si>
  <si>
    <t>19|1342</t>
  </si>
  <si>
    <t>ENSG00000115163/ENSG00000123485/ENSG00000276966/ENSG00000203760/ENSG00000137812/ENSG00000158406/ENSG00000123219/ENSG00000153044/ENSG00000104147/ENSG00000138092/ENSG00000100162/ENSG00000197238/ENSG00000166451/ENSG00000031691/ENSG00000159055/ENSG00000102384/ENSG00000197837/ENSG00000151725/ENSG00000188312</t>
  </si>
  <si>
    <t>CENPA/HJURP/HIST1H4E/CENPW/KNL1/HIST1H4H/CENPK/CENPH/OIP5/CENPO/CENPM/HIST1H4J/CENPN/CENPQ/MIS18A/CENPI/HIST4H4/CENPU/CENPP</t>
  </si>
  <si>
    <t>189|13656</t>
  </si>
  <si>
    <t>ENSG00000136244/ENSG00000168685/ENSG00000134321/ENSG00000110944/ENSG00000026751/ENSG00000110169/ENSG00000182326/ENSG00000139178/ENSG00000204642/ENSG00000028277/ENSG00000244731/ENSG00000079385/ENSG00000205809/ENSG00000153563/ENSG00000123838/ENSG00000125730/ENSG00000226979/ENSG00000081237/ENSG00000214279/ENSG00000134539/ENSG00000168811/ENSG00000139193/ENSG00000136286/ENSG00000172575/ENSG00000176919</t>
  </si>
  <si>
    <t>IL6/IL7R/RSAD2/IL23A/SLAMF7/HPX/C1S/C1RL/HLA-F/POU2F2/C4A/CEACAM1/KLRC2/CD8A/C4BPA/C3/LTA/PTPRC/SCART1/KLRD1/IL12A/CD27/MYO1G/RASGRP1/C8G</t>
  </si>
  <si>
    <t>GO:0061641</t>
  </si>
  <si>
    <t>CENP-A containing chromatin organization</t>
  </si>
  <si>
    <t>61|13656</t>
  </si>
  <si>
    <t>ENSG00000162892/ENSG00000136244/ENSG00000138061/ENSG00000110944/ENSG00000110169/ENSG00000271503/ENSG00000113494/ENSG00000164136/ENSG00000160712/ENSG00000242689/ENSG00000134352/ENSG00000168811</t>
  </si>
  <si>
    <t>IL24/IL6/CYP1B1/IL23A/HPX/CCL5/PRLR/IL15/IL6R/CNTF/IL6ST/IL12A</t>
  </si>
  <si>
    <t>GO:1905818</t>
  </si>
  <si>
    <t>regulation of chromosome separation</t>
  </si>
  <si>
    <t>ENSG00000117399/ENSG00000166851/ENSG00000134057/ENSG00000013810/ENSG00000080986/ENSG00000169679/ENSG00000135476/ENSG00000126787/ENSG00000156970/ENSG00000112742/ENSG00000138778/ENSG00000071539/ENSG00000164611/ENSG00000164109/ENSG00000094804/ENSG00000178999/ENSG00000120129/ENSG00000181085/ENSG00000117724/ENSG00000040275/ENSG00000121101/ENSG00000112029/ENSG00000178295</t>
  </si>
  <si>
    <t>CDC20/PLK1/CCNB1/TACC3/NDC80/BUB1/ESPL1/DLGAP5/BUB1B/TTK/CENPE/TRIP13/PTTG1/MAD2L1/CDC6/AURKB/DUSP1/MAPK15/CENPF/SPDL1/TEX14/FBXO5/GEN1</t>
  </si>
  <si>
    <t>GO:0002819</t>
  </si>
  <si>
    <t>regulation of adaptive immune response</t>
  </si>
  <si>
    <t>19|861</t>
  </si>
  <si>
    <t>127|13656</t>
  </si>
  <si>
    <t>ENSG00000136244/ENSG00000168685/ENSG00000134321/ENSG00000110944/ENSG00000118503/ENSG00000110169/ENSG00000163874/ENSG00000143507/ENSG00000182261/ENSG00000204642/ENSG00000079385/ENSG00000123838/ENSG00000160712/ENSG00000125730/ENSG00000134352/ENSG00000226979/ENSG00000081237/ENSG00000141293/ENSG00000168811</t>
  </si>
  <si>
    <t>IL6/IL7R/RSAD2/IL23A/TNFAIP3/HPX/ZC3H12A/DUSP10/NLRP10/HLA-F/CEACAM1/C4BPA/IL6R/C3/IL6ST/LTA/PTPRC/SKAP1/IL12A</t>
  </si>
  <si>
    <t>GO:0010965</t>
  </si>
  <si>
    <t>regulation of mitotic sister chromatid separation</t>
  </si>
  <si>
    <t>22|1342</t>
  </si>
  <si>
    <t>ENSG00000117399/ENSG00000166851/ENSG00000134057/ENSG00000013810/ENSG00000080986/ENSG00000169679/ENSG00000135476/ENSG00000126787/ENSG00000156970/ENSG00000112742/ENSG00000138778/ENSG00000071539/ENSG00000164611/ENSG00000164109/ENSG00000094804/ENSG00000178999/ENSG00000120129/ENSG00000117724/ENSG00000040275/ENSG00000121101/ENSG00000112029/ENSG00000178295</t>
  </si>
  <si>
    <t>CDC20/PLK1/CCNB1/TACC3/NDC80/BUB1/ESPL1/DLGAP5/BUB1B/TTK/CENPE/TRIP13/PTTG1/MAD2L1/CDC6/AURKB/DUSP1/CENPF/SPDL1/TEX14/FBXO5/GEN1</t>
  </si>
  <si>
    <t>GO:0031349</t>
  </si>
  <si>
    <t>positive regulation of defense response</t>
  </si>
  <si>
    <t>398|13656</t>
  </si>
  <si>
    <t>ENSG00000136244/ENSG00000073756/ENSG00000134321/ENSG00000110944/ENSG00000023445/ENSG00000245532/ENSG00000118503/ENSG00000137628/ENSG00000167191/ENSG00000169896/ENSG00000115267/ENSG00000110169/ENSG00000171522/ENSG00000108771/ENSG00000134242/ENSG00000271503/ENSG00000107201/ENSG00000113356/ENSG00000172216/ENSG00000182261/ENSG00000205277/ENSG00000186642/ENSG00000104856/ENSG00000204642/ENSG00000074966/ENSG00000163568/ENSG00000083799/ENSG00000106366/ENSG00000105851/ENSG00000164136/ENSG00000125730/ENSG00000189334/ENSG00000134352/ENSG00000226979/ENSG00000154451/ENSG00000163131/ENSG00000197943/ENSG00000176046/ENSG00000187796/ENSG00000168811/ENSG00000050730/ENSG00000176945/ENSG00000172575</t>
  </si>
  <si>
    <t>IL6/PTGS2/RSAD2/IL23A/BIRC3/NEAT1/TNFAIP3/DDX60/GPRC5B/ITGAM/IFIH1/HPX/PTGER4/DHX58/PTPN22/CCL5/DDX58/POLR3G/CEBPB/NLRP10/MUC12/PDE2A/RELB/HLA-F/TXK/AIM2/CYLD/SERPINE1/PIK3CG/IL15/C3/S100A14/IL6ST/LTA/GBP5/CTSS/PLCG2/NUPR1/CARD9/IL12A/TNIP3/MUC20/RASGRP1</t>
  </si>
  <si>
    <t>GO:0044784</t>
  </si>
  <si>
    <t>metaphase/anaphase transition of cell cycle</t>
  </si>
  <si>
    <t>ENSG00000117399/ENSG00000166851/ENSG00000134057/ENSG00000013810/ENSG00000080986/ENSG00000169679/ENSG00000135476/ENSG00000126787/ENSG00000156970/ENSG00000112742/ENSG00000138778/ENSG00000071539/ENSG00000164109/ENSG00000094804/ENSG00000178999/ENSG00000120129/ENSG00000181085/ENSG00000117724/ENSG00000040275/ENSG00000121101/ENSG00000112029/ENSG00000178295</t>
  </si>
  <si>
    <t>CDC20/PLK1/CCNB1/TACC3/NDC80/BUB1/ESPL1/DLGAP5/BUB1B/TTK/CENPE/TRIP13/MAD2L1/CDC6/AURKB/DUSP1/MAPK15/CENPF/SPDL1/TEX14/FBXO5/GEN1</t>
  </si>
  <si>
    <t>ENSG00000162892/ENSG00000136244/ENSG00000081041/ENSG00000169403/ENSG00000118503/ENSG00000169429/ENSG00000163734/ENSG00000163874/ENSG00000134242/ENSG00000271503/ENSG00000172216/ENSG00000148346/ENSG00000160323/ENSG00000106366/ENSG00000260314/ENSG00000165029/ENSG00000240972/ENSG00000023839/ENSG00000204397/ENSG00000168811/ENSG00000050730</t>
  </si>
  <si>
    <t>IL24/IL6/CXCL2/PTAFR/TNFAIP3/CXCL8/CXCL3/ZC3H12A/PTPN22/CCL5/CEBPB/LCN2/ADAMTS13/SERPINE1/MRC1/ABCA1/MIF/ABCC2/CARD16/IL12A/TNIP3</t>
  </si>
  <si>
    <t>GO:1902099</t>
  </si>
  <si>
    <t>regulation of metaphase/anaphase transition of cell cycle</t>
  </si>
  <si>
    <t>21|1342</t>
  </si>
  <si>
    <t>ENSG00000117399/ENSG00000166851/ENSG00000134057/ENSG00000080986/ENSG00000169679/ENSG00000135476/ENSG00000126787/ENSG00000156970/ENSG00000112742/ENSG00000138778/ENSG00000071539/ENSG00000164109/ENSG00000094804/ENSG00000178999/ENSG00000120129/ENSG00000181085/ENSG00000117724/ENSG00000040275/ENSG00000121101/ENSG00000112029/ENSG00000178295</t>
  </si>
  <si>
    <t>CDC20/PLK1/CCNB1/NDC80/BUB1/ESPL1/DLGAP5/BUB1B/TTK/CENPE/TRIP13/MAD2L1/CDC6/AURKB/DUSP1/MAPK15/CENPF/SPDL1/TEX14/FBXO5/GEN1</t>
  </si>
  <si>
    <t>GO:0006984</t>
  </si>
  <si>
    <t>ER-nucleus signaling pathway</t>
  </si>
  <si>
    <t>GO:0033045</t>
  </si>
  <si>
    <t>regulation of sister chromatid segregation</t>
  </si>
  <si>
    <t>ENSG00000117399/ENSG00000166851/ENSG00000134057/ENSG00000013810/ENSG00000080986/ENSG00000169679/ENSG00000135476/ENSG00000126787/ENSG00000156970/ENSG00000112742/ENSG00000138778/ENSG00000146670/ENSG00000071539/ENSG00000164611/ENSG00000164109/ENSG00000094804/ENSG00000178999/ENSG00000120129/ENSG00000181085/ENSG00000117724/ENSG00000040275/ENSG00000013573/ENSG00000121101/ENSG00000168496/ENSG00000112029/ENSG00000178295</t>
  </si>
  <si>
    <t>CDC20/PLK1/CCNB1/TACC3/NDC80/BUB1/ESPL1/DLGAP5/BUB1B/TTK/CENPE/CDCA5/TRIP13/PTTG1/MAD2L1/CDC6/AURKB/DUSP1/MAPK15/CENPF/SPDL1/DDX11/TEX14/FEN1/FBXO5/GEN1</t>
  </si>
  <si>
    <t>GO:0032816</t>
  </si>
  <si>
    <t>positive regulation of natural killer cell activation</t>
  </si>
  <si>
    <t>ENSG00000110944/ENSG00000204642/ENSG00000164136/ENSG00000160712/ENSG00000168811/ENSG00000172575</t>
  </si>
  <si>
    <t>IL23A/HLA-F/IL15/IL6R/IL12A/RASGRP1</t>
  </si>
  <si>
    <t>GO:0006333</t>
  </si>
  <si>
    <t>chromatin assembly or disassembly</t>
  </si>
  <si>
    <t>152|14558</t>
  </si>
  <si>
    <t>46|13656</t>
  </si>
  <si>
    <t>ENSG00000136244/ENSG00000006606/ENSG00000120129/ENSG00000136999/ENSG00000271503/ENSG00000197405/ENSG00000106366/ENSG00000160712/ENSG00000189334/ENSG00000171860</t>
  </si>
  <si>
    <t>IL6/CCL26/DUSP1/NOV/CCL5/C5AR1/SERPINE1/IL6R/S100A14/C3AR1</t>
  </si>
  <si>
    <t>GO:0034508</t>
  </si>
  <si>
    <t>centromere complex assembly</t>
  </si>
  <si>
    <t>ENSG00000115163/ENSG00000123485/ENSG00000276966/ENSG00000203760/ENSG00000138778/ENSG00000137812/ENSG00000158406/ENSG00000123219/ENSG00000153044/ENSG00000104147/ENSG00000117724/ENSG00000138092/ENSG00000100162/ENSG00000197238/ENSG00000166451/ENSG00000031691/ENSG00000159055/ENSG00000102384/ENSG00000197837/ENSG00000151725/ENSG00000188312</t>
  </si>
  <si>
    <t>CENPA/HJURP/HIST1H4E/CENPW/CENPE/KNL1/HIST1H4H/CENPK/CENPH/OIP5/CENPF/CENPO/CENPM/HIST1H4J/CENPN/CENPQ/MIS18A/CENPI/HIST4H4/CENPU/CENPP</t>
  </si>
  <si>
    <t>161|13656</t>
  </si>
  <si>
    <t>ENSG00000136244/ENSG00000170989/ENSG00000110944/ENSG00000006606/ENSG00000120129/ENSG00000169429/ENSG00000136999/ENSG00000109743/ENSG00000271503/ENSG00000117525/ENSG00000113578/ENSG00000134830/ENSG00000197405/ENSG00000171951/ENSG00000106366/ENSG00000160712/ENSG00000189334/ENSG00000166900/ENSG00000129422/ENSG00000240972/ENSG00000168811/ENSG00000171860</t>
  </si>
  <si>
    <t>IL6/S1PR1/IL23A/CCL26/DUSP1/CXCL8/NOV/BST1/CCL5/F3/FGF1/C5AR2/C5AR1/SCG2/SERPINE1/IL6R/S100A14/STX3/MTUS1/MIF/IL12A/C3AR1</t>
  </si>
  <si>
    <t>GO:0043486</t>
  </si>
  <si>
    <t>histone exchange</t>
  </si>
  <si>
    <t>ENSG00000115163/ENSG00000123485/ENSG00000276966/ENSG00000203760/ENSG00000137812/ENSG00000158406/ENSG00000123219/ENSG00000153044/ENSG00000104147/ENSG00000116254/ENSG00000138092/ENSG00000100162/ENSG00000143401/ENSG00000197238/ENSG00000166451/ENSG00000031691/ENSG00000159055/ENSG00000102384/ENSG00000197837/ENSG00000151725/ENSG00000188312</t>
  </si>
  <si>
    <t>CENPA/HJURP/HIST1H4E/CENPW/KNL1/HIST1H4H/CENPK/CENPH/OIP5/CHD5/CENPO/CENPM/ANP32E/HIST1H4J/CENPN/CENPQ/MIS18A/CENPI/HIST4H4/CENPU/CENPP</t>
  </si>
  <si>
    <t>GO:0032814</t>
  </si>
  <si>
    <t>regulation of natural killer cell activation</t>
  </si>
  <si>
    <t>ENSG00000110944/ENSG00000134242/ENSG00000204642/ENSG00000164136/ENSG00000160712/ENSG00000168811/ENSG00000172575</t>
  </si>
  <si>
    <t>IL23A/PTPN22/HLA-F/IL15/IL6R/IL12A/RASGRP1</t>
  </si>
  <si>
    <t>211|14558</t>
  </si>
  <si>
    <t>ENSG00000117399/ENSG00000166851/ENSG00000134057/ENSG00000087586/ENSG00000154920/ENSG00000093009/ENSG00000080986/ENSG00000075218/ENSG00000169679/ENSG00000158402/ENSG00000156970/ENSG00000112742/ENSG00000165891/ENSG00000149948/ENSG00000071539/ENSG00000164109/ENSG00000101412/ENSG00000122952/ENSG00000197299/ENSG00000170312/ENSG00000094804/ENSG00000178999/ENSG00000120129/ENSG00000092853/ENSG00000143816/ENSG00000012048/ENSG00000117724/ENSG00000116717/ENSG00000161010/ENSG00000085840/ENSG00000197774/ENSG00000143476/ENSG00000040275/ENSG00000131747/ENSG00000138346/ENSG00000159147/ENSG00000129173/ENSG00000184445/ENSG00000121101/ENSG00000140534/ENSG00000132646/ENSG00000175793/ENSG00000124762/ENSG00000188996/ENSG00000174442/ENSG00000147883/ENSG00000161642/ENSG00000178295</t>
  </si>
  <si>
    <t>CDC20/PLK1/CCNB1/AURKA/EME1/CDC45/NDC80/GTSE1/BUB1/CDC25C/BUB1B/TTK/E2F7/HMGA2/TRIP13/MAD2L1/E2F1/ZWINT/BLM/CDK1/CDC6/AURKB/DUSP1/CLSPN/WNT9A/BRCA1/CENPF/GADD45A/MRNIP/ORC1/EME2/DTL/SPDL1/TOP2A/DNA2/DONSON/E2F8/KNTC1/TEX14/TICRR/PCNA/SFN/CDKN1A/HUS1B/ZWILCH/CDKN2B/ZNF385A/GEN1</t>
  </si>
  <si>
    <t>GO:0009072</t>
  </si>
  <si>
    <t>aromatic amino acid family metabolic process</t>
  </si>
  <si>
    <t>ENSG00000115919/ENSG00000104951/ENSG00000129167/ENSG00000080166/ENSG00000172508/ENSG00000180176/ENSG00000139344/ENSG00000158104</t>
  </si>
  <si>
    <t>KYNU/IL4I1/TPH1/DCT/CARNS1/TH/AMDHD1/HPD</t>
  </si>
  <si>
    <t>GO:0051306</t>
  </si>
  <si>
    <t>mitotic sister chromatid separation</t>
  </si>
  <si>
    <t>GO:0046685</t>
  </si>
  <si>
    <t>response to arsenic-containing substance</t>
  </si>
  <si>
    <t>ENSG00000162772/ENSG00000140465/ENSG00000163874/ENSG00000100292/ENSG00000137449/ENSG00000178381/ENSG00000164761/ENSG00000023839</t>
  </si>
  <si>
    <t>ATF3/CYP1A1/ZC3H12A/HMOX1/CPEB2/ZFAND2A/TNFRSF11B/ABCC2</t>
  </si>
  <si>
    <t>GO:0007091</t>
  </si>
  <si>
    <t>metaphase/anaphase transition of mitotic cell cycle</t>
  </si>
  <si>
    <t>ENSG00000117399/ENSG00000166851/ENSG00000134057/ENSG00000013810/ENSG00000080986/ENSG00000169679/ENSG00000135476/ENSG00000126787/ENSG00000156970/ENSG00000112742/ENSG00000138778/ENSG00000071539/ENSG00000164109/ENSG00000094804/ENSG00000178999/ENSG00000120129/ENSG00000117724/ENSG00000040275/ENSG00000121101/ENSG00000112029/ENSG00000178295</t>
  </si>
  <si>
    <t>CDC20/PLK1/CCNB1/TACC3/NDC80/BUB1/ESPL1/DLGAP5/BUB1B/TTK/CENPE/TRIP13/MAD2L1/CDC6/AURKB/DUSP1/CENPF/SPDL1/TEX14/FBXO5/GEN1</t>
  </si>
  <si>
    <t>GO:0036498</t>
  </si>
  <si>
    <t>IRE1-mediated unfolded protein response</t>
  </si>
  <si>
    <t>ENSG00000128590/ENSG00000044574/ENSG00000106541/ENSG00000178607/ENSG00000184205/ENSG00000149428/ENSG00000198380/ENSG00000198855/ENSG00000120742/ENSG00000162298/ENSG00000106080/ENSG00000070540</t>
  </si>
  <si>
    <t>DNAJB9/HSPA5/AGR2/ERN1/TSPYL2/HYOU1/GFPT1/FICD/SERP1/SYVN1/FKBP14/WIPI1</t>
  </si>
  <si>
    <t>GO:0031055</t>
  </si>
  <si>
    <t>chromatin remodeling at centromere</t>
  </si>
  <si>
    <t>GO:0019226</t>
  </si>
  <si>
    <t>transmission of nerve impulse</t>
  </si>
  <si>
    <t>47|13656</t>
  </si>
  <si>
    <t>ENSG00000170989/ENSG00000153253/ENSG00000142408/ENSG00000138435/ENSG00000169432/ENSG00000151150/ENSG00000108797/ENSG00000025708/ENSG00000007314/ENSG00000171121</t>
  </si>
  <si>
    <t>S1PR1/SCN3A/CACNG8/CHRNA1/SCN9A/ANK3/CNTNAP1/TYMP/SCN4A/KCNMB3</t>
  </si>
  <si>
    <t>GO:0030261</t>
  </si>
  <si>
    <t>chromosome condensation</t>
  </si>
  <si>
    <t>ENSG00000134057/ENSG00000168298/ENSG00000187837/ENSG00000189060/ENSG00000146670/ENSG00000146918/ENSG00000149948/ENSG00000170312/ENSG00000109805/ENSG00000121152/ENSG00000113810/ENSG00000134398/ENSG00000131747/ENSG00000137804/ENSG00000010292/ENSG00000124575/ENSG00000164850</t>
  </si>
  <si>
    <t>CCNB1/HIST1H1E/HIST1H1C/H1F0/CDCA5/NCAPG2/HMGA2/CDK1/NCAPG/NCAPH/SMC4/ERN2/TOP2A/NUSAP1/NCAPD2/HIST1H1D/GPER1</t>
  </si>
  <si>
    <t>ENSG00000162892/ENSG00000136244/ENSG00000110944/ENSG00000110169/ENSG00000271503/ENSG00000164136/ENSG00000160712/ENSG00000242689/ENSG00000134352/ENSG00000168811</t>
  </si>
  <si>
    <t>IL24/IL6/IL23A/HPX/CCL5/IL15/IL6R/CNTF/IL6ST/IL12A</t>
  </si>
  <si>
    <t>GO:1905819</t>
  </si>
  <si>
    <t>negative regulation of chromosome separation</t>
  </si>
  <si>
    <t>ENSG00000117399/ENSG00000166851/ENSG00000134057/ENSG00000080986/ENSG00000169679/ENSG00000156970/ENSG00000112742/ENSG00000071539/ENSG00000164611/ENSG00000164109/ENSG00000178999/ENSG00000120129/ENSG00000117724/ENSG00000040275/ENSG00000121101/ENSG00000112029/ENSG00000178295</t>
  </si>
  <si>
    <t>CDC20/PLK1/CCNB1/NDC80/BUB1/BUB1B/TTK/TRIP13/PTTG1/MAD2L1/AURKB/DUSP1/CENPF/SPDL1/TEX14/FBXO5/GEN1</t>
  </si>
  <si>
    <t>GO:0050701</t>
  </si>
  <si>
    <t>interleukin-1 secretion</t>
  </si>
  <si>
    <t>ENSG00000184988/ENSG00000118503/ENSG00000163874/ENSG00000182261/ENSG00000163568/ENSG00000165029/ENSG00000173432/ENSG00000154451/ENSG00000115590/ENSG00000204397</t>
  </si>
  <si>
    <t>TMEM106A/TNFAIP3/ZC3H12A/NLRP10/AIM2/ABCA1/SAA1/GBP5/IL1R2/CARD16</t>
  </si>
  <si>
    <t>GO:2000816</t>
  </si>
  <si>
    <t>negative regulation of mitotic sister chromatid separation</t>
  </si>
  <si>
    <t>153|13656</t>
  </si>
  <si>
    <t>GO:0006336</t>
  </si>
  <si>
    <t>DNA replication-independent nucleosome assembly</t>
  </si>
  <si>
    <t>51|14558</t>
  </si>
  <si>
    <t>ENSG00000115163/ENSG00000123485/ENSG00000276966/ENSG00000203760/ENSG00000137812/ENSG00000158406/ENSG00000123219/ENSG00000153044/ENSG00000104147/ENSG00000138092/ENSG00000100162/ENSG00000197238/ENSG00000166451/ENSG00000031691/ENSG00000159055/ENSG00000105011/ENSG00000102384/ENSG00000197837/ENSG00000151725/ENSG00000188312</t>
  </si>
  <si>
    <t>CENPA/HJURP/HIST1H4E/CENPW/KNL1/HIST1H4H/CENPK/CENPH/OIP5/CENPO/CENPM/HIST1H4J/CENPN/CENPQ/MIS18A/ASF1B/CENPI/HIST4H4/CENPU/CENPP</t>
  </si>
  <si>
    <t>ENSG00000170989/ENSG00000169429/ENSG00000136235/ENSG00000271503/ENSG00000117525/ENSG00000171951/ENSG00000173432/ENSG00000240972/ENSG00000140285/ENSG00000134339</t>
  </si>
  <si>
    <t>S1PR1/CXCL8/GPNMB/CCL5/F3/SCG2/SAA1/MIF/FGF7/SAA2</t>
  </si>
  <si>
    <t>GO:0030071</t>
  </si>
  <si>
    <t>regulation of mitotic metaphase/anaphase transition</t>
  </si>
  <si>
    <t>ENSG00000117399/ENSG00000166851/ENSG00000134057/ENSG00000080986/ENSG00000169679/ENSG00000135476/ENSG00000126787/ENSG00000156970/ENSG00000112742/ENSG00000138778/ENSG00000071539/ENSG00000164109/ENSG00000094804/ENSG00000178999/ENSG00000120129/ENSG00000117724/ENSG00000040275/ENSG00000121101/ENSG00000112029/ENSG00000178295</t>
  </si>
  <si>
    <t>CDC20/PLK1/CCNB1/NDC80/BUB1/ESPL1/DLGAP5/BUB1B/TTK/CENPE/TRIP13/MAD2L1/CDC6/AURKB/DUSP1/CENPF/SPDL1/TEX14/FBXO5/GEN1</t>
  </si>
  <si>
    <t>20|861</t>
  </si>
  <si>
    <t>ENSG00000162892/ENSG00000136244/ENSG00000189056/ENSG00000110944/ENSG00000167191/ENSG00000110169/ENSG00000271503/ENSG00000088538/ENSG00000087589/ENSG00000164136/ENSG00000116106/ENSG00000160712/ENSG00000101280/ENSG00000242689/ENSG00000134352/ENSG00000240972/ENSG00000140285/ENSG00000081237/ENSG00000107954/ENSG00000168811</t>
  </si>
  <si>
    <t>IL24/IL6/RELN/IL23A/GPRC5B/HPX/CCL5/DOCK3/CASS4/IL15/EPHA4/IL6R/ANGPT4/CNTF/IL6ST/MIF/FGF7/PTPRC/NEURL1/IL12A</t>
  </si>
  <si>
    <t>GO:0033046</t>
  </si>
  <si>
    <t>negative regulation of sister chromatid segregation</t>
  </si>
  <si>
    <t>ENSG00000117399/ENSG00000166851/ENSG00000134057/ENSG00000080986/ENSG00000169679/ENSG00000135476/ENSG00000156970/ENSG00000112742/ENSG00000071539/ENSG00000164611/ENSG00000164109/ENSG00000178999/ENSG00000120129/ENSG00000117724/ENSG00000040275/ENSG00000121101/ENSG00000112029/ENSG00000178295</t>
  </si>
  <si>
    <t>CDC20/PLK1/CCNB1/NDC80/BUB1/ESPL1/BUB1B/TTK/TRIP13/PTTG1/MAD2L1/AURKB/DUSP1/CENPF/SPDL1/TEX14/FBXO5/GEN1</t>
  </si>
  <si>
    <t>221|13656</t>
  </si>
  <si>
    <t>ENSG00000136244/ENSG00000168685/ENSG00000136826/ENSG00000110944/ENSG00000169403/ENSG00000119508/ENSG00000197635/ENSG00000136235/ENSG00000111863/ENSG00000163874/ENSG00000134242/ENSG00000271503/ENSG00000107738/ENSG00000143507/ENSG00000172216/ENSG00000079385/ENSG00000112299/ENSG00000083799/ENSG00000164136/ENSG00000160712/ENSG00000090776/ENSG00000134352/ENSG00000081237/ENSG00000141293/ENSG00000168811/ENSG00000139193/ENSG00000172575</t>
  </si>
  <si>
    <t>IL6/IL7R/KLF4/IL23A/PTAFR/NR4A3/DPP4/GPNMB/ADTRP/ZC3H12A/PTPN22/CCL5/VSIR/DUSP10/CEBPB/CEACAM1/VNN1/CYLD/IL15/IL6R/EFNB1/IL6ST/PTPRC/SKAP1/IL12A/CD27/RASGRP1</t>
  </si>
  <si>
    <t>GO:0051985</t>
  </si>
  <si>
    <t>negative regulation of chromosome segregation</t>
  </si>
  <si>
    <t>GO:0001505</t>
  </si>
  <si>
    <t>regulation of neurotransmitter levels</t>
  </si>
  <si>
    <t>279|13656</t>
  </si>
  <si>
    <t>ENSG00000130477/ENSG00000073756/ENSG00000138061/ENSG00000136826/ENSG00000169213/ENSG00000184988/ENSG00000105737/ENSG00000186472/ENSG00000163874/ENSG00000176406/ENSG00000135604/ENSG00000151012/ENSG00000067715/ENSG00000142319/ENSG00000129167/ENSG00000102003/ENSG00000116741/ENSG00000087085/ENSG00000125814/ENSG00000003989/ENSG00000108576/ENSG00000166900/ENSG00000099365/ENSG00000147647/ENSG00000079841/ENSG00000168993/ENSG00000123454/ENSG00000132837/ENSG00000180176/ENSG00000132541/ENSG00000187672/ENSG00000149927</t>
  </si>
  <si>
    <t>UNC13A/PTGS2/CYP1B1/KLF4/RAB3B/TMEM106A/GRIK5/PCLO/ZC3H12A/RIMS2/STX11/SLC7A11/SYT1/SLC6A3/TPH1/SYP/RGS2/ACHE/NAPB/SLC7A2/SLC6A4/STX3/STX1B/DPYS/RIMS1/CPLX1/DBH/DMGDH/TH/RIDA/ERC2/DOC2A</t>
  </si>
  <si>
    <t>55|1342</t>
  </si>
  <si>
    <t>269|14558</t>
  </si>
  <si>
    <t>ENSG00000124882/ENSG00000140451/ENSG00000154920/ENSG00000093009/ENSG00000145386/ENSG00000171848/ENSG00000091651/ENSG00000171320/ENSG00000285816/ENSG00000165891/ENSG00000127586/ENSG00000161692/ENSG00000160957/ENSG00000051341/ENSG00000147536/ENSG00000197299/ENSG00000170312/ENSG00000065328/ENSG00000094804/ENSG00000092853/ENSG00000101003/ENSG00000125885/ENSG00000012048/ENSG00000014138/ENSG00000174371/ENSG00000139618/ENSG00000258366/ENSG00000085840/ENSG00000131153/ENSG00000197774/ENSG00000143476/ENSG00000138346/ENSG00000013573/ENSG00000159147/ENSG00000129173/ENSG00000176208/ENSG00000163918/ENSG00000140534/ENSG00000133119/ENSG00000132646/ENSG00000104738/ENSG00000168496/ENSG00000106399/ENSG00000112029/ENSG00000166508/ENSG00000105486/ENSG00000198056/ENSG00000100479/ENSG00000160949/ENSG00000167670/ENSG00000006634/ENSG00000188827/ENSG00000087085/ENSG00000138311/ENSG00000178295</t>
  </si>
  <si>
    <t>EREG/PIF1/EME1/CDC45/CCNA2/RRM2/ORC6/ESCO2/AP000944.2/E2F7/CHTF18/DBF4B/RECQL4/POLQ/GINS4/BLM/CDK1/MCM10/CDC6/CLSPN/GINS1/MCM8/BRCA1/POLA2/EXO1/BRCA2/RTEL1/ORC1/GINS2/EME2/DTL/DNA2/DDX11/DONSON/E2F8/ATAD5/RFC4/TICRR/RFC3/PCNA/MCM4/FEN1/RPA3/FBXO5/MCM7/LIG1/PRIM1/POLE2/TONSL/CHAF1A/DBF4/SLX4/ACHE/ZNF365/GEN1</t>
  </si>
  <si>
    <t>GO:0097696</t>
  </si>
  <si>
    <t>STAT cascade</t>
  </si>
  <si>
    <t>104|13656</t>
  </si>
  <si>
    <t>ENSG00000093009/ENSG00000285816/ENSG00000165891/ENSG00000161692/ENSG00000101003/ENSG00000014138/ENSG00000139618/ENSG00000258366/ENSG00000138346/ENSG00000159147/ENSG00000129173/ENSG00000176208/ENSG00000163918/ENSG00000133119/ENSG00000132646/ENSG00000104738/ENSG00000168496/ENSG00000106399/ENSG00000112029/ENSG00000166508/ENSG00000105486/ENSG00000198056/ENSG00000100479/ENSG00000006634</t>
  </si>
  <si>
    <t>CDC45/AP000944.2/E2F7/DBF4B/GINS1/POLA2/BRCA2/RTEL1/DNA2/DONSON/E2F8/ATAD5/RFC4/RFC3/PCNA/MCM4/FEN1/RPA3/FBXO5/MCM7/LIG1/PRIM1/POLE2/DBF4</t>
  </si>
  <si>
    <t>245|13656</t>
  </si>
  <si>
    <t>ENSG00000136244/ENSG00000168685/ENSG00000136826/ENSG00000110944/ENSG00000169403/ENSG00000119508/ENSG00000197635/ENSG00000136235/ENSG00000111863/ENSG00000163874/ENSG00000134242/ENSG00000271503/ENSG00000107738/ENSG00000143507/ENSG00000172216/ENSG00000079385/ENSG00000112299/ENSG00000083799/ENSG00000164136/ENSG00000160712/ENSG00000090776/ENSG00000134352/ENSG00000081237/ENSG00000141293/ENSG00000168811/ENSG00000139193/ENSG00000099866/ENSG00000139626/ENSG00000172575</t>
  </si>
  <si>
    <t>IL6/IL7R/KLF4/IL23A/PTAFR/NR4A3/DPP4/GPNMB/ADTRP/ZC3H12A/PTPN22/CCL5/VSIR/DUSP10/CEBPB/CEACAM1/VNN1/CYLD/IL15/IL6R/EFNB1/IL6ST/PTPRC/SKAP1/IL12A/CD27/MADCAM1/ITGB7/RASGRP1</t>
  </si>
  <si>
    <t>GO:0034724</t>
  </si>
  <si>
    <t>DNA replication-independent nucleosome organization</t>
  </si>
  <si>
    <t>GO:0046425</t>
  </si>
  <si>
    <t>regulation of JAK-STAT cascade</t>
  </si>
  <si>
    <t>ENSG00000162892/ENSG00000136244/ENSG00000138061/ENSG00000110944/ENSG00000110169/ENSG00000271503/ENSG00000113494/ENSG00000120833/ENSG00000164136/ENSG00000160712/ENSG00000242689/ENSG00000134352/ENSG00000081237/ENSG00000168811</t>
  </si>
  <si>
    <t>IL24/IL6/CYP1B1/IL23A/HPX/CCL5/PRLR/SOCS2/IL15/IL6R/CNTF/IL6ST/PTPRC/IL12A</t>
  </si>
  <si>
    <t>76|1342</t>
  </si>
  <si>
    <t>427|14558</t>
  </si>
  <si>
    <t>ENSG00000117399/ENSG00000072571/ENSG00000166851/ENSG00000134057/ENSG00000087586/ENSG00000093009/ENSG00000080986/ENSG00000075218/ENSG00000169679/ENSG00000158402/ENSG00000117650/ENSG00000135476/ENSG00000118193/ENSG00000126787/ENSG00000156970/ENSG00000147082/ENSG00000112742/ENSG00000138778/ENSG00000129355/ENSG00000165891/ENSG00000146670/ENSG00000088325/ENSG00000164362/ENSG00000164045/ENSG00000161692/ENSG00000149948/ENSG00000071539/ENSG00000164109/ENSG00000101412/ENSG00000197299/ENSG00000170312/ENSG00000140465/ENSG00000094804/ENSG00000178999/ENSG00000142731/ENSG00000175063/ENSG00000120129/ENSG00000092853/ENSG00000151849/ENSG00000011426/ENSG00000181085/ENSG00000012048/ENSG00000101447/ENSG00000117724/ENSG00000116717/ENSG00000161010/ENSG00000135046/ENSG00000108691/ENSG00000106462/ENSG00000085840/ENSG00000207725/ENSG00000143476/ENSG00000119397/ENSG00000188229/ENSG00000040275/ENSG00000131462/ENSG00000159147/ENSG00000129173/ENSG00000184445/ENSG00000176208/ENSG00000121101/ENSG00000140534/ENSG00000132646/ENSG00000111679/ENSG00000112029/ENSG00000175793/ENSG00000124762/ENSG00000188996/ENSG00000143479/ENSG00000147883/ENSG00000006634/ENSG00000172167/ENSG00000136826/ENSG00000161642/ENSG00000178295/ENSG00000164162</t>
  </si>
  <si>
    <t>CDC20/HMMR/PLK1/CCNB1/AURKA/CDC45/NDC80/GTSE1/BUB1/CDC25C/NEK2/ESPL1/KIF14/DLGAP5/BUB1B/CCNB3/TTK/CENPE/CDKN2D/E2F7/CDCA5/TPX2/TERT/CDC25A/DBF4B/HMGA2/TRIP13/MAD2L1/E2F1/BLM/CDK1/CYP1A1/CDC6/AURKB/PLK4/UBE2C/DUSP1/CLSPN/CENPJ/ANLN/MAPK15/BRCA1/FAM83D/CENPF/GADD45A/MRNIP/ANXA1/CCL2/EZH2/ORC1/MIR222/DTL/CNTRL/TUBB4B/SPDL1/TUBG1/DONSON/E2F8/KNTC1/ATAD5/TEX14/TICRR/PCNA/PTPN6/FBXO5/SFN/CDKN1A/HUS1B/DYRK3/CDKN2B/DBF4/MTBP/KLF4/ZNF385A/GEN1/ANAPC10</t>
  </si>
  <si>
    <t>GO:0031629</t>
  </si>
  <si>
    <t>synaptic vesicle fusion to presynaptic active zone membrane</t>
  </si>
  <si>
    <t>19|13656</t>
  </si>
  <si>
    <t>ENSG00000105737/ENSG00000135604/ENSG00000067715/ENSG00000166900/ENSG00000099365/ENSG00000168993</t>
  </si>
  <si>
    <t>GRIK5/STX11/SYT1/STX3/STX1B/CPLX1</t>
  </si>
  <si>
    <t>GO:0007052</t>
  </si>
  <si>
    <t>mitotic spindle organization</t>
  </si>
  <si>
    <t>30|1342</t>
  </si>
  <si>
    <t>ENSG00000117399/ENSG00000143228/ENSG00000166851/ENSG00000134057/ENSG00000075702/ENSG00000087586/ENSG00000237649/ENSG00000013810/ENSG00000089685/ENSG00000080986/ENSG00000117650/ENSG00000112742/ENSG00000138778/ENSG00000090889/ENSG00000137807/ENSG00000088325/ENSG00000152253/ENSG00000123473/ENSG00000101057/ENSG00000178999/ENSG00000161800/ENSG00000204899/ENSG00000121957/ENSG00000131462/ENSG00000136122/ENSG00000164087/ENSG00000138160/ENSG00000134222/ENSG00000105146/ENSG00000198901</t>
  </si>
  <si>
    <t>CDC20/NUF2/PLK1/CCNB1/WDR62/AURKA/KIFC1/TACC3/BIRC5/NDC80/NEK2/TTK/CENPE/KIF4A/KIF23/TPX2/SPC25/STIL/MYBL2/AURKB/RACGAP1/MZT1/GPSM2/TUBG1/BORA/POC1A/KIF11/PSRC1/AURKC/PRC1</t>
  </si>
  <si>
    <t>GO:0099500</t>
  </si>
  <si>
    <t>vesicle fusion to plasma membrane</t>
  </si>
  <si>
    <t>72|1342</t>
  </si>
  <si>
    <t>399|14558</t>
  </si>
  <si>
    <t>ENSG00000117399/ENSG00000072571/ENSG00000166851/ENSG00000134057/ENSG00000087586/ENSG00000093009/ENSG00000080986/ENSG00000075218/ENSG00000169679/ENSG00000158402/ENSG00000117650/ENSG00000135476/ENSG00000118193/ENSG00000126787/ENSG00000156970/ENSG00000147082/ENSG00000112742/ENSG00000138778/ENSG00000129355/ENSG00000165891/ENSG00000146670/ENSG00000088325/ENSG00000164362/ENSG00000164045/ENSG00000161692/ENSG00000149948/ENSG00000071539/ENSG00000164109/ENSG00000101412/ENSG00000197299/ENSG00000170312/ENSG00000140465/ENSG00000094804/ENSG00000178999/ENSG00000142731/ENSG00000175063/ENSG00000120129/ENSG00000092853/ENSG00000151849/ENSG00000011426/ENSG00000012048/ENSG00000117724/ENSG00000116717/ENSG00000161010/ENSG00000135046/ENSG00000108691/ENSG00000106462/ENSG00000085840/ENSG00000207725/ENSG00000143476/ENSG00000119397/ENSG00000188229/ENSG00000040275/ENSG00000131462/ENSG00000159147/ENSG00000129173/ENSG00000184445/ENSG00000176208/ENSG00000121101/ENSG00000140534/ENSG00000132646/ENSG00000111679/ENSG00000112029/ENSG00000175793/ENSG00000124762/ENSG00000188996/ENSG00000147883/ENSG00000172167/ENSG00000136826/ENSG00000161642/ENSG00000178295/ENSG00000164162</t>
  </si>
  <si>
    <t>CDC20/HMMR/PLK1/CCNB1/AURKA/CDC45/NDC80/GTSE1/BUB1/CDC25C/NEK2/ESPL1/KIF14/DLGAP5/BUB1B/CCNB3/TTK/CENPE/CDKN2D/E2F7/CDCA5/TPX2/TERT/CDC25A/DBF4B/HMGA2/TRIP13/MAD2L1/E2F1/BLM/CDK1/CYP1A1/CDC6/AURKB/PLK4/UBE2C/DUSP1/CLSPN/CENPJ/ANLN/BRCA1/CENPF/GADD45A/MRNIP/ANXA1/CCL2/EZH2/ORC1/MIR222/DTL/CNTRL/TUBB4B/SPDL1/TUBG1/DONSON/E2F8/KNTC1/ATAD5/TEX14/TICRR/PCNA/PTPN6/FBXO5/SFN/CDKN1A/HUS1B/CDKN2B/MTBP/KLF4/ZNF385A/GEN1/ANAPC10</t>
  </si>
  <si>
    <t>67|13656</t>
  </si>
  <si>
    <t>GO:0051784</t>
  </si>
  <si>
    <t>negative regulation of nuclear division</t>
  </si>
  <si>
    <t>ENSG00000128342/ENSG00000117399/ENSG00000166851/ENSG00000134057/ENSG00000080986/ENSG00000169679/ENSG00000156970/ENSG00000112742/ENSG00000071539/ENSG00000164611/ENSG00000164109/ENSG00000178999/ENSG00000120129/ENSG00000117724/ENSG00000101144/ENSG00000040275/ENSG00000121101/ENSG00000112029/ENSG00000172167/ENSG00000178295</t>
  </si>
  <si>
    <t>LIF/CDC20/PLK1/CCNB1/NDC80/BUB1/BUB1B/TTK/TRIP13/PTTG1/MAD2L1/AURKB/DUSP1/CENPF/BMP7/SPDL1/TEX14/FBXO5/MTBP/GEN1</t>
  </si>
  <si>
    <t>GO:0046683</t>
  </si>
  <si>
    <t>response to organophosphorus</t>
  </si>
  <si>
    <t>ENSG00000125740/ENSG00000073756/ENSG00000169403/ENSG00000120129/ENSG00000044574/ENSG00000187134/ENSG00000123342/ENSG00000170345/ENSG00000178726/ENSG00000186642/ENSG00000198838/ENSG00000142319/ENSG00000171223/ENSG00000179094/ENSG00000099957/ENSG00000105851/ENSG00000108576</t>
  </si>
  <si>
    <t>FOSB/PTGS2/PTAFR/DUSP1/HSPA5/AKR1C1/MMP19/FOS/THBD/PDE2A/RYR3/SLC6A3/JUNB/PER1/P2RX6/PIK3CG/SLC6A4</t>
  </si>
  <si>
    <t>GO:0033048</t>
  </si>
  <si>
    <t>negative regulation of mitotic sister chromatid segregation</t>
  </si>
  <si>
    <t>GO:0006935</t>
  </si>
  <si>
    <t>chemotaxis</t>
  </si>
  <si>
    <t>47|861</t>
  </si>
  <si>
    <t>467|13656</t>
  </si>
  <si>
    <t>ENSG00000136244/ENSG00000189056/ENSG00000170989/ENSG00000138135/ENSG00000081041/ENSG00000110944/ENSG00000169403/ENSG00000119508/ENSG00000006606/ENSG00000123358/ENSG00000120129/ENSG00000169429/ENSG00000138347/ENSG00000163734/ENSG00000136235/ENSG00000136999/ENSG00000074527/ENSG00000109743/ENSG00000271503/ENSG00000117525/ENSG00000137877/ENSG00000187122/ENSG00000101680/ENSG00000113578/ENSG00000134830/ENSG00000197405/ENSG00000171951/ENSG00000106366/ENSG00000105851/ENSG00000116106/ENSG00000076864/ENSG00000160712/ENSG00000173432/ENSG00000090776/ENSG00000189334/ENSG00000166900/ENSG00000170689/ENSG00000129422/ENSG00000240972/ENSG00000140285/ENSG00000134339/ENSG00000025708/ENSG00000164825/ENSG00000136040/ENSG00000168811/ENSG00000171860/ENSG00000172238</t>
  </si>
  <si>
    <t>IL6/RELN/S1PR1/CH25H/CXCL2/IL23A/PTAFR/NR4A3/CCL26/NR4A1/DUSP1/CXCL8/MYPN/CXCL3/GPNMB/NOV/NTN4/BST1/CCL5/F3/SPTBN5/SLIT1/LAMA1/FGF1/C5AR2/C5AR1/SCG2/SERPINE1/PIK3CG/EPHA4/RAP1GAP/IL6R/SAA1/EFNB1/S100A14/STX3/HOXB9/MTUS1/MIF/FGF7/SAA2/TYMP/DEFB1/PLXNC1/IL12A/C3AR1/ATOH1</t>
  </si>
  <si>
    <t>GO:0045841</t>
  </si>
  <si>
    <t>negative regulation of mitotic metaphase/anaphase transition</t>
  </si>
  <si>
    <t>ENSG00000117399/ENSG00000166851/ENSG00000134057/ENSG00000080986/ENSG00000169679/ENSG00000156970/ENSG00000112742/ENSG00000071539/ENSG00000164109/ENSG00000178999/ENSG00000120129/ENSG00000117724/ENSG00000040275/ENSG00000121101/ENSG00000112029/ENSG00000178295</t>
  </si>
  <si>
    <t>CDC20/PLK1/CCNB1/NDC80/BUB1/BUB1B/TTK/TRIP13/MAD2L1/AURKB/DUSP1/CENPF/SPDL1/TEX14/FBXO5/GEN1</t>
  </si>
  <si>
    <t>GO:0046189</t>
  </si>
  <si>
    <t>phenol-containing compound biosynthetic process</t>
  </si>
  <si>
    <t>ENSG00000151012/ENSG00000142319/ENSG00000129167/ENSG00000080166/ENSG00000153234/ENSG00000258839/ENSG00000123454/ENSG00000180176</t>
  </si>
  <si>
    <t>SLC7A11/SLC6A3/TPH1/DCT/NR4A2/MC1R/DBH/TH</t>
  </si>
  <si>
    <t>GO:1902100</t>
  </si>
  <si>
    <t>negative regulation of metaphase/anaphase transition of cell cycle</t>
  </si>
  <si>
    <t>GO:0038066</t>
  </si>
  <si>
    <t>p38MAPK cascade</t>
  </si>
  <si>
    <t>42|13656</t>
  </si>
  <si>
    <t>GO:0008608</t>
  </si>
  <si>
    <t>attachment of spindle microtubules to kinetochore</t>
  </si>
  <si>
    <t>ENSG00000143228/ENSG00000134057/ENSG00000142945/ENSG00000076382/ENSG00000080986/ENSG00000117650/ENSG00000138778/ENSG00000137812/ENSG00000178999/ENSG00000161800/ENSG00000129810/ENSG00000070831/ENSG00000128944/ENSG00000121101/ENSG00000105146</t>
  </si>
  <si>
    <t>NUF2/CCNB1/KIF2C/SPAG5/NDC80/NEK2/CENPE/KNL1/AURKB/RACGAP1/SGO1/CDC42/KNSTRN/TEX14/AURKC</t>
  </si>
  <si>
    <t>GO:0002831</t>
  </si>
  <si>
    <t>regulation of response to biotic stimulus</t>
  </si>
  <si>
    <t>ENSG00000110944/ENSG00000023445/ENSG00000118503/ENSG00000137628/ENSG00000185745/ENSG00000108771/ENSG00000163874/ENSG00000107201/ENSG00000182261/ENSG00000163568/ENSG00000079385/ENSG00000164136/ENSG00000138646/ENSG00000078237/ENSG00000240972/ENSG00000204397/ENSG00000168811</t>
  </si>
  <si>
    <t>IL23A/BIRC3/TNFAIP3/DDX60/IFIT1/DHX58/ZC3H12A/DDX58/NLRP10/AIM2/CEACAM1/IL15/HERC5/TIGAR/MIF/CARD16/IL12A</t>
  </si>
  <si>
    <t>GO:0045839</t>
  </si>
  <si>
    <t>negative regulation of mitotic nuclear division</t>
  </si>
  <si>
    <t>ENSG00000117399/ENSG00000166851/ENSG00000134057/ENSG00000080986/ENSG00000169679/ENSG00000156970/ENSG00000112742/ENSG00000071539/ENSG00000164611/ENSG00000164109/ENSG00000178999/ENSG00000120129/ENSG00000117724/ENSG00000101144/ENSG00000040275/ENSG00000121101/ENSG00000112029/ENSG00000172167/ENSG00000178295</t>
  </si>
  <si>
    <t>CDC20/PLK1/CCNB1/NDC80/BUB1/BUB1B/TTK/TRIP13/PTTG1/MAD2L1/AURKB/DUSP1/CENPF/BMP7/SPDL1/TEX14/FBXO5/MTBP/GEN1</t>
  </si>
  <si>
    <t>ENSG00000110944/ENSG00000169403/ENSG00000184988/ENSG00000118503/ENSG00000136235/ENSG00000115267/ENSG00000163874/ENSG00000134242/ENSG00000107738/ENSG00000107201/ENSG00000134830/ENSG00000240972/ENSG00000081237/ENSG00000258839/ENSG00000187796/ENSG00000172575/ENSG00000120949</t>
  </si>
  <si>
    <t>IL23A/PTAFR/TMEM106A/TNFAIP3/GPNMB/IFIH1/ZC3H12A/PTPN22/VSIR/DDX58/C5AR2/MIF/PTPRC/MC1R/CARD9/RASGRP1/TNFRSF8</t>
  </si>
  <si>
    <t>ENSG00000115163/ENSG00000123485/ENSG00000093009/ENSG00000276966/ENSG00000168298/ENSG00000187837/ENSG00000273802/ENSG00000124635/ENSG00000203760/ENSG00000138778/ENSG00000189060/ENSG00000125398/ENSG00000137812/ENSG00000203814/ENSG00000180596/ENSG00000158406/ENSG00000123219/ENSG00000153044/ENSG00000164104/ENSG00000104147/ENSG00000184678/ENSG00000275713/ENSG00000117724/ENSG00000138092/ENSG00000273983/ENSG00000196890/ENSG00000100162/ENSG00000274641/ENSG00000277224/ENSG00000197238/ENSG00000166451/ENSG00000031691/ENSG00000159055/ENSG00000105011/ENSG00000102384/ENSG00000091831/ENSG00000104738/ENSG00000197837/ENSG00000124575/ENSG00000151725/ENSG00000106399/ENSG00000166508/ENSG00000167670/ENSG00000188312/ENSG00000274290</t>
  </si>
  <si>
    <t>CENPA/HJURP/CDC45/HIST1H4E/HIST1H1E/HIST1H1C/HIST1H2BG/HIST1H2BJ/CENPW/CENPE/H1F0/SOX9/KNL1/HIST2H2BF/HIST1H2BC/HIST1H4H/CENPK/CENPH/HMGB2/OIP5/HIST2H2BE/HIST1H2BH/CENPF/CENPO/HIST1H3G/HIST3H2BB/CENPM/HIST1H2BO/HIST1H2BF/HIST1H4J/CENPN/CENPQ/MIS18A/ASF1B/CENPI/ESR1/MCM4/HIST4H4/HIST1H1D/CENPU/RPA3/MCM7/CHAF1A/CENPP/HIST1H2BE</t>
  </si>
  <si>
    <t>138|13656</t>
  </si>
  <si>
    <t>ENSG00000073756/ENSG00000138061/ENSG00000136826/ENSG00000169429/ENSG00000048052/ENSG00000128165/ENSG00000163874/ENSG00000117525/ENSG00000113578/ENSG00000100292/ENSG00000197405/ENSG00000164619/ENSG00000115008/ENSG00000106366/ENSG00000125730/ENSG00000101280/ENSG00000145632/ENSG00000171860/ENSG00000171236</t>
  </si>
  <si>
    <t>PTGS2/CYP1B1/KLF4/CXCL8/HDAC9/ADM2/ZC3H12A/F3/FGF1/HMOX1/C5AR1/BMPER/IL1A/SERPINE1/C3/ANGPT4/PLK2/C3AR1/LRG1</t>
  </si>
  <si>
    <t>GO:0033047</t>
  </si>
  <si>
    <t>regulation of mitotic sister chromatid segregation</t>
  </si>
  <si>
    <t>GO:0042330</t>
  </si>
  <si>
    <t>taxis</t>
  </si>
  <si>
    <t>469|13656</t>
  </si>
  <si>
    <t>61|14558</t>
  </si>
  <si>
    <t>ENSG00000093009/ENSG00000285816/ENSG00000161692/ENSG00000101003/ENSG00000014138/ENSG00000139618/ENSG00000258366/ENSG00000138346/ENSG00000159147/ENSG00000176208/ENSG00000163918/ENSG00000133119/ENSG00000132646/ENSG00000104738/ENSG00000168496/ENSG00000106399/ENSG00000166508/ENSG00000105486/ENSG00000198056/ENSG00000100479/ENSG00000006634</t>
  </si>
  <si>
    <t>CDC45/AP000944.2/DBF4B/GINS1/POLA2/BRCA2/RTEL1/DNA2/DONSON/ATAD5/RFC4/RFC3/PCNA/MCM4/FEN1/RPA3/MCM7/LIG1/PRIM1/POLE2/DBF4</t>
  </si>
  <si>
    <t>ENSG00000182326/ENSG00000139178/ENSG00000244731/ENSG00000123838/ENSG00000125730/ENSG00000176919</t>
  </si>
  <si>
    <t>C1S/C1RL/C4A/C4BPA/C3/C8G</t>
  </si>
  <si>
    <t>51|1342</t>
  </si>
  <si>
    <t>ENSG00000122641/ENSG00000134057/ENSG00000183856/ENSG00000087586/ENSG00000093009/ENSG00000100526/ENSG00000075218/ENSG00000145386/ENSG00000171848/ENSG00000158402/ENSG00000118193/ENSG00000091651/ENSG00000133101/ENSG00000285816/ENSG00000129355/ENSG00000165891/ENSG00000164362/ENSG00000164045/ENSG00000101412/ENSG00000170312/ENSG00000140465/ENSG00000065328/ENSG00000094804/ENSG00000125885/ENSG00000101447/ENSG00000116717/ENSG00000014138/ENSG00000135046/ENSG00000108691/ENSG00000106462/ENSG00000085840/ENSG00000207725/ENSG00000129173/ENSG00000119715/ENSG00000176890/ENSG00000132646/ENSG00000104738/ENSG00000111679/ENSG00000106399/ENSG00000112029/ENSG00000166508/ENSG00000175793/ENSG00000124762/ENSG00000198056/ENSG00000100479/ENSG00000147883/ENSG00000006634/ENSG00000172167/ENSG00000136826/ENSG00000161642/ENSG00000163806</t>
  </si>
  <si>
    <t>INHBA/CCNB1/IQGAP3/AURKA/CDC45/CDKN3/GTSE1/CCNA2/RRM2/CDC25C/KIF14/ORC6/CCNA1/AP000944.2/CDKN2D/E2F7/TERT/CDC25A/E2F1/CDK1/CYP1A1/MCM10/CDC6/MCM8/FAM83D/GADD45A/POLA2/ANXA1/CCL2/EZH2/ORC1/MIR222/E2F8/ESRRB/TYMS/PCNA/MCM4/PTPN6/RPA3/FBXO5/MCM7/SFN/CDKN1A/PRIM1/POLE2/CDKN2B/DBF4/MTBP/KLF4/ZNF385A/SPDYA</t>
  </si>
  <si>
    <t>ENSG00000136244/ENSG00000073756/ENSG00000172216/ENSG00000115008/ENSG00000160712/ENSG00000173432/ENSG00000134339</t>
  </si>
  <si>
    <t>IL6/PTGS2/CEBPB/IL1A/IL6R/SAA1/SAA2</t>
  </si>
  <si>
    <t>ENSG00000122641/ENSG00000134057/ENSG00000183856/ENSG00000087586/ENSG00000093009/ENSG00000100526/ENSG00000075218/ENSG00000171848/ENSG00000158402/ENSG00000118193/ENSG00000091651/ENSG00000133101/ENSG00000285816/ENSG00000129355/ENSG00000165891/ENSG00000164362/ENSG00000164045/ENSG00000101412/ENSG00000170312/ENSG00000140465/ENSG00000065328/ENSG00000094804/ENSG00000125885/ENSG00000116717/ENSG00000014138/ENSG00000135046/ENSG00000108691/ENSG00000106462/ENSG00000085840/ENSG00000207725/ENSG00000129173/ENSG00000119715/ENSG00000176890/ENSG00000132646/ENSG00000104738/ENSG00000111679/ENSG00000106399/ENSG00000112029/ENSG00000166508/ENSG00000175793/ENSG00000124762/ENSG00000198056/ENSG00000100479/ENSG00000147883/ENSG00000006634/ENSG00000172167/ENSG00000136826/ENSG00000161642/ENSG00000163806</t>
  </si>
  <si>
    <t>INHBA/CCNB1/IQGAP3/AURKA/CDC45/CDKN3/GTSE1/RRM2/CDC25C/KIF14/ORC6/CCNA1/AP000944.2/CDKN2D/E2F7/TERT/CDC25A/E2F1/CDK1/CYP1A1/MCM10/CDC6/MCM8/GADD45A/POLA2/ANXA1/CCL2/EZH2/ORC1/MIR222/E2F8/ESRRB/TYMS/PCNA/MCM4/PTPN6/RPA3/FBXO5/MCM7/SFN/CDKN1A/PRIM1/POLE2/CDKN2B/DBF4/MTBP/KLF4/ZNF385A/SPDYA</t>
  </si>
  <si>
    <t>GO:0070059</t>
  </si>
  <si>
    <t>intrinsic apoptotic signaling pathway in response to endoplasmic reticulum stress</t>
  </si>
  <si>
    <t>60|13656</t>
  </si>
  <si>
    <t>ENSG00000175197/ENSG00000087074/ENSG00000178607/ENSG00000141682/ENSG00000128965/ENSG00000149428/ENSG00000051108/ENSG00000101255/ENSG00000172216/ENSG00000172071/ENSG00000162298</t>
  </si>
  <si>
    <t>DDIT3/PPP1R15A/ERN1/PMAIP1/CHAC1/HYOU1/HERPUD1/TRIB3/CEBPB/EIF2AK3/SYVN1</t>
  </si>
  <si>
    <t>GO:0007094</t>
  </si>
  <si>
    <t>mitotic spindle assembly checkpoint</t>
  </si>
  <si>
    <t>ENSG00000117399/ENSG00000166851/ENSG00000134057/ENSG00000080986/ENSG00000169679/ENSG00000156970/ENSG00000112742/ENSG00000071539/ENSG00000164109/ENSG00000178999/ENSG00000120129/ENSG00000117724/ENSG00000040275/ENSG00000121101/ENSG00000178295</t>
  </si>
  <si>
    <t>CDC20/PLK1/CCNB1/NDC80/BUB1/BUB1B/TTK/TRIP13/MAD2L1/AURKB/DUSP1/CENPF/SPDL1/TEX14/GEN1</t>
  </si>
  <si>
    <t>14|909</t>
  </si>
  <si>
    <t>61|14270</t>
  </si>
  <si>
    <t>ENSG00000187837/ENSG00000158373/ENSG00000180573/ENSG00000180596/ENSG00000158406/ENSG00000184678/ENSG00000274290/ENSG00000270882/ENSG00000203814/ENSG00000124635/ENSG00000197903/ENSG00000233822/ENSG00000165097/ENSG00000278705</t>
  </si>
  <si>
    <t>HIST1H1C/HIST1H2BD/HIST1H2AC/HIST1H2BC/HIST1H4H/HIST2H2BE/HIST1H2BE/HIST2H4A/HIST2H2BF/HIST1H2BJ/HIST1H2BK/HIST1H2BN/KDM1B/HIST1H4B</t>
  </si>
  <si>
    <t>GO:0031577</t>
  </si>
  <si>
    <t>spindle checkpoint</t>
  </si>
  <si>
    <t>46|909</t>
  </si>
  <si>
    <t>ENSG00000138829/ENSG00000189056/ENSG00000130513/ENSG00000084636/ENSG00000154734/ENSG00000085741/ENSG00000163638/ENSG00000123342/ENSG00000137745/ENSG00000136999/ENSG00000168477/ENSG00000110169/ENSG00000265190/ENSG00000101203/ENSG00000197565/ENSG00000074527/ENSG00000196611/ENSG00000105825/ENSG00000117525/ENSG00000154175/ENSG00000101680/ENSG00000113578/ENSG00000103196/ENSG00000087303/ENSG00000170382/ENSG00000132692/ENSG00000168140/ENSG00000130812/ENSG00000143382/ENSG00000058085/ENSG00000087085/ENSG00000275896/ENSG00000160323/ENSG00000139269/ENSG00000106366/ENSG00000197915/ENSG00000143631/ENSG00000182600/ENSG00000111799/ENSG00000163810/ENSG00000163131/ENSG00000164761/ENSG00000164692/ENSG00000204291/ENSG00000134245/ENSG00000171812</t>
  </si>
  <si>
    <t>FBN2/RELN/GDF15/COL16A1/ADAMTS1/WNT11/ADAMTS9/MMP19/MMP13/NOV/TNXB/HPX/ANXA8/COL20A1/COL4A6/NTN4/MMP1/TFPI2/F3/ABI3BP/LAMA1/FGF1/CRISPLD2/NID2/LRRN2/BCAN/VASN/ANGPTL6/ADAMTSL4/LAMC2/ACHE/PRSS2/ADAMTS13/INHBE/SERPINE1/HRNR/FLG/SNORC/COL12A1/TGM4/CTSS/TNFRSF11B/COL1A2/COL15A1/WNT2B/COL8A2</t>
  </si>
  <si>
    <t>GO:0071173</t>
  </si>
  <si>
    <t>spindle assembly checkpoint</t>
  </si>
  <si>
    <t>GO:0098831</t>
  </si>
  <si>
    <t>presynaptic active zone cytoplasmic component</t>
  </si>
  <si>
    <t>6|909</t>
  </si>
  <si>
    <t>13|14270</t>
  </si>
  <si>
    <t>ENSG00000130477/ENSG00000186472/ENSG00000176406/ENSG00000079841/ENSG00000187672/ENSG00000164061</t>
  </si>
  <si>
    <t>UNC13A/PCLO/RIMS2/RIMS1/ERC2/BSN</t>
  </si>
  <si>
    <t>GO:0071174</t>
  </si>
  <si>
    <t>mitotic spindle checkpoint</t>
  </si>
  <si>
    <t>GO:0097729</t>
  </si>
  <si>
    <t>9+2 motile cilium</t>
  </si>
  <si>
    <t>68|14270</t>
  </si>
  <si>
    <t>ENSG00000099338/ENSG00000039139/ENSG00000125409/ENSG00000155875/ENSG00000161011/ENSG00000117477/ENSG00000105792/ENSG00000146221/ENSG00000112981/ENSG00000163879/ENSG00000154040/ENSG00000164825/ENSG00000155749/ENSG00000214360</t>
  </si>
  <si>
    <t>CATSPERG/DNAH5/TEKT3/SAXO1/SQSTM1/CCDC181/CFAP69/TCTE1/NME5/DNALI1/CABYR/DEFB1/ALS2CR12/EFCAB9</t>
  </si>
  <si>
    <t>GO:0051302</t>
  </si>
  <si>
    <t>regulation of cell division</t>
  </si>
  <si>
    <t>ENSG00000125538/ENSG00000124882/ENSG00000115008/ENSG00000166851/ENSG00000112984/ENSG00000087586/ENSG00000186185/ENSG00000118193/ENSG00000091651/ENSG00000066279/ENSG00000122966/ENSG00000165891/ENSG00000137807/ENSG00000138182/ENSG00000197299/ENSG00000094804/ENSG00000178999/ENSG00000161800/ENSG00000139618/ENSG00000164690/ENSG00000070831/ENSG00000149503/ENSG00000129173/ENSG00000112715/ENSG00000121101/ENSG00000119715/ENSG00000175793/ENSG00000213626/ENSG00000099985/ENSG00000105146/ENSG00000138675/ENSG00000100311/ENSG00000185862/ENSG00000198901/ENSG00000163235</t>
  </si>
  <si>
    <t>IL1B/EREG/IL1A/PLK1/KIF20A/AURKA/KIF18B/KIF14/ORC6/ASPM/CIT/E2F7/KIF23/KIF20B/BLM/CDC6/AURKB/RACGAP1/BRCA2/SHH/CDC42/INCENP/E2F8/VEGFA/TEX14/ESRRB/SFN/LBH/OSM/AURKC/FGF5/PDGFB/EVI2B/PRC1/TGFA</t>
  </si>
  <si>
    <t>69|14270</t>
  </si>
  <si>
    <t>GO:0032675</t>
  </si>
  <si>
    <t>regulation of interleukin-6 production</t>
  </si>
  <si>
    <t>ENSG00000125538/ENSG00000124882/ENSG00000136695/ENSG00000137033/ENSG00000136689/ENSG00000136696/ENSG00000136244/ENSG00000157017/ENSG00000019991/ENSG00000122133/ENSG00000169403/ENSG00000156711/ENSG00000006210/ENSG00000267200/ENSG00000154710/ENSG00000134242/ENSG00000111679/ENSG00000125571/ENSG00000118503/ENSG00000170425/ENSG00000162909/ENSG00000163606/ENSG00000134830/ENSG00000132718/ENSG00000158869/ENSG00000167207/ENSG00000204305/ENSG00000164251/ENSG00000174130/ENSG00000197971</t>
  </si>
  <si>
    <t>IL1B/EREG/IL36RN/IL33/IL1RN/IL36B/IL6/GHRL/HGF/PAEP/PTAFR/MAPK13/CX3CL1/MIR132/RABGEF1/PTPN22/PTPN6/IL37/TNFAIP3/ADORA2B/CAPN2/CD200R1/C5AR2/SYT11/FCER1G/NOD2/AGER/F2RL1/TLR6/MBP</t>
  </si>
  <si>
    <t>GO:0005929</t>
  </si>
  <si>
    <t>cilium</t>
  </si>
  <si>
    <t>52|909</t>
  </si>
  <si>
    <t>495|14270</t>
  </si>
  <si>
    <t>ENSG00000123977/ENSG00000188596/ENSG00000156042/ENSG00000099338/ENSG00000039139/ENSG00000102001/ENSG00000181085/ENSG00000161040/ENSG00000137877/ENSG00000115423/ENSG00000185527/ENSG00000125409/ENSG00000203666/ENSG00000100592/ENSG00000243710/ENSG00000164953/ENSG00000155875/ENSG00000161011/ENSG00000188452/ENSG00000174844/ENSG00000083799/ENSG00000146350/ENSG00000117477/ENSG00000105792/ENSG00000133256/ENSG00000173588/ENSG00000185842/ENSG00000157423/ENSG00000146221/ENSG00000112981/ENSG00000179941/ENSG00000157578/ENSG00000163879/ENSG00000070729/ENSG00000154040/ENSG00000104804/ENSG00000129295/ENSG00000137691/ENSG00000164825/ENSG00000155066/ENSG00000158683/ENSG00000166352/ENSG00000165923/ENSG00000197748/ENSG00000278195/ENSG00000155749/ENSG00000214360/ENSG00000186889/ENSG00000197653/ENSG00000120500/ENSG00000168026/ENSG00000092200</t>
  </si>
  <si>
    <t>DAW1/CFAP54/CFAP70/CATSPERG/DNAH5/CACNA1F/MAPK15/FBXL13/SPTBN5/DNAH6/PDE6G/TEKT3/EFCAB2/DAAM1/CFAP57/TMEM67/SAXO1/SQSTM1/CERKL/DNAH12/CYLD/TBC1D32/CCDC181/CFAP69/PDE6B/CEP83/DNAH14/HYDIN/TCTE1/NME5/BBS10/LCA5L/DNALI1/CNGB1/CABYR/TULP2/LRRC6/CFAP300/DEFB1/PROM2/PKD1L1/C11orf74/AGBL2/CFAP43/SSTR3/ALS2CR12/EFCAB9/TMEM17/DNAH10/ARR3/TTC21A/RPGRIP1</t>
  </si>
  <si>
    <t>GO:0007051</t>
  </si>
  <si>
    <t>spindle organization</t>
  </si>
  <si>
    <t>ENSG00000117399/ENSG00000143228/ENSG00000166851/ENSG00000134057/ENSG00000075702/ENSG00000087586/ENSG00000237649/ENSG00000013810/ENSG00000076382/ENSG00000089685/ENSG00000080986/ENSG00000117650/ENSG00000135476/ENSG00000066279/ENSG00000112742/ENSG00000203760/ENSG00000138778/ENSG00000090889/ENSG00000137807/ENSG00000088325/ENSG00000152253/ENSG00000123473/ENSG00000101057/ENSG00000178999/ENSG00000161800/ENSG00000204899/ENSG00000181085/ENSG00000121957/ENSG00000128944/ENSG00000152503/ENSG00000131462/ENSG00000136122/ENSG00000164087/ENSG00000112029/ENSG00000138160/ENSG00000134222/ENSG00000105146/ENSG00000198901</t>
  </si>
  <si>
    <t>CDC20/NUF2/PLK1/CCNB1/WDR62/AURKA/KIFC1/TACC3/SPAG5/BIRC5/NDC80/NEK2/ESPL1/ASPM/TTK/CENPW/CENPE/KIF4A/KIF23/TPX2/SPC25/STIL/MYBL2/AURKB/RACGAP1/MZT1/MAPK15/GPSM2/KNSTRN/TRIM36/TUBG1/BORA/POC1A/FBXO5/KIF11/PSRC1/AURKC/PRC1</t>
  </si>
  <si>
    <t>GO:0031514</t>
  </si>
  <si>
    <t>motile cilium</t>
  </si>
  <si>
    <t>20|909</t>
  </si>
  <si>
    <t>133|14270</t>
  </si>
  <si>
    <t>ENSG00000099338/ENSG00000039139/ENSG00000161040/ENSG00000125409/ENSG00000203666/ENSG00000100592/ENSG00000155875/ENSG00000161011/ENSG00000117477/ENSG00000105792/ENSG00000146221/ENSG00000112981/ENSG00000163879/ENSG00000154040/ENSG00000129295/ENSG00000137691/ENSG00000164825/ENSG00000197748/ENSG00000155749/ENSG00000214360</t>
  </si>
  <si>
    <t>CATSPERG/DNAH5/FBXL13/TEKT3/EFCAB2/DAAM1/SAXO1/SQSTM1/CCDC181/CFAP69/TCTE1/NME5/DNALI1/CABYR/LRRC6/CFAP300/DEFB1/CFAP43/ALS2CR12/EFCAB9</t>
  </si>
  <si>
    <t>GO:0045930</t>
  </si>
  <si>
    <t>negative regulation of mitotic cell cycle</t>
  </si>
  <si>
    <t>56|1342</t>
  </si>
  <si>
    <t>299|14558</t>
  </si>
  <si>
    <t>ENSG00000117399/ENSG00000166851/ENSG00000134057/ENSG00000087586/ENSG00000154920/ENSG00000080986/ENSG00000075218/ENSG00000169679/ENSG00000158402/ENSG00000156970/ENSG00000112742/ENSG00000129355/ENSG00000165891/ENSG00000165490/ENSG00000149948/ENSG00000071539/ENSG00000164611/ENSG00000164109/ENSG00000101412/ENSG00000122952/ENSG00000197299/ENSG00000170312/ENSG00000094804/ENSG00000178999/ENSG00000120129/ENSG00000092853/ENSG00000143816/ENSG00000012048/ENSG00000117724/ENSG00000116717/ENSG00000161010/ENSG00000108691/ENSG00000106462/ENSG00000085840/ENSG00000101144/ENSG00000197774/ENSG00000040275/ENSG00000131747/ENSG00000159147/ENSG00000129173/ENSG00000184445/ENSG00000121101/ENSG00000140534/ENSG00000132646/ENSG00000112029/ENSG00000175793/ENSG00000124762/ENSG00000188996/ENSG00000174442/ENSG00000147883/ENSG00000172167/ENSG00000154640/ENSG00000136826/ENSG00000161642/ENSG00000178295/ENSG00000198797</t>
  </si>
  <si>
    <t>CDC20/PLK1/CCNB1/AURKA/EME1/NDC80/GTSE1/BUB1/CDC25C/BUB1B/TTK/CDKN2D/E2F7/DDIAS/HMGA2/TRIP13/PTTG1/MAD2L1/E2F1/ZWINT/BLM/CDK1/CDC6/AURKB/DUSP1/CLSPN/WNT9A/BRCA1/CENPF/GADD45A/MRNIP/CCL2/EZH2/ORC1/BMP7/EME2/SPDL1/TOP2A/DONSON/E2F8/KNTC1/TEX14/TICRR/PCNA/FBXO5/SFN/CDKN1A/HUS1B/ZWILCH/CDKN2B/MTBP/BTG3/KLF4/ZNF385A/GEN1/BRINP2</t>
  </si>
  <si>
    <t>GO:0048786</t>
  </si>
  <si>
    <t>presynaptic active zone</t>
  </si>
  <si>
    <t>12|909</t>
  </si>
  <si>
    <t>59|14270</t>
  </si>
  <si>
    <t>ENSG00000130477/ENSG00000186472/ENSG00000176406/ENSG00000135604/ENSG00000070961/ENSG00000102003/ENSG00000166900/ENSG00000099365/ENSG00000079841/ENSG00000108797/ENSG00000187672/ENSG00000164061</t>
  </si>
  <si>
    <t>UNC13A/PCLO/RIMS2/STX11/ATP2B1/SYP/STX3/STX1B/RIMS1/CNTNAP1/ERC2/BSN</t>
  </si>
  <si>
    <t>GO:0032635</t>
  </si>
  <si>
    <t>interleukin-6 production</t>
  </si>
  <si>
    <t>31|1342</t>
  </si>
  <si>
    <t>126|14558</t>
  </si>
  <si>
    <t>ENSG00000125538/ENSG00000124882/ENSG00000136695/ENSG00000137033/ENSG00000136689/ENSG00000136696/ENSG00000136244/ENSG00000184988/ENSG00000157017/ENSG00000019991/ENSG00000122133/ENSG00000169403/ENSG00000156711/ENSG00000006210/ENSG00000267200/ENSG00000154710/ENSG00000134242/ENSG00000111679/ENSG00000125571/ENSG00000118503/ENSG00000170425/ENSG00000162909/ENSG00000163606/ENSG00000134830/ENSG00000132718/ENSG00000158869/ENSG00000167207/ENSG00000204305/ENSG00000164251/ENSG00000174130/ENSG00000197971</t>
  </si>
  <si>
    <t>IL1B/EREG/IL36RN/IL33/IL1RN/IL36B/IL6/TMEM106A/GHRL/HGF/PAEP/PTAFR/MAPK13/CX3CL1/MIR132/RABGEF1/PTPN22/PTPN6/IL37/TNFAIP3/ADORA2B/CAPN2/CD200R1/C5AR2/SYT11/FCER1G/NOD2/AGER/F2RL1/TLR6/MBP</t>
  </si>
  <si>
    <t>17|909</t>
  </si>
  <si>
    <t>110|14270</t>
  </si>
  <si>
    <t>ENSG00000130477/ENSG00000105737/ENSG00000176406/ENSG00000135604/ENSG00000186642/ENSG00000067715/ENSG00000070961/ENSG00000142319/ENSG00000102003/ENSG00000108576/ENSG00000116106/ENSG00000166900/ENSG00000099365/ENSG00000079841/ENSG00000108797/ENSG00000187672/ENSG00000131398</t>
  </si>
  <si>
    <t>UNC13A/GRIK5/RIMS2/STX11/PDE2A/SYT1/ATP2B1/SLC6A3/SYP/SLC6A4/EPHA4/STX3/STX1B/RIMS1/CNTNAP1/ERC2/KCNC3</t>
  </si>
  <si>
    <t>ENSG00000147536/ENSG00000101003/ENSG00000131153/ENSG00000138346/ENSG00000163918/ENSG00000133119/ENSG00000132646/ENSG00000104738/ENSG00000168496/ENSG00000166508/ENSG00000105486</t>
  </si>
  <si>
    <t>GINS4/GINS1/GINS2/DNA2/RFC4/RFC3/PCNA/MCM4/FEN1/MCM7/LIG1</t>
  </si>
  <si>
    <t>GO:0036126</t>
  </si>
  <si>
    <t>sperm flagellum</t>
  </si>
  <si>
    <t>64|14270</t>
  </si>
  <si>
    <t>ENSG00000099338/ENSG00000125409/ENSG00000155875/ENSG00000161011/ENSG00000117477/ENSG00000105792/ENSG00000146221/ENSG00000112981/ENSG00000154040/ENSG00000164825/ENSG00000155749/ENSG00000214360</t>
  </si>
  <si>
    <t>CATSPERG/TEKT3/SAXO1/SQSTM1/CCDC181/CFAP69/TCTE1/NME5/CABYR/DEFB1/ALS2CR12/EFCAB9</t>
  </si>
  <si>
    <t>GO:0045931</t>
  </si>
  <si>
    <t>positive regulation of mitotic cell cycle</t>
  </si>
  <si>
    <t>ENSG00000125538/ENSG00000124882/ENSG00000115008/ENSG00000134057/ENSG00000087586/ENSG00000093009/ENSG00000080986/ENSG00000158402/ENSG00000135476/ENSG00000126787/ENSG00000176170/ENSG00000146670/ENSG00000164362/ENSG00000164045/ENSG00000161692/ENSG00000138182/ENSG00000164109/ENSG00000170312/ENSG00000140465/ENSG00000094804/ENSG00000175063/ENSG00000135046/ENSG00000139618/ENSG00000207725/ENSG00000143476/ENSG00000137804/ENSG00000112029/ENSG00000103056/ENSG00000172167/ENSG00000100311/ENSG00000178295/ENSG00000070669/ENSG00000163235</t>
  </si>
  <si>
    <t>IL1B/EREG/IL1A/CCNB1/AURKA/CDC45/NDC80/CDC25C/ESPL1/DLGAP5/SPHK1/CDCA5/TERT/CDC25A/DBF4B/KIF20B/MAD2L1/CDK1/CYP1A1/CDC6/UBE2C/ANXA1/BRCA2/MIR222/DTL/NUSAP1/FBXO5/SMPD3/MTBP/PDGFB/GEN1/ASNS/TGFA</t>
  </si>
  <si>
    <t>30|909</t>
  </si>
  <si>
    <t>257|14270</t>
  </si>
  <si>
    <t>ENSG00000136244/ENSG00000073756/ENSG00000128590/ENSG00000110944/ENSG00000084636/ENSG00000044574/ENSG00000149428/ENSG00000101203/ENSG00000197565/ENSG00000172828/ENSG00000113739/ENSG00000244731/ENSG00000145050/ENSG00000171951/ENSG00000143382/ENSG00000070404/ENSG00000160323/ENSG00000106080/ENSG00000146678/ENSG00000073067/ENSG00000128228/ENSG00000125730/ENSG00000111799/ENSG00000155304/ENSG00000118785/ENSG00000168811/ENSG00000164692/ENSG00000204291/ENSG00000100299/ENSG00000171812</t>
  </si>
  <si>
    <t>IL6/PTGS2/DNAJB9/IL23A/COL16A1/HSPA5/HYOU1/COL20A1/COL4A6/CES3/STC2/C4A/MANF/SCG2/ADAMTSL4/FSTL3/ADAMTS13/FKBP14/IGFBP1/CYP2W1/SDF2L1/C3/COL12A1/HSPA13/SPP1/IL12A/COL1A2/COL15A1/ARSA/COL8A2</t>
  </si>
  <si>
    <t>GO:0050865</t>
  </si>
  <si>
    <t>regulation of cell activation</t>
  </si>
  <si>
    <t>75|1342</t>
  </si>
  <si>
    <t>457|14558</t>
  </si>
  <si>
    <t>ENSG00000125538/ENSG00000122641/ENSG00000154127/ENSG00000137033/ENSG00000162711/ENSG00000164509/ENSG00000176170/ENSG00000137507/ENSG00000102879/ENSG00000136244/ENSG00000118523/ENSG00000167604/ENSG00000178726/ENSG00000119508/ENSG00000182511/ENSG00000277632/ENSG00000198805/ENSG00000144554/ENSG00000112149/ENSG00000151651/ENSG00000089692/ENSG00000172575/ENSG00000101096/ENSG00000168811/ENSG00000135046/ENSG00000120217/ENSG00000164690/ENSG00000108691/ENSG00000168685/ENSG00000169403/ENSG00000070831/ENSG00000129194/ENSG00000196352/ENSG00000187741/ENSG00000159958/ENSG00000184599/ENSG00000013725/ENSG00000006210/ENSG00000100292/ENSG00000160856/ENSG00000123496/ENSG00000176208/ENSG00000168071/ENSG00000029993/ENSG00000182393/ENSG00000125726/ENSG00000144802/ENSG00000154710/ENSG00000134242/ENSG00000111679/ENSG00000155307/ENSG00000118503/ENSG00000170425/ENSG00000124762/ENSG00000110944/ENSG00000160716/ENSG00000169508/ENSG00000172724/ENSG00000117215/ENSG00000109685/ENSG00000076944/ENSG00000161955/ENSG00000067606/ENSG00000164867/ENSG00000100311/ENSG00000158869/ENSG00000125735/ENSG00000012124/ENSG00000164850/ENSG00000167207/ENSG00000204305/ENSG00000164251/ENSG00000174130/ENSG00000128271/ENSG00000171557</t>
  </si>
  <si>
    <t>IL1B/INHBA/UBASH3B/IL33/NLRP3/IL31RA/SPHK1/LRRC32/CORO1A/IL6/CTGF/NFKBID/THBD/NR4A3/FES/CCL3/PNP/FANCD2/CD83/ADAM8/LAG3/RASGRP1/NFATC2/IL12A/ANXA1/CD274/SHH/CCL2/IL7R/PTAFR/CDC42/SOX15/CD55/FANCA/TNFRSF13C/FAM19A3/CD6/CX3CL1/HMOX1/FCRL3/IL13RA2/ATAD5/CCDC88B/HMGB3/IFNL1/CD70/NFKBIZ/RABGEF1/PTPN22/PTPN6/SAMSN1/TNFAIP3/ADORA2B/CDKN1A/IL23A/CHRNB2/GPR183/CCL19/PLA2G2D/NSD2/STXBP2/TNFSF13/PRKCZ/NOS3/PDGFB/FCER1G/TNFSF14/CD22/GPER1/NOD2/AGER/F2RL1/TLR6/ADORA2A/FGG</t>
  </si>
  <si>
    <t>45|862</t>
  </si>
  <si>
    <t>276|13634</t>
  </si>
  <si>
    <t>ENSG00000162892/ENSG00000136244/ENSG00000081041/ENSG00000134548/ENSG00000110944/ENSG00000006606/ENSG00000130513/ENSG00000181634/ENSG00000008517/ENSG00000169429/ENSG00000163734/ENSG00000136235/ENSG00000128165/ENSG00000136999/ENSG00000140961/ENSG00000271503/ENSG00000105835/ENSG00000237575/ENSG00000069482/ENSG00000113578/ENSG00000107984/ENSG00000113739/ENSG00000145050/ENSG00000171951/ENSG00000115008/ENSG00000139269/ENSG00000164136/ENSG00000125845/ENSG00000042832/ENSG00000184163/ENSG00000120211/ENSG00000160712/ENSG00000173432/ENSG00000242689/ENSG00000240972/ENSG00000226979/ENSG00000140285/ENSG00000118785/ENSG00000134259/ENSG00000134339/ENSG00000025708/ENSG00000164761/ENSG00000122641/ENSG00000168811/ENSG00000125787</t>
  </si>
  <si>
    <t>IL24/IL6/CXCL2/SPX/IL23A/CCL26/GDF15/TNFSF15/IL32/CXCL8/CXCL3/GPNMB/ADM2/NOV/OSGIN1/CCL5/NAMPT/PYY2/GAL/FGF1/DKK1/STC2/MANF/SCG2/IL1A/INHBE/IL15/BMP2/TG/C1QTNF12/INSL4/IL6R/SAA1/CNTF/MIF/LTA/FGF7/SPP1/NGF/SAA2/TYMP/TNFRSF11B/INHBA/IL12A/GNRH2</t>
  </si>
  <si>
    <t>ENSG00000115009/ENSG00000125538/ENSG00000128342/ENSG00000136695/ENSG00000138623/ENSG00000183856/ENSG00000095752/ENSG00000136689/ENSG00000188064/ENSG00000176170/ENSG00000136696/ENSG00000136244/ENSG00000118523/ENSG00000157168/ENSG00000102970/ENSG00000170312/ENSG00000139318/ENSG00000277632/ENSG00000276085/ENSG00000138166/ENSG00000184988/ENSG00000170955/ENSG00000151651/ENSG00000116717/ENSG00000198400/ENSG00000141506/ENSG00000172575/ENSG00000134259/ENSG00000157017/ENSG00000108691/ENSG00000106462/ENSG00000019991/ENSG00000207725/ENSG00000102962/ENSG00000168404/ENSG00000134398/ENSG00000006210/ENSG00000156427/ENSG00000128052/ENSG00000124602/ENSG00000160856/ENSG00000136158/ENSG00000107984/ENSG00000112715/ENSG00000130513/ENSG00000164078/ENSG00000134242/ENSG00000125571/ENSG00000198648/ENSG00000168067/ENSG00000068078/ENSG00000171631/ENSG00000105971/ENSG00000170425/ENSG00000034152/ENSG00000103154/ENSG00000099985/ENSG00000169508/ENSG00000172724/ENSG00000134830/ENSG00000158125/ENSG00000067606/ENSG00000104814/ENSG00000100311/ENSG00000164850/ENSG00000006606/ENSG00000167207/ENSG00000156574/ENSG00000204305/ENSG00000164251/ENSG00000101265/ENSG00000174130/ENSG00000163235/ENSG00000171557</t>
  </si>
  <si>
    <t>CCL20/IL1B/LIF/IL36RN/SEMA7A/IQGAP3/IL11/IL1RN/WNT7B/SPHK1/IL36B/IL6/CTGF/NRG1/CCL17/CDK1/DUSP6/CCL3/CCL3L1/DUSP5/TMEM106A/CAVIN3/ADAM8/GADD45A/NTRK1/PIK3R5/RASGRP1/NGF/GHRL/CCL2/EZH2/HGF/MIR222/CCL22/MLKL/ERN2/CX3CL1/FGF18/KDR/UNC5CL/FCRL3/SPRY2/DKK1/VEGFA/GDF15/MST1R/PTPN22/IL37/STK39/MAP4K2/FGFR3/P2RY6/CAV2/ADORA2B/MAP2K3/NECAB2/OSM/GPR183/CCL19/C5AR2/XDH/PRKCZ/MAP4K1/PDGFB/GPER1/CCL26/NOD2/NODAL/AGER/F2RL1/RASSF2/TLR6/TGFA/FGG</t>
  </si>
  <si>
    <t>47|862</t>
  </si>
  <si>
    <t>302|13634</t>
  </si>
  <si>
    <t>ENSG00000162892/ENSG00000136244/ENSG00000081041/ENSG00000134548/ENSG00000110944/ENSG00000006606/ENSG00000130513/ENSG00000181634/ENSG00000008517/ENSG00000169429/ENSG00000163734/ENSG00000136235/ENSG00000128165/ENSG00000136999/ENSG00000140961/ENSG00000134363/ENSG00000271503/ENSG00000105835/ENSG00000237575/ENSG00000069482/ENSG00000113578/ENSG00000107984/ENSG00000113739/ENSG00000145050/ENSG00000171951/ENSG00000115008/ENSG00000139269/ENSG00000164136/ENSG00000125845/ENSG00000042832/ENSG00000184163/ENSG00000120211/ENSG00000160712/ENSG00000173432/ENSG00000101280/ENSG00000242689/ENSG00000240972/ENSG00000226979/ENSG00000140285/ENSG00000118785/ENSG00000134259/ENSG00000134339/ENSG00000025708/ENSG00000164761/ENSG00000122641/ENSG00000168811/ENSG00000125787</t>
  </si>
  <si>
    <t>IL24/IL6/CXCL2/SPX/IL23A/CCL26/GDF15/TNFSF15/IL32/CXCL8/CXCL3/GPNMB/ADM2/NOV/OSGIN1/FST/CCL5/NAMPT/PYY2/GAL/FGF1/DKK1/STC2/MANF/SCG2/IL1A/INHBE/IL15/BMP2/TG/C1QTNF12/INSL4/IL6R/SAA1/ANGPT4/CNTF/MIF/LTA/FGF7/SPP1/NGF/SAA2/TYMP/TNFRSF11B/INHBA/IL12A/GNRH2</t>
  </si>
  <si>
    <t>GO:0006310</t>
  </si>
  <si>
    <t>DNA recombination</t>
  </si>
  <si>
    <t>50|1342</t>
  </si>
  <si>
    <t>264|14558</t>
  </si>
  <si>
    <t>ENSG00000140451/ENSG00000154920/ENSG00000093009/ENSG00000168298/ENSG00000187837/ENSG00000189060/ENSG00000071539/ENSG00000160957/ENSG00000051341/ENSG00000147536/ENSG00000197299/ENSG00000164104/ENSG00000177614/ENSG00000156384/ENSG00000121211/ENSG00000125885/ENSG00000012048/ENSG00000161010/ENSG00000174371/ENSG00000139618/ENSG00000111247/ENSG00000196584/ENSG00000258366/ENSG00000168685/ENSG00000131153/ENSG00000185480/ENSG00000182481/ENSG00000197774/ENSG00000085999/ENSG00000131747/ENSG00000176208/ENSG00000029993/ENSG00000104738/ENSG00000168496/ENSG00000131470/ENSG00000124575/ENSG00000106399/ENSG00000166508/ENSG00000204410/ENSG00000100918/ENSG00000188996/ENSG00000160949/ENSG00000109685/ENSG00000161955/ENSG00000188827/ENSG00000138311/ENSG00000100429/ENSG00000178295/ENSG00000255150/ENSG00000181544</t>
  </si>
  <si>
    <t>PIF1/EME1/CDC45/HIST1H1E/HIST1H1C/H1F0/TRIP13/RECQL4/POLQ/GINS4/BLM/HMGB2/PGBD5/SFR1/MND1/MCM8/BRCA1/MRNIP/EXO1/BRCA2/RAD51AP1/XRCC2/RTEL1/IL7R/GINS2/PARPBP/KPNA2/EME2/RAD54L/TOP2A/ATAD5/HMGB3/MCM4/FEN1/PSMC3IP/HIST1H1D/RPA3/MCM7/MSH5/REC8/HUS1B/TONSL/NSD2/TNFSF13/SLX4/ZNF365/HDAC10/GEN1/EID3/FANCB</t>
  </si>
  <si>
    <t>24|862</t>
  </si>
  <si>
    <t>109|13634</t>
  </si>
  <si>
    <t>ENSG00000162892/ENSG00000136244/ENSG00000081041/ENSG00000110944/ENSG00000006606/ENSG00000130513/ENSG00000181634/ENSG00000008517/ENSG00000169429/ENSG00000163734/ENSG00000271503/ENSG00000105835/ENSG00000171951/ENSG00000115008/ENSG00000139269/ENSG00000164136/ENSG00000125845/ENSG00000242689/ENSG00000240972/ENSG00000226979/ENSG00000118785/ENSG00000164761/ENSG00000122641/ENSG00000168811</t>
  </si>
  <si>
    <t>IL24/IL6/CXCL2/IL23A/CCL26/GDF15/TNFSF15/IL32/CXCL8/CXCL3/CCL5/NAMPT/SCG2/IL1A/INHBE/IL15/BMP2/CNTF/MIF/LTA/SPP1/TNFRSF11B/INHBA/IL12A</t>
  </si>
  <si>
    <t>47|1342</t>
  </si>
  <si>
    <t>242|14558</t>
  </si>
  <si>
    <t>ENSG00000115163/ENSG00000123485/ENSG00000093009/ENSG00000276966/ENSG00000168298/ENSG00000187837/ENSG00000273802/ENSG00000124635/ENSG00000203760/ENSG00000138778/ENSG00000189060/ENSG00000125398/ENSG00000137812/ENSG00000203814/ENSG00000180596/ENSG00000158406/ENSG00000123219/ENSG00000153044/ENSG00000164104/ENSG00000104147/ENSG00000184678/ENSG00000275713/ENSG00000117724/ENSG00000116254/ENSG00000138092/ENSG00000273983/ENSG00000196890/ENSG00000100162/ENSG00000143401/ENSG00000274641/ENSG00000277224/ENSG00000197238/ENSG00000166451/ENSG00000031691/ENSG00000159055/ENSG00000105011/ENSG00000102384/ENSG00000091831/ENSG00000104738/ENSG00000197837/ENSG00000124575/ENSG00000151725/ENSG00000106399/ENSG00000166508/ENSG00000167670/ENSG00000188312/ENSG00000274290</t>
  </si>
  <si>
    <t>CENPA/HJURP/CDC45/HIST1H4E/HIST1H1E/HIST1H1C/HIST1H2BG/HIST1H2BJ/CENPW/CENPE/H1F0/SOX9/KNL1/HIST2H2BF/HIST1H2BC/HIST1H4H/CENPK/CENPH/HMGB2/OIP5/HIST2H2BE/HIST1H2BH/CENPF/CHD5/CENPO/HIST1H3G/HIST3H2BB/CENPM/ANP32E/HIST1H2BO/HIST1H2BF/HIST1H4J/CENPN/CENPQ/MIS18A/ASF1B/CENPI/ESR1/MCM4/HIST4H4/HIST1H1D/CENPU/RPA3/MCM7/CHAF1A/CENPP/HIST1H2BE</t>
  </si>
  <si>
    <t>GO:0046873</t>
  </si>
  <si>
    <t>metal ion transmembrane transporter activity</t>
  </si>
  <si>
    <t>39|862</t>
  </si>
  <si>
    <t>316|13634</t>
  </si>
  <si>
    <t>ENSG00000069431/ENSG00000153253/ENSG00000168003/ENSG00000105737/ENSG00000198569/ENSG00000102001/ENSG00000186642/ENSG00000184156/ENSG00000158296/ENSG00000167723/ENSG00000070961/ENSG00000198838/ENSG00000142319/ENSG00000107147/ENSG00000154118/ENSG00000142408/ENSG00000167614/ENSG00000124134/ENSG00000066230/ENSG00000108576/ENSG00000064270/ENSG00000169432/ENSG00000163293/ENSG00000166473/ENSG00000105707/ENSG00000075673/ENSG00000181804/ENSG00000130943/ENSG00000010379/ENSG00000169427/ENSG00000158683/ENSG00000136867/ENSG00000083067/ENSG00000131398/ENSG00000184185/ENSG00000277481/ENSG00000007314/ENSG00000171121/ENSG00000175003</t>
  </si>
  <si>
    <t>ABCC9/SCN3A/SLC3A2/GRIK5/SLC34A3/CACNA1F/PDE2A/KCNQ3/SLC13A3/TRPV3/ATP2B1/RYR3/SLC6A3/KCNT1/JPH3/CACNG8/TTYH1/KCNS1/SLC9A3/SLC6A4/ATP2C2/SCN9A/NIPAL1/PKD1L2/HPN/ATP12A/SLC9A9/PKDREJ/SLC6A13/KCNK9/PKD1L1/SLC31A2/TRPM3/KCNC3/KCNJ12/PKD1L3/SCN4A/KCNMB3/SLC22A1</t>
  </si>
  <si>
    <t>GO:0070098</t>
  </si>
  <si>
    <t>chemokine-mediated signaling pathway</t>
  </si>
  <si>
    <t>ENSG00000169429/ENSG00000115009/ENSG00000163734/ENSG00000163739/ENSG00000081041/ENSG00000102970/ENSG00000277632/ENSG00000121797/ENSG00000276085/ENSG00000108691/ENSG00000102962/ENSG00000006210/ENSG00000119737/ENSG00000178623/ENSG00000198648/ENSG00000172724/ENSG00000006606/ENSG00000129048/ENSG00000184347</t>
  </si>
  <si>
    <t>CXCL8/CCL20/CXCL3/CXCL1/CXCL2/CCL17/CCL3/CCRL2/CCL3L1/CCL2/CCL22/CX3CL1/GPR75/GPR35/STK39/CCL19/CCL26/ACKR4/SLIT3</t>
  </si>
  <si>
    <t>19|862</t>
  </si>
  <si>
    <t>110|13634</t>
  </si>
  <si>
    <t>ENSG00000197632/ENSG00000023445/ENSG00000164266/ENSG00000164530/ENSG00000105825/ENSG00000163536/ENSG00000122711/ENSG00000244731/ENSG00000253309/ENSG00000160111/ENSG00000106366/ENSG00000125730/ENSG00000197558/ENSG00000134259/ENSG00000077984/ENSG00000204397/ENSG00000139193/ENSG00000124116/ENSG00000100767</t>
  </si>
  <si>
    <t>SERPINB2/BIRC3/SPINK1/PI16/TFPI2/SERPINI1/SPINK4/C4A/SERPINE3/CPAMD8/SERPINE1/C3/SSPO/NGF/CST7/CARD16/CD27/WFDC3/PAPLN</t>
  </si>
  <si>
    <t>GO:2000241</t>
  </si>
  <si>
    <t>regulation of reproductive process</t>
  </si>
  <si>
    <t>ENSG00000128342/ENSG00000117399/ENSG00000122641/ENSG00000087586/ENSG00000255346/ENSG00000158402/ENSG00000066279/ENSG00000112742/ENSG00000181773/ENSG00000125398/ENSG00000181649/ENSG00000164045/ENSG00000071539/ENSG00000164266/ENSG00000163803/ENSG00000120129/ENSG00000181085/ENSG00000164690/ENSG00000101144/ENSG00000122133/ENSG00000169403/ENSG00000111348/ENSG00000091831/ENSG00000196557/ENSG00000112029/ENSG00000145685/ENSG00000182791/ENSG00000156574</t>
  </si>
  <si>
    <t>LIF/CDC20/INHBA/AURKA/NOX5/CDC25C/ASPM/TTK/GPR3/SOX9/PHLDA2/CDC25A/TRIP13/SPINK1/PLB1/DUSP1/MAPK15/SHH/BMP7/PAEP/PTAFR/ARHGDIB/ESR1/CACNA1H/FBXO5/LHFPL2/CCDC87/NODAL</t>
  </si>
  <si>
    <t>26|862</t>
  </si>
  <si>
    <t>180|13634</t>
  </si>
  <si>
    <t>ENSG00000136244/ENSG00000081041/ENSG00000110944/ENSG00000006606/ENSG00000130513/ENSG00000181634/ENSG00000169429/ENSG00000163734/ENSG00000271503/ENSG00000056558/ENSG00000115008/ENSG00000120833/ENSG00000139269/ENSG00000164136/ENSG00000125845/ENSG00000160712/ENSG00000242689/ENSG00000189334/ENSG00000134352/ENSG00000240972/ENSG00000226979/ENSG00000134259/ENSG00000164825/ENSG00000122641/ENSG00000168811/ENSG00000171236</t>
  </si>
  <si>
    <t>IL6/CXCL2/IL23A/CCL26/GDF15/TNFSF15/CXCL8/CXCL3/CCL5/TRAF1/IL1A/SOCS2/INHBE/IL15/BMP2/IL6R/CNTF/S100A14/IL6ST/MIF/LTA/NGF/DEFB1/INHBA/IL12A/LRG1</t>
  </si>
  <si>
    <t>GO:1901991</t>
  </si>
  <si>
    <t>negative regulation of mitotic cell cycle phase transition</t>
  </si>
  <si>
    <t>ENSG00000117399/ENSG00000166851/ENSG00000134057/ENSG00000087586/ENSG00000080986/ENSG00000075218/ENSG00000169679/ENSG00000158402/ENSG00000156970/ENSG00000112742/ENSG00000129355/ENSG00000165891/ENSG00000149948/ENSG00000071539/ENSG00000164109/ENSG00000101412/ENSG00000197299/ENSG00000170312/ENSG00000094804/ENSG00000178999/ENSG00000120129/ENSG00000092853/ENSG00000012048/ENSG00000117724/ENSG00000116717/ENSG00000161010/ENSG00000108691/ENSG00000106462/ENSG00000085840/ENSG00000040275/ENSG00000159147/ENSG00000129173/ENSG00000121101/ENSG00000140534/ENSG00000132646/ENSG00000112029/ENSG00000175793/ENSG00000124762/ENSG00000188996/ENSG00000147883/ENSG00000136826/ENSG00000161642/ENSG00000178295</t>
  </si>
  <si>
    <t>CDC20/PLK1/CCNB1/AURKA/NDC80/GTSE1/BUB1/CDC25C/BUB1B/TTK/CDKN2D/E2F7/HMGA2/TRIP13/MAD2L1/E2F1/BLM/CDK1/CDC6/AURKB/DUSP1/CLSPN/BRCA1/CENPF/GADD45A/MRNIP/CCL2/EZH2/ORC1/SPDL1/DONSON/E2F8/TEX14/TICRR/PCNA/FBXO5/SFN/CDKN1A/HUS1B/CDKN2B/KLF4/ZNF385A/GEN1</t>
  </si>
  <si>
    <t>GO:0005544</t>
  </si>
  <si>
    <t>calcium-dependent phospholipid binding</t>
  </si>
  <si>
    <t>11|862</t>
  </si>
  <si>
    <t>44|13634</t>
  </si>
  <si>
    <t>ENSG00000109511/ENSG00000105499/ENSG00000264230/ENSG00000019505/ENSG00000265190/ENSG00000164674/ENSG00000186472/ENSG00000067715/ENSG00000116711/ENSG00000149927/ENSG00000144550</t>
  </si>
  <si>
    <t>ANXA10/PLA2G4C/ANXA8L1/SYT13/ANXA8/SYTL3/PCLO/SYT1/PLA2G4A/DOC2A/CPNE9</t>
  </si>
  <si>
    <t>GO:0000079</t>
  </si>
  <si>
    <t>regulation of cyclin-dependent protein serine/threonine kinase activity</t>
  </si>
  <si>
    <t>ENSG00000166851/ENSG00000134057/ENSG00000100526/ENSG00000145386/ENSG00000158402/ENSG00000147082/ENSG00000133101/ENSG00000123975/ENSG00000129355/ENSG00000164045/ENSG00000157456/ENSG00000127564/ENSG00000197299/ENSG00000094804/ENSG00000116717/ENSG00000173207/ENSG00000162063/ENSG00000118503/ENSG00000175793/ENSG00000124762/ENSG00000134222/ENSG00000147883/ENSG00000100311/ENSG00000105219/ENSG00000163806</t>
  </si>
  <si>
    <t>PLK1/CCNB1/CDKN3/CCNA2/CDC25C/CCNB3/CCNA1/CKS2/CDKN2D/CDC25A/CCNB2/PKMYT1/BLM/CDC6/GADD45A/CKS1B/CCNF/TNFAIP3/SFN/CDKN1A/PSRC1/CDKN2B/PDGFB/CNTD2/SPDYA</t>
  </si>
  <si>
    <t>GO:0005216</t>
  </si>
  <si>
    <t>ion channel activity</t>
  </si>
  <si>
    <t>35|862</t>
  </si>
  <si>
    <t>278|13634</t>
  </si>
  <si>
    <t>ENSG00000069431/ENSG00000153253/ENSG00000105737/ENSG00000102001/ENSG00000186919/ENSG00000186642/ENSG00000184156/ENSG00000167723/ENSG00000198838/ENSG00000107147/ENSG00000154118/ENSG00000142408/ENSG00000167614/ENSG00000124134/ENSG00000138435/ENSG00000099957/ENSG00000185101/ENSG00000169432/ENSG00000166473/ENSG00000105707/ENSG00000167608/ENSG00000167995/ENSG00000070729/ENSG00000130943/ENSG00000174502/ENSG00000183153/ENSG00000169427/ENSG00000155962/ENSG00000158683/ENSG00000083067/ENSG00000131398/ENSG00000184185/ENSG00000277481/ENSG00000007314/ENSG00000171121</t>
  </si>
  <si>
    <t>ABCC9/SCN3A/GRIK5/CACNA1F/ZACN/PDE2A/KCNQ3/TRPV3/RYR3/KCNT1/JPH3/CACNG8/TTYH1/KCNS1/CHRNA1/P2RX6/ANO9/SCN9A/PKD1L2/HPN/TMC4/BEST1/CNGB1/PKDREJ/SLC26A9/GJD3/KCNK9/CLIC2/PKD1L1/TRPM3/KCNC3/KCNJ12/PKD1L3/SCN4A/KCNMB3</t>
  </si>
  <si>
    <t>GO:1990868</t>
  </si>
  <si>
    <t>response to chemokine</t>
  </si>
  <si>
    <t>ENSG00000169429/ENSG00000115009/ENSG00000163734/ENSG00000163739/ENSG00000081041/ENSG00000102970/ENSG00000277632/ENSG00000121797/ENSG00000276085/ENSG00000120129/ENSG00000108691/ENSG00000102962/ENSG00000006210/ENSG00000119737/ENSG00000178623/ENSG00000198648/ENSG00000172724/ENSG00000006606/ENSG00000129048/ENSG00000184347</t>
  </si>
  <si>
    <t>CXCL8/CCL20/CXCL3/CXCL1/CXCL2/CCL17/CCL3/CCRL2/CCL3L1/DUSP1/CCL2/CCL22/CX3CL1/GPR75/GPR35/STK39/CCL19/CCL26/ACKR4/SLIT3</t>
  </si>
  <si>
    <t>GO:0022838</t>
  </si>
  <si>
    <t>substrate-specific channel activity</t>
  </si>
  <si>
    <t>284|13634</t>
  </si>
  <si>
    <t>GO:1990869</t>
  </si>
  <si>
    <t>cellular response to chemokine</t>
  </si>
  <si>
    <t>GO:0015267</t>
  </si>
  <si>
    <t>channel activity</t>
  </si>
  <si>
    <t>36|862</t>
  </si>
  <si>
    <t>ENSG00000069431/ENSG00000153253/ENSG00000105737/ENSG00000102001/ENSG00000186919/ENSG00000186642/ENSG00000184156/ENSG00000167723/ENSG00000198838/ENSG00000107147/ENSG00000154118/ENSG00000142408/ENSG00000167614/ENSG00000124134/ENSG00000138435/ENSG00000099957/ENSG00000185101/ENSG00000169432/ENSG00000166473/ENSG00000105707/ENSG00000167608/ENSG00000167995/ENSG00000070729/ENSG00000130943/ENSG00000174502/ENSG00000183153/ENSG00000169427/ENSG00000155962/ENSG00000158683/ENSG00000188910/ENSG00000083067/ENSG00000131398/ENSG00000184185/ENSG00000277481/ENSG00000007314/ENSG00000171121</t>
  </si>
  <si>
    <t>ABCC9/SCN3A/GRIK5/CACNA1F/ZACN/PDE2A/KCNQ3/TRPV3/RYR3/KCNT1/JPH3/CACNG8/TTYH1/KCNS1/CHRNA1/P2RX6/ANO9/SCN9A/PKD1L2/HPN/TMC4/BEST1/CNGB1/PKDREJ/SLC26A9/GJD3/KCNK9/CLIC2/PKD1L1/GJB3/TRPM3/KCNC3/KCNJ12/PKD1L3/SCN4A/KCNMB3</t>
  </si>
  <si>
    <t>12|1342</t>
  </si>
  <si>
    <t>27|14558</t>
  </si>
  <si>
    <t>ENSG00000164362/ENSG00000147536/ENSG00000101003/ENSG00000131153/ENSG00000138346/ENSG00000163918/ENSG00000133119/ENSG00000132646/ENSG00000104738/ENSG00000168496/ENSG00000166508/ENSG00000105486</t>
  </si>
  <si>
    <t>TERT/GINS4/GINS1/GINS2/DNA2/RFC4/RFC3/PCNA/MCM4/FEN1/MCM7/LIG1</t>
  </si>
  <si>
    <t>GO:0022803</t>
  </si>
  <si>
    <t>passive transmembrane transporter activity</t>
  </si>
  <si>
    <t>GO:0051310</t>
  </si>
  <si>
    <t>metaphase plate congression</t>
  </si>
  <si>
    <t>ENSG00000143228/ENSG00000134057/ENSG00000142945/ENSG00000237649/ENSG00000134690/ENSG00000076382/ENSG00000080986/ENSG00000118193/ENSG00000164949/ENSG00000138778/ENSG00000146670/ENSG00000121621/ENSG00000079616/ENSG00000101447/ENSG00000117724/ENSG00000040275/ENSG00000031691/ENSG00000134222</t>
  </si>
  <si>
    <t>NUF2/CCNB1/KIF2C/KIFC1/CDCA8/SPAG5/NDC80/KIF14/GEM/CENPE/CDCA5/KIF18A/KIF22/FAM83D/CENPF/SPDL1/CENPQ/PSRC1</t>
  </si>
  <si>
    <t>13|862</t>
  </si>
  <si>
    <t>66|13634</t>
  </si>
  <si>
    <t>ENSG00000138061/ENSG00000138135/ENSG00000140465/ENSG00000187134/ENSG00000130649/ENSG00000129167/ENSG00000073067/ENSG00000151632/ENSG00000123454/ENSG00000140459/ENSG00000180176/ENSG00000131781/ENSG00000122787</t>
  </si>
  <si>
    <t>CYP1B1/CH25H/CYP1A1/AKR1C1/CYP2E1/TPH1/CYP2W1/AKR1C2/DBH/CYP11A1/TH/FMO5/AKR1D1</t>
  </si>
  <si>
    <t>GO:1901988</t>
  </si>
  <si>
    <t>negative regulation of cell cycle phase transition</t>
  </si>
  <si>
    <t>ENSG00000117399/ENSG00000166851/ENSG00000134057/ENSG00000087586/ENSG00000080986/ENSG00000075218/ENSG00000169679/ENSG00000158402/ENSG00000156970/ENSG00000112742/ENSG00000129355/ENSG00000165891/ENSG00000149948/ENSG00000071539/ENSG00000164109/ENSG00000101412/ENSG00000197299/ENSG00000170312/ENSG00000094804/ENSG00000178999/ENSG00000120129/ENSG00000092853/ENSG00000012048/ENSG00000117724/ENSG00000116717/ENSG00000161010/ENSG00000108691/ENSG00000106462/ENSG00000085840/ENSG00000143476/ENSG00000040275/ENSG00000159147/ENSG00000129173/ENSG00000121101/ENSG00000140534/ENSG00000132646/ENSG00000112029/ENSG00000175793/ENSG00000124762/ENSG00000188996/ENSG00000147883/ENSG00000136826/ENSG00000161642/ENSG00000178295</t>
  </si>
  <si>
    <t>CDC20/PLK1/CCNB1/AURKA/NDC80/GTSE1/BUB1/CDC25C/BUB1B/TTK/CDKN2D/E2F7/HMGA2/TRIP13/MAD2L1/E2F1/BLM/CDK1/CDC6/AURKB/DUSP1/CLSPN/BRCA1/CENPF/GADD45A/MRNIP/CCL2/EZH2/ORC1/DTL/SPDL1/DONSON/E2F8/TEX14/TICRR/PCNA/FBXO5/SFN/CDKN1A/HUS1B/CDKN2B/KLF4/ZNF385A/GEN1</t>
  </si>
  <si>
    <t>GO:0004930</t>
  </si>
  <si>
    <t>G protein-coupled receptor activity</t>
  </si>
  <si>
    <t>31|862</t>
  </si>
  <si>
    <t>248|13634</t>
  </si>
  <si>
    <t>ENSG00000170989/ENSG00000169403/ENSG00000167191/ENSG00000153294/ENSG00000127533/ENSG00000111291/ENSG00000164604/ENSG00000010310/ENSG00000171522/ENSG00000183671/ENSG00000139679/ENSG00000164128/ENSG00000184985/ENSG00000069482/ENSG00000134830/ENSG00000197405/ENSG00000174804/ENSG00000144230/ENSG00000126895/ENSG00000152822/ENSG00000119737/ENSG00000258839/ENSG00000164849/ENSG00000125618/ENSG00000173567/ENSG00000184574/ENSG00000171860/ENSG00000169962/ENSG00000278195/ENSG00000204882/ENSG00000065325</t>
  </si>
  <si>
    <t>S1PR1/PTAFR/GPRC5B/ADGRF4/F2RL3/GPRC5D/GPR85/GIPR/PTGER4/GPR1/LPAR6/NPY1R/SORCS2/GAL/C5AR2/C5AR1/FZD4/GPR17/AVPR2/GRM1/GPR75/MC1R/GPR146/PAX8/ADGRF3/LPAR5/C3AR1/TAS1R3/SSTR3/GPR20/GLP2R</t>
  </si>
  <si>
    <t>GO:1904029</t>
  </si>
  <si>
    <t>regulation of cyclin-dependent protein kinase activity</t>
  </si>
  <si>
    <t>100|14558</t>
  </si>
  <si>
    <t>18|862</t>
  </si>
  <si>
    <t>113|13634</t>
  </si>
  <si>
    <t>ENSG00000197632/ENSG00000023445/ENSG00000164266/ENSG00000105825/ENSG00000163536/ENSG00000107738/ENSG00000122711/ENSG00000244731/ENSG00000253309/ENSG00000160111/ENSG00000106366/ENSG00000125730/ENSG00000134259/ENSG00000077984/ENSG00000204397/ENSG00000139193/ENSG00000124116/ENSG00000100767</t>
  </si>
  <si>
    <t>SERPINB2/BIRC3/SPINK1/TFPI2/SERPINI1/VSIR/SPINK4/C4A/SERPINE3/CPAMD8/SERPINE1/C3/NGF/CST7/CARD16/CD27/WFDC3/PAPLN</t>
  </si>
  <si>
    <t>GO:0010948</t>
  </si>
  <si>
    <t>negative regulation of cell cycle process</t>
  </si>
  <si>
    <t>317|14558</t>
  </si>
  <si>
    <t>ENSG00000128342/ENSG00000117399/ENSG00000166851/ENSG00000134057/ENSG00000087586/ENSG00000080986/ENSG00000075218/ENSG00000171848/ENSG00000169679/ENSG00000158402/ENSG00000117650/ENSG00000135476/ENSG00000156970/ENSG00000112742/ENSG00000129355/ENSG00000165891/ENSG00000149948/ENSG00000071539/ENSG00000164611/ENSG00000164109/ENSG00000101412/ENSG00000197299/ENSG00000170312/ENSG00000094804/ENSG00000178999/ENSG00000120129/ENSG00000092853/ENSG00000012048/ENSG00000117724/ENSG00000116717/ENSG00000161010/ENSG00000108691/ENSG00000106462/ENSG00000085840/ENSG00000101144/ENSG00000198157/ENSG00000143476/ENSG00000040275/ENSG00000159147/ENSG00000129173/ENSG00000162063/ENSG00000121101/ENSG00000140534/ENSG00000132646/ENSG00000112029/ENSG00000175793/ENSG00000124762/ENSG00000188996/ENSG00000147883/ENSG00000172167/ENSG00000136826/ENSG00000161642/ENSG00000185862/ENSG00000178295/ENSG00000164850</t>
  </si>
  <si>
    <t>LIF/CDC20/PLK1/CCNB1/AURKA/NDC80/GTSE1/RRM2/BUB1/CDC25C/NEK2/ESPL1/BUB1B/TTK/CDKN2D/E2F7/HMGA2/TRIP13/PTTG1/MAD2L1/E2F1/BLM/CDK1/CDC6/AURKB/DUSP1/CLSPN/BRCA1/CENPF/GADD45A/MRNIP/CCL2/EZH2/ORC1/BMP7/HMGN5/DTL/SPDL1/DONSON/E2F8/CCNF/TEX14/TICRR/PCNA/FBXO5/SFN/CDKN1A/HUS1B/CDKN2B/MTBP/KLF4/ZNF385A/EVI2B/GEN1/GPER1</t>
  </si>
  <si>
    <t>123|13634</t>
  </si>
  <si>
    <t>ENSG00000189056/ENSG00000197635/ENSG00000166562/ENSG00000182326/ENSG00000139178/ENSG00000196611/ENSG00000117525/ENSG00000145244/ENSG00000112812/ENSG00000087085/ENSG00000275896/ENSG00000114771/ENSG00000099139/ENSG00000166682/ENSG00000105707/ENSG00000005001/ENSG00000172382/ENSG00000243649/ENSG00000168928</t>
  </si>
  <si>
    <t>RELN/DPP4/SEC11C/C1S/C1RL/MMP1/F3/CORIN/PRSS16/ACHE/PRSS2/AADAC/PCSK5/TMPRSS5/HPN/PRSS22/PRSS27/CFB/CTRB2</t>
  </si>
  <si>
    <t>GO:0002694</t>
  </si>
  <si>
    <t>regulation of leukocyte activation</t>
  </si>
  <si>
    <t>68|1342</t>
  </si>
  <si>
    <t>422|14558</t>
  </si>
  <si>
    <t>ENSG00000125538/ENSG00000122641/ENSG00000137033/ENSG00000162711/ENSG00000164509/ENSG00000176170/ENSG00000137507/ENSG00000102879/ENSG00000136244/ENSG00000167604/ENSG00000119508/ENSG00000182511/ENSG00000277632/ENSG00000198805/ENSG00000144554/ENSG00000112149/ENSG00000151651/ENSG00000089692/ENSG00000172575/ENSG00000101096/ENSG00000168811/ENSG00000135046/ENSG00000120217/ENSG00000164690/ENSG00000108691/ENSG00000168685/ENSG00000169403/ENSG00000070831/ENSG00000196352/ENSG00000187741/ENSG00000159958/ENSG00000184599/ENSG00000013725/ENSG00000006210/ENSG00000100292/ENSG00000160856/ENSG00000123496/ENSG00000176208/ENSG00000168071/ENSG00000029993/ENSG00000182393/ENSG00000125726/ENSG00000144802/ENSG00000154710/ENSG00000134242/ENSG00000111679/ENSG00000155307/ENSG00000118503/ENSG00000170425/ENSG00000124762/ENSG00000110944/ENSG00000160716/ENSG00000169508/ENSG00000172724/ENSG00000117215/ENSG00000109685/ENSG00000076944/ENSG00000161955/ENSG00000067606/ENSG00000158869/ENSG00000125735/ENSG00000012124/ENSG00000164850/ENSG00000167207/ENSG00000204305/ENSG00000164251/ENSG00000174130/ENSG00000128271</t>
  </si>
  <si>
    <t>IL1B/INHBA/IL33/NLRP3/IL31RA/SPHK1/LRRC32/CORO1A/IL6/NFKBID/NR4A3/FES/CCL3/PNP/FANCD2/CD83/ADAM8/LAG3/RASGRP1/NFATC2/IL12A/ANXA1/CD274/SHH/CCL2/IL7R/PTAFR/CDC42/CD55/FANCA/TNFRSF13C/FAM19A3/CD6/CX3CL1/HMOX1/FCRL3/IL13RA2/ATAD5/CCDC88B/HMGB3/IFNL1/CD70/NFKBIZ/RABGEF1/PTPN22/PTPN6/SAMSN1/TNFAIP3/ADORA2B/CDKN1A/IL23A/CHRNB2/GPR183/CCL19/PLA2G2D/NSD2/STXBP2/TNFSF13/PRKCZ/FCER1G/TNFSF14/CD22/GPER1/NOD2/AGER/F2RL1/TLR6/ADORA2A</t>
  </si>
  <si>
    <t>GO:0016705</t>
  </si>
  <si>
    <t>oxidoreductase activity, acting on paired donors, with incorporation or reduction of molecular oxygen</t>
  </si>
  <si>
    <t>124|13634</t>
  </si>
  <si>
    <t>ENSG00000073756/ENSG00000138061/ENSG00000138135/ENSG00000140465/ENSG00000187134/ENSG00000130649/ENSG00000006459/ENSG00000100292/ENSG00000129167/ENSG00000109929/ENSG00000073067/ENSG00000151632/ENSG00000137760/ENSG00000165097/ENSG00000123454/ENSG00000140459/ENSG00000180176/ENSG00000131781/ENSG00000122787</t>
  </si>
  <si>
    <t>PTGS2/CYP1B1/CH25H/CYP1A1/AKR1C1/CYP2E1/KDM7A/HMOX1/TPH1/SC5D/CYP2W1/AKR1C2/ALKBH8/KDM1B/DBH/CYP11A1/TH/FMO5/AKR1D1</t>
  </si>
  <si>
    <t>GO:0022412</t>
  </si>
  <si>
    <t>cellular process involved in reproduction in multicellular organism</t>
  </si>
  <si>
    <t>274|14558</t>
  </si>
  <si>
    <t>ENSG00000124882/ENSG00000122641/ENSG00000166851/ENSG00000134057/ENSG00000087586/ENSG00000255346/ENSG00000175592/ENSG00000066279/ENSG00000112742/ENSG00000133101/ENSG00000184792/ENSG00000137812/ENSG00000071539/ENSG00000164266/ENSG00000164104/ENSG00000121621/ENSG00000185697/ENSG00000121152/ENSG00000177138/ENSG00000110203/ENSG00000139618/ENSG00000116254/ENSG00000122133/ENSG00000187741/ENSG00000120539/ENSG00000119705/ENSG00000071626/ENSG00000182310/ENSG00000227234/ENSG00000163661/ENSG00000131747/ENSG00000101104/ENSG00000111644/ENSG00000179598/ENSG00000121101/ENSG00000152705/ENSG00000106328/ENSG00000112029/ENSG00000154040/ENSG00000100918/ENSG00000183160/ENSG00000165097/ENSG00000105146/ENSG00000167077/ENSG00000182134/ENSG00000138696/ENSG00000112981/ENSG00000163806/ENSG00000184347</t>
  </si>
  <si>
    <t>EREG/INHBA/PLK1/CCNB1/AURKA/NOX5/FOSL1/ASPM/TTK/CCNA1/OSBP2/KNL1/TRIP13/SPINK1/HMGB2/KIF18A/MYBL1/NCAPH/FAM9B/FOLR3/BRCA2/CHD5/PAEP/FANCA/MASTL/SLIRP/DAZAP1/SPACA6/SPANXB1/PTX3/TOP2A/PABPC1L/ACRBP/PLD6/TEX14/CATSPER3/FSCN3/FBXO5/CABYR/REC8/TMEM119/KDM1B/AURKC/MEI1/TDRKH/BMPR1B/NME5/SPDYA/SLIT3</t>
  </si>
  <si>
    <t>GO:0042056</t>
  </si>
  <si>
    <t>chemoattractant activity</t>
  </si>
  <si>
    <t>7|862</t>
  </si>
  <si>
    <t>22|13634</t>
  </si>
  <si>
    <t>ENSG00000136235/ENSG00000271503/ENSG00000171951/ENSG00000173432/ENSG00000240972/ENSG00000140285/ENSG00000134339</t>
  </si>
  <si>
    <t>GPNMB/CCL5/SCG2/SAA1/MIF/FGF7/SAA2</t>
  </si>
  <si>
    <t>ENSG00000134057/ENSG00000093009/ENSG00000158402/ENSG00000135476/ENSG00000126787/ENSG00000146670/ENSG00000164362/ENSG00000164045/ENSG00000161692/ENSG00000170312/ENSG00000140465/ENSG00000094804/ENSG00000175063/ENSG00000181085/ENSG00000101447/ENSG00000135046/ENSG00000106462/ENSG00000207725/ENSG00000143476/ENSG00000176208/ENSG00000112029/ENSG00000143479/ENSG00000172167</t>
  </si>
  <si>
    <t>CCNB1/CDC45/CDC25C/ESPL1/DLGAP5/CDCA5/TERT/CDC25A/DBF4B/CDK1/CYP1A1/CDC6/UBE2C/MAPK15/FAM83D/ANXA1/EZH2/MIR222/DTL/ATAD5/FBXO5/DYRK3/MTBP</t>
  </si>
  <si>
    <t>17|862</t>
  </si>
  <si>
    <t>107|13634</t>
  </si>
  <si>
    <t>ENSG00000197632/ENSG00000023445/ENSG00000164266/ENSG00000105825/ENSG00000163536/ENSG00000122711/ENSG00000244731/ENSG00000253309/ENSG00000160111/ENSG00000106366/ENSG00000125730/ENSG00000134259/ENSG00000077984/ENSG00000204397/ENSG00000139193/ENSG00000124116/ENSG00000100767</t>
  </si>
  <si>
    <t>SERPINB2/BIRC3/SPINK1/TFPI2/SERPINI1/SPINK4/C4A/SERPINE3/CPAMD8/SERPINE1/C3/NGF/CST7/CARD16/CD27/WFDC3/PAPLN</t>
  </si>
  <si>
    <t>GO:0051303</t>
  </si>
  <si>
    <t>establishment of chromosome localization</t>
  </si>
  <si>
    <t>ENSG00000143228/ENSG00000134057/ENSG00000142945/ENSG00000237649/ENSG00000134690/ENSG00000076382/ENSG00000080986/ENSG00000118193/ENSG00000126787/ENSG00000164949/ENSG00000138778/ENSG00000146670/ENSG00000121621/ENSG00000079616/ENSG00000101447/ENSG00000117724/ENSG00000040275/ENSG00000031691/ENSG00000134222/ENSG00000167077</t>
  </si>
  <si>
    <t>NUF2/CCNB1/KIF2C/KIFC1/CDCA8/SPAG5/NDC80/KIF14/DLGAP5/GEM/CENPE/CDCA5/KIF18A/KIF22/FAM83D/CENPF/SPDL1/CENPQ/PSRC1/MEI1</t>
  </si>
  <si>
    <t>GO:0022890</t>
  </si>
  <si>
    <t>inorganic cation transmembrane transporter activity</t>
  </si>
  <si>
    <t>46|862</t>
  </si>
  <si>
    <t>434|13634</t>
  </si>
  <si>
    <t>ENSG00000147614/ENSG00000069431/ENSG00000153253/ENSG00000168003/ENSG00000105737/ENSG00000198569/ENSG00000102001/ENSG00000186642/ENSG00000184156/ENSG00000158296/ENSG00000167723/ENSG00000070961/ENSG00000198838/ENSG00000109667/ENSG00000142319/ENSG00000107147/ENSG00000154118/ENSG00000142408/ENSG00000167614/ENSG00000205464/ENSG00000124134/ENSG00000138435/ENSG00000099957/ENSG00000066230/ENSG00000108576/ENSG00000064270/ENSG00000169432/ENSG00000163293/ENSG00000185633/ENSG00000166473/ENSG00000105707/ENSG00000075673/ENSG00000181804/ENSG00000070729/ENSG00000130943/ENSG00000010379/ENSG00000169427/ENSG00000158683/ENSG00000136867/ENSG00000083067/ENSG00000131398/ENSG00000184185/ENSG00000277481/ENSG00000007314/ENSG00000171121/ENSG00000175003</t>
  </si>
  <si>
    <t>ATP6V0D2/ABCC9/SCN3A/SLC3A2/GRIK5/SLC34A3/CACNA1F/PDE2A/KCNQ3/SLC13A3/TRPV3/ATP2B1/RYR3/SLC2A9/SLC6A3/KCNT1/JPH3/CACNG8/TTYH1/ATP6AP1L/KCNS1/CHRNA1/P2RX6/SLC9A3/SLC6A4/ATP2C2/SCN9A/NIPAL1/NDUFA4L2/PKD1L2/HPN/ATP12A/SLC9A9/CNGB1/PKDREJ/SLC6A13/KCNK9/PKD1L1/SLC31A2/TRPM3/KCNC3/KCNJ12/PKD1L3/SCN4A/KCNMB3/SLC22A1</t>
  </si>
  <si>
    <t>ENSG00000115009/ENSG00000125538/ENSG00000128342/ENSG00000138623/ENSG00000183856/ENSG00000162772/ENSG00000118523/ENSG00000125398/ENSG00000102970/ENSG00000139318/ENSG00000277632/ENSG00000276085/ENSG00000120129/ENSG00000170955/ENSG00000101447/ENSG00000198400/ENSG00000172575/ENSG00000133216/ENSG00000108691/ENSG00000207725/ENSG00000102962/ENSG00000006210/ENSG00000156427/ENSG00000128052/ENSG00000136158/ENSG00000134242/ENSG00000111679/ENSG00000068078/ENSG00000171631/ENSG00000103154/ENSG00000169508/ENSG00000172724/ENSG00000134830/ENSG00000136826/ENSG00000067606/ENSG00000100311/ENSG00000186897/ENSG00000164850/ENSG00000006606/ENSG00000167207/ENSG00000261052/ENSG00000156574/ENSG00000204305/ENSG00000164251/ENSG00000171557</t>
  </si>
  <si>
    <t>CCL20/IL1B/LIF/SEMA7A/IQGAP3/ATF3/CTGF/SOX9/CCL17/DUSP6/CCL3/CCL3L1/DUSP1/CAVIN3/FAM83D/NTRK1/RASGRP1/EPHB2/CCL2/MIR222/CCL22/CX3CL1/FGF18/KDR/SPRY2/PTPN22/PTPN6/FGFR3/P2RY6/NECAB2/GPR183/CCL19/C5AR2/KLF4/PRKCZ/PDGFB/C1QL4/GPER1/CCL26/NOD2/SULT1A3/NODAL/AGER/F2RL1/FGG</t>
  </si>
  <si>
    <t>GO:0005261</t>
  </si>
  <si>
    <t>cation channel activity</t>
  </si>
  <si>
    <t>27|862</t>
  </si>
  <si>
    <t>213|13634</t>
  </si>
  <si>
    <t>ENSG00000069431/ENSG00000153253/ENSG00000105737/ENSG00000102001/ENSG00000186642/ENSG00000184156/ENSG00000167723/ENSG00000198838/ENSG00000107147/ENSG00000154118/ENSG00000142408/ENSG00000124134/ENSG00000138435/ENSG00000099957/ENSG00000169432/ENSG00000166473/ENSG00000105707/ENSG00000070729/ENSG00000130943/ENSG00000169427/ENSG00000158683/ENSG00000083067/ENSG00000131398/ENSG00000184185/ENSG00000277481/ENSG00000007314/ENSG00000171121</t>
  </si>
  <si>
    <t>ABCC9/SCN3A/GRIK5/CACNA1F/PDE2A/KCNQ3/TRPV3/RYR3/KCNT1/JPH3/CACNG8/KCNS1/CHRNA1/P2RX6/SCN9A/PKD1L2/HPN/CNGB1/PKDREJ/KCNK9/PKD1L1/TRPM3/KCNC3/KCNJ12/PKD1L3/SCN4A/KCNMB3</t>
  </si>
  <si>
    <t>GO:0034501</t>
  </si>
  <si>
    <t>protein localization to kinetochore</t>
  </si>
  <si>
    <t>ENSG00000080986/ENSG00000112742/ENSG00000137812/ENSG00000170312/ENSG00000178999/ENSG00000177602/ENSG00000040275/ENSG00000031691/ENSG00000172167</t>
  </si>
  <si>
    <t>NDC80/TTK/KNL1/CDK1/AURKB/HASPIN/SPDL1/CENPQ/MTBP</t>
  </si>
  <si>
    <t>GO:0005506</t>
  </si>
  <si>
    <t>iron ion binding</t>
  </si>
  <si>
    <t>ENSG00000138061/ENSG00000138135/ENSG00000138356/ENSG00000140465/ENSG00000179148/ENSG00000103089/ENSG00000130649/ENSG00000006459/ENSG00000129167/ENSG00000148346/ENSG00000109929/ENSG00000087086/ENSG00000073067/ENSG00000179477/ENSG00000137760/ENSG00000140459/ENSG00000180176</t>
  </si>
  <si>
    <t>CYP1B1/CH25H/AOX1/CYP1A1/ALOXE3/FA2H/CYP2E1/KDM7A/TPH1/LCN2/SC5D/FTL/CYP2W1/ALOX12B/ALKBH8/CYP11A1/TH</t>
  </si>
  <si>
    <t>GO:0051383</t>
  </si>
  <si>
    <t>kinetochore organization</t>
  </si>
  <si>
    <t>10|1342</t>
  </si>
  <si>
    <t>ENSG00000143228/ENSG00000115163/ENSG00000080986/ENSG00000203760/ENSG00000138778/ENSG00000123219/ENSG00000153044/ENSG00000117724/ENSG00000113810/ENSG00000166451</t>
  </si>
  <si>
    <t>NUF2/CENPA/NDC80/CENPW/CENPE/CENPK/CENPH/CENPF/SMC4/CENPN</t>
  </si>
  <si>
    <t>25|13634</t>
  </si>
  <si>
    <t>ENSG00000081041/ENSG00000006606/ENSG00000169429/ENSG00000163734/ENSG00000271503/ENSG00000189334/ENSG00000164825</t>
  </si>
  <si>
    <t>CXCL2/CCL26/CXCL8/CXCL3/CCL5/S100A14/DEFB1</t>
  </si>
  <si>
    <t>GO:0071459</t>
  </si>
  <si>
    <t>protein localization to chromosome, centromeric region</t>
  </si>
  <si>
    <t>ENSG00000115163/ENSG00000080986/ENSG00000112742/ENSG00000137812/ENSG00000170312/ENSG00000178999/ENSG00000177602/ENSG00000040275/ENSG00000031691/ENSG00000172167</t>
  </si>
  <si>
    <t>CENPA/NDC80/TTK/KNL1/CDK1/AURKB/HASPIN/SPDL1/CENPQ/MTBP</t>
  </si>
  <si>
    <t>GO:0008324</t>
  </si>
  <si>
    <t>cation transmembrane transporter activity</t>
  </si>
  <si>
    <t>48|862</t>
  </si>
  <si>
    <t>472|13634</t>
  </si>
  <si>
    <t>ENSG00000147614/ENSG00000069431/ENSG00000153253/ENSG00000168003/ENSG00000105737/ENSG00000198569/ENSG00000102001/ENSG00000162241/ENSG00000186642/ENSG00000184156/ENSG00000158296/ENSG00000167723/ENSG00000070961/ENSG00000198838/ENSG00000109667/ENSG00000142319/ENSG00000107147/ENSG00000154118/ENSG00000142408/ENSG00000167614/ENSG00000205464/ENSG00000124134/ENSG00000138435/ENSG00000099957/ENSG00000003989/ENSG00000066230/ENSG00000108576/ENSG00000064270/ENSG00000169432/ENSG00000163293/ENSG00000185633/ENSG00000166473/ENSG00000105707/ENSG00000075673/ENSG00000181804/ENSG00000070729/ENSG00000130943/ENSG00000010379/ENSG00000169427/ENSG00000158683/ENSG00000136867/ENSG00000083067/ENSG00000131398/ENSG00000184185/ENSG00000277481/ENSG00000007314/ENSG00000171121/ENSG00000175003</t>
  </si>
  <si>
    <t>ATP6V0D2/ABCC9/SCN3A/SLC3A2/GRIK5/SLC34A3/CACNA1F/SLC25A45/PDE2A/KCNQ3/SLC13A3/TRPV3/ATP2B1/RYR3/SLC2A9/SLC6A3/KCNT1/JPH3/CACNG8/TTYH1/ATP6AP1L/KCNS1/CHRNA1/P2RX6/SLC7A2/SLC9A3/SLC6A4/ATP2C2/SCN9A/NIPAL1/NDUFA4L2/PKD1L2/HPN/ATP12A/SLC9A9/CNGB1/PKDREJ/SLC6A13/KCNK9/PKD1L1/SLC31A2/TRPM3/KCNC3/KCNJ12/PKD1L3/SCN4A/KCNMB3/SLC22A1</t>
  </si>
  <si>
    <t>GO:0044774</t>
  </si>
  <si>
    <t>mitotic DNA integrity checkpoint</t>
  </si>
  <si>
    <t>104|14558</t>
  </si>
  <si>
    <t>ENSG00000134057/ENSG00000087586/ENSG00000154920/ENSG00000075218/ENSG00000158402/ENSG00000165891/ENSG00000149948/ENSG00000101412/ENSG00000197299/ENSG00000170312/ENSG00000094804/ENSG00000092853/ENSG00000116717/ENSG00000161010/ENSG00000085840/ENSG00000197774/ENSG00000131747/ENSG00000159147/ENSG00000129173/ENSG00000140534/ENSG00000132646/ENSG00000175793/ENSG00000124762/ENSG00000188996/ENSG00000161642</t>
  </si>
  <si>
    <t>CCNB1/AURKA/EME1/GTSE1/CDC25C/E2F7/HMGA2/E2F1/BLM/CDK1/CDC6/CLSPN/GADD45A/MRNIP/ORC1/EME2/TOP2A/DONSON/E2F8/TICRR/PCNA/SFN/CDKN1A/HUS1B/ZNF385A</t>
  </si>
  <si>
    <t>20|862</t>
  </si>
  <si>
    <t>145|13634</t>
  </si>
  <si>
    <t>ENSG00000197632/ENSG00000023445/ENSG00000164266/ENSG00000164530/ENSG00000105825/ENSG00000163536/ENSG00000107738/ENSG00000122711/ENSG00000244731/ENSG00000253309/ENSG00000160111/ENSG00000106366/ENSG00000125730/ENSG00000197558/ENSG00000134259/ENSG00000077984/ENSG00000204397/ENSG00000139193/ENSG00000124116/ENSG00000100767</t>
  </si>
  <si>
    <t>SERPINB2/BIRC3/SPINK1/PI16/TFPI2/SERPINI1/VSIR/SPINK4/C4A/SERPINE3/CPAMD8/SERPINE1/C3/SSPO/NGF/CST7/CARD16/CD27/WFDC3/PAPLN</t>
  </si>
  <si>
    <t>GO:0045132</t>
  </si>
  <si>
    <t>meiotic chromosome segregation</t>
  </si>
  <si>
    <t>ENSG00000143228/ENSG00000166851/ENSG00000154920/ENSG00000169679/ENSG00000135476/ENSG00000156970/ENSG00000112742/ENSG00000071539/ENSG00000163535/ENSG00000164611/ENSG00000144554/ENSG00000121152/ENSG00000181085/ENSG00000129810/ENSG00000113810/ENSG00000197774/ENSG00000131747/ENSG00000100918/ENSG00000188827/ENSG00000167077</t>
  </si>
  <si>
    <t>NUF2/PLK1/EME1/BUB1/ESPL1/BUB1B/TTK/TRIP13/SGO2/PTTG1/FANCD2/NCAPH/MAPK15/SGO1/SMC4/EME2/TOP2A/REC8/SLX4/MEI1</t>
  </si>
  <si>
    <t>GO:0016709</t>
  </si>
  <si>
    <t>oxidoreductase activity, acting on paired donors, with incorporation or reduction of molecular oxygen, NAD(P)H as one donor, and incorporation of one atom of oxygen</t>
  </si>
  <si>
    <t>27|13634</t>
  </si>
  <si>
    <t>ENSG00000138135/ENSG00000140465/ENSG00000187134/ENSG00000130649/ENSG00000151632/ENSG00000131781/ENSG00000122787</t>
  </si>
  <si>
    <t>CH25H/CYP1A1/AKR1C1/CYP2E1/AKR1C2/FMO5/AKR1D1</t>
  </si>
  <si>
    <t>GO:0050000</t>
  </si>
  <si>
    <t>chromosome localization</t>
  </si>
  <si>
    <t>60|13634</t>
  </si>
  <si>
    <t>ENSG00000134548/ENSG00000128165/ENSG00000237575/ENSG00000069482/ENSG00000113739/ENSG00000139269/ENSG00000042832/ENSG00000184163/ENSG00000120211/ENSG00000122641/ENSG00000125787</t>
  </si>
  <si>
    <t>SPX/ADM2/PYY2/GAL/STC2/INHBE/TG/C1QTNF12/INSL4/INHBA/GNRH2</t>
  </si>
  <si>
    <t>GO:0061982</t>
  </si>
  <si>
    <t>meiosis I cell cycle process</t>
  </si>
  <si>
    <t>ENSG00000166851/ENSG00000087586/ENSG00000154920/ENSG00000158402/ENSG00000135476/ENSG00000133101/ENSG00000123975/ENSG00000164045/ENSG00000071539/ENSG00000164611/ENSG00000144554/ENSG00000185697/ENSG00000121211/ENSG00000181085/ENSG00000139618/ENSG00000197774/ENSG00000085999/ENSG00000131747/ENSG00000131470/ENSG00000112029/ENSG00000204410/ENSG00000100918/ENSG00000188827/ENSG00000167077</t>
  </si>
  <si>
    <t>PLK1/AURKA/EME1/CDC25C/ESPL1/CCNA1/CKS2/CDC25A/TRIP13/PTTG1/FANCD2/MYBL1/MND1/MAPK15/BRCA2/EME2/RAD54L/TOP2A/PSMC3IP/FBXO5/MSH5/REC8/SLX4/MEI1</t>
  </si>
  <si>
    <t>119|13634</t>
  </si>
  <si>
    <t>ENSG00000189056/ENSG00000197635/ENSG00000166562/ENSG00000182326/ENSG00000139178/ENSG00000196611/ENSG00000117525/ENSG00000145244/ENSG00000112812/ENSG00000275896/ENSG00000099139/ENSG00000166682/ENSG00000105707/ENSG00000005001/ENSG00000172382/ENSG00000243649/ENSG00000168928</t>
  </si>
  <si>
    <t>RELN/DPP4/SEC11C/C1S/C1RL/MMP1/F3/CORIN/PRSS16/PRSS2/PCSK5/TMPRSS5/HPN/PRSS22/PRSS27/CFB/CTRB2</t>
  </si>
  <si>
    <t>GO:0043044</t>
  </si>
  <si>
    <t>ATP-dependent chromatin remodeling</t>
  </si>
  <si>
    <t>GO:2001251</t>
  </si>
  <si>
    <t>negative regulation of chromosome organization</t>
  </si>
  <si>
    <t>133|14558</t>
  </si>
  <si>
    <t>ENSG00000117399/ENSG00000140451/ENSG00000166851/ENSG00000134057/ENSG00000080986/ENSG00000169679/ENSG00000135476/ENSG00000168298/ENSG00000187837/ENSG00000156970/ENSG00000112742/ENSG00000189060/ENSG00000088305/ENSG00000071539/ENSG00000164611/ENSG00000164109/ENSG00000178999/ENSG00000120129/ENSG00000012048/ENSG00000117724/ENSG00000258366/ENSG00000040275/ENSG00000131747/ENSG00000156802/ENSG00000121101/ENSG00000124575/ENSG00000112029/ENSG00000188827/ENSG00000178295</t>
  </si>
  <si>
    <t>CDC20/PIF1/PLK1/CCNB1/NDC80/BUB1/ESPL1/HIST1H1E/HIST1H1C/BUB1B/TTK/H1F0/DNMT3B/TRIP13/PTTG1/MAD2L1/AURKB/DUSP1/BRCA1/CENPF/RTEL1/SPDL1/TOP2A/ATAD2/TEX14/HIST1H1D/FBXO5/SLX4/GEN1</t>
  </si>
  <si>
    <t>GO:0006302</t>
  </si>
  <si>
    <t>double-strand break repair</t>
  </si>
  <si>
    <t>ENSG00000154920/ENSG00000093009/ENSG00000276966/ENSG00000171320/ENSG00000146670/ENSG00000111206/ENSG00000149948/ENSG00000071539/ENSG00000160957/ENSG00000051341/ENSG00000147536/ENSG00000197299/ENSG00000158406/ENSG00000156384/ENSG00000125885/ENSG00000012048/ENSG00000161010/ENSG00000139618/ENSG00000111247/ENSG00000196584/ENSG00000258366/ENSG00000131153/ENSG00000185480/ENSG00000197774/ENSG00000085999/ENSG00000138346/ENSG00000197238/ENSG00000013573/ENSG00000104738/ENSG00000197837/ENSG00000168496/ENSG00000129484/ENSG00000106399/ENSG00000166508/ENSG00000100918/ENSG00000188996/ENSG00000160949/ENSG00000109685/ENSG00000188827/ENSG00000138311/ENSG00000178295/ENSG00000181544/ENSG00000179168</t>
  </si>
  <si>
    <t>EME1/CDC45/HIST1H4E/ESCO2/CDCA5/FOXM1/HMGA2/TRIP13/RECQL4/POLQ/GINS4/BLM/HIST1H4H/SFR1/MCM8/BRCA1/MRNIP/BRCA2/RAD51AP1/XRCC2/RTEL1/GINS2/PARPBP/EME2/RAD54L/DNA2/HIST1H4J/DDX11/MCM4/HIST4H4/FEN1/PARP2/RPA3/MCM7/REC8/HUS1B/TONSL/NSD2/SLX4/ZNF365/GEN1/FANCB/GGN</t>
  </si>
  <si>
    <t>ENSG00000115009/ENSG00000125538/ENSG00000128342/ENSG00000138623/ENSG00000162772/ENSG00000118523/ENSG00000102970/ENSG00000139318/ENSG00000277632/ENSG00000276085/ENSG00000120129/ENSG00000170955/ENSG00000101447/ENSG00000198400/ENSG00000172575/ENSG00000133216/ENSG00000108691/ENSG00000207725/ENSG00000102962/ENSG00000006210/ENSG00000156427/ENSG00000128052/ENSG00000136158/ENSG00000134242/ENSG00000111679/ENSG00000068078/ENSG00000171631/ENSG00000103154/ENSG00000169508/ENSG00000172724/ENSG00000134830/ENSG00000136826/ENSG00000067606/ENSG00000100311/ENSG00000186897/ENSG00000164850/ENSG00000006606/ENSG00000167207/ENSG00000156574/ENSG00000204305/ENSG00000164251/ENSG00000171557</t>
  </si>
  <si>
    <t>CCL20/IL1B/LIF/SEMA7A/ATF3/CTGF/CCL17/DUSP6/CCL3/CCL3L1/DUSP1/CAVIN3/FAM83D/NTRK1/RASGRP1/EPHB2/CCL2/MIR222/CCL22/CX3CL1/FGF18/KDR/SPRY2/PTPN22/PTPN6/FGFR3/P2RY6/NECAB2/GPR183/CCL19/C5AR2/KLF4/PRKCZ/PDGFB/C1QL4/GPER1/CCL26/NOD2/NODAL/AGER/F2RL1/FGG</t>
  </si>
  <si>
    <t>259|14558</t>
  </si>
  <si>
    <t>ENSG00000072571/ENSG00000166851/ENSG00000134057/ENSG00000087586/ENSG00000075218/ENSG00000145386/ENSG00000158402/ENSG00000117650/ENSG00000118193/ENSG00000147082/ENSG00000122966/ENSG00000088325/ENSG00000111206/ENSG00000139289/ENSG00000164045/ENSG00000161692/ENSG00000149948/ENSG00000157456/ENSG00000127564/ENSG00000197299/ENSG00000170312/ENSG00000094804/ENSG00000178999/ENSG00000142731/ENSG00000092853/ENSG00000151849/ENSG00000012048/ENSG00000117724/ENSG00000161010/ENSG00000085840/ENSG00000165304/ENSG00000120539/ENSG00000143476/ENSG00000119397/ENSG00000188229/ENSG00000131462/ENSG00000159147/ENSG00000136122/ENSG00000176208/ENSG00000119715/ENSG00000140534/ENSG00000112029/ENSG00000124762/ENSG00000188996/ENSG00000143479/ENSG00000147883</t>
  </si>
  <si>
    <t>HMMR/PLK1/CCNB1/AURKA/GTSE1/CCNA2/CDC25C/NEK2/KIF14/CCNB3/CIT/TPX2/FOXM1/PHLDA1/CDC25A/DBF4B/HMGA2/CCNB2/PKMYT1/BLM/CDK1/CDC6/AURKB/PLK4/CLSPN/CENPJ/BRCA1/CENPF/MRNIP/ORC1/MELK/MASTL/DTL/CNTRL/TUBB4B/TUBG1/DONSON/BORA/ATAD5/ESRRB/TICRR/FBXO5/CDKN1A/HUS1B/DYRK3/CDKN2B</t>
  </si>
  <si>
    <t>ENSG00000115009/ENSG00000138623/ENSG00000118523/ENSG00000102970/ENSG00000277632/ENSG00000276085/ENSG00000170955/ENSG00000198400/ENSG00000172575/ENSG00000108691/ENSG00000207725/ENSG00000102962/ENSG00000006210/ENSG00000156427/ENSG00000128052/ENSG00000136158/ENSG00000134242/ENSG00000068078/ENSG00000171631/ENSG00000103154/ENSG00000169508/ENSG00000172724/ENSG00000134830/ENSG00000067606/ENSG00000100311/ENSG00000164850/ENSG00000006606/ENSG00000167207/ENSG00000156574/ENSG00000204305/ENSG00000164251/ENSG00000171557</t>
  </si>
  <si>
    <t>CCL20/SEMA7A/CTGF/CCL17/CCL3/CCL3L1/CAVIN3/NTRK1/RASGRP1/CCL2/MIR222/CCL22/CX3CL1/FGF18/KDR/SPRY2/PTPN22/FGFR3/P2RY6/NECAB2/GPR183/CCL19/C5AR2/PRKCZ/PDGFB/GPER1/CCL26/NOD2/NODAL/AGER/F2RL1/FGG</t>
  </si>
  <si>
    <t>GO:0050867</t>
  </si>
  <si>
    <t>positive regulation of cell activation</t>
  </si>
  <si>
    <t>ENSG00000125538/ENSG00000137033/ENSG00000162711/ENSG00000102879/ENSG00000136244/ENSG00000118523/ENSG00000167604/ENSG00000119508/ENSG00000277632/ENSG00000198805/ENSG00000112149/ENSG00000151651/ENSG00000172575/ENSG00000101096/ENSG00000168811/ENSG00000135046/ENSG00000120217/ENSG00000164690/ENSG00000108691/ENSG00000168685/ENSG00000169403/ENSG00000070831/ENSG00000129194/ENSG00000196352/ENSG00000159958/ENSG00000184599/ENSG00000013725/ENSG00000160856/ENSG00000176208/ENSG00000168071/ENSG00000125726/ENSG00000144802/ENSG00000111679/ENSG00000170425/ENSG00000124762/ENSG00000110944/ENSG00000160716/ENSG00000169508/ENSG00000172724/ENSG00000109685/ENSG00000161955/ENSG00000067606/ENSG00000158869/ENSG00000125735/ENSG00000167207/ENSG00000204305/ENSG00000164251/ENSG00000174130</t>
  </si>
  <si>
    <t>IL1B/IL33/NLRP3/CORO1A/IL6/CTGF/NFKBID/NR4A3/CCL3/PNP/CD83/ADAM8/RASGRP1/NFATC2/IL12A/ANXA1/CD274/SHH/CCL2/IL7R/PTAFR/CDC42/SOX15/CD55/TNFRSF13C/FAM19A3/CD6/FCRL3/ATAD5/CCDC88B/CD70/NFKBIZ/PTPN6/ADORA2B/CDKN1A/IL23A/CHRNB2/GPR183/CCL19/NSD2/TNFSF13/PRKCZ/FCER1G/TNFSF14/NOD2/AGER/F2RL1/TLR6</t>
  </si>
  <si>
    <t>GO:0051781</t>
  </si>
  <si>
    <t>positive regulation of cell division</t>
  </si>
  <si>
    <t>ENSG00000125538/ENSG00000124882/ENSG00000115008/ENSG00000118193/ENSG00000122966/ENSG00000137807/ENSG00000138182/ENSG00000094804/ENSG00000178999/ENSG00000161800/ENSG00000164690/ENSG00000070831/ENSG00000112715/ENSG00000213626/ENSG00000099985/ENSG00000105146/ENSG00000138675/ENSG00000100311/ENSG00000163235</t>
  </si>
  <si>
    <t>IL1B/EREG/IL1A/KIF14/CIT/KIF23/KIF20B/CDC6/AURKB/RACGAP1/SHH/CDC42/VEGFA/LBH/OSM/AURKC/FGF5/PDGFB/TGFA</t>
  </si>
  <si>
    <t>ENSG00000072571/ENSG00000166851/ENSG00000134057/ENSG00000087586/ENSG00000145386/ENSG00000158402/ENSG00000117650/ENSG00000118193/ENSG00000147082/ENSG00000122966/ENSG00000088325/ENSG00000111206/ENSG00000139289/ENSG00000164045/ENSG00000161692/ENSG00000149948/ENSG00000157456/ENSG00000127564/ENSG00000197299/ENSG00000170312/ENSG00000094804/ENSG00000178999/ENSG00000142731/ENSG00000092853/ENSG00000151849/ENSG00000012048/ENSG00000117724/ENSG00000161010/ENSG00000085840/ENSG00000165304/ENSG00000120539/ENSG00000143476/ENSG00000119397/ENSG00000188229/ENSG00000131462/ENSG00000159147/ENSG00000136122/ENSG00000119715/ENSG00000140534/ENSG00000112029/ENSG00000124762/ENSG00000188996/ENSG00000147883</t>
  </si>
  <si>
    <t>HMMR/PLK1/CCNB1/AURKA/CCNA2/CDC25C/NEK2/KIF14/CCNB3/CIT/TPX2/FOXM1/PHLDA1/CDC25A/DBF4B/HMGA2/CCNB2/PKMYT1/BLM/CDK1/CDC6/AURKB/PLK4/CLSPN/CENPJ/BRCA1/CENPF/MRNIP/ORC1/MELK/MASTL/DTL/CNTRL/TUBB4B/TUBG1/DONSON/BORA/ESRRB/TICRR/FBXO5/CDKN1A/HUS1B/CDKN2B</t>
  </si>
  <si>
    <t>ENSG00000093009/ENSG00000171848/ENSG00000133101/ENSG00000165891/ENSG00000101412/ENSG00000094804/ENSG00000085840/ENSG00000119715/ENSG00000176890/ENSG00000132646/ENSG00000112029</t>
  </si>
  <si>
    <t>CDC45/RRM2/CCNA1/E2F7/E2F1/CDC6/ORC1/ESRRB/TYMS/PCNA/FBXO5</t>
  </si>
  <si>
    <t>GO:0032201</t>
  </si>
  <si>
    <t>telomere maintenance via semi-conservative replication</t>
  </si>
  <si>
    <t>ENSG00000285816/ENSG00000014138/ENSG00000258366/ENSG00000138346/ENSG00000163918/ENSG00000133119/ENSG00000132646/ENSG00000168496/ENSG00000106399/ENSG00000198056/ENSG00000100479</t>
  </si>
  <si>
    <t>AP000944.2/POLA2/RTEL1/DNA2/RFC4/RFC3/PCNA/FEN1/RPA3/PRIM1/POLE2</t>
  </si>
  <si>
    <t>GO:0043491</t>
  </si>
  <si>
    <t>protein kinase B signaling</t>
  </si>
  <si>
    <t>ENSG00000108342/ENSG00000125538/ENSG00000124882/ENSG00000109321/ENSG00000125398/ENSG00000113070/ENSG00000187800/ENSG00000157168/ENSG00000277632/ENSG00000117525/ENSG00000170955/ENSG00000151651/ENSG00000141506/ENSG00000108691/ENSG00000111863/ENSG00000019991/ENSG00000207725/ENSG00000175197/ENSG00000006210/ENSG00000156427/ENSG00000128052/ENSG00000267200/ENSG00000136158/ENSG00000184163/ENSG00000130513/ENSG00000091831/ENSG00000164078/ENSG00000068078/ENSG00000103056/ENSG00000169914/ENSG00000099985/ENSG00000172724/ENSG00000158125/ENSG00000136826/ENSG00000138675/ENSG00000100311/ENSG00000070388/ENSG00000164850/ENSG00000163235</t>
  </si>
  <si>
    <t>CSF3/IL1B/EREG/AREG/SOX9/HBEGF/PEAR1/NRG1/CCL3/F3/CAVIN3/ADAM8/PIK3R5/CCL2/ADTRP/HGF/MIR222/DDIT3/CX3CL1/FGF18/KDR/MIR132/SPRY2/C1QTNF12/GDF15/ESR1/MST1R/FGFR3/SMPD3/OTUD3/OSM/CCL19/XDH/KLF4/FGF5/PDGFB/FGF22/GPER1/TGFA</t>
  </si>
  <si>
    <t>GO:0002696</t>
  </si>
  <si>
    <t>positive regulation of leukocyte activation</t>
  </si>
  <si>
    <t>267|14558</t>
  </si>
  <si>
    <t>ENSG00000125538/ENSG00000137033/ENSG00000162711/ENSG00000102879/ENSG00000136244/ENSG00000167604/ENSG00000119508/ENSG00000277632/ENSG00000198805/ENSG00000112149/ENSG00000151651/ENSG00000172575/ENSG00000101096/ENSG00000168811/ENSG00000135046/ENSG00000120217/ENSG00000164690/ENSG00000108691/ENSG00000168685/ENSG00000169403/ENSG00000070831/ENSG00000196352/ENSG00000159958/ENSG00000184599/ENSG00000013725/ENSG00000160856/ENSG00000176208/ENSG00000168071/ENSG00000125726/ENSG00000144802/ENSG00000111679/ENSG00000170425/ENSG00000124762/ENSG00000110944/ENSG00000160716/ENSG00000169508/ENSG00000172724/ENSG00000109685/ENSG00000161955/ENSG00000067606/ENSG00000158869/ENSG00000125735/ENSG00000167207/ENSG00000204305/ENSG00000164251/ENSG00000174130</t>
  </si>
  <si>
    <t>IL1B/IL33/NLRP3/CORO1A/IL6/NFKBID/NR4A3/CCL3/PNP/CD83/ADAM8/RASGRP1/NFATC2/IL12A/ANXA1/CD274/SHH/CCL2/IL7R/PTAFR/CDC42/CD55/TNFRSF13C/FAM19A3/CD6/FCRL3/ATAD5/CCDC88B/CD70/NFKBIZ/PTPN6/ADORA2B/CDKN1A/IL23A/CHRNB2/GPR183/CCL19/NSD2/TNFSF13/PRKCZ/FCER1G/TNFSF14/NOD2/AGER/F2RL1/TLR6</t>
  </si>
  <si>
    <t>GO:0071900</t>
  </si>
  <si>
    <t>regulation of protein serine/threonine kinase activity</t>
  </si>
  <si>
    <t>ENSG00000125538/ENSG00000166851/ENSG00000134057/ENSG00000183856/ENSG00000100526/ENSG00000145386/ENSG00000158402/ENSG00000188064/ENSG00000147082/ENSG00000133101/ENSG00000123975/ENSG00000129355/ENSG00000164045/ENSG00000161692/ENSG00000149948/ENSG00000157456/ENSG00000157168/ENSG00000127564/ENSG00000197299/ENSG00000170312/ENSG00000139318/ENSG00000094804/ENSG00000138166/ENSG00000120129/ENSG00000151651/ENSG00000116717/ENSG00000198400/ENSG00000141506/ENSG00000172575/ENSG00000057149/ENSG00000133216/ENSG00000134259/ENSG00000157017/ENSG00000106462/ENSG00000019991/ENSG00000101144/ENSG00000117152/ENSG00000168404/ENSG00000134398/ENSG00000173207/ENSG00000156427/ENSG00000136158/ENSG00000107984/ENSG00000162063/ENSG00000112715/ENSG00000130513/ENSG00000164078/ENSG00000134242/ENSG00000111679/ENSG00000198648/ENSG00000168067/ENSG00000118503/ENSG00000175793/ENSG00000170425/ENSG00000124762/ENSG00000034152/ENSG00000163291/ENSG00000172724/ENSG00000134222/ENSG00000147883/ENSG00000006634/ENSG00000104814/ENSG00000100311/ENSG00000167207/ENSG00000105538/ENSG00000204305/ENSG00000174130/ENSG00000163235/ENSG00000105219/ENSG00000163806</t>
  </si>
  <si>
    <t>IL1B/PLK1/CCNB1/IQGAP3/CDKN3/CCNA2/CDC25C/WNT7B/CCNB3/CCNA1/CKS2/CDKN2D/CDC25A/DBF4B/HMGA2/CCNB2/NRG1/PKMYT1/BLM/CDK1/DUSP6/CDC6/DUSP5/DUSP1/ADAM8/GADD45A/NTRK1/PIK3R5/RASGRP1/SERPINB3/EPHB2/NGF/GHRL/EZH2/HGF/BMP7/RGS4/MLKL/ERN2/CKS1B/FGF18/SPRY2/DKK1/CCNF/VEGFA/GDF15/MST1R/PTPN22/PTPN6/STK39/MAP4K2/TNFAIP3/SFN/ADORA2B/CDKN1A/MAP2K3/PAQR3/CCL19/PSRC1/CDKN2B/DBF4/MAP4K1/PDGFB/NOD2/RASIP1/AGER/TLR6/TGFA/CNTD2/SPDYA</t>
  </si>
  <si>
    <t>GO:0044818</t>
  </si>
  <si>
    <t>mitotic G2/M transition checkpoint</t>
  </si>
  <si>
    <t>ENSG00000149948/ENSG00000197299/ENSG00000170312/ENSG00000094804/ENSG00000092853/ENSG00000012048/ENSG00000161010/ENSG00000085840/ENSG00000159147/ENSG00000140534/ENSG00000188996</t>
  </si>
  <si>
    <t>HMGA2/BLM/CDK1/CDC6/CLSPN/BRCA1/MRNIP/ORC1/DONSON/TICRR/HUS1B</t>
  </si>
  <si>
    <t>GO:0048247</t>
  </si>
  <si>
    <t>lymphocyte chemotaxis</t>
  </si>
  <si>
    <t>ENSG00000115009/ENSG00000102970/ENSG00000277632/ENSG00000276085/ENSG00000151651/ENSG00000108691/ENSG00000102962/ENSG00000006210/ENSG00000198648/ENSG00000169508/ENSG00000172724/ENSG00000125735/ENSG00000006606</t>
  </si>
  <si>
    <t>CCL20/CCL17/CCL3/CCL3L1/ADAM8/CCL2/CCL22/CX3CL1/STK39/GPR183/CCL19/TNFSF14/CCL26</t>
  </si>
  <si>
    <t>ENSG00000093009/ENSG00000160957/ENSG00000051341/ENSG00000147536/ENSG00000197299/ENSG00000156384/ENSG00000125885/ENSG00000012048/ENSG00000161010/ENSG00000139618/ENSG00000111247/ENSG00000196584/ENSG00000258366/ENSG00000131153/ENSG00000185480/ENSG00000085999/ENSG00000104738/ENSG00000168496/ENSG00000106399/ENSG00000166508/ENSG00000100918/ENSG00000188996/ENSG00000160949/ENSG00000188827/ENSG00000138311/ENSG00000178295/ENSG00000181544</t>
  </si>
  <si>
    <t>CDC45/RECQL4/POLQ/GINS4/BLM/SFR1/MCM8/BRCA1/MRNIP/BRCA2/RAD51AP1/XRCC2/RTEL1/GINS2/PARPBP/RAD54L/MCM4/FEN1/RPA3/MCM7/REC8/HUS1B/TONSL/SLX4/ZNF365/GEN1/FANCB</t>
  </si>
  <si>
    <t>GO:0022407</t>
  </si>
  <si>
    <t>regulation of cell-cell adhesion</t>
  </si>
  <si>
    <t>338|14558</t>
  </si>
  <si>
    <t>ENSG00000125538/ENSG00000154127/ENSG00000136689/ENSG00000162711/ENSG00000137507/ENSG00000102879/ENSG00000136244/ENSG00000167604/ENSG00000119508/ENSG00000198805/ENSG00000112149/ENSG00000170961/ENSG00000151651/ENSG00000167080/ENSG00000089692/ENSG00000172575/ENSG00000168811/ENSG00000135046/ENSG00000120217/ENSG00000164690/ENSG00000108691/ENSG00000111863/ENSG00000149781/ENSG00000101144/ENSG00000168685/ENSG00000169403/ENSG00000207725/ENSG00000070831/ENSG00000196352/ENSG00000159958/ENSG00000013725/ENSG00000006210/ENSG00000168071/ENSG00000112715/ENSG00000145555/ENSG00000182393/ENSG00000125726/ENSG00000144802/ENSG00000134242/ENSG00000111679/ENSG00000167642/ENSG00000110944/ENSG00000182580/ENSG00000172724/ENSG00000117215/ENSG00000136826/ENSG00000067606/ENSG00000125735/ENSG00000167207/ENSG00000156574/ENSG00000204305/ENSG00000128271/ENSG00000197971/ENSG00000171557</t>
  </si>
  <si>
    <t>IL1B/UBASH3B/IL1RN/NLRP3/LRRC32/CORO1A/IL6/NFKBID/NR4A3/PNP/CD83/HAS2/ADAM8/B4GALNT2/LAG3/RASGRP1/IL12A/ANXA1/CD274/SHH/CCL2/ADTRP/FERMT3/BMP7/IL7R/PTAFR/MIR222/CDC42/CD55/TNFRSF13C/CD6/CX3CL1/CCDC88B/VEGFA/MYO10/IFNL1/CD70/NFKBIZ/PTPN22/PTPN6/SPINT2/IL23A/EPHB3/CCL19/PLA2G2D/KLF4/PRKCZ/TNFSF14/NOD2/NODAL/AGER/ADORA2A/MBP/FGG</t>
  </si>
  <si>
    <t>ENSG00000140451/ENSG00000093009/ENSG00000127586/ENSG00000160957/ENSG00000051341/ENSG00000147536/ENSG00000197299/ENSG00000164104/ENSG00000101003/ENSG00000125885/ENSG00000166833/ENSG00000135046/ENSG00000116254/ENSG00000258366/ENSG00000131153/ENSG00000186871/ENSG00000085999/ENSG00000131747/ENSG00000138346/ENSG00000013573/ENSG00000163918/ENSG00000133119/ENSG00000029993/ENSG00000104738/ENSG00000166508</t>
  </si>
  <si>
    <t>PIF1/CDC45/CHTF18/RECQL4/POLQ/GINS4/BLM/HMGB2/GINS1/MCM8/NAV2/ANXA1/CHD5/RTEL1/GINS2/ERCC6L/RAD54L/TOP2A/DNA2/DDX11/RFC4/RFC3/HMGB3/MCM4/MCM7</t>
  </si>
  <si>
    <t>ENSG00000166851/ENSG00000134057/ENSG00000087586/ENSG00000154920/ENSG00000093009/ENSG00000075218/ENSG00000158402/ENSG00000165891/ENSG00000149948/ENSG00000101412/ENSG00000197299/ENSG00000170312/ENSG00000094804/ENSG00000092853/ENSG00000012048/ENSG00000116717/ENSG00000161010/ENSG00000085840/ENSG00000197774/ENSG00000143476/ENSG00000131747/ENSG00000138346/ENSG00000159147/ENSG00000129173/ENSG00000140534/ENSG00000132646/ENSG00000175793/ENSG00000124762/ENSG00000188996/ENSG00000161642</t>
  </si>
  <si>
    <t>PLK1/CCNB1/AURKA/EME1/CDC45/GTSE1/CDC25C/E2F7/HMGA2/E2F1/BLM/CDK1/CDC6/CLSPN/BRCA1/GADD45A/MRNIP/ORC1/EME2/DTL/TOP2A/DNA2/DONSON/E2F8/TICRR/PCNA/SFN/CDKN1A/HUS1B/ZNF385A</t>
  </si>
  <si>
    <t>ENSG00000108342/ENSG00000162892/ENSG00000164400/ENSG00000128342/ENSG00000124882/ENSG00000189056/ENSG00000095752/ENSG00000109321/ENSG00000112742/ENSG00000164509/ENSG00000136244/ENSG00000146918/ENSG00000162891/ENSG00000113070/ENSG00000164266/ENSG00000157168/ENSG00000182511/ENSG00000136573/ENSG00000198400/ENSG00000168811/ENSG00000133216/ENSG00000125508/ENSG00000157017/ENSG00000019991/ENSG00000165304/ENSG00000128052/ENSG00000113263/ENSG00000007264/ENSG00000106123/ENSG00000112715/ENSG00000060140/ENSG00000169902/ENSG00000182393/ENSG00000164078/ENSG00000111679/ENSG00000155307/ENSG00000068078/ENSG00000242689/ENSG00000110944/ENSG00000013588/ENSG00000034152/ENSG00000182580/ENSG00000110169/ENSG00000113494/ENSG00000099985/ENSG00000143479/ENSG00000067606/ENSG00000166923/ENSG00000100311/ENSG00000101213/ENSG00000163235</t>
  </si>
  <si>
    <t>CSF3/IL24/CSF2/LIF/EREG/RELN/IL11/AREG/TTK/IL31RA/IL6/NCAPG2/IL20/HBEGF/SPINK1/NRG1/FES/BLK/NTRK1/IL12A/EPHB2/SRMS/GHRL/HGF/MELK/KDR/ITK/MATK/EPHB6/VEGFA/STYK1/TPST1/IFNL1/MST1R/PTPN6/SAMSN1/FGFR3/CNTF/IL23A/GPRC5A/MAP2K3/EPHB3/HPX/PRLR/OSM/DYRK3/PRKCZ/GREM1/PDGFB/PTK6/TGFA</t>
  </si>
  <si>
    <t>GO:0007292</t>
  </si>
  <si>
    <t>female gamete generation</t>
  </si>
  <si>
    <t>ENSG00000124882/ENSG00000122641/ENSG00000073756/ENSG00000166851/ENSG00000134057/ENSG00000087586/ENSG00000175592/ENSG00000066279/ENSG00000112742/ENSG00000071539/ENSG00000121152/ENSG00000125885/ENSG00000139618/ENSG00000120539/ENSG00000123610/ENSG00000163661/ENSG00000131747/ENSG00000101104/ENSG00000179598/ENSG00000112029/ENSG00000100918/ENSG00000105146/ENSG00000164867/ENSG00000138696</t>
  </si>
  <si>
    <t>EREG/INHBA/PTGS2/PLK1/CCNB1/AURKA/FOSL1/ASPM/TTK/TRIP13/NCAPH/MCM8/BRCA2/MASTL/TNFAIP6/PTX3/TOP2A/PABPC1L/PLD6/FBXO5/REC8/AURKC/NOS3/BMPR1B</t>
  </si>
  <si>
    <t>GO:0031297</t>
  </si>
  <si>
    <t>replication fork processing</t>
  </si>
  <si>
    <t>ENSG00000154920/ENSG00000197299/ENSG00000139618/ENSG00000258366/ENSG00000197774/ENSG00000138346/ENSG00000013573/ENSG00000132646/ENSG00000160949/ENSG00000138311/ENSG00000178295</t>
  </si>
  <si>
    <t>EME1/BLM/BRCA2/RTEL1/EME2/DNA2/DDX11/PCNA/TONSL/ZNF365/GEN1</t>
  </si>
  <si>
    <t>GO:0048469</t>
  </si>
  <si>
    <t>cell maturation</t>
  </si>
  <si>
    <t>149|14558</t>
  </si>
  <si>
    <t>ENSG00000124882/ENSG00000134057/ENSG00000087586/ENSG00000118193/ENSG00000028277/ENSG00000071539/ENSG00000172602/ENSG00000164266/ENSG00000176842/ENSG00000139618/ENSG00000120049/ENSG00000122133/ENSG00000006210/ENSG00000163531/ENSG00000106852/ENSG00000101104/ENSG00000115112/ENSG00000179598/ENSG00000112715/ENSG00000176890/ENSG00000152705/ENSG00000112029/ENSG00000124762/ENSG00000154040/ENSG00000160801/ENSG00000100918/ENSG00000172724/ENSG00000151466/ENSG00000171557</t>
  </si>
  <si>
    <t>EREG/CCNB1/AURKA/KIF14/POU2F2/TRIP13/RND1/SPINK1/IRX5/BRCA2/KCNIP2/PAEP/CX3CL1/NFASC/LHX6/PABPC1L/TFCP2L1/PLD6/VEGFA/TYMS/CATSPER3/FBXO5/CDKN1A/CABYR/PTH1R/REC8/CCL19/SCLT1/FGG</t>
  </si>
  <si>
    <t>GO:0007127</t>
  </si>
  <si>
    <t>meiosis I</t>
  </si>
  <si>
    <t>ENSG00000166851/ENSG00000087586/ENSG00000154920/ENSG00000135476/ENSG00000133101/ENSG00000123975/ENSG00000071539/ENSG00000164611/ENSG00000144554/ENSG00000185697/ENSG00000121211/ENSG00000139618/ENSG00000197774/ENSG00000085999/ENSG00000131747/ENSG00000131470/ENSG00000112029/ENSG00000204410/ENSG00000100918/ENSG00000188827/ENSG00000167077</t>
  </si>
  <si>
    <t>PLK1/AURKA/EME1/ESPL1/CCNA1/CKS2/TRIP13/PTTG1/FANCD2/MYBL1/MND1/BRCA2/EME2/RAD54L/TOP2A/PSMC3IP/FBXO5/MSH5/REC8/SLX4/MEI1</t>
  </si>
  <si>
    <t>GO:0034502</t>
  </si>
  <si>
    <t>protein localization to chromosome</t>
  </si>
  <si>
    <t>ENSG00000166851/ENSG00000115163/ENSG00000080986/ENSG00000112742/ENSG00000171320/ENSG00000137812/ENSG00000146670/ENSG00000164362/ENSG00000170312/ENSG00000178999/ENSG00000177602/ENSG00000125885/ENSG00000161010/ENSG00000139618/ENSG00000106462/ENSG00000040275/ENSG00000031691/ENSG00000091831/ENSG00000172167</t>
  </si>
  <si>
    <t>PLK1/CENPA/NDC80/TTK/ESCO2/KNL1/CDCA5/TERT/CDK1/AURKB/HASPIN/MCM8/MRNIP/BRCA2/EZH2/SPDL1/CENPQ/ESR1/MTBP</t>
  </si>
  <si>
    <t>GO:0035404</t>
  </si>
  <si>
    <t>histone-serine phosphorylation</t>
  </si>
  <si>
    <t>6|1342</t>
  </si>
  <si>
    <t>ENSG00000134057/ENSG00000087586/ENSG00000149948/ENSG00000178999/ENSG00000100749/ENSG00000105146</t>
  </si>
  <si>
    <t>CCNB1/AURKA/HMGA2/AURKB/VRK1/AURKC</t>
  </si>
  <si>
    <t>GO:0007062</t>
  </si>
  <si>
    <t>sister chromatid cohesion</t>
  </si>
  <si>
    <t>ENSG00000117399/ENSG00000166851/ENSG00000169679/ENSG00000135476/ENSG00000156970/ENSG00000171320/ENSG00000146670/ENSG00000163535/ENSG00000077935/ENSG00000079616/ENSG00000177602/ENSG00000129810/ENSG00000013573/ENSG00000168496/ENSG00000100918</t>
  </si>
  <si>
    <t>CDC20/PLK1/BUB1/ESPL1/BUB1B/ESCO2/CDCA5/SGO2/SMC1B/KIF22/HASPIN/SGO1/DDX11/FEN1/REC8</t>
  </si>
  <si>
    <t>GO:0050710</t>
  </si>
  <si>
    <t>negative regulation of cytokine secretion</t>
  </si>
  <si>
    <t>ENSG00000136695/ENSG00000162711/ENSG00000137507/ENSG00000135046/ENSG00000157017/ENSG00000048052/ENSG00000006210/ENSG00000154710/ENSG00000134242/ENSG00000118503/ENSG00000163606/ENSG00000134830/ENSG00000132718/ENSG00000164251/ENSG00000174130</t>
  </si>
  <si>
    <t>IL36RN/NLRP3/LRRC32/ANXA1/GHRL/HDAC9/CX3CL1/RABGEF1/PTPN22/TNFAIP3/CD200R1/C5AR2/SYT11/F2RL1/TLR6</t>
  </si>
  <si>
    <t>ENSG00000093009/ENSG00000091651/ENSG00000285816/ENSG00000065328/ENSG00000094804/ENSG00000014138/ENSG00000085840/ENSG00000140534/ENSG00000104738/ENSG00000166508/ENSG00000198056/ENSG00000100479</t>
  </si>
  <si>
    <t>CDC45/ORC6/AP000944.2/MCM10/CDC6/POLA2/ORC1/TICRR/MCM4/MCM7/PRIM1/POLE2</t>
  </si>
  <si>
    <t>GO:0032755</t>
  </si>
  <si>
    <t>positive regulation of interleukin-6 production</t>
  </si>
  <si>
    <t>ENSG00000125538/ENSG00000124882/ENSG00000136695/ENSG00000137033/ENSG00000136689/ENSG00000136696/ENSG00000136244/ENSG00000122133/ENSG00000169403/ENSG00000156711/ENSG00000125571/ENSG00000170425/ENSG00000158869/ENSG00000167207/ENSG00000204305/ENSG00000164251/ENSG00000174130/ENSG00000197971</t>
  </si>
  <si>
    <t>IL1B/EREG/IL36RN/IL33/IL1RN/IL36B/IL6/PAEP/PTAFR/MAPK13/IL37/ADORA2B/FCER1G/NOD2/AGER/F2RL1/TLR6/MBP</t>
  </si>
  <si>
    <t>GO:0007080</t>
  </si>
  <si>
    <t>mitotic metaphase plate congression</t>
  </si>
  <si>
    <t>44|14558</t>
  </si>
  <si>
    <t>ENSG00000143228/ENSG00000134057/ENSG00000142945/ENSG00000237649/ENSG00000134690/ENSG00000080986/ENSG00000118193/ENSG00000138778/ENSG00000146670/ENSG00000121621/ENSG00000079616/ENSG00000040275/ENSG00000134222</t>
  </si>
  <si>
    <t>NUF2/CCNB1/KIF2C/KIFC1/CDCA8/NDC80/KIF14/CENPE/CDCA5/KIF18A/KIF22/SPDL1/PSRC1</t>
  </si>
  <si>
    <t>GO:0044773</t>
  </si>
  <si>
    <t>mitotic DNA damage checkpoint</t>
  </si>
  <si>
    <t>ENSG00000134057/ENSG00000087586/ENSG00000154920/ENSG00000075218/ENSG00000158402/ENSG00000165891/ENSG00000149948/ENSG00000101412/ENSG00000197299/ENSG00000170312/ENSG00000092853/ENSG00000116717/ENSG00000161010/ENSG00000197774/ENSG00000159147/ENSG00000129173/ENSG00000132646/ENSG00000175793/ENSG00000124762/ENSG00000188996/ENSG00000161642</t>
  </si>
  <si>
    <t>CCNB1/AURKA/EME1/GTSE1/CDC25C/E2F7/HMGA2/E2F1/BLM/CDK1/CLSPN/GADD45A/MRNIP/EME2/DONSON/E2F8/PCNA/SFN/CDKN1A/HUS1B/ZNF385A</t>
  </si>
  <si>
    <t>ENSG00000108342/ENSG00000162892/ENSG00000164400/ENSG00000128342/ENSG00000124882/ENSG00000189056/ENSG00000095752/ENSG00000109321/ENSG00000112742/ENSG00000164509/ENSG00000136244/ENSG00000146918/ENSG00000162891/ENSG00000113070/ENSG00000164266/ENSG00000157168/ENSG00000182511/ENSG00000136573/ENSG00000198400/ENSG00000168811/ENSG00000133216/ENSG00000125508/ENSG00000157017/ENSG00000019991/ENSG00000165304/ENSG00000128052/ENSG00000113263/ENSG00000007264/ENSG00000106123/ENSG00000112715/ENSG00000060140/ENSG00000182393/ENSG00000164078/ENSG00000111679/ENSG00000155307/ENSG00000068078/ENSG00000242689/ENSG00000110944/ENSG00000013588/ENSG00000034152/ENSG00000182580/ENSG00000110169/ENSG00000113494/ENSG00000099985/ENSG00000143479/ENSG00000067606/ENSG00000166923/ENSG00000100311/ENSG00000101213/ENSG00000163235</t>
  </si>
  <si>
    <t>CSF3/IL24/CSF2/LIF/EREG/RELN/IL11/AREG/TTK/IL31RA/IL6/NCAPG2/IL20/HBEGF/SPINK1/NRG1/FES/BLK/NTRK1/IL12A/EPHB2/SRMS/GHRL/HGF/MELK/KDR/ITK/MATK/EPHB6/VEGFA/STYK1/IFNL1/MST1R/PTPN6/SAMSN1/FGFR3/CNTF/IL23A/GPRC5A/MAP2K3/EPHB3/HPX/PRLR/OSM/DYRK3/PRKCZ/GREM1/PDGFB/PTK6/TGFA</t>
  </si>
  <si>
    <t>GO:0021700</t>
  </si>
  <si>
    <t>developmental maturation</t>
  </si>
  <si>
    <t>246|14558</t>
  </si>
  <si>
    <t>ENSG00000124882/ENSG00000117399/ENSG00000134057/ENSG00000087586/ENSG00000189056/ENSG00000118193/ENSG00000028277/ENSG00000071539/ENSG00000172602/ENSG00000164266/ENSG00000176884/ENSG00000128918/ENSG00000176842/ENSG00000139618/ENSG00000120049/ENSG00000122133/ENSG00000132692/ENSG00000175197/ENSG00000006210/ENSG00000163531/ENSG00000106852/ENSG00000101104/ENSG00000115112/ENSG00000179598/ENSG00000112715/ENSG00000176890/ENSG00000152705/ENSG00000102003/ENSG00000130477/ENSG00000112029/ENSG00000068078/ENSG00000124762/ENSG00000154040/ENSG00000160801/ENSG00000100918/ENSG00000172724/ENSG00000166923/ENSG00000058404/ENSG00000151466/ENSG00000171557/ENSG00000184524</t>
  </si>
  <si>
    <t>EREG/CDC20/CCNB1/AURKA/RELN/KIF14/POU2F2/TRIP13/RND1/SPINK1/GRIN1/ALDH1A2/IRX5/BRCA2/KCNIP2/PAEP/BCAN/DDIT3/CX3CL1/NFASC/LHX6/PABPC1L/TFCP2L1/PLD6/VEGFA/TYMS/CATSPER3/SYP/UNC13A/FBXO5/FGFR3/CDKN1A/CABYR/PTH1R/REC8/CCL19/GREM1/CAMK2B/SCLT1/FGG/CEND1</t>
  </si>
  <si>
    <t>GO:0048232</t>
  </si>
  <si>
    <t>male gamete generation</t>
  </si>
  <si>
    <t>61|1342</t>
  </si>
  <si>
    <t>415|14558</t>
  </si>
  <si>
    <t>ENSG00000134057/ENSG00000237649/ENSG00000158402/ENSG00000066279/ENSG00000133101/ENSG00000184792/ENSG00000163507/ENSG00000125398/ENSG00000137812/ENSG00000071539/ENSG00000164611/ENSG00000164266/ENSG00000101412/ENSG00000164104/ENSG00000161800/ENSG00000121621/ENSG00000023445/ENSG00000185697/ENSG00000177138/ENSG00000125885/ENSG00000164972/ENSG00000139618/ENSG00000116254/ENSG00000122133/ENSG00000168454/ENSG00000187741/ENSG00000131876/ENSG00000119705/ENSG00000071626/ENSG00000079393/ENSG00000227234/ENSG00000155530/ENSG00000143199/ENSG00000111644/ENSG00000179598/ENSG00000164087/ENSG00000121101/ENSG00000105011/ENSG00000152705/ENSG00000145536/ENSG00000106328/ENSG00000154040/ENSG00000100918/ENSG00000182791/ENSG00000188910/ENSG00000183160/ENSG00000137098/ENSG00000163923/ENSG00000111837/ENSG00000278195/ENSG00000105146/ENSG00000167077/ENSG00000163577/ENSG00000182134/ENSG00000136449/ENSG00000158077/ENSG00000112981/ENSG00000179580/ENSG00000189134/ENSG00000163806/ENSG00000179168</t>
  </si>
  <si>
    <t>CCNB1/KIFC1/CDC25C/ASPM/CCNA1/OSBP2/CIP2A/SOX9/KNL1/TRIP13/PTTG1/SPINK1/E2F1/HMGB2/RACGAP1/KIF18A/BIRC3/MYBL1/FAM9B/MCM8/C9orf24/BRCA2/CHD5/PAEP/TXNDC2/FANCA/SNRPA1/SLIRP/DAZAP1/DUSP13/SPANXB1/LRGUK/ADCY10/ACRBP/PLD6/POC1A/TEX14/ASF1B/CATSPER3/ADAMTS16/FSCN3/CABYR/REC8/CCDC87/GJB3/TMEM119/SPAG8/RPL39L/MAK/SSTR3/AURKC/MEI1/EIF5A2/TDRKH/MYCBPAP/NLRP14/NME5/RNF151/NKAPL/SPDYA/GGN</t>
  </si>
  <si>
    <t>GO:0150077</t>
  </si>
  <si>
    <t>regulation of neuroinflammatory response</t>
  </si>
  <si>
    <t>ENSG00000125538/ENSG00000149968/ENSG00000073756/ENSG00000137033/ENSG00000176170/ENSG00000136244/ENSG00000277632/ENSG00000184599/ENSG00000006210/ENSG00000163606</t>
  </si>
  <si>
    <t>IL1B/MMP3/PTGS2/IL33/SPHK1/IL6/CCL3/FAM19A3/CX3CL1/CD200R1</t>
  </si>
  <si>
    <t>GO:0030330</t>
  </si>
  <si>
    <t>DNA damage response, signal transduction by p53 class mediator</t>
  </si>
  <si>
    <t>ENSG00000134057/ENSG00000087586/ENSG00000075218/ENSG00000158402/ENSG00000165891/ENSG00000111206/ENSG00000148677/ENSG00000101412/ENSG00000170312/ENSG00000012048/ENSG00000116717/ENSG00000139618/ENSG00000104419/ENSG00000129173/ENSG00000141682/ENSG00000132646/ENSG00000175793/ENSG00000124762/ENSG00000143479/ENSG00000183955/ENSG00000161642/ENSG00000124802</t>
  </si>
  <si>
    <t>CCNB1/AURKA/GTSE1/CDC25C/E2F7/FOXM1/ANKRD1/E2F1/CDK1/BRCA1/GADD45A/BRCA2/NDRG1/E2F8/PMAIP1/PCNA/SFN/CDKN1A/DYRK3/KMT5A/ZNF385A/EEF1E1</t>
  </si>
  <si>
    <t>ENSG00000134057/ENSG00000093009/ENSG00000158402/ENSG00000135476/ENSG00000126787/ENSG00000146670/ENSG00000164362/ENSG00000164045/ENSG00000161692/ENSG00000170312/ENSG00000140465/ENSG00000094804/ENSG00000175063/ENSG00000135046/ENSG00000207725/ENSG00000143476/ENSG00000112029/ENSG00000172167</t>
  </si>
  <si>
    <t>CCNB1/CDC45/CDC25C/ESPL1/DLGAP5/CDCA5/TERT/CDC25A/DBF4B/CDK1/CYP1A1/CDC6/UBE2C/ANXA1/MIR222/DTL/FBXO5/MTBP</t>
  </si>
  <si>
    <t>GO:0032715</t>
  </si>
  <si>
    <t>negative regulation of interleukin-6 production</t>
  </si>
  <si>
    <t>ENSG00000136695/ENSG00000157017/ENSG00000019991/ENSG00000006210/ENSG00000267200/ENSG00000154710/ENSG00000134242/ENSG00000111679/ENSG00000118503/ENSG00000163606/ENSG00000134830/ENSG00000132718</t>
  </si>
  <si>
    <t>IL36RN/GHRL/HGF/CX3CL1/MIR132/RABGEF1/PTPN22/PTPN6/TNFAIP3/CD200R1/C5AR2/SYT11</t>
  </si>
  <si>
    <t>GO:0051052</t>
  </si>
  <si>
    <t>regulation of DNA metabolic process</t>
  </si>
  <si>
    <t>58|1342</t>
  </si>
  <si>
    <t>390|14558</t>
  </si>
  <si>
    <t>ENSG00000124882/ENSG00000140451/ENSG00000145386/ENSG00000117650/ENSG00000168298/ENSG00000187837/ENSG00000171320/ENSG00000189060/ENSG00000136244/ENSG00000165891/ENSG00000111206/ENSG00000148677/ENSG00000127586/ENSG00000161692/ENSG00000149948/ENSG00000051341/ENSG00000197299/ENSG00000170312/ENSG00000094804/ENSG00000178999/ENSG00000120129/ENSG00000181085/ENSG00000012048/ENSG00000161010/ENSG00000139618/ENSG00000111247/ENSG00000258366/ENSG00000019991/ENSG00000168685/ENSG00000185480/ENSG00000182481/ENSG00000126583/ENSG00000138346/ENSG00000013573/ENSG00000159147/ENSG00000129173/ENSG00000176208/ENSG00000163918/ENSG00000159055/ENSG00000140534/ENSG00000133119/ENSG00000132646/ENSG00000124575/ENSG00000112029/ENSG00000170485/ENSG00000124762/ENSG00000109685/ENSG00000006634/ENSG00000165097/ENSG00000136826/ENSG00000161955/ENSG00000188827/ENSG00000166923/ENSG00000100311/ENSG00000138311/ENSG00000100429/ENSG00000164850/ENSG00000181544</t>
  </si>
  <si>
    <t>EREG/PIF1/CCNA2/NEK2/HIST1H1E/HIST1H1C/ESCO2/H1F0/IL6/E2F7/FOXM1/ANKRD1/CHTF18/DBF4B/HMGA2/POLQ/BLM/CDK1/CDC6/AURKB/DUSP1/MAPK15/BRCA1/MRNIP/BRCA2/RAD51AP1/RTEL1/HGF/IL7R/PARPBP/KPNA2/PRKCG/DNA2/DDX11/DONSON/E2F8/ATAD5/RFC4/MIS18A/TICRR/RFC3/PCNA/HIST1H1D/FBXO5/NPAS2/CDKN1A/NSD2/DBF4/KDM1B/KLF4/TNFSF13/SLX4/GREM1/PDGFB/ZNF365/HDAC10/GPER1/FANCB</t>
  </si>
  <si>
    <t>GO:0045840</t>
  </si>
  <si>
    <t>positive regulation of mitotic nuclear division</t>
  </si>
  <si>
    <t>ENSG00000125538/ENSG00000124882/ENSG00000115008/ENSG00000087586/ENSG00000135476/ENSG00000126787/ENSG00000176170/ENSG00000146670/ENSG00000175063/ENSG00000137804/ENSG00000103056/ENSG00000100311/ENSG00000163235</t>
  </si>
  <si>
    <t>IL1B/EREG/IL1A/AURKA/ESPL1/DLGAP5/SPHK1/CDCA5/UBE2C/NUSAP1/SMPD3/PDGFB/TGFA</t>
  </si>
  <si>
    <t>GO:0051782</t>
  </si>
  <si>
    <t>negative regulation of cell division</t>
  </si>
  <si>
    <t>7|1342</t>
  </si>
  <si>
    <t>ENSG00000091651/ENSG00000066279/ENSG00000165891/ENSG00000197299/ENSG00000178999/ENSG00000129173/ENSG00000121101</t>
  </si>
  <si>
    <t>ORC6/ASPM/E2F7/BLM/AURKB/E2F8/TEX14</t>
  </si>
  <si>
    <t>GO:1900451</t>
  </si>
  <si>
    <t>positive regulation of glutamate receptor signaling pathway</t>
  </si>
  <si>
    <t>ENSG00000189056/ENSG00000198576/ENSG00000133216/ENSG00000108691/ENSG00000130477/ENSG00000103154</t>
  </si>
  <si>
    <t>RELN/ARC/EPHB2/CCL2/UNC13A/NECAB2</t>
  </si>
  <si>
    <t>GO:0022409</t>
  </si>
  <si>
    <t>positive regulation of cell-cell adhesion</t>
  </si>
  <si>
    <t>ENSG00000125538/ENSG00000162711/ENSG00000102879/ENSG00000136244/ENSG00000167604/ENSG00000119508/ENSG00000198805/ENSG00000112149/ENSG00000170961/ENSG00000151651/ENSG00000172575/ENSG00000168811/ENSG00000135046/ENSG00000120217/ENSG00000164690/ENSG00000108691/ENSG00000101144/ENSG00000168685/ENSG00000169403/ENSG00000070831/ENSG00000196352/ENSG00000159958/ENSG00000013725/ENSG00000006210/ENSG00000168071/ENSG00000145555/ENSG00000125726/ENSG00000144802/ENSG00000111679/ENSG00000110944/ENSG00000172724/ENSG00000067606/ENSG00000125735/ENSG00000167207/ENSG00000156574/ENSG00000204305/ENSG00000171557</t>
  </si>
  <si>
    <t>IL1B/NLRP3/CORO1A/IL6/NFKBID/NR4A3/PNP/CD83/HAS2/ADAM8/RASGRP1/IL12A/ANXA1/CD274/SHH/CCL2/BMP7/IL7R/PTAFR/CDC42/CD55/TNFRSF13C/CD6/CX3CL1/CCDC88B/MYO10/CD70/NFKBIZ/PTPN6/IL23A/CCL19/PRKCZ/TNFSF14/NOD2/NODAL/AGER/FGG</t>
  </si>
  <si>
    <t>GO:0042770</t>
  </si>
  <si>
    <t>signal transduction in response to DNA damage</t>
  </si>
  <si>
    <t>ENSG00000166851/ENSG00000134057/ENSG00000087586/ENSG00000075218/ENSG00000158402/ENSG00000165891/ENSG00000111206/ENSG00000148677/ENSG00000101412/ENSG00000170312/ENSG00000012048/ENSG00000116717/ENSG00000139618/ENSG00000143476/ENSG00000104419/ENSG00000129173/ENSG00000176208/ENSG00000141682/ENSG00000132646/ENSG00000175793/ENSG00000124762/ENSG00000143479/ENSG00000183955/ENSG00000161642/ENSG00000124802</t>
  </si>
  <si>
    <t>PLK1/CCNB1/AURKA/GTSE1/CDC25C/E2F7/FOXM1/ANKRD1/E2F1/CDK1/BRCA1/GADD45A/BRCA2/DTL/NDRG1/E2F8/ATAD5/PMAIP1/PCNA/SFN/CDKN1A/DYRK3/KMT5A/ZNF385A/EEF1E1</t>
  </si>
  <si>
    <t>GO:0060249</t>
  </si>
  <si>
    <t>anatomical structure homeostasis</t>
  </si>
  <si>
    <t>ENSG00000154127/ENSG00000140451/ENSG00000173702/ENSG00000276966/ENSG00000117650/ENSG00000285816/ENSG00000102879/ENSG00000136244/ENSG00000118523/ENSG00000125398/ENSG00000164362/ENSG00000160957/ENSG00000172137/ENSG00000107736/ENSG00000197299/ENSG00000104267/ENSG00000178999/ENSG00000158406/ENSG00000181085/ENSG00000151651/ENSG00000014138/ENSG00000174371/ENSG00000139618/ENSG00000258366/ENSG00000006210/ENSG00000138346/ENSG00000197238/ENSG00000118785/ENSG00000163918/ENSG00000112715/ENSG00000119715/ENSG00000133119/ENSG00000132646/ENSG00000145113/ENSG00000197837/ENSG00000168496/ENSG00000198648/ENSG00000106399/ENSG00000101441/ENSG00000118503/ENSG00000198056/ENSG00000160801/ENSG00000100479/ENSG00000188996/ENSG00000183160/ENSG00000070729/ENSG00000111837/ENSG00000188827/ENSG00000101842/ENSG00000164867/ENSG00000138311/ENSG00000157087/ENSG00000167207/ENSG00000174483/ENSG00000139219/ENSG00000144452/ENSG00000131400</t>
  </si>
  <si>
    <t>UBASH3B/PIF1/MUC13/HIST1H4E/NEK2/AP000944.2/CORO1A/IL6/CTGF/SOX9/TERT/RECQL4/CALB2/CDH23/BLM/CA2/AURKB/HIST1H4H/MAPK15/ADAM8/POLA2/EXO1/BRCA2/RTEL1/CX3CL1/DNA2/HIST1H4J/SPP1/RFC4/VEGFA/ESRRB/RFC3/PCNA/MUC4/HIST4H4/FEN1/STK39/RPA3/CST4/TNFAIP3/PRIM1/PTH1R/POLE2/HUS1B/TMEM119/CNGB1/MAK/SLX4/VSIG1/NOS3/ZNF365/ATP2B2/NOD2/BBS1/COL2A1/ABCA12/NAPSA</t>
  </si>
  <si>
    <t>GO:0045005</t>
  </si>
  <si>
    <t>DNA-dependent DNA replication maintenance of fidelity</t>
  </si>
  <si>
    <t>ENSG00000154920/ENSG00000197299/ENSG00000139618/ENSG00000258366/ENSG00000197774/ENSG00000138346/ENSG00000013573/ENSG00000159147/ENSG00000132646/ENSG00000160949/ENSG00000138311/ENSG00000178295</t>
  </si>
  <si>
    <t>EME1/BLM/BRCA2/RTEL1/EME2/DNA2/DDX11/DONSON/PCNA/TONSL/ZNF365/GEN1</t>
  </si>
  <si>
    <t>GO:0032465</t>
  </si>
  <si>
    <t>regulation of cytokinesis</t>
  </si>
  <si>
    <t>79|14558</t>
  </si>
  <si>
    <t>ENSG00000166851/ENSG00000112984/ENSG00000087586/ENSG00000118193/ENSG00000122966/ENSG00000165891/ENSG00000137807/ENSG00000138182/ENSG00000094804/ENSG00000178999/ENSG00000161800/ENSG00000139618/ENSG00000070831/ENSG00000149503/ENSG00000129173/ENSG00000121101/ENSG00000105146/ENSG00000198901</t>
  </si>
  <si>
    <t>PLK1/KIF20A/AURKA/KIF14/CIT/E2F7/KIF23/KIF20B/CDC6/AURKB/RACGAP1/BRCA2/CDC42/INCENP/E2F8/TEX14/AURKC/PRC1</t>
  </si>
  <si>
    <t>GO:0050663</t>
  </si>
  <si>
    <t>cytokine secretion</t>
  </si>
  <si>
    <t>189|14558</t>
  </si>
  <si>
    <t>ENSG00000125538/ENSG00000136695/ENSG00000115008/ENSG00000255346/ENSG00000137033/ENSG00000162711/ENSG00000137507/ENSG00000277632/ENSG00000198805/ENSG00000184988/ENSG00000262406/ENSG00000172575/ENSG00000135046/ENSG00000120217/ENSG00000157017/ENSG00000122133/ENSG00000048052/ENSG00000006210/ENSG00000154710/ENSG00000134242/ENSG00000118503/ENSG00000099985/ENSG00000163606/ENSG00000172724/ENSG00000154451/ENSG00000134830/ENSG00000132718/ENSG00000067606/ENSG00000167207/ENSG00000204305/ENSG00000164251/ENSG00000174130/ENSG00000197971</t>
  </si>
  <si>
    <t>IL1B/IL36RN/IL1A/NOX5/IL33/NLRP3/LRRC32/CCL3/PNP/TMEM106A/MMP12/RASGRP1/ANXA1/CD274/GHRL/PAEP/HDAC9/CX3CL1/RABGEF1/PTPN22/TNFAIP3/OSM/CD200R1/CCL19/GBP5/C5AR2/SYT11/PRKCZ/NOD2/AGER/F2RL1/TLR6/MBP</t>
  </si>
  <si>
    <t>ENSG00000140451/ENSG00000093009/ENSG00000127586/ENSG00000160957/ENSG00000051341/ENSG00000147536/ENSG00000197299/ENSG00000101003/ENSG00000125885/ENSG00000166833/ENSG00000135046/ENSG00000116254/ENSG00000258366/ENSG00000131153/ENSG00000186871/ENSG00000131747/ENSG00000138346/ENSG00000013573/ENSG00000163918/ENSG00000133119/ENSG00000104738/ENSG00000166508</t>
  </si>
  <si>
    <t>PIF1/CDC45/CHTF18/RECQL4/POLQ/GINS4/BLM/GINS1/MCM8/NAV2/ANXA1/CHD5/RTEL1/GINS2/ERCC6L/TOP2A/DNA2/DDX11/RFC4/RFC3/MCM4/MCM7</t>
  </si>
  <si>
    <t>GO:0050671</t>
  </si>
  <si>
    <t>positive regulation of lymphocyte proliferation</t>
  </si>
  <si>
    <t>ENSG00000125538/ENSG00000102879/ENSG00000136244/ENSG00000198805/ENSG00000101096/ENSG00000168811/ENSG00000135046/ENSG00000120217/ENSG00000164690/ENSG00000196352/ENSG00000159958/ENSG00000013725/ENSG00000160856/ENSG00000176208/ENSG00000168071/ENSG00000125726/ENSG00000124762/ENSG00000110944/ENSG00000160716/ENSG00000169508/ENSG00000172724/ENSG00000204305</t>
  </si>
  <si>
    <t>IL1B/CORO1A/IL6/PNP/NFATC2/IL12A/ANXA1/CD274/SHH/CD55/TNFRSF13C/CD6/FCRL3/ATAD5/CCDC88B/CD70/CDKN1A/IL23A/CHRNB2/GPR183/CCL19/AGER</t>
  </si>
  <si>
    <t>GO:0007140</t>
  </si>
  <si>
    <t>male meiotic nuclear division</t>
  </si>
  <si>
    <t>ENSG00000133101/ENSG00000071539/ENSG00000121621/ENSG00000185697/ENSG00000139618/ENSG00000187741/ENSG00000121101/ENSG00000100918/ENSG00000167077/ENSG00000182134/ENSG00000163806</t>
  </si>
  <si>
    <t>CCNA1/TRIP13/KIF18A/MYBL1/BRCA2/FANCA/TEX14/REC8/MEI1/TDRKH/SPDYA</t>
  </si>
  <si>
    <t>GO:0007050</t>
  </si>
  <si>
    <t>cell cycle arrest</t>
  </si>
  <si>
    <t>222|14558</t>
  </si>
  <si>
    <t>ENSG00000169429/ENSG00000122641/ENSG00000134057/ENSG00000087586/ENSG00000100526/ENSG00000075218/ENSG00000158402/ENSG00000129355/ENSG00000165891/ENSG00000165490/ENSG00000111206/ENSG00000149948/ENSG00000068489/ENSG00000138182/ENSG00000101412/ENSG00000170312/ENSG00000120129/ENSG00000012048/ENSG00000116717/ENSG00000168811/ENSG00000198157/ENSG00000175197/ENSG00000134398/ENSG00000068028/ENSG00000087074/ENSG00000129173/ENSG00000132646/ENSG00000175793/ENSG00000124762/ENSG00000128482/ENSG00000147883/ENSG00000172167/ENSG00000161642/ENSG00000185862/ENSG00000164850/ENSG00000168826/ENSG00000198797</t>
  </si>
  <si>
    <t>CXCL8/INHBA/CCNB1/AURKA/CDKN3/GTSE1/CDC25C/CDKN2D/E2F7/DDIAS/FOXM1/HMGA2/PRR11/KIF20B/E2F1/CDK1/DUSP1/BRCA1/GADD45A/IL12A/HMGN5/DDIT3/ERN2/RASSF1/PPP1R15A/E2F8/PCNA/SFN/CDKN1A/RNF112/CDKN2B/MTBP/ZNF385A/EVI2B/GPER1/ZBTB49/BRINP2</t>
  </si>
  <si>
    <t>GO:0032946</t>
  </si>
  <si>
    <t>positive regulation of mononuclear cell proliferation</t>
  </si>
  <si>
    <t>108|14558</t>
  </si>
  <si>
    <t>GO:0000076</t>
  </si>
  <si>
    <t>DNA replication checkpoint</t>
  </si>
  <si>
    <t>ENSG00000093009/ENSG00000094804/ENSG00000092853/ENSG00000085840/ENSG00000138346/ENSG00000140534/ENSG00000188996</t>
  </si>
  <si>
    <t>CDC45/CDC6/CLSPN/ORC1/DNA2/TICRR/HUS1B</t>
  </si>
  <si>
    <t>GO:0051382</t>
  </si>
  <si>
    <t>kinetochore assembly</t>
  </si>
  <si>
    <t>ENSG00000115163/ENSG00000203760/ENSG00000138778/ENSG00000123219/ENSG00000153044/ENSG00000117724/ENSG00000166451</t>
  </si>
  <si>
    <t>CENPA/CENPW/CENPE/CENPK/CENPH/CENPF/CENPN</t>
  </si>
  <si>
    <t>ENSG00000169429/ENSG00000115009/ENSG00000125538/ENSG00000073756/ENSG00000138623/ENSG00000189056/ENSG00000106366/ENSG00000075218/ENSG00000176170/ENSG00000102879/ENSG00000136244/ENSG00000125398/ENSG00000164362/ENSG00000113070/ENSG00000138182/ENSG00000171860/ENSG00000119508/ENSG00000277632/ENSG00000137135/ENSG00000172061/ENSG00000117525/ENSG00000118257/ENSG00000058085/ENSG00000140678/ENSG00000170961/ENSG00000151651/ENSG00000057149/ENSG00000189334/ENSG00000168811/ENSG00000135046/ENSG00000120217/ENSG00000019991/ENSG00000149781/ENSG00000101144/ENSG00000048052/ENSG00000169403/ENSG00000207725/ENSG00000128512/ENSG00000099866/ENSG00000100292/ENSG00000123610/ENSG00000156427/ENSG00000128052/ENSG00000267200/ENSG00000136158/ENSG00000112715/ENSG00000198648/ENSG00000112029/ENSG00000171631/ENSG00000127129/ENSG00000110944/ENSG00000034152/ENSG00000172724/ENSG00000119547/ENSG00000164867/ENSG00000100311/ENSG00000112245/ENSG00000125735/ENSG00000164850/ENSG00000006606/ENSG00000204305/ENSG00000164251/ENSG00000079691/ENSG00000183049/ENSG00000005961</t>
  </si>
  <si>
    <t>CXCL8/CCL20/IL1B/PTGS2/SEMA7A/RELN/SERPINE1/GTSE1/SPHK1/CORO1A/IL6/SOX9/TERT/HBEGF/KIF20B/C3AR1/NR4A3/CCL3/ARHGEF39/LRRC15/F3/NRP2/LAMC2/ITGAX/HAS2/ADAM8/SERPINB3/S100A14/IL12A/ANXA1/CD274/HGF/FERMT3/BMP7/HDAC9/PTAFR/MIR222/DOCK4/MADCAM1/HMOX1/TNFAIP6/FGF18/KDR/MIR132/SPRY2/VEGFA/STK39/FBXO5/P2RY6/EDN2/IL23A/MAP2K3/CCL19/ONECUT2/NOS3/PDGFB/PTP4A1/TNFSF14/GPER1/CCL26/AGER/F2RL1/CARMIL1/CAMK1D/ITGA2B</t>
  </si>
  <si>
    <t>GO:0051988</t>
  </si>
  <si>
    <t>regulation of attachment of spindle microtubules to kinetochore</t>
  </si>
  <si>
    <t>ENSG00000134057/ENSG00000076382/ENSG00000117650/ENSG00000161800/ENSG00000070831/ENSG00000128944</t>
  </si>
  <si>
    <t>CCNB1/SPAG5/NEK2/RACGAP1/CDC42/KNSTRN</t>
  </si>
  <si>
    <t>GO:0051048</t>
  </si>
  <si>
    <t>negative regulation of secretion</t>
  </si>
  <si>
    <t>ENSG00000125538/ENSG00000128342/ENSG00000136695/ENSG00000122641/ENSG00000095752/ENSG00000137033/ENSG00000162711/ENSG00000137507/ENSG00000134548/ENSG00000157168/ENSG00000169306/ENSG00000135046/ENSG00000157017/ENSG00000111863/ENSG00000048052/ENSG00000006210/ENSG00000100292/ENSG00000123496/ENSG00000197696/ENSG00000154710/ENSG00000134242/ENSG00000198648/ENSG00000126562/ENSG00000118503/ENSG00000099985/ENSG00000163606/ENSG00000134830/ENSG00000132718/ENSG00000160145/ENSG00000012124/ENSG00000164251/ENSG00000174130</t>
  </si>
  <si>
    <t>IL1B/LIF/IL36RN/INHBA/IL11/IL33/NLRP3/LRRC32/SPX/NRG1/IL1RAPL1/ANXA1/GHRL/ADTRP/HDAC9/CX3CL1/HMOX1/IL13RA2/NMB/RABGEF1/PTPN22/STK39/WNK4/TNFAIP3/OSM/CD200R1/C5AR2/SYT11/KALRN/CD22/F2RL1/TLR6</t>
  </si>
  <si>
    <t>GO:0051656</t>
  </si>
  <si>
    <t>establishment of organelle localization</t>
  </si>
  <si>
    <t>66|1342</t>
  </si>
  <si>
    <t>471|14558</t>
  </si>
  <si>
    <t>ENSG00000143228/ENSG00000166851/ENSG00000134057/ENSG00000115163/ENSG00000142945/ENSG00000237649/ENSG00000134690/ENSG00000076382/ENSG00000080986/ENSG00000109321/ENSG00000135476/ENSG00000118193/ENSG00000126787/ENSG00000164949/ENSG00000138778/ENSG00000137807/ENSG00000099365/ENSG00000146670/ENSG00000106089/ENSG00000129990/ENSG00000164109/ENSG00000119508/ENSG00000182511/ENSG00000186193/ENSG00000155980/ENSG00000121621/ENSG00000079616/ENSG00000181085/ENSG00000101447/ENSG00000117724/ENSG00000172575/ENSG00000121957/ENSG00000041353/ENSG00000197959/ENSG00000070831/ENSG00000100292/ENSG00000126583/ENSG00000040275/ENSG00000136158/ENSG00000086730/ENSG00000123496/ENSG00000137804/ENSG00000031691/ENSG00000154710/ENSG00000102003/ENSG00000143786/ENSG00000130477/ENSG00000176438/ENSG00000168067/ENSG00000170425/ENSG00000105737/ENSG00000160716/ENSG00000135127/ENSG00000103723/ENSG00000157680/ENSG00000010270/ENSG00000132718/ENSG00000134222/ENSG00000076944/ENSG00000167077/ENSG00000067606/ENSG00000107282/ENSG00000158869/ENSG00000117016/ENSG00000128271/ENSG00000163235</t>
  </si>
  <si>
    <t>NUF2/PLK1/CCNB1/CENPA/KIF2C/KIFC1/CDCA8/SPAG5/NDC80/AREG/ESPL1/KIF14/DLGAP5/GEM/CENPE/KIF23/STX1B/CDCA5/STX1A/SYT5/MAD2L1/NR4A3/FES/SAPCD2/KIF5A/KIF18A/KIF22/MAPK15/FAM83D/CENPF/RASGRP1/GPSM2/RAB27B/DNM3/CDC42/HMOX1/PRKCG/SPDL1/SPRY2/LAT2/IL13RA2/NUSAP1/CENPQ/RABGEF1/SYP/CNIH3/UNC13A/SYNE3/MAP4K2/ADORA2B/GRIK5/CHRNB2/BICDL1/AP3B2/DGKI/STARD3NL/SYT11/PSRC1/STXBP2/MEI1/PRKCZ/APBA1/FCER1G/RIMS3/ADORA2A/TGFA</t>
  </si>
  <si>
    <t>GO:0050707</t>
  </si>
  <si>
    <t>regulation of cytokine secretion</t>
  </si>
  <si>
    <t>ENSG00000125538/ENSG00000136695/ENSG00000115008/ENSG00000137033/ENSG00000162711/ENSG00000137507/ENSG00000277632/ENSG00000262406/ENSG00000172575/ENSG00000135046/ENSG00000120217/ENSG00000157017/ENSG00000122133/ENSG00000048052/ENSG00000006210/ENSG00000154710/ENSG00000134242/ENSG00000118503/ENSG00000099985/ENSG00000163606/ENSG00000172724/ENSG00000134830/ENSG00000132718/ENSG00000067606/ENSG00000167207/ENSG00000204305/ENSG00000164251/ENSG00000174130/ENSG00000197971</t>
  </si>
  <si>
    <t>IL1B/IL36RN/IL1A/IL33/NLRP3/LRRC32/CCL3/MMP12/RASGRP1/ANXA1/CD274/GHRL/PAEP/HDAC9/CX3CL1/RABGEF1/PTPN22/TNFAIP3/OSM/CD200R1/CCL19/C5AR2/SYT11/PRKCZ/NOD2/AGER/F2RL1/TLR6/MBP</t>
  </si>
  <si>
    <t>GO:2000045</t>
  </si>
  <si>
    <t>regulation of G1/S transition of mitotic cell cycle</t>
  </si>
  <si>
    <t>ENSG00000134057/ENSG00000087586/ENSG00000093009/ENSG00000075218/ENSG00000158402/ENSG00000118193/ENSG00000129355/ENSG00000165891/ENSG00000164362/ENSG00000101412/ENSG00000170312/ENSG00000140465/ENSG00000094804/ENSG00000116717/ENSG00000135046/ENSG00000108691/ENSG00000106462/ENSG00000207725/ENSG00000129173/ENSG00000132646/ENSG00000111679/ENSG00000175793/ENSG00000124762/ENSG00000147883/ENSG00000172167/ENSG00000136826/ENSG00000161642</t>
  </si>
  <si>
    <t>CCNB1/AURKA/CDC45/GTSE1/CDC25C/KIF14/CDKN2D/E2F7/TERT/E2F1/CDK1/CYP1A1/CDC6/GADD45A/ANXA1/CCL2/EZH2/MIR222/E2F8/PCNA/PTPN6/SFN/CDKN1A/CDKN2B/MTBP/KLF4/ZNF385A</t>
  </si>
  <si>
    <t>ENSG00000105825/ENSG00000154127/ENSG00000197632/ENSG00000106366/ENSG00000104783/ENSG00000136244/ENSG00000187800/ENSG00000204420/ENSG00000178726/ENSG00000011422/ENSG00000142319/ENSG00000113389/ENSG00000117525/ENSG00000058866/ENSG00000137501/ENSG00000170961/ENSG00000179148/ENSG00000141506/ENSG00000133216/ENSG00000164690/ENSG00000111863/ENSG00000149781/ENSG00000070831/ENSG00000173175/ENSG00000273983/ENSG00000170835/ENSG00000103089/ENSG00000126583/ENSG00000186832/ENSG00000112715/ENSG00000164344/ENSG00000185022/ENSG00000111679/ENSG00000198648/ENSG00000126562/ENSG00000134317/ENSG00000198517/ENSG00000197208/ENSG00000148926/ENSG00000175793/ENSG00000113494/ENSG00000099937/ENSG00000077044/ENSG00000157680/ENSG00000158125/ENSG00000161642/ENSG00000164867/ENSG00000126231/ENSG00000100311/ENSG00000160145/ENSG00000158869/ENSG00000112599/ENSG00000164251/ENSG00000079691/ENSG00000117601/ENSG00000144452/ENSG00000128271/ENSG00000099957/ENSG00000005961/ENSG00000171557</t>
  </si>
  <si>
    <t>TFPI2/UBASH3B/SERPINB2/SERPINE1/KCNN4/IL6/PEAR1/MPIG6B/THBD/PLAUR/SLC6A3/NPR3/F3/DGKG/SYTL2/HAS2/ALOXE3/PIK3R5/EPHB2/SHH/ADTRP/FERMT3/CDC42/ADCY5/HIST1H3G/CEL/FA2H/PRKCG/KRT16/VEGFA/KLKB1/MAFF/PTPN6/STK39/WNK4/GRHL1/MAFK/SLC22A4/ADM/SFN/PRLR/SERPIND1/DGKD/DGKI/XDH/ZNF385A/NOS3/PROZ/PDGFB/KALRN/FCER1G/GUCA1B/F2RL1/CARMIL1/SERPINC1/ABCA12/ADORA2A/P2RX6/ITGA2B/FGG</t>
  </si>
  <si>
    <t>GO:0051897</t>
  </si>
  <si>
    <t>positive regulation of protein kinase B signaling</t>
  </si>
  <si>
    <t>ENSG00000108342/ENSG00000124882/ENSG00000109321/ENSG00000113070/ENSG00000157168/ENSG00000277632/ENSG00000117525/ENSG00000151651/ENSG00000141506/ENSG00000019991/ENSG00000207725/ENSG00000006210/ENSG00000156427/ENSG00000267200/ENSG00000136158/ENSG00000184163/ENSG00000130513/ENSG00000091831/ENSG00000164078/ENSG00000068078/ENSG00000099985/ENSG00000172724/ENSG00000138675/ENSG00000100311/ENSG00000070388/ENSG00000163235</t>
  </si>
  <si>
    <t>CSF3/EREG/AREG/HBEGF/NRG1/CCL3/F3/ADAM8/PIK3R5/HGF/MIR222/CX3CL1/FGF18/MIR132/SPRY2/C1QTNF12/GDF15/ESR1/MST1R/FGFR3/OSM/CCL19/FGF5/PDGFB/FGF22/TGFA</t>
  </si>
  <si>
    <t>GO:0090307</t>
  </si>
  <si>
    <t>mitotic spindle assembly</t>
  </si>
  <si>
    <t>ENSG00000117399/ENSG00000166851/ENSG00000237649/ENSG00000089685/ENSG00000117650/ENSG00000090889/ENSG00000137807/ENSG00000088325/ENSG00000101057/ENSG00000178999/ENSG00000161800/ENSG00000204899/ENSG00000138160/ENSG00000105146</t>
  </si>
  <si>
    <t>CDC20/PLK1/KIFC1/BIRC5/NEK2/KIF4A/KIF23/TPX2/MYBL2/AURKB/RACGAP1/MZT1/KIF11/AURKC</t>
  </si>
  <si>
    <t>GO:0071897</t>
  </si>
  <si>
    <t>DNA biosynthetic process</t>
  </si>
  <si>
    <t>179|14558</t>
  </si>
  <si>
    <t>ENSG00000140451/ENSG00000117650/ENSG00000176170/ENSG00000285816/ENSG00000129355/ENSG00000118523/ENSG00000164362/ENSG00000148677/ENSG00000127586/ENSG00000051341/ENSG00000178999/ENSG00000120129/ENSG00000181085/ENSG00000167900/ENSG00000117724/ENSG00000014138/ENSG00000019991/ENSG00000143476/ENSG00000163918/ENSG00000176890/ENSG00000133119/ENSG00000132646/ENSG00000106399/ENSG00000105486/ENSG00000124762/ENSG00000183814/ENSG00000103056/ENSG00000100479/ENSG00000136826/ENSG00000166923/ENSG00000100311</t>
  </si>
  <si>
    <t>PIF1/NEK2/SPHK1/AP000944.2/CDKN2D/CTGF/TERT/ANKRD1/CHTF18/POLQ/AURKB/DUSP1/MAPK15/TK1/CENPF/POLA2/HGF/DTL/RFC4/TYMS/RFC3/PCNA/RPA3/LIG1/CDKN1A/LIN9/SMPD3/POLE2/KLF4/GREM1/PDGFB</t>
  </si>
  <si>
    <t>GO:1903039</t>
  </si>
  <si>
    <t>positive regulation of leukocyte cell-cell adhesion</t>
  </si>
  <si>
    <t>ENSG00000125538/ENSG00000162711/ENSG00000102879/ENSG00000136244/ENSG00000167604/ENSG00000119508/ENSG00000198805/ENSG00000112149/ENSG00000170961/ENSG00000151651/ENSG00000172575/ENSG00000168811/ENSG00000135046/ENSG00000120217/ENSG00000164690/ENSG00000108691/ENSG00000168685/ENSG00000169403/ENSG00000070831/ENSG00000196352/ENSG00000159958/ENSG00000013725/ENSG00000168071/ENSG00000125726/ENSG00000144802/ENSG00000111679/ENSG00000110944/ENSG00000172724/ENSG00000067606/ENSG00000125735/ENSG00000167207/ENSG00000204305</t>
  </si>
  <si>
    <t>IL1B/NLRP3/CORO1A/IL6/NFKBID/NR4A3/PNP/CD83/HAS2/ADAM8/RASGRP1/IL12A/ANXA1/CD274/SHH/CCL2/IL7R/PTAFR/CDC42/CD55/TNFRSF13C/CD6/CCDC88B/CD70/NFKBIZ/PTPN6/IL23A/CCL19/PRKCZ/TNFSF14/NOD2/AGER</t>
  </si>
  <si>
    <t>GO:0022600</t>
  </si>
  <si>
    <t>digestive system process</t>
  </si>
  <si>
    <t>ENSG00000173702/ENSG00000104783/ENSG00000125398/ENSG00000160951/ENSG00000113389/ENSG00000015520/ENSG00000157017/ENSG00000118515/ENSG00000170835/ENSG00000167780/ENSG00000145113/ENSG00000198648/ENSG00000126562/ENSG00000119139/ENSG00000101842/ENSG00000140297/ENSG00000167207</t>
  </si>
  <si>
    <t>MUC13/KCNN4/SOX9/PTGER1/NPR3/NPC1L1/GHRL/SGK1/CEL/SOAT2/MUC4/STK39/WNK4/TJP2/VSIG1/GCNT3/NOD2</t>
  </si>
  <si>
    <t>GO:0006275</t>
  </si>
  <si>
    <t>regulation of DNA replication</t>
  </si>
  <si>
    <t>ENSG00000124882/ENSG00000145386/ENSG00000171320/ENSG00000165891/ENSG00000127586/ENSG00000161692/ENSG00000197299/ENSG00000170312/ENSG00000094804/ENSG00000139618/ENSG00000138346/ENSG00000159147/ENSG00000129173/ENSG00000176208/ENSG00000163918/ENSG00000140534/ENSG00000133119/ENSG00000132646/ENSG00000112029/ENSG00000006634/ENSG00000138311</t>
  </si>
  <si>
    <t>EREG/CCNA2/ESCO2/E2F7/CHTF18/DBF4B/BLM/CDK1/CDC6/BRCA2/DNA2/DONSON/E2F8/ATAD5/RFC4/TICRR/RFC3/PCNA/FBXO5/DBF4/ZNF365</t>
  </si>
  <si>
    <t>GO:0090280</t>
  </si>
  <si>
    <t>positive regulation of calcium ion import</t>
  </si>
  <si>
    <t>ENSG00000159167/ENSG00000277632/ENSG00000187688/ENSG00000108691/ENSG00000196296/ENSG00000064270/ENSG00000100311</t>
  </si>
  <si>
    <t>STC1/CCL3/TRPV2/CCL2/ATP2A1/ATP2C2/PDGFB</t>
  </si>
  <si>
    <t>GO:0070507</t>
  </si>
  <si>
    <t>regulation of microtubule cytoskeleton organization</t>
  </si>
  <si>
    <t>180|14558</t>
  </si>
  <si>
    <t>ENSG00000166851/ENSG00000087586/ENSG00000013810/ENSG00000067798/ENSG00000076382/ENSG00000117650/ENSG00000165480/ENSG00000154839/ENSG00000154493/ENSG00000101222/ENSG00000088325/ENSG00000123473/ENSG00000182511/ENSG00000142731/ENSG00000151849/ENSG00000121621/ENSG00000181085/ENSG00000012048/ENSG00000121957/ENSG00000178404/ENSG00000068028/ENSG00000152503/ENSG00000136122/ENSG00000162063/ENSG00000164087/ENSG00000138160/ENSG00000136108/ENSG00000134222/ENSG00000178295/ENSG00000171533/ENSG00000015592</t>
  </si>
  <si>
    <t>PLK1/AURKA/TACC3/NAV3/SPAG5/NEK2/SKA3/SKA1/C10orf90/SPEF1/TPX2/STIL/FES/PLK4/CENPJ/KIF18A/MAPK15/BRCA1/GPSM2/CEP295NL/RASSF1/TRIM36/BORA/CCNF/POC1A/KIF11/CKAP2/PSRC1/GEN1/MAP6/STMN4</t>
  </si>
  <si>
    <t>ENSG00000169429/ENSG00000115009/ENSG00000125538/ENSG00000073756/ENSG00000138623/ENSG00000189056/ENSG00000106366/ENSG00000075218/ENSG00000176170/ENSG00000102879/ENSG00000136244/ENSG00000125398/ENSG00000164362/ENSG00000113070/ENSG00000138182/ENSG00000171860/ENSG00000119508/ENSG00000277632/ENSG00000137135/ENSG00000172061/ENSG00000117525/ENSG00000118257/ENSG00000058085/ENSG00000140678/ENSG00000170961/ENSG00000151651/ENSG00000057149/ENSG00000189334/ENSG00000168811/ENSG00000135046/ENSG00000120217/ENSG00000019991/ENSG00000149781/ENSG00000101144/ENSG00000048052/ENSG00000169403/ENSG00000207725/ENSG00000128512/ENSG00000099866/ENSG00000100292/ENSG00000123610/ENSG00000156427/ENSG00000128052/ENSG00000267200/ENSG00000136158/ENSG00000112715/ENSG00000198648/ENSG00000196296/ENSG00000112029/ENSG00000171631/ENSG00000127129/ENSG00000110944/ENSG00000034152/ENSG00000172724/ENSG00000119547/ENSG00000107742/ENSG00000164867/ENSG00000100311/ENSG00000112245/ENSG00000125735/ENSG00000164850/ENSG00000006606/ENSG00000204305/ENSG00000164251/ENSG00000079691/ENSG00000198929/ENSG00000183049/ENSG00000005961</t>
  </si>
  <si>
    <t>CXCL8/CCL20/IL1B/PTGS2/SEMA7A/RELN/SERPINE1/GTSE1/SPHK1/CORO1A/IL6/SOX9/TERT/HBEGF/KIF20B/C3AR1/NR4A3/CCL3/ARHGEF39/LRRC15/F3/NRP2/LAMC2/ITGAX/HAS2/ADAM8/SERPINB3/S100A14/IL12A/ANXA1/CD274/HGF/FERMT3/BMP7/HDAC9/PTAFR/MIR222/DOCK4/MADCAM1/HMOX1/TNFAIP6/FGF18/KDR/MIR132/SPRY2/VEGFA/STK39/ATP2A1/FBXO5/P2RY6/EDN2/IL23A/MAP2K3/CCL19/ONECUT2/SPOCK2/NOS3/PDGFB/PTP4A1/TNFSF14/GPER1/CCL26/AGER/F2RL1/CARMIL1/NOS1AP/CAMK1D/ITGA2B</t>
  </si>
  <si>
    <t>GO:0072401</t>
  </si>
  <si>
    <t>signal transduction involved in DNA integrity checkpoint</t>
  </si>
  <si>
    <t>ENSG00000166851/ENSG00000134057/ENSG00000087586/ENSG00000075218/ENSG00000158402/ENSG00000165891/ENSG00000101412/ENSG00000170312/ENSG00000012048/ENSG00000116717/ENSG00000143476/ENSG00000129173/ENSG00000132646/ENSG00000175793/ENSG00000124762/ENSG00000161642</t>
  </si>
  <si>
    <t>PLK1/CCNB1/AURKA/GTSE1/CDC25C/E2F7/E2F1/CDK1/BRCA1/GADD45A/DTL/E2F8/PCNA/SFN/CDKN1A/ZNF385A</t>
  </si>
  <si>
    <t>GO:0072422</t>
  </si>
  <si>
    <t>signal transduction involved in DNA damage checkpoint</t>
  </si>
  <si>
    <t>GO:0051896</t>
  </si>
  <si>
    <t>regulation of protein kinase B signaling</t>
  </si>
  <si>
    <t>ENSG00000108342/ENSG00000124882/ENSG00000109321/ENSG00000113070/ENSG00000157168/ENSG00000277632/ENSG00000117525/ENSG00000170955/ENSG00000151651/ENSG00000141506/ENSG00000019991/ENSG00000207725/ENSG00000175197/ENSG00000006210/ENSG00000156427/ENSG00000267200/ENSG00000136158/ENSG00000184163/ENSG00000130513/ENSG00000091831/ENSG00000164078/ENSG00000068078/ENSG00000169914/ENSG00000099985/ENSG00000172724/ENSG00000158125/ENSG00000136826/ENSG00000138675/ENSG00000100311/ENSG00000070388/ENSG00000164850/ENSG00000163235</t>
  </si>
  <si>
    <t>CSF3/EREG/AREG/HBEGF/NRG1/CCL3/F3/CAVIN3/ADAM8/PIK3R5/HGF/MIR222/DDIT3/CX3CL1/FGF18/MIR132/SPRY2/C1QTNF12/GDF15/ESR1/MST1R/FGFR3/OTUD3/OSM/CCL19/XDH/KLF4/FGF5/PDGFB/FGF22/GPER1/TGFA</t>
  </si>
  <si>
    <t>GO:0040001</t>
  </si>
  <si>
    <t>establishment of mitotic spindle localization</t>
  </si>
  <si>
    <t>ENSG00000166851/ENSG00000115163/ENSG00000080986/ENSG00000135476/ENSG00000164109/ENSG00000186193/ENSG00000121957/ENSG00000040275/ENSG00000136158/ENSG00000137804</t>
  </si>
  <si>
    <t>PLK1/CENPA/NDC80/ESPL1/MAD2L1/SAPCD2/GPSM2/SPDL1/SPRY2/NUSAP1</t>
  </si>
  <si>
    <t>GO:0051251</t>
  </si>
  <si>
    <t>positive regulation of lymphocyte activation</t>
  </si>
  <si>
    <t>230|14558</t>
  </si>
  <si>
    <t>ENSG00000125538/ENSG00000162711/ENSG00000102879/ENSG00000136244/ENSG00000167604/ENSG00000198805/ENSG00000112149/ENSG00000151651/ENSG00000172575/ENSG00000101096/ENSG00000168811/ENSG00000135046/ENSG00000120217/ENSG00000164690/ENSG00000108691/ENSG00000168685/ENSG00000070831/ENSG00000196352/ENSG00000159958/ENSG00000013725/ENSG00000160856/ENSG00000176208/ENSG00000168071/ENSG00000125726/ENSG00000144802/ENSG00000111679/ENSG00000124762/ENSG00000110944/ENSG00000160716/ENSG00000169508/ENSG00000172724/ENSG00000109685/ENSG00000161955/ENSG00000067606/ENSG00000125735/ENSG00000167207/ENSG00000204305</t>
  </si>
  <si>
    <t>IL1B/NLRP3/CORO1A/IL6/NFKBID/PNP/CD83/ADAM8/RASGRP1/NFATC2/IL12A/ANXA1/CD274/SHH/CCL2/IL7R/CDC42/CD55/TNFRSF13C/CD6/FCRL3/ATAD5/CCDC88B/CD70/NFKBIZ/PTPN6/CDKN1A/IL23A/CHRNB2/GPR183/CCL19/NSD2/TNFSF13/PRKCZ/TNFSF14/NOD2/AGER</t>
  </si>
  <si>
    <t>GO:0051445</t>
  </si>
  <si>
    <t>regulation of meiotic cell cycle</t>
  </si>
  <si>
    <t>ENSG00000128342/ENSG00000117399/ENSG00000158402/ENSG00000066279/ENSG00000112742/ENSG00000181773/ENSG00000164045/ENSG00000071539/ENSG00000120129/ENSG00000181085/ENSG00000112029</t>
  </si>
  <si>
    <t>LIF/CDC20/CDC25C/ASPM/TTK/GPR3/CDC25A/TRIP13/DUSP1/MAPK15/FBXO5</t>
  </si>
  <si>
    <t>ENSG00000169429/ENSG00000115009/ENSG00000125538/ENSG00000073756/ENSG00000138623/ENSG00000189056/ENSG00000106366/ENSG00000075218/ENSG00000176170/ENSG00000102879/ENSG00000136244/ENSG00000125398/ENSG00000164362/ENSG00000113070/ENSG00000138182/ENSG00000171860/ENSG00000119508/ENSG00000277632/ENSG00000137135/ENSG00000172061/ENSG00000117525/ENSG00000118257/ENSG00000058085/ENSG00000140678/ENSG00000170961/ENSG00000151651/ENSG00000057149/ENSG00000189334/ENSG00000168811/ENSG00000135046/ENSG00000120217/ENSG00000019991/ENSG00000149781/ENSG00000101144/ENSG00000048052/ENSG00000169403/ENSG00000207725/ENSG00000128512/ENSG00000099866/ENSG00000100292/ENSG00000123610/ENSG00000156427/ENSG00000128052/ENSG00000267200/ENSG00000136158/ENSG00000112715/ENSG00000198648/ENSG00000112029/ENSG00000171631/ENSG00000127129/ENSG00000110944/ENSG00000034152/ENSG00000172724/ENSG00000119547/ENSG00000107742/ENSG00000164867/ENSG00000100311/ENSG00000112245/ENSG00000125735/ENSG00000164850/ENSG00000006606/ENSG00000204305/ENSG00000164251/ENSG00000079691/ENSG00000183049/ENSG00000005961</t>
  </si>
  <si>
    <t>CXCL8/CCL20/IL1B/PTGS2/SEMA7A/RELN/SERPINE1/GTSE1/SPHK1/CORO1A/IL6/SOX9/TERT/HBEGF/KIF20B/C3AR1/NR4A3/CCL3/ARHGEF39/LRRC15/F3/NRP2/LAMC2/ITGAX/HAS2/ADAM8/SERPINB3/S100A14/IL12A/ANXA1/CD274/HGF/FERMT3/BMP7/HDAC9/PTAFR/MIR222/DOCK4/MADCAM1/HMOX1/TNFAIP6/FGF18/KDR/MIR132/SPRY2/VEGFA/STK39/FBXO5/P2RY6/EDN2/IL23A/MAP2K3/CCL19/ONECUT2/SPOCK2/NOS3/PDGFB/PTP4A1/TNFSF14/GPER1/CCL26/AGER/F2RL1/CARMIL1/CAMK1D/ITGA2B</t>
  </si>
  <si>
    <t>GO:0072395</t>
  </si>
  <si>
    <t>signal transduction involved in cell cycle checkpoint</t>
  </si>
  <si>
    <t>71|14558</t>
  </si>
  <si>
    <t>GO:0051785</t>
  </si>
  <si>
    <t>positive regulation of nuclear division</t>
  </si>
  <si>
    <t>ENSG00000125538/ENSG00000124882/ENSG00000115008/ENSG00000087586/ENSG00000135476/ENSG00000126787/ENSG00000176170/ENSG00000146670/ENSG00000175063/ENSG00000181085/ENSG00000137804/ENSG00000103056/ENSG00000100311/ENSG00000163235</t>
  </si>
  <si>
    <t>IL1B/EREG/IL1A/AURKA/ESPL1/DLGAP5/SPHK1/CDCA5/UBE2C/MAPK15/NUSAP1/SMPD3/PDGFB/TGFA</t>
  </si>
  <si>
    <t>ENSG00000125538/ENSG00000149968/ENSG00000073756/ENSG00000137033/ENSG00000176170/ENSG00000136244/ENSG00000277632/ENSG00000184599/ENSG00000006210/ENSG00000242689/ENSG00000163606/ENSG00000204305/ENSG00000174130/ENSG00000128271</t>
  </si>
  <si>
    <t>IL1B/MMP3/PTGS2/IL33/SPHK1/IL6/CCL3/FAM19A3/CX3CL1/CNTF/CD200R1/AGER/TLR6/ADORA2A</t>
  </si>
  <si>
    <t>ENSG00000105825/ENSG00000073756/ENSG00000197632/ENSG00000106366/ENSG00000089685/ENSG00000124102/ENSG00000134668/ENSG00000170373/ENSG00000129355/ENSG00000206073/ENSG00000137812/ENSG00000164611/ENSG00000164266/ENSG00000127564/ENSG00000011422/ENSG00000166396/ENSG00000023445/ENSG00000137501/ENSG00000167772/ENSG00000143816/ENSG00000102032/ENSG00000057149/ENSG00000135046/ENSG00000134259/ENSG00000019991/ENSG00000048052/ENSG00000120539/ENSG00000121552/ENSG00000087074/ENSG00000163661/ENSG00000137449/ENSG00000136158/ENSG00000112715/ENSG00000206075/ENSG00000170099/ENSG00000167642/ENSG00000130770/ENSG00000101441/ENSG00000166401/ENSG00000175793/ENSG00000099937/ENSG00000157680/ENSG00000136826/ENSG00000112137/ENSG00000067606/ENSG00000107742/ENSG00000164867/ENSG00000167641/ENSG00000182676/ENSG00000125735/ENSG00000117601/ENSG00000166143/ENSG00000198729/ENSG00000128271</t>
  </si>
  <si>
    <t>TFPI2/PTGS2/SERPINB2/SERPINE1/BIRC5/PI3/SPOCD1/CST1/CDKN2D/SERPINB4/KNL1/PTTG1/SPINK1/PKMYT1/PLAUR/SERPINB7/BIRC3/SYTL2/ANGPTL4/WNT9A/RENBP/SERPINB3/ANXA1/NGF/HGF/HDAC9/MASTL/CSTA/PPP1R15A/PTX3/CPEB2/SPRY2/VEGFA/SERPINB5/SERPINA6/SPINT2/ATP5IF1/CST4/SERPINB8/SFN/SERPIND1/DGKI/KLF4/PHACTR1/PRKCZ/SPOCK2/NOS3/PPP1R14A/PPP1R27/TNFSF14/SERPINC1/PPP1R14D/PPP1R14C/ADORA2A</t>
  </si>
  <si>
    <t>GO:1902749</t>
  </si>
  <si>
    <t>regulation of cell cycle G2/M phase transition</t>
  </si>
  <si>
    <t>207|14558</t>
  </si>
  <si>
    <t>ENSG00000072571/ENSG00000166851/ENSG00000134057/ENSG00000087586/ENSG00000075218/ENSG00000158402/ENSG00000117650/ENSG00000118193/ENSG00000147082/ENSG00000088325/ENSG00000164045/ENSG00000161692/ENSG00000149948/ENSG00000197299/ENSG00000170312/ENSG00000094804/ENSG00000178999/ENSG00000142731/ENSG00000092853/ENSG00000151849/ENSG00000012048/ENSG00000117724/ENSG00000161010/ENSG00000085840/ENSG00000143476/ENSG00000119397/ENSG00000188229/ENSG00000131462/ENSG00000159147/ENSG00000176208/ENSG00000140534/ENSG00000112029/ENSG00000188996/ENSG00000143479</t>
  </si>
  <si>
    <t>HMMR/PLK1/CCNB1/AURKA/GTSE1/CDC25C/NEK2/KIF14/CCNB3/TPX2/CDC25A/DBF4B/HMGA2/BLM/CDK1/CDC6/AURKB/PLK4/CLSPN/CENPJ/BRCA1/CENPF/MRNIP/ORC1/DTL/CNTRL/TUBB4B/TUBG1/DONSON/ATAD5/TICRR/FBXO5/HUS1B/DYRK3</t>
  </si>
  <si>
    <t>GO:0070665</t>
  </si>
  <si>
    <t>positive regulation of leukocyte proliferation</t>
  </si>
  <si>
    <t>GO:1902806</t>
  </si>
  <si>
    <t>regulation of cell cycle G1/S phase transition</t>
  </si>
  <si>
    <t>ENSG00000134057/ENSG00000087586/ENSG00000093009/ENSG00000075218/ENSG00000158402/ENSG00000118193/ENSG00000129355/ENSG00000165891/ENSG00000164362/ENSG00000101412/ENSG00000170312/ENSG00000140465/ENSG00000094804/ENSG00000101447/ENSG00000116717/ENSG00000135046/ENSG00000108691/ENSG00000106462/ENSG00000207725/ENSG00000129173/ENSG00000132646/ENSG00000111679/ENSG00000175793/ENSG00000124762/ENSG00000147883/ENSG00000172167/ENSG00000136826/ENSG00000161642</t>
  </si>
  <si>
    <t>CCNB1/AURKA/CDC45/GTSE1/CDC25C/KIF14/CDKN2D/E2F7/TERT/E2F1/CDK1/CYP1A1/CDC6/FAM83D/GADD45A/ANXA1/CCL2/EZH2/MIR222/E2F8/PCNA/PTPN6/SFN/CDKN1A/CDKN2B/MTBP/KLF4/ZNF385A</t>
  </si>
  <si>
    <t>GO:0001556</t>
  </si>
  <si>
    <t>oocyte maturation</t>
  </si>
  <si>
    <t>ENSG00000124882/ENSG00000134057/ENSG00000087586/ENSG00000071539/ENSG00000139618/ENSG00000101104/ENSG00000112029/ENSG00000100918</t>
  </si>
  <si>
    <t>EREG/CCNB1/AURKA/TRIP13/BRCA2/PABPC1L/FBXO5/REC8</t>
  </si>
  <si>
    <t>GO:0051307</t>
  </si>
  <si>
    <t>meiotic chromosome separation</t>
  </si>
  <si>
    <t>ENSG00000154920/ENSG00000135476/ENSG00000112742/ENSG00000121152/ENSG00000181085/ENSG00000197774/ENSG00000131747/ENSG00000188827</t>
  </si>
  <si>
    <t>EME1/ESPL1/TTK/NCAPH/MAPK15/EME2/TOP2A/SLX4</t>
  </si>
  <si>
    <t>ENSG00000166851/ENSG00000115163/ENSG00000138180/ENSG00000112984/ENSG00000135476/ENSG00000122966/ENSG00000090889/ENSG00000137807/ENSG00000138182/ENSG00000161800/ENSG00000011426/ENSG00000139618/ENSG00000152503/ENSG00000149503/ENSG00000137804/ENSG00000136108</t>
  </si>
  <si>
    <t>PLK1/CENPA/CEP55/KIF20A/ESPL1/CIT/KIF4A/KIF23/KIF20B/RACGAP1/ANLN/BRCA2/TRIM36/INCENP/NUSAP1/CKAP2</t>
  </si>
  <si>
    <t>GO:0080154</t>
  </si>
  <si>
    <t>regulation of fertilization</t>
  </si>
  <si>
    <t>ENSG00000255346/ENSG00000164266/ENSG00000163803/ENSG00000122133/ENSG00000196557/ENSG00000145685/ENSG00000182791</t>
  </si>
  <si>
    <t>NOX5/SPINK1/PLB1/PAEP/CACNA1H/LHFPL2/CCDC87</t>
  </si>
  <si>
    <t>ENSG00000169429/ENSG00000125538/ENSG00000115008/ENSG00000073756/ENSG00000106366/ENSG00000176170/ENSG00000136244/ENSG00000164362/ENSG00000149948/ENSG00000171860/ENSG00000166396/ENSG00000164683/ENSG00000117525/ENSG00000007968/ENSG00000160678/ENSG00000006327/ENSG00000167772/ENSG00000140678/ENSG00000012048/ENSG00000101096/ENSG00000135046/ENSG00000157017/ENSG00000019991/ENSG00000101144/ENSG00000048052/ENSG00000207725/ENSG00000116761/ENSG00000006210/ENSG00000100292/ENSG00000156427/ENSG00000128052/ENSG00000267200/ENSG00000136158/ENSG00000112715/ENSG00000118503/ENSG00000148926/ENSG00000125968/ENSG00000079337/ENSG00000158125/ENSG00000136826/ENSG00000164867/ENSG00000100311/ENSG00000164850/ENSG00000156574</t>
  </si>
  <si>
    <t>CXCL8/IL1B/IL1A/PTGS2/SERPINE1/SPHK1/IL6/TERT/HMGA2/C3AR1/SERPINB7/HEY1/F3/E2F2/S100A1/TNFRSF12A/ANGPTL4/ITGAX/BRCA1/NFATC2/ANXA1/GHRL/HGF/BMP7/HDAC9/MIR222/CTH/CX3CL1/HMOX1/FGF18/KDR/MIR132/SPRY2/VEGFA/TNFAIP3/ADM/ID1/RAPGEF3/XDH/KLF4/NOS3/PDGFB/GPER1/NODAL</t>
  </si>
  <si>
    <t>GO:0051225</t>
  </si>
  <si>
    <t>spindle assembly</t>
  </si>
  <si>
    <t>ENSG00000117399/ENSG00000166851/ENSG00000087586/ENSG00000237649/ENSG00000076382/ENSG00000089685/ENSG00000117650/ENSG00000066279/ENSG00000203760/ENSG00000090889/ENSG00000137807/ENSG00000088325/ENSG00000101057/ENSG00000178999/ENSG00000161800/ENSG00000204899/ENSG00000181085/ENSG00000121957/ENSG00000112029/ENSG00000138160/ENSG00000105146</t>
  </si>
  <si>
    <t>CDC20/PLK1/AURKA/KIFC1/SPAG5/BIRC5/NEK2/ASPM/CENPW/KIF4A/KIF23/TPX2/MYBL2/AURKB/RACGAP1/MZT1/MAPK15/GPSM2/FBXO5/KIF11/AURKC</t>
  </si>
  <si>
    <t>GO:0007143</t>
  </si>
  <si>
    <t>female meiotic nuclear division</t>
  </si>
  <si>
    <t>ENSG00000124882/ENSG00000166851/ENSG00000087586/ENSG00000112742/ENSG00000071539/ENSG00000121152/ENSG00000120539/ENSG00000131747/ENSG00000112029</t>
  </si>
  <si>
    <t>EREG/PLK1/AURKA/TTK/TRIP13/NCAPH/MASTL/TOP2A/FBXO5</t>
  </si>
  <si>
    <t>GO:0018149</t>
  </si>
  <si>
    <t>peptide cross-linking</t>
  </si>
  <si>
    <t>ENSG00000163216/ENSG00000124102/ENSG00000135046/ENSG00000186395/ENSG00000121552/ENSG00000107742/ENSG00000167880/ENSG00000241794/ENSG00000159495</t>
  </si>
  <si>
    <t>SPRR2D/PI3/ANXA1/KRT10/CSTA/SPOCK2/EVPL/SPRR2A/TGM7</t>
  </si>
  <si>
    <t>GO:0000723</t>
  </si>
  <si>
    <t>telomere maintenance</t>
  </si>
  <si>
    <t>ENSG00000140451/ENSG00000276966/ENSG00000117650/ENSG00000285816/ENSG00000164362/ENSG00000160957/ENSG00000197299/ENSG00000178999/ENSG00000158406/ENSG00000181085/ENSG00000014138/ENSG00000174371/ENSG00000139618/ENSG00000258366/ENSG00000138346/ENSG00000197238/ENSG00000163918/ENSG00000133119/ENSG00000132646/ENSG00000197837/ENSG00000168496/ENSG00000106399/ENSG00000198056/ENSG00000100479/ENSG00000188996/ENSG00000188827/ENSG00000138311</t>
  </si>
  <si>
    <t>PIF1/HIST1H4E/NEK2/AP000944.2/TERT/RECQL4/BLM/AURKB/HIST1H4H/MAPK15/POLA2/EXO1/BRCA2/RTEL1/DNA2/HIST1H4J/RFC4/RFC3/PCNA/HIST4H4/FEN1/RPA3/PRIM1/POLE2/HUS1B/SLX4/ZNF365</t>
  </si>
  <si>
    <t>GO:0071156</t>
  </si>
  <si>
    <t>regulation of cell cycle arrest</t>
  </si>
  <si>
    <t>102|14558</t>
  </si>
  <si>
    <t>ENSG00000134057/ENSG00000087586/ENSG00000075218/ENSG00000158402/ENSG00000165891/ENSG00000111206/ENSG00000149948/ENSG00000101412/ENSG00000170312/ENSG00000012048/ENSG00000116717/ENSG00000198157/ENSG00000129173/ENSG00000132646/ENSG00000175793/ENSG00000124762/ENSG00000128482/ENSG00000161642/ENSG00000185862/ENSG00000164850</t>
  </si>
  <si>
    <t>CCNB1/AURKA/GTSE1/CDC25C/E2F7/FOXM1/HMGA2/E2F1/CDK1/BRCA1/GADD45A/HMGN5/E2F8/PCNA/SFN/CDKN1A/RNF112/ZNF385A/EVI2B/GPER1</t>
  </si>
  <si>
    <t>GO:0045933</t>
  </si>
  <si>
    <t>positive regulation of muscle contraction</t>
  </si>
  <si>
    <t>ENSG00000073756/ENSG00000176170/ENSG00000118523/ENSG00000134548/ENSG00000157017/ENSG00000169403/ENSG00000196296/ENSG00000127129/ENSG00000164850/ENSG00000198929</t>
  </si>
  <si>
    <t>PTGS2/SPHK1/CTGF/SPX/GHRL/PTAFR/ATP2A1/EDN2/GPER1/NOS1AP</t>
  </si>
  <si>
    <t>GO:0032200</t>
  </si>
  <si>
    <t>telomere organization</t>
  </si>
  <si>
    <t>163|14558</t>
  </si>
  <si>
    <t>ENSG00000140451/ENSG00000276966/ENSG00000117650/ENSG00000285816/ENSG00000164362/ENSG00000160957/ENSG00000197299/ENSG00000178999/ENSG00000158406/ENSG00000181085/ENSG00000014138/ENSG00000174371/ENSG00000139618/ENSG00000258366/ENSG00000273983/ENSG00000138346/ENSG00000197238/ENSG00000163918/ENSG00000133119/ENSG00000132646/ENSG00000197837/ENSG00000168496/ENSG00000106399/ENSG00000198056/ENSG00000100479/ENSG00000188996/ENSG00000188827/ENSG00000138311</t>
  </si>
  <si>
    <t>PIF1/HIST1H4E/NEK2/AP000944.2/TERT/RECQL4/BLM/AURKB/HIST1H4H/MAPK15/POLA2/EXO1/BRCA2/RTEL1/HIST1H3G/DNA2/HIST1H4J/RFC4/RFC3/PCNA/HIST4H4/FEN1/RPA3/PRIM1/POLE2/HUS1B/SLX4/ZNF365</t>
  </si>
  <si>
    <t>GO:0042107</t>
  </si>
  <si>
    <t>cytokine metabolic process</t>
  </si>
  <si>
    <t>ENSG00000125538/ENSG00000124882/ENSG00000115008/ENSG00000122641/ENSG00000136244/ENSG00000136231/ENSG00000181634/ENSG00000089692/ENSG00000157017/ENSG00000169403/ENSG00000159958/ENSG00000099139/ENSG00000100292/ENSG00000065802/ENSG00000034152/ENSG00000136826/ENSG00000227507/ENSG00000204305/ENSG00000174130</t>
  </si>
  <si>
    <t>IL1B/EREG/IL1A/INHBA/IL6/IGF2BP3/TNFSF15/LAG3/GHRL/PTAFR/TNFRSF13C/PCSK5/HMOX1/ASB1/MAP2K3/KLF4/LTB/AGER/TLR6</t>
  </si>
  <si>
    <t>GO:0070268</t>
  </si>
  <si>
    <t>cornification</t>
  </si>
  <si>
    <t>ENSG00000171346/ENSG00000163216/ENSG00000124102/ENSG00000170454/ENSG00000186395/ENSG00000185640/ENSG00000121552/ENSG00000186832/ENSG00000159450/ENSG00000171345/ENSG00000081277/ENSG00000186847/ENSG00000131737/ENSG00000167880/ENSG00000241794</t>
  </si>
  <si>
    <t>KRT15/SPRR2D/PI3/KRT75/KRT10/KRT79/CSTA/KRT16/TCHH/KRT19/PKP1/KRT14/KRT34/EVPL/SPRR2A</t>
  </si>
  <si>
    <t>GO:0051153</t>
  </si>
  <si>
    <t>regulation of striated muscle cell differentiation</t>
  </si>
  <si>
    <t>88|14558</t>
  </si>
  <si>
    <t>ENSG00000157168/ENSG00000101096/ENSG00000164690/ENSG00000106462/ENSG00000048052/ENSG00000166823/ENSG00000112183/ENSG00000207725/ENSG00000117152/ENSG00000142178/ENSG00000107984/ENSG00000130513/ENSG00000160539/ENSG00000129484/ENSG00000162909/ENSG00000183160/ENSG00000166923/ENSG00000125735</t>
  </si>
  <si>
    <t>NRG1/NFATC2/SHH/EZH2/HDAC9/MESP1/RBM24/MIR222/RGS4/SIK1/DKK1/GDF15/PLPP7/PARP2/CAPN2/TMEM119/GREM1/TNFSF14</t>
  </si>
  <si>
    <t>GO:0051249</t>
  </si>
  <si>
    <t>regulation of lymphocyte activation</t>
  </si>
  <si>
    <t>347|14558</t>
  </si>
  <si>
    <t>ENSG00000125538/ENSG00000122641/ENSG00000162711/ENSG00000137507/ENSG00000102879/ENSG00000136244/ENSG00000167604/ENSG00000198805/ENSG00000144554/ENSG00000112149/ENSG00000151651/ENSG00000089692/ENSG00000172575/ENSG00000101096/ENSG00000168811/ENSG00000135046/ENSG00000120217/ENSG00000164690/ENSG00000108691/ENSG00000168685/ENSG00000070831/ENSG00000196352/ENSG00000187741/ENSG00000159958/ENSG00000013725/ENSG00000160856/ENSG00000176208/ENSG00000168071/ENSG00000029993/ENSG00000182393/ENSG00000125726/ENSG00000144802/ENSG00000134242/ENSG00000111679/ENSG00000155307/ENSG00000118503/ENSG00000124762/ENSG00000110944/ENSG00000160716/ENSG00000169508/ENSG00000172724/ENSG00000117215/ENSG00000109685/ENSG00000161955/ENSG00000067606/ENSG00000125735/ENSG00000012124/ENSG00000167207/ENSG00000204305/ENSG00000128271</t>
  </si>
  <si>
    <t>IL1B/INHBA/NLRP3/LRRC32/CORO1A/IL6/NFKBID/PNP/FANCD2/CD83/ADAM8/LAG3/RASGRP1/NFATC2/IL12A/ANXA1/CD274/SHH/CCL2/IL7R/CDC42/CD55/FANCA/TNFRSF13C/CD6/FCRL3/ATAD5/CCDC88B/HMGB3/IFNL1/CD70/NFKBIZ/PTPN22/PTPN6/SAMSN1/TNFAIP3/CDKN1A/IL23A/CHRNB2/GPR183/CCL19/PLA2G2D/NSD2/TNFSF13/PRKCZ/TNFSF14/CD22/NOD2/AGER/ADORA2A</t>
  </si>
  <si>
    <t>ENSG00000154127/ENSG00000197632/ENSG00000106366/ENSG00000196581/ENSG00000113070/ENSG00000178726/ENSG00000011422/ENSG00000117525/ENSG00000006327/ENSG00000135046/ENSG00000111863/ENSG00000207725/ENSG00000129194/ENSG00000118785/ENSG00000164344/ENSG00000118503/ENSG00000242689/ENSG00000124762/ENSG00000136826/ENSG00000164867/ENSG00000100311/ENSG00000158869/ENSG00000204305/ENSG00000164251/ENSG00000117601/ENSG00000171557</t>
  </si>
  <si>
    <t>UBASH3B/SERPINB2/SERPINE1/AJAP1/HBEGF/THBD/PLAUR/F3/TNFRSF12A/ANXA1/ADTRP/MIR222/SOX15/SPP1/KLKB1/TNFAIP3/CNTF/CDKN1A/KLF4/NOS3/PDGFB/FCER1G/AGER/F2RL1/SERPINC1/FGG</t>
  </si>
  <si>
    <t>GO:0090329</t>
  </si>
  <si>
    <t>regulation of DNA-dependent DNA replication</t>
  </si>
  <si>
    <t>ENSG00000165891/ENSG00000127586/ENSG00000161692/ENSG00000197299/ENSG00000139618/ENSG00000159147/ENSG00000129173/ENSG00000163918/ENSG00000140534/ENSG00000133119/ENSG00000112029/ENSG00000006634/ENSG00000138311</t>
  </si>
  <si>
    <t>E2F7/CHTF18/DBF4B/BLM/BRCA2/DONSON/E2F8/RFC4/TICRR/RFC3/FBXO5/DBF4/ZNF365</t>
  </si>
  <si>
    <t>ENSG00000166851/ENSG00000115163/ENSG00000138180/ENSG00000112984/ENSG00000087586/ENSG00000255346/ENSG00000135476/ENSG00000118193/ENSG00000122966/ENSG00000090889/ENSG00000165891/ENSG00000137807/ENSG00000138182/ENSG00000094804/ENSG00000178999/ENSG00000161800/ENSG00000011426/ENSG00000139618/ENSG00000070831/ENSG00000152503/ENSG00000149503/ENSG00000129173/ENSG00000137804/ENSG00000121101/ENSG00000136108/ENSG00000105146/ENSG00000198901</t>
  </si>
  <si>
    <t>PLK1/CENPA/CEP55/KIF20A/AURKA/NOX5/ESPL1/KIF14/CIT/KIF4A/E2F7/KIF23/KIF20B/CDC6/AURKB/RACGAP1/ANLN/BRCA2/CDC42/TRIM36/INCENP/E2F8/NUSAP1/TEX14/CKAP2/AURKC/PRC1</t>
  </si>
  <si>
    <t>GO:0051146</t>
  </si>
  <si>
    <t>striated muscle cell differentiation</t>
  </si>
  <si>
    <t>ENSG00000134057/ENSG00000187957/ENSG00000148677/ENSG00000109063/ENSG00000157168/ENSG00000170312/ENSG00000132429/ENSG00000134571/ENSG00000128591/ENSG00000101096/ENSG00000164690/ENSG00000106462/ENSG00000048052/ENSG00000166823/ENSG00000112183/ENSG00000207725/ENSG00000117152/ENSG00000138347/ENSG00000142178/ENSG00000107984/ENSG00000143632/ENSG00000112715/ENSG00000130513/ENSG00000160539/ENSG00000142661/ENSG00000196557/ENSG00000129484/ENSG00000171345/ENSG00000105971/ENSG00000162909/ENSG00000183160/ENSG00000133392/ENSG00000007402/ENSG00000102554/ENSG00000166923/ENSG00000125735/ENSG00000133454</t>
  </si>
  <si>
    <t>CCNB1/DNER/ANKRD1/MYH3/NRG1/CDK1/POPDC3/MYBPC3/FLNC/NFATC2/SHH/EZH2/HDAC9/MESP1/RBM24/MIR222/RGS4/MYPN/SIK1/DKK1/ACTA1/VEGFA/GDF15/PLPP7/MYOM3/CACNA1H/PARP2/KRT19/CAV2/CAPN2/TMEM119/MYH11/CACNA2D2/KLF5/GREM1/TNFSF14/MYO18B</t>
  </si>
  <si>
    <t>GO:1903531</t>
  </si>
  <si>
    <t>negative regulation of secretion by cell</t>
  </si>
  <si>
    <t>ENSG00000125538/ENSG00000128342/ENSG00000136695/ENSG00000122641/ENSG00000095752/ENSG00000137033/ENSG00000162711/ENSG00000137507/ENSG00000169306/ENSG00000135046/ENSG00000157017/ENSG00000111863/ENSG00000048052/ENSG00000006210/ENSG00000100292/ENSG00000123496/ENSG00000197696/ENSG00000154710/ENSG00000134242/ENSG00000118503/ENSG00000099985/ENSG00000163606/ENSG00000134830/ENSG00000132718/ENSG00000160145/ENSG00000012124/ENSG00000164251/ENSG00000174130</t>
  </si>
  <si>
    <t>IL1B/LIF/IL36RN/INHBA/IL11/IL33/NLRP3/LRRC32/IL1RAPL1/ANXA1/GHRL/ADTRP/HDAC9/CX3CL1/HMOX1/IL13RA2/NMB/RABGEF1/PTPN22/TNFAIP3/OSM/CD200R1/C5AR2/SYT11/KALRN/CD22/F2RL1/TLR6</t>
  </si>
  <si>
    <t>GO:0034114</t>
  </si>
  <si>
    <t>regulation of heterotypic cell-cell adhesion</t>
  </si>
  <si>
    <t>ENSG00000125538/ENSG00000136689/ENSG00000101144/ENSG00000136826/ENSG00000204305/ENSG00000197971/ENSG00000171557</t>
  </si>
  <si>
    <t>IL1B/IL1RN/BMP7/KLF4/AGER/MBP/FGG</t>
  </si>
  <si>
    <t>ENSG00000169429/ENSG00000115009/ENSG00000106366/ENSG00000136244/ENSG00000171860/ENSG00000277632/ENSG00000151651/ENSG00000189334/ENSG00000168811/ENSG00000169403/ENSG00000099866/ENSG00000112715/ENSG00000198648/ENSG00000127129/ENSG00000110944/ENSG00000172724/ENSG00000125735/ENSG00000204305/ENSG00000164251/ENSG00000183049/ENSG00000005961</t>
  </si>
  <si>
    <t>CXCL8/CCL20/SERPINE1/IL6/C3AR1/CCL3/ADAM8/S100A14/IL12A/PTAFR/MADCAM1/VEGFA/STK39/EDN2/IL23A/CCL19/TNFSF14/AGER/F2RL1/CAMK1D/ITGA2B</t>
  </si>
  <si>
    <t>GO:0031572</t>
  </si>
  <si>
    <t>G2 DNA damage checkpoint</t>
  </si>
  <si>
    <t>ENSG00000166851/ENSG00000149948/ENSG00000197299/ENSG00000170312/ENSG00000092853/ENSG00000012048/ENSG00000161010/ENSG00000143476/ENSG00000159147</t>
  </si>
  <si>
    <t>PLK1/HMGA2/BLM/CDK1/CLSPN/BRCA1/MRNIP/DTL/DONSON</t>
  </si>
  <si>
    <t>GO:0032467</t>
  </si>
  <si>
    <t>positive regulation of cytokinesis</t>
  </si>
  <si>
    <t>ENSG00000118193/ENSG00000122966/ENSG00000137807/ENSG00000138182/ENSG00000094804/ENSG00000178999/ENSG00000161800/ENSG00000070831/ENSG00000105146</t>
  </si>
  <si>
    <t>KIF14/CIT/KIF23/KIF20B/CDC6/AURKB/RACGAP1/CDC42/AURKC</t>
  </si>
  <si>
    <t>GO:0090279</t>
  </si>
  <si>
    <t>regulation of calcium ion import</t>
  </si>
  <si>
    <t>ENSG00000159167/ENSG00000164266/ENSG00000277632/ENSG00000187688/ENSG00000108691/ENSG00000160856/ENSG00000196296/ENSG00000064270/ENSG00000100311</t>
  </si>
  <si>
    <t>STC1/SPINK1/CCL3/TRPV2/CCL2/FCRL3/ATP2A1/ATP2C2/PDGFB</t>
  </si>
  <si>
    <t>GO:1902751</t>
  </si>
  <si>
    <t>positive regulation of cell cycle G2/M phase transition</t>
  </si>
  <si>
    <t>ENSG00000134057/ENSG00000158402/ENSG00000164045/ENSG00000161692/ENSG00000170312/ENSG00000143476/ENSG00000176208/ENSG00000112029/ENSG00000143479</t>
  </si>
  <si>
    <t>CCNB1/CDC25C/CDC25A/DBF4B/CDK1/DTL/ATAD5/FBXO5/DYRK3</t>
  </si>
  <si>
    <t>GO:0033314</t>
  </si>
  <si>
    <t>mitotic DNA replication checkpoint</t>
  </si>
  <si>
    <t>5|1342</t>
  </si>
  <si>
    <t>ENSG00000094804/ENSG00000092853/ENSG00000085840/ENSG00000140534/ENSG00000188996</t>
  </si>
  <si>
    <t>CDC6/CLSPN/ORC1/TICRR/HUS1B</t>
  </si>
  <si>
    <t>GO:0051447</t>
  </si>
  <si>
    <t>negative regulation of meiotic cell cycle</t>
  </si>
  <si>
    <t>ENSG00000128342/ENSG00000112742/ENSG00000071539/ENSG00000120129/ENSG00000112029</t>
  </si>
  <si>
    <t>LIF/TTK/TRIP13/DUSP1/FBXO5</t>
  </si>
  <si>
    <t>GO:0072676</t>
  </si>
  <si>
    <t>lymphocyte migration</t>
  </si>
  <si>
    <t>82|14558</t>
  </si>
  <si>
    <t>ENSG00000115009/ENSG00000102970/ENSG00000277632/ENSG00000276085/ENSG00000139626/ENSG00000151651/ENSG00000108691/ENSG00000111863/ENSG00000102962/ENSG00000099866/ENSG00000006210/ENSG00000198648/ENSG00000163606/ENSG00000169508/ENSG00000172724/ENSG00000125735/ENSG00000006606</t>
  </si>
  <si>
    <t>CCL20/CCL17/CCL3/CCL3L1/ITGB7/ADAM8/CCL2/ADTRP/CCL22/MADCAM1/CX3CL1/STK39/CD200R1/GPR183/CCL19/TNFSF14/CCL26</t>
  </si>
  <si>
    <t>GO:0001890</t>
  </si>
  <si>
    <t>placenta development</t>
  </si>
  <si>
    <t>134|14558</t>
  </si>
  <si>
    <t>ENSG00000164400/ENSG00000128342/ENSG00000159167/ENSG00000073756/ENSG00000175592/ENSG00000188064/ENSG00000165891/ENSG00000181649/ENSG00000164683/ENSG00000142731/ENSG00000157017/ENSG00000101144/ENSG00000113739/ENSG00000071626/ENSG00000107187/ENSG00000118785/ENSG00000129173/ENSG00000162063/ENSG00000167642/ENSG00000171345/ENSG00000148926/ENSG00000188910/ENSG00000100311/ENSG00000156574</t>
  </si>
  <si>
    <t>CSF2/LIF/STC1/PTGS2/FOSL1/WNT7B/E2F7/PHLDA2/HEY1/PLK4/GHRL/BMP7/STC2/DAZAP1/LHX3/SPP1/E2F8/CCNF/SPINT2/KRT19/ADM/GJB3/PDGFB/NODAL</t>
  </si>
  <si>
    <t>GO:0048608</t>
  </si>
  <si>
    <t>reproductive structure development</t>
  </si>
  <si>
    <t>367|14558</t>
  </si>
  <si>
    <t>ENSG00000164400/ENSG00000128342/ENSG00000159167/ENSG00000124882/ENSG00000128564/ENSG00000122641/ENSG00000073756/ENSG00000175592/ENSG00000188064/ENSG00000066279/ENSG00000165891/ENSG00000125398/ENSG00000181649/ENSG00000164683/ENSG00000142731/ENSG00000164104/ENSG00000121621/ENSG00000198400/ENSG00000041982/ENSG00000176842/ENSG00000135046/ENSG00000139618/ENSG00000164690/ENSG00000157017/ENSG00000101144/ENSG00000129194/ENSG00000187741/ENSG00000113739/ENSG00000071626/ENSG00000100290/ENSG00000107187/ENSG00000163661/ENSG00000118785/ENSG00000129173/ENSG00000162063/ENSG00000112715/ENSG00000206075/ENSG00000091831/ENSG00000106268/ENSG00000167642/ENSG00000171345/ENSG00000148926/ENSG00000065802/ENSG00000273706/ENSG00000100918/ENSG00000162624/ENSG00000188910/ENSG00000164867/ENSG00000100311/ENSG00000138696/ENSG00000156574/ENSG00000184347</t>
  </si>
  <si>
    <t>CSF2/LIF/STC1/EREG/VGF/INHBA/PTGS2/FOSL1/WNT7B/ASPM/E2F7/SOX9/PHLDA2/HEY1/PLK4/HMGB2/KIF18A/NTRK1/TNC/IRX5/ANXA1/BRCA2/SHH/GHRL/BMP7/SOX15/FANCA/STC2/DAZAP1/BIK/LHX3/PTX3/SPP1/E2F8/CCNF/VEGFA/SERPINB5/ESR1/NUDT1/SPINT2/KRT19/ADM/ASB1/LHX1/REC8/LHX8/GJB3/NOS3/PDGFB/BMPR1B/NODAL/SLIT3</t>
  </si>
  <si>
    <t>GO:0044057</t>
  </si>
  <si>
    <t>regulation of system process</t>
  </si>
  <si>
    <t>64|1342</t>
  </si>
  <si>
    <t>ENSG00000125538/ENSG00000159167/ENSG00000122641/ENSG00000073756/ENSG00000189056/ENSG00000176170/ENSG00000118523/ENSG00000099365/ENSG00000113070/ENSG00000134548/ENSG00000106089/ENSG00000119508/ENSG00000160951/ENSG00000277632/ENSG00000164687/ENSG00000081248/ENSG00000160678/ENSG00000134571/ENSG00000140678/ENSG00000176884/ENSG00000176842/ENSG00000176076/ENSG00000157017/ENSG00000118515/ENSG00000101188/ENSG00000019991/ENSG00000120049/ENSG00000169403/ENSG00000007314/ENSG00000117152/ENSG00000128512/ENSG00000069431/ENSG00000102001/ENSG00000178623/ENSG00000221946/ENSG00000196557/ENSG00000187902/ENSG00000198648/ENSG00000129484/ENSG00000196296/ENSG00000130433/ENSG00000126562/ENSG00000127129/ENSG00000148926/ENSG00000170425/ENSG00000184185/ENSG00000171246/ENSG00000007402/ENSG00000173641/ENSG00000136826/ENSG00000101306/ENSG00000067606/ENSG00000123454/ENSG00000058404/ENSG00000164867/ENSG00000100311/ENSG00000157087/ENSG00000164850/ENSG00000204305/ENSG00000164251/ENSG00000198929/ENSG00000128271/ENSG00000171557/ENSG00000136367</t>
  </si>
  <si>
    <t>IL1B/STC1/INHBA/PTGS2/RELN/SPHK1/CTGF/STX1B/HBEGF/SPX/STX1A/NR4A3/PTGER1/CCL3/FABP5/CACNA1S/S100A1/MYBPC3/ITGAX/GRIN1/IRX5/KCNE5/GHRL/SGK1/NTSR1/HGF/KCNIP2/PTAFR/SCN4A/RGS4/DOCK4/ABCC9/CACNA1F/GPR35/FXYD7/CACNA1H/SHISA7/STK39/PARP2/ATP2A1/CACNG6/WNK4/EDN2/ADM/ADORA2B/KCNJ12/NPTX1/CACNA2D2/HSPB7/KLF4/MYLK2/PRKCZ/DBH/CAMK2B/NOS3/PDGFB/ATP2B2/GPER1/AGER/F2RL1/NOS1AP/ADORA2A/FGG/ZFHX2</t>
  </si>
  <si>
    <t>GO:0006977</t>
  </si>
  <si>
    <t>DNA damage response, signal transduction by p53 class mediator resulting in cell cycle arrest</t>
  </si>
  <si>
    <t>ENSG00000134057/ENSG00000087586/ENSG00000075218/ENSG00000158402/ENSG00000165891/ENSG00000101412/ENSG00000170312/ENSG00000116717/ENSG00000129173/ENSG00000132646/ENSG00000175793/ENSG00000124762/ENSG00000161642</t>
  </si>
  <si>
    <t>CCNB1/AURKA/GTSE1/CDC25C/E2F7/E2F1/CDK1/GADD45A/E2F8/PCNA/SFN/CDKN1A/ZNF385A</t>
  </si>
  <si>
    <t>GO:0010389</t>
  </si>
  <si>
    <t>regulation of G2/M transition of mitotic cell cycle</t>
  </si>
  <si>
    <t>ENSG00000072571/ENSG00000166851/ENSG00000134057/ENSG00000087586/ENSG00000158402/ENSG00000117650/ENSG00000118193/ENSG00000147082/ENSG00000088325/ENSG00000164045/ENSG00000161692/ENSG00000149948/ENSG00000197299/ENSG00000170312/ENSG00000094804/ENSG00000178999/ENSG00000142731/ENSG00000092853/ENSG00000151849/ENSG00000012048/ENSG00000117724/ENSG00000161010/ENSG00000085840/ENSG00000143476/ENSG00000119397/ENSG00000188229/ENSG00000131462/ENSG00000159147/ENSG00000140534/ENSG00000112029/ENSG00000188996</t>
  </si>
  <si>
    <t>HMMR/PLK1/CCNB1/AURKA/CDC25C/NEK2/KIF14/CCNB3/TPX2/CDC25A/DBF4B/HMGA2/BLM/CDK1/CDC6/AURKB/PLK4/CLSPN/CENPJ/BRCA1/CENPF/MRNIP/ORC1/DTL/CNTRL/TUBB4B/TUBG1/DONSON/TICRR/FBXO5/HUS1B</t>
  </si>
  <si>
    <t>GO:0050870</t>
  </si>
  <si>
    <t>positive regulation of T cell activation</t>
  </si>
  <si>
    <t>ENSG00000125538/ENSG00000162711/ENSG00000102879/ENSG00000136244/ENSG00000167604/ENSG00000198805/ENSG00000112149/ENSG00000151651/ENSG00000172575/ENSG00000168811/ENSG00000135046/ENSG00000120217/ENSG00000164690/ENSG00000108691/ENSG00000168685/ENSG00000070831/ENSG00000196352/ENSG00000159958/ENSG00000013725/ENSG00000168071/ENSG00000125726/ENSG00000144802/ENSG00000111679/ENSG00000110944/ENSG00000172724/ENSG00000067606/ENSG00000125735/ENSG00000167207/ENSG00000204305</t>
  </si>
  <si>
    <t>IL1B/NLRP3/CORO1A/IL6/NFKBID/PNP/CD83/ADAM8/RASGRP1/IL12A/ANXA1/CD274/SHH/CCL2/IL7R/CDC42/CD55/TNFRSF13C/CD6/CCDC88B/CD70/NFKBIZ/PTPN6/IL23A/CCL19/PRKCZ/TNFSF14/NOD2/AGER</t>
  </si>
  <si>
    <t>GO:1900449</t>
  </si>
  <si>
    <t>regulation of glutamate receptor signaling pathway</t>
  </si>
  <si>
    <t>49|14558</t>
  </si>
  <si>
    <t>ENSG00000189056/ENSG00000198576/ENSG00000176884/ENSG00000133216/ENSG00000108691/ENSG00000006210/ENSG00000143786/ENSG00000130477/ENSG00000187902/ENSG00000103154/ENSG00000058335/ENSG00000152578</t>
  </si>
  <si>
    <t>RELN/ARC/GRIN1/EPHB2/CCL2/CX3CL1/CNIH3/UNC13A/SHISA7/NECAB2/RASGRF1/GRIA4</t>
  </si>
  <si>
    <t>ENSG00000154127/ENSG00000197632/ENSG00000106366/ENSG00000196581/ENSG00000113070/ENSG00000178726/ENSG00000011422/ENSG00000117525/ENSG00000006327/ENSG00000135046/ENSG00000111863/ENSG00000129194/ENSG00000164344/ENSG00000118503/ENSG00000124762/ENSG00000164867/ENSG00000100311/ENSG00000158869/ENSG00000204305/ENSG00000164251/ENSG00000117601/ENSG00000171557</t>
  </si>
  <si>
    <t>UBASH3B/SERPINB2/SERPINE1/AJAP1/HBEGF/THBD/PLAUR/F3/TNFRSF12A/ANXA1/ADTRP/SOX15/KLKB1/TNFAIP3/CDKN1A/NOS3/PDGFB/FCER1G/AGER/F2RL1/SERPINC1/FGG</t>
  </si>
  <si>
    <t>GO:0002699</t>
  </si>
  <si>
    <t>positive regulation of immune effector process</t>
  </si>
  <si>
    <t>183|14558</t>
  </si>
  <si>
    <t>ENSG00000125538/ENSG00000138623/ENSG00000137033/ENSG00000162711/ENSG00000136244/ENSG00000167604/ENSG00000119508/ENSG00000182511/ENSG00000131015/ENSG00000089692/ENSG00000172575/ENSG00000168811/ENSG00000135046/ENSG00000169403/ENSG00000100292/ENSG00000123496/ENSG00000176208/ENSG00000144802/ENSG00000154710/ENSG00000170425/ENSG00000110944/ENSG00000110169/ENSG00000172724/ENSG00000109685/ENSG00000076944/ENSG00000161955/ENSG00000067606/ENSG00000158869/ENSG00000167207/ENSG00000164251</t>
  </si>
  <si>
    <t>IL1B/SEMA7A/IL33/NLRP3/IL6/NFKBID/NR4A3/FES/ULBP2/LAG3/RASGRP1/IL12A/ANXA1/PTAFR/HMOX1/IL13RA2/ATAD5/NFKBIZ/RABGEF1/ADORA2B/IL23A/HPX/CCL19/NSD2/STXBP2/TNFSF13/PRKCZ/FCER1G/NOD2/F2RL1</t>
  </si>
  <si>
    <t>GO:0061458</t>
  </si>
  <si>
    <t>reproductive system development</t>
  </si>
  <si>
    <t>370|14558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</si>
  <si>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</si>
  <si>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</si>
  <si>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</si>
  <si>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</si>
  <si>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GO:0033280</t>
  </si>
  <si>
    <t>response to vitamin D</t>
  </si>
  <si>
    <t>ENSG00000159167/ENSG00000073756/ENSG00000129355/ENSG00000182511/ENSG00000041982/ENSG00000101144/ENSG00000113739/ENSG00000118785/ENSG00000104381</t>
  </si>
  <si>
    <t>STC1/PTGS2/CDKN2D/FES/TNC/BMP7/STC2/SPP1/GDAP1</t>
  </si>
  <si>
    <t>GO:0002227</t>
  </si>
  <si>
    <t>innate immune response in mucosa</t>
  </si>
  <si>
    <t>ENSG00000273802/ENSG00000124635/ENSG00000180596/ENSG00000184678/ENSG00000277224/ENSG00000274290</t>
  </si>
  <si>
    <t>HIST1H2BG/HIST1H2BJ/HIST1H2BC/HIST2H2BE/HIST1H2BF/HIST1H2BE</t>
  </si>
  <si>
    <t>GO:0072677</t>
  </si>
  <si>
    <t>eosinophil migration</t>
  </si>
  <si>
    <t>ENSG00000277632/ENSG00000151651/ENSG00000108691/ENSG00000102962/ENSG00000006210/ENSG00000006606</t>
  </si>
  <si>
    <t>CCL3/ADAM8/CCL2/CCL22/CX3CL1/CCL26</t>
  </si>
  <si>
    <t>GO:0009306</t>
  </si>
  <si>
    <t>protein secretion</t>
  </si>
  <si>
    <t>487|14558</t>
  </si>
  <si>
    <t>ENSG00000125538/ENSG00000136695/ENSG00000128564/ENSG00000115008/ENSG00000255346/ENSG00000104783/ENSG00000169213/ENSG00000137033/ENSG00000136689/ENSG00000162711/ENSG00000137507/ENSG00000136244/ENSG00000028277/ENSG00000148677/ENSG00000106089/ENSG00000141837/ENSG00000277632/ENSG00000198805/ENSG00000136573/ENSG00000184988/ENSG00000262406/ENSG00000151651/ENSG00000172575/ENSG00000135046/ENSG00000120217/ENSG00000157017/ENSG00000111863/ENSG00000122133/ENSG00000048052/ENSG00000173175/ENSG00000139998/ENSG00000099139/ENSG00000006210/ENSG00000053438/ENSG00000172375/ENSG00000198216/ENSG00000184163/ENSG00000154710/ENSG00000134242/ENSG00000108849/ENSG00000083720/ENSG00000118503/ENSG00000079337/ENSG00000003147/ENSG00000099985/ENSG00000163606/ENSG00000172724/ENSG00000154451/ENSG00000134830/ENSG00000164077/ENSG00000132718/ENSG00000007402/ENSG00000067606/ENSG00000087085/ENSG00000175106/ENSG00000012124/ENSG00000164850/ENSG00000167207/ENSG00000204305/ENSG00000164251/ENSG00000174130/ENSG00000128271/ENSG00000102981/ENSG00000197971/ENSG00000171557</t>
  </si>
  <si>
    <t>IL1B/IL36RN/VGF/IL1A/NOX5/KCNN4/RAB3B/IL33/IL1RN/NLRP3/LRRC32/IL6/POU2F2/ANKRD1/STX1A/CACNA1A/CCL3/PNP/BLK/TMEM106A/MMP12/ADAM8/RASGRP1/ANXA1/CD274/GHRL/ADTRP/PAEP/HDAC9/ADCY5/RAB15/PCSK5/CX3CL1/NNAT/C2CD2L/CACNA1E/C1QTNF12/RABGEF1/PTPN22/PPY/OXCT1/TNFAIP3/RAPGEF3/ICA1/OSM/CD200R1/CCL19/GBP5/C5AR2/MON1A/SYT11/CACNA2D2/PRKCZ/ACHE/TVP23C/CD22/GPER1/NOD2/AGER/F2RL1/TLR6/ADORA2A/PARD6A/MBP/FGG</t>
  </si>
  <si>
    <t>GO:0016572</t>
  </si>
  <si>
    <t>histone phosphorylation</t>
  </si>
  <si>
    <t>ENSG00000125538/ENSG00000134057/ENSG00000087586/ENSG00000145386/ENSG00000149948/ENSG00000170312/ENSG00000178999/ENSG00000100749/ENSG00000177602/ENSG00000105146</t>
  </si>
  <si>
    <t>IL1B/CCNB1/AURKA/CCNA2/HMGA2/CDK1/AURKB/VRK1/HASPIN/AURKC</t>
  </si>
  <si>
    <t>GO:0042692</t>
  </si>
  <si>
    <t>muscle cell differentiation</t>
  </si>
  <si>
    <t>310|14558</t>
  </si>
  <si>
    <t>ENSG00000124882/ENSG00000134057/ENSG00000187957/ENSG00000125398/ENSG00000148677/ENSG00000109063/ENSG00000157168/ENSG00000170312/ENSG00000164683/ENSG00000132429/ENSG00000134571/ENSG00000128591/ENSG00000101096/ENSG00000164690/ENSG00000106462/ENSG00000048052/ENSG00000166823/ENSG00000112183/ENSG00000207725/ENSG00000117152/ENSG00000070831/ENSG00000116761/ENSG00000138347/ENSG00000142178/ENSG00000107984/ENSG00000143632/ENSG00000112715/ENSG00000130513/ENSG00000160539/ENSG00000142661/ENSG00000196557/ENSG00000129484/ENSG00000171345/ENSG00000105971/ENSG00000148926/ENSG00000162909/ENSG00000183160/ENSG00000133392/ENSG00000007402/ENSG00000102554/ENSG00000166923/ENSG00000100311/ENSG00000125735/ENSG00000164850/ENSG00000133454</t>
  </si>
  <si>
    <t>EREG/CCNB1/DNER/SOX9/ANKRD1/MYH3/NRG1/CDK1/HEY1/POPDC3/MYBPC3/FLNC/NFATC2/SHH/EZH2/HDAC9/MESP1/RBM24/MIR222/RGS4/CDC42/CTH/MYPN/SIK1/DKK1/ACTA1/VEGFA/GDF15/PLPP7/MYOM3/CACNA1H/PARP2/KRT19/CAV2/ADM/CAPN2/TMEM119/MYH11/CACNA2D2/KLF5/GREM1/PDGFB/TNFSF14/GPER1/MYO18B</t>
  </si>
  <si>
    <t>GO:0042509</t>
  </si>
  <si>
    <t>regulation of tyrosine phosphorylation of STAT protein</t>
  </si>
  <si>
    <t>GO:0042102</t>
  </si>
  <si>
    <t>positive regulation of T cell proliferation</t>
  </si>
  <si>
    <t>ENSG00000125538/ENSG00000102879/ENSG00000136244/ENSG00000198805/ENSG00000168811/ENSG00000135046/ENSG00000120217/ENSG00000164690/ENSG00000196352/ENSG00000159958/ENSG00000013725/ENSG00000168071/ENSG00000125726/ENSG00000110944/ENSG00000172724/ENSG00000204305</t>
  </si>
  <si>
    <t>IL1B/CORO1A/IL6/PNP/IL12A/ANXA1/CD274/SHH/CD55/TNFRSF13C/CD6/CCDC88B/CD70/IL23A/CCL19/AGER</t>
  </si>
  <si>
    <t>GO:0071902</t>
  </si>
  <si>
    <t>positive regulation of protein serine/threonine kinase activity</t>
  </si>
  <si>
    <t>302|14558</t>
  </si>
  <si>
    <t>ENSG00000125538/ENSG00000134057/ENSG00000183856/ENSG00000188064/ENSG00000123975/ENSG00000161692/ENSG00000149948/ENSG00000157168/ENSG00000170312/ENSG00000139318/ENSG00000094804/ENSG00000138166/ENSG00000151651/ENSG00000116717/ENSG00000198400/ENSG00000141506/ENSG00000172575/ENSG00000134259/ENSG00000157017/ENSG00000106462/ENSG00000019991/ENSG00000168404/ENSG00000134398/ENSG00000173207/ENSG00000156427/ENSG00000136158/ENSG00000107984/ENSG00000112715/ENSG00000130513/ENSG00000164078/ENSG00000198648/ENSG00000168067/ENSG00000170425/ENSG00000034152/ENSG00000172724/ENSG00000134222/ENSG00000006634/ENSG00000104814/ENSG00000100311/ENSG00000167207/ENSG00000204305/ENSG00000174130/ENSG00000163235/ENSG00000163806</t>
  </si>
  <si>
    <t>IL1B/CCNB1/IQGAP3/WNT7B/CKS2/DBF4B/HMGA2/NRG1/CDK1/DUSP6/CDC6/DUSP5/ADAM8/GADD45A/NTRK1/PIK3R5/RASGRP1/NGF/GHRL/EZH2/HGF/MLKL/ERN2/CKS1B/FGF18/SPRY2/DKK1/VEGFA/GDF15/MST1R/STK39/MAP4K2/ADORA2B/MAP2K3/CCL19/PSRC1/DBF4/MAP4K1/PDGFB/NOD2/AGER/TLR6/TGFA/SPDYA</t>
  </si>
  <si>
    <t>GO:0007283</t>
  </si>
  <si>
    <t>spermatogenesis</t>
  </si>
  <si>
    <t>ENSG00000134057/ENSG00000237649/ENSG00000158402/ENSG00000066279/ENSG00000133101/ENSG00000184792/ENSG00000163507/ENSG00000125398/ENSG00000137812/ENSG00000071539/ENSG00000164611/ENSG00000164266/ENSG00000101412/ENSG00000164104/ENSG00000161800/ENSG00000023445/ENSG00000185697/ENSG00000177138/ENSG00000164972/ENSG00000139618/ENSG00000116254/ENSG00000122133/ENSG00000168454/ENSG00000131876/ENSG00000119705/ENSG00000071626/ENSG00000079393/ENSG00000227234/ENSG00000155530/ENSG00000143199/ENSG00000111644/ENSG00000179598/ENSG00000164087/ENSG00000105011/ENSG00000152705/ENSG00000106328/ENSG00000154040/ENSG00000100918/ENSG00000182791/ENSG00000188910/ENSG00000183160/ENSG00000137098/ENSG00000163923/ENSG00000111837/ENSG00000278195/ENSG00000105146/ENSG00000167077/ENSG00000163577/ENSG00000182134/ENSG00000136449/ENSG00000158077/ENSG00000112981/ENSG00000179580/ENSG00000189134/ENSG00000179168</t>
  </si>
  <si>
    <t>CCNB1/KIFC1/CDC25C/ASPM/CCNA1/OSBP2/CIP2A/SOX9/KNL1/TRIP13/PTTG1/SPINK1/E2F1/HMGB2/RACGAP1/BIRC3/MYBL1/FAM9B/C9orf24/BRCA2/CHD5/PAEP/TXNDC2/SNRPA1/SLIRP/DAZAP1/DUSP13/SPANXB1/LRGUK/ADCY10/ACRBP/PLD6/POC1A/ASF1B/CATSPER3/FSCN3/CABYR/REC8/CCDC87/GJB3/TMEM119/SPAG8/RPL39L/MAK/SSTR3/AURKC/MEI1/EIF5A2/TDRKH/MYCBPAP/NLRP14/NME5/RNF151/NKAPL/GGN</t>
  </si>
  <si>
    <t>GO:0062013</t>
  </si>
  <si>
    <t>positive regulation of small molecule metabolic process</t>
  </si>
  <si>
    <t>122|14558</t>
  </si>
  <si>
    <t>ENSG00000125538/ENSG00000073756/ENSG00000134057/ENSG00000119508/ENSG00000170312/ENSG00000153823/ENSG00000170961/ENSG00000135046/ENSG00000101188/ENSG00000169403/ENSG00000114268/ENSG00000119715/ENSG00000141682/ENSG00000171631/ENSG00000148926/ENSG00000170425/ENSG00000160801/ENSG00000158715/ENSG00000164867/ENSG00000100311/ENSG00000112599/ENSG00000164850</t>
  </si>
  <si>
    <t>IL1B/PTGS2/CCNB1/NR4A3/CDK1/PID1/HAS2/ANXA1/NTSR1/PTAFR/PFKFB4/ESRRB/PMAIP1/P2RY6/ADM/ADORA2B/PTH1R/SLC45A3/NOS3/PDGFB/GUCA1B/GPER1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</si>
  <si>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</si>
  <si>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</si>
  <si>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</si>
  <si>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</si>
  <si>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</si>
  <si>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</si>
  <si>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GO:0031424</t>
  </si>
  <si>
    <t>keratinization</t>
  </si>
  <si>
    <t>ENSG00000171346/ENSG00000163216/ENSG00000124102/ENSG00000170454/ENSG00000186395/ENSG00000185640/ENSG00000121552/ENSG00000186832/ENSG00000159450/ENSG00000171345/ENSG00000175793/ENSG00000081277/ENSG00000186847/ENSG00000131737/ENSG00000167880/ENSG00000241794/ENSG00000144452</t>
  </si>
  <si>
    <t>KRT15/SPRR2D/PI3/KRT75/KRT10/KRT79/CSTA/KRT16/TCHH/KRT19/SFN/PKP1/KRT14/KRT34/EVPL/SPRR2A/ABCA12</t>
  </si>
  <si>
    <t>GO:0042035</t>
  </si>
  <si>
    <t>regulation of cytokine biosynthetic process</t>
  </si>
  <si>
    <t>ENSG00000125538/ENSG00000124882/ENSG00000115008/ENSG00000122641/ENSG00000136244/ENSG00000136231/ENSG00000089692/ENSG00000157017/ENSG00000169403/ENSG00000159958/ENSG00000100292/ENSG00000065802/ENSG00000034152/ENSG00000136826/ENSG00000227507/ENSG00000204305/ENSG00000174130</t>
  </si>
  <si>
    <t>IL1B/EREG/IL1A/INHBA/IL6/IGF2BP3/LAG3/GHRL/PTAFR/TNFRSF13C/HMOX1/ASB1/MAP2K3/KLF4/LTB/AGER/TLR6</t>
  </si>
  <si>
    <t>GO:0097366</t>
  </si>
  <si>
    <t>response to bronchodilator</t>
  </si>
  <si>
    <t>ENSG00000149968/ENSG00000145386/ENSG00000091844/ENSG00000176884/ENSG00000123360/ENSG00000048052/ENSG00000117152/ENSG00000061918/ENSG00000172724/ENSG00000123454/ENSG00000128271</t>
  </si>
  <si>
    <t>MMP3/CCNA2/RGS17/GRIN1/PDE1B/HDAC9/RGS4/GUCY1B1/CCL19/DBH/ADORA2A</t>
  </si>
  <si>
    <t>ENSG00000125538/ENSG00000115008/ENSG00000122641/ENSG00000104783/ENSG00000137033/ENSG00000162711/ENSG00000136244/ENSG00000099365/ENSG00000148677/ENSG00000106089/ENSG00000277632/ENSG00000136573/ENSG00000262406/ENSG00000151651/ENSG00000172575/ENSG00000041353/ENSG00000120217/ENSG00000157017/ENSG00000101188/ENSG00000122133/ENSG00000169403/ENSG00000139998/ENSG00000053438/ENSG00000172375/ENSG00000118785/ENSG00000184163/ENSG00000197696/ENSG00000134242/ENSG00000196557/ENSG00000130477/ENSG00000083720/ENSG00000170425/ENSG00000103056/ENSG00000160716/ENSG00000099985/ENSG00000172724/ENSG00000067606/ENSG00000087085/ENSG00000158869/ENSG00000164850/ENSG00000167207/ENSG00000204305/ENSG00000164251/ENSG00000128271/ENSG00000102981/ENSG00000197971/ENSG00000171557</t>
  </si>
  <si>
    <t>IL1B/IL1A/INHBA/KCNN4/IL33/NLRP3/IL6/STX1B/ANKRD1/STX1A/CCL3/BLK/MMP12/ADAM8/RASGRP1/RAB27B/CD274/GHRL/NTSR1/PAEP/PTAFR/RAB15/NNAT/C2CD2L/SPP1/C1QTNF12/NMB/PTPN22/CACNA1H/UNC13A/OXCT1/ADORA2B/SMPD3/CHRNB2/OSM/CCL19/PRKCZ/ACHE/FCER1G/GPER1/NOD2/AGER/F2RL1/ADORA2A/PARD6A/MBP/FGG</t>
  </si>
  <si>
    <t>GO:0071158</t>
  </si>
  <si>
    <t>positive regulation of cell cycle arrest</t>
  </si>
  <si>
    <t>ENSG00000134057/ENSG00000087586/ENSG00000075218/ENSG00000158402/ENSG00000165891/ENSG00000149948/ENSG00000101412/ENSG00000170312/ENSG00000012048/ENSG00000116717/ENSG00000129173/ENSG00000132646/ENSG00000175793/ENSG00000124762/ENSG00000128482/ENSG00000161642</t>
  </si>
  <si>
    <t>CCNB1/AURKA/GTSE1/CDC25C/E2F7/HMGA2/E2F1/CDK1/BRCA1/GADD45A/E2F8/PCNA/SFN/CDKN1A/RNF112/ZNF385A</t>
  </si>
  <si>
    <t>GO:0060350</t>
  </si>
  <si>
    <t>endochondral bone morphogenesis</t>
  </si>
  <si>
    <t>ENSG00000159167/ENSG00000137745/ENSG00000125398/ENSG00000197467/ENSG00000101203/ENSG00000124159/ENSG00000156427/ENSG00000162510/ENSG00000164087/ENSG00000068078/ENSG00000103056/ENSG00000183160/ENSG00000138696/ENSG00000139219</t>
  </si>
  <si>
    <t>STC1/MMP13/SOX9/COL13A1/COL20A1/MATN4/FGF18/MATN1/POC1A/FGFR3/SMPD3/TMEM119/BMPR1B/COL2A1</t>
  </si>
  <si>
    <t>GO:0070663</t>
  </si>
  <si>
    <t>regulation of leukocyte proliferation</t>
  </si>
  <si>
    <t>ENSG00000125538/ENSG00000137507/ENSG00000102879/ENSG00000136244/ENSG00000198805/ENSG00000101096/ENSG00000168811/ENSG00000135046/ENSG00000120217/ENSG00000164690/ENSG00000196352/ENSG00000159958/ENSG00000013725/ENSG00000160856/ENSG00000176208/ENSG00000168071/ENSG00000125726/ENSG00000134242/ENSG00000111679/ENSG00000118503/ENSG00000124762/ENSG00000110944/ENSG00000160716/ENSG00000169508/ENSG00000172724/ENSG00000117215/ENSG00000166923/ENSG00000012124/ENSG00000204305</t>
  </si>
  <si>
    <t>IL1B/LRRC32/CORO1A/IL6/PNP/NFATC2/IL12A/ANXA1/CD274/SHH/CD55/TNFRSF13C/CD6/FCRL3/ATAD5/CCDC88B/CD70/PTPN22/PTPN6/TNFAIP3/CDKN1A/IL23A/CHRNB2/GPR183/CCL19/PLA2G2D/GREM1/CD22/AGER</t>
  </si>
  <si>
    <t>GO:0048599</t>
  </si>
  <si>
    <t>oocyte development</t>
  </si>
  <si>
    <t>ENSG00000124882/ENSG00000134057/ENSG00000087586/ENSG00000071539/ENSG00000139618/ENSG00000101104/ENSG00000179598/ENSG00000112029/ENSG00000100918/ENSG00000105146</t>
  </si>
  <si>
    <t>EREG/CCNB1/AURKA/TRIP13/BRCA2/PABPC1L/PLD6/FBXO5/REC8/AURKC</t>
  </si>
  <si>
    <t>GO:0072604</t>
  </si>
  <si>
    <t>interleukin-6 secretion</t>
  </si>
  <si>
    <t>ENSG00000125538/ENSG00000184988/ENSG00000122133/ENSG00000154710/ENSG00000134242/ENSG00000163606/ENSG00000134830/ENSG00000132718/ENSG00000164251/ENSG00000197971</t>
  </si>
  <si>
    <t>IL1B/TMEM106A/PAEP/RABGEF1/PTPN22/CD200R1/C5AR2/SYT11/F2RL1/MBP</t>
  </si>
  <si>
    <t>GO:1903672</t>
  </si>
  <si>
    <t>positive regulation of sprouting angiogenesis</t>
  </si>
  <si>
    <t>ENSG00000073756/ENSG00000160678/ENSG00000135046/ENSG00000157017/ENSG00000048052/ENSG00000100292/ENSG00000128052/ENSG00000267200/ENSG00000112715/ENSG00000136826</t>
  </si>
  <si>
    <t>PTGS2/S100A1/ANXA1/GHRL/HDAC9/HMOX1/KDR/MIR132/VEGFA/KLF4</t>
  </si>
  <si>
    <t>ENSG00000093009/ENSG00000147536/ENSG00000131153/ENSG00000104738/ENSG00000166508</t>
  </si>
  <si>
    <t>CDC45/GINS4/GINS2/MCM4/MCM7</t>
  </si>
  <si>
    <t>GO:0010919</t>
  </si>
  <si>
    <t>regulation of inositol phosphate biosynthetic process</t>
  </si>
  <si>
    <t>ENSG00000101188/ENSG00000169403/ENSG00000171631/ENSG00000160801/ENSG00000164850</t>
  </si>
  <si>
    <t>NTSR1/PTAFR/P2RY6/PTH1R/GPER1</t>
  </si>
  <si>
    <t>GO:0048245</t>
  </si>
  <si>
    <t>eosinophil chemotaxis</t>
  </si>
  <si>
    <t>ENSG00000277632/ENSG00000108691/ENSG00000102962/ENSG00000006210/ENSG00000006606</t>
  </si>
  <si>
    <t>CCL3/CCL2/CCL22/CX3CL1/CCL26</t>
  </si>
  <si>
    <t>GO:1900165</t>
  </si>
  <si>
    <t>negative regulation of interleukin-6 secretion</t>
  </si>
  <si>
    <t>ENSG00000154710/ENSG00000134242/ENSG00000163606/ENSG00000134830/ENSG00000132718</t>
  </si>
  <si>
    <t>RABGEF1/PTPN22/CD200R1/C5AR2/SYT11</t>
  </si>
  <si>
    <t>GO:2001279</t>
  </si>
  <si>
    <t>regulation of unsaturated fatty acid biosynthetic process</t>
  </si>
  <si>
    <t>ENSG00000125538/ENSG00000073756/ENSG00000164687/ENSG00000135046/ENSG00000267200</t>
  </si>
  <si>
    <t>IL1B/PTGS2/FABP5/ANXA1/MIR132</t>
  </si>
  <si>
    <t>GO:0034113</t>
  </si>
  <si>
    <t>heterotypic cell-cell adhesion</t>
  </si>
  <si>
    <t>ENSG00000125538/ENSG00000136689/ENSG00000139626/ENSG00000140678/ENSG00000101144/ENSG00000099866/ENSG00000163531/ENSG00000163606/ENSG00000136826/ENSG00000204305/ENSG00000197971/ENSG00000171557</t>
  </si>
  <si>
    <t>IL1B/IL1RN/ITGB7/ITGAX/BMP7/MADCAM1/NFASC/CD200R1/KLF4/AGER/MBP/FGG</t>
  </si>
  <si>
    <t>GO:1902041</t>
  </si>
  <si>
    <t>regulation of extrinsic apoptotic signaling pathway via death domain receptors</t>
  </si>
  <si>
    <t>ENSG00000106366/ENSG00000162772/ENSG00000164104/ENSG00000012048/ENSG00000019991/ENSG00000207725/ENSG00000100292/ENSG00000141682/ENSG00000118503/ENSG00000164867/ENSG00000138696/ENSG00000171557</t>
  </si>
  <si>
    <t>SERPINE1/ATF3/HMGB2/BRCA1/HGF/MIR222/HMOX1/PMAIP1/TNFAIP3/NOS3/BMPR1B/FGG</t>
  </si>
  <si>
    <t>GO:0045624</t>
  </si>
  <si>
    <t>positive regulation of T-helper cell differentiation</t>
  </si>
  <si>
    <t>ENSG00000162711/ENSG00000167604/ENSG00000135046/ENSG00000144802/ENSG00000110944/ENSG00000172724/ENSG00000067606</t>
  </si>
  <si>
    <t>NLRP3/NFKBID/ANXA1/NFKBIZ/IL23A/CCL19/PRKCZ</t>
  </si>
  <si>
    <t>GO:0007260</t>
  </si>
  <si>
    <t>tyrosine phosphorylation of STAT protein</t>
  </si>
  <si>
    <t>GO:0042089</t>
  </si>
  <si>
    <t>cytokine biosynthetic process</t>
  </si>
  <si>
    <t>ENSG00000125538/ENSG00000124882/ENSG00000115008/ENSG00000122641/ENSG00000136244/ENSG00000136231/ENSG00000089692/ENSG00000157017/ENSG00000169403/ENSG00000159958/ENSG00000099139/ENSG00000100292/ENSG00000065802/ENSG00000034152/ENSG00000136826/ENSG00000227507/ENSG00000204305/ENSG00000174130</t>
  </si>
  <si>
    <t>IL1B/EREG/IL1A/INHBA/IL6/IGF2BP3/LAG3/GHRL/PTAFR/TNFRSF13C/PCSK5/HMOX1/ASB1/MAP2K3/KLF4/LTB/AGER/TLR6</t>
  </si>
  <si>
    <t>ENSG00000159167/ENSG00000186642/ENSG00000073756/ENSG00000118523/ENSG00000188710/ENSG00000113070/ENSG00000134548/ENSG00000171860/ENSG00000113389/ENSG00000111664/ENSG00000081248/ENSG00000160678/ENSG00000134571/ENSG00000102032/ENSG00000166833/ENSG00000176842/ENSG00000176076/ENSG00000157017/ENSG00000118515/ENSG00000101188/ENSG00000120049/ENSG00000169403/ENSG00000117152/ENSG00000128512/ENSG00000069431/ENSG00000099139/ENSG00000100292/ENSG00000102001/ENSG00000188958/ENSG00000112715/ENSG00000221946/ENSG00000145536/ENSG00000061918/ENSG00000148680/ENSG00000196557/ENSG00000198648/ENSG00000196296/ENSG00000130433/ENSG00000127129/ENSG00000148926/ENSG00000170425/ENSG00000049759/ENSG00000034152/ENSG00000184185/ENSG00000007402/ENSG00000173641/ENSG00000101306/ENSG00000123454/ENSG00000164867/ENSG00000100311/ENSG00000157087/ENSG00000164850/ENSG00000215644/ENSG00000204305/ENSG00000164251/ENSG00000198929/ENSG00000128271/ENSG00000171557</t>
  </si>
  <si>
    <t>STC1/PDE2A/PTGS2/CTGF/QRFP/HBEGF/SPX/C3AR1/NPR3/GNB3/CACNA1S/S100A1/MYBPC3/RENBP/NAV2/IRX5/KCNE5/GHRL/SGK1/NTSR1/KCNIP2/PTAFR/RGS4/DOCK4/ABCC9/PCSK5/HMOX1/CACNA1F/UTS2B/VEGFA/FXYD7/ADAMTS16/GUCY1B1/HTR7/CACNA1H/STK39/ATP2A1/CACNG6/EDN2/ADM/ADORA2B/NEDD4L/MAP2K3/KCNJ12/CACNA2D2/HSPB7/MYLK2/DBH/NOS3/PDGFB/ATP2B2/GPER1/GCGR/AGER/F2RL1/NOS1AP/ADORA2A/FGG</t>
  </si>
  <si>
    <t>ENSG00000169429/ENSG00000125538/ENSG00000124882/ENSG00000115008/ENSG00000073756/ENSG00000255346/ENSG00000106366/ENSG00000027869/ENSG00000176170/ENSG00000136244/ENSG00000165891/ENSG00000118523/ENSG00000164362/ENSG00000149948/ENSG00000171860/ENSG00000164683/ENSG00000117525/ENSG00000007968/ENSG00000118257/ENSG00000130066/ENSG00000160678/ENSG00000006327/ENSG00000164283/ENSG00000167772/ENSG00000140678/ENSG00000012048/ENSG00000151651/ENSG00000135046/ENSG00000123358/ENSG00000133216/ENSG00000164690/ENSG00000157017/ENSG00000108691/ENSG00000111863/ENSG00000019991/ENSG00000048052/ENSG00000207725/ENSG00000006210/ENSG00000100292/ENSG00000156427/ENSG00000128052/ENSG00000267200/ENSG00000129173/ENSG00000136158/ENSG00000112715/ENSG00000136011/ENSG00000154133/ENSG00000070495/ENSG00000130770/ENSG00000118503/ENSG00000148926/ENSG00000125968/ENSG00000079337/ENSG00000182580/ENSG00000102554/ENSG00000136826/ENSG00000166923/ENSG00000164867/ENSG00000105538/ENSG00000156574</t>
  </si>
  <si>
    <t>CXCL8/IL1B/EREG/IL1A/PTGS2/NOX5/SERPINE1/SH2D2A/SPHK1/IL6/E2F7/CTGF/TERT/HMGA2/C3AR1/HEY1/F3/E2F2/NRP2/SAT1/S100A1/TNFRSF12A/ESM1/ANGPTL4/ITGAX/BRCA1/ADAM8/ANXA1/NR4A1/EPHB2/SHH/GHRL/CCL2/ADTRP/HGF/HDAC9/MIR222/CX3CL1/HMOX1/FGF18/KDR/MIR132/E2F8/SPRY2/VEGFA/STAB2/ROBO4/JMJD6/ATP5IF1/TNFAIP3/ADM/ID1/RAPGEF3/EPHB3/KLF5/KLF4/GREM1/NOS3/RASIP1/NODAL</t>
  </si>
  <si>
    <t>GO:0043303</t>
  </si>
  <si>
    <t>mast cell degranulation</t>
  </si>
  <si>
    <t>ENSG00000119508/ENSG00000182511/ENSG00000172575/ENSG00000100292/ENSG00000086730/ENSG00000123496/ENSG00000154710/ENSG00000170425/ENSG00000076944/ENSG00000158869</t>
  </si>
  <si>
    <t>NR4A3/FES/RASGRP1/HMOX1/LAT2/IL13RA2/RABGEF1/ADORA2B/STXBP2/FCER1G</t>
  </si>
  <si>
    <t>GO:0097191</t>
  </si>
  <si>
    <t>extrinsic apoptotic signaling pathway</t>
  </si>
  <si>
    <t>ENSG00000164400/ENSG00000125538/ENSG00000115008/ENSG00000122641/ENSG00000106366/ENSG00000137033/ENSG00000162772/ENSG00000164362/ENSG00000148346/ENSG00000164104/ENSG00000006327/ENSG00000140379/ENSG00000056558/ENSG00000012048/ENSG00000168811/ENSG00000134259/ENSG00000019991/ENSG00000207725/ENSG00000006210/ENSG00000100292/ENSG00000141682/ENSG00000125726/ENSG00000129484/ENSG00000068078/ENSG00000118503/ENSG00000123454/ENSG00000164867/ENSG00000164850/ENSG00000138696/ENSG00000139219/ENSG00000171557/ENSG00000186010</t>
  </si>
  <si>
    <t>CSF2/IL1B/IL1A/INHBA/SERPINE1/IL33/ATF3/TERT/LCN2/HMGB2/TNFRSF12A/BCL2A1/TRAF1/BRCA1/IL12A/NGF/HGF/MIR222/CX3CL1/HMOX1/PMAIP1/CD70/PARP2/FGFR3/TNFAIP3/DBH/NOS3/GPER1/BMPR1B/COL2A1/FGG/NDUFA13</t>
  </si>
  <si>
    <t>GO:0050866</t>
  </si>
  <si>
    <t>negative regulation of cell activation</t>
  </si>
  <si>
    <t>ENSG00000122641/ENSG00000154127/ENSG00000164509/ENSG00000137507/ENSG00000167604/ENSG00000178726/ENSG00000089692/ENSG00000135046/ENSG00000120217/ENSG00000164690/ENSG00000184599/ENSG00000006210/ENSG00000100292/ENSG00000123496/ENSG00000029993/ENSG00000182393/ENSG00000154710/ENSG00000134242/ENSG00000111679/ENSG00000155307/ENSG00000118503/ENSG00000117215/ENSG00000164867/ENSG00000100311/ENSG00000164850/ENSG00000128271/ENSG00000171557</t>
  </si>
  <si>
    <t>INHBA/UBASH3B/IL31RA/LRRC32/NFKBID/THBD/LAG3/ANXA1/CD274/SHH/FAM19A3/CX3CL1/HMOX1/IL13RA2/HMGB3/IFNL1/RABGEF1/PTPN22/PTPN6/SAMSN1/TNFAIP3/PLA2G2D/NOS3/PDGFB/GPER1/ADORA2A/FGG</t>
  </si>
  <si>
    <t>GO:0070509</t>
  </si>
  <si>
    <t>calcium ion import</t>
  </si>
  <si>
    <t>ENSG00000159167/ENSG00000164266/ENSG00000141837/ENSG00000277632/ENSG00000081248/ENSG00000187688/ENSG00000108691/ENSG00000198216/ENSG00000102001/ENSG00000160856/ENSG00000196557/ENSG00000196296/ENSG00000064270/ENSG00000100311</t>
  </si>
  <si>
    <t>STC1/SPINK1/CACNA1A/CCL3/CACNA1S/TRPV2/CCL2/CACNA1E/CACNA1F/FCRL3/CACNA1H/ATP2A1/ATP2C2/PDGFB</t>
  </si>
  <si>
    <t>ENSG00000166851/ENSG00000115163/ENSG00000138180/ENSG00000112984/ENSG00000255346/ENSG00000135476/ENSG00000122966/ENSG00000090889/ENSG00000137807/ENSG00000138182/ENSG00000178999/ENSG00000161800/ENSG00000011426/ENSG00000139618/ENSG00000152503/ENSG00000149503/ENSG00000137804/ENSG00000136108</t>
  </si>
  <si>
    <t>PLK1/CENPA/CEP55/KIF20A/NOX5/ESPL1/CIT/KIF4A/KIF23/KIF20B/AURKB/RACGAP1/ANLN/BRCA2/TRIM36/INCENP/NUSAP1/CKAP2</t>
  </si>
  <si>
    <t>ENSG00000169429/ENSG00000106366/ENSG00000136244/ENSG00000171860/ENSG00000277632/ENSG00000117525/ENSG00000189334/ENSG00000168811/ENSG00000156427/ENSG00000128052/ENSG00000112715/ENSG00000198648/ENSG00000127129/ENSG00000110944/ENSG00000172724/ENSG00000100311/ENSG00000125735/ENSG00000006606/ENSG00000204305/ENSG00000164251/ENSG00000183049</t>
  </si>
  <si>
    <t>CXCL8/SERPINE1/IL6/C3AR1/CCL3/F3/S100A14/IL12A/FGF18/KDR/VEGFA/STK39/EDN2/IL23A/CCL19/PDGFB/TNFSF14/CCL26/AGER/F2RL1/CAMK1D</t>
  </si>
  <si>
    <t>GO:0070661</t>
  </si>
  <si>
    <t>leukocyte proliferation</t>
  </si>
  <si>
    <t>ENSG00000125538/ENSG00000137033/ENSG00000137507/ENSG00000102879/ENSG00000136244/ENSG00000113389/ENSG00000198805/ENSG00000101096/ENSG00000168811/ENSG00000135046/ENSG00000120217/ENSG00000164690/ENSG00000168685/ENSG00000196352/ENSG00000159958/ENSG00000013725/ENSG00000006210/ENSG00000160856/ENSG00000176208/ENSG00000168071/ENSG00000125726/ENSG00000134242/ENSG00000111679/ENSG00000118503/ENSG00000124762/ENSG00000110944/ENSG00000160716/ENSG00000169508/ENSG00000172724/ENSG00000117215/ENSG00000166923/ENSG00000125735/ENSG00000012124/ENSG00000204305/ENSG00000164251</t>
  </si>
  <si>
    <t>IL1B/IL33/LRRC32/CORO1A/IL6/NPR3/PNP/NFATC2/IL12A/ANXA1/CD274/SHH/IL7R/CD55/TNFRSF13C/CD6/CX3CL1/FCRL3/ATAD5/CCDC88B/CD70/PTPN22/PTPN6/TNFAIP3/CDKN1A/IL23A/CHRNB2/GPR183/CCL19/PLA2G2D/GREM1/TNFSF14/CD22/AGER/F2RL1</t>
  </si>
  <si>
    <t>GO:0002822</t>
  </si>
  <si>
    <t>regulation of adaptive immune response based on somatic recombination of immune receptors built from immunoglobulin superfamily domains</t>
  </si>
  <si>
    <t>ENSG00000125538/ENSG00000137033/ENSG00000162711/ENSG00000136244/ENSG00000167604/ENSG00000168811/ENSG00000135046/ENSG00000120217/ENSG00000168685/ENSG00000159958/ENSG00000176208/ENSG00000144802/ENSG00000111679/ENSG00000118503/ENSG00000110944/ENSG00000110169/ENSG00000172724/ENSG00000109685/ENSG00000161955/ENSG00000067606/ENSG00000158869/ENSG00000204305</t>
  </si>
  <si>
    <t>IL1B/IL33/NLRP3/IL6/NFKBID/IL12A/ANXA1/CD274/IL7R/TNFRSF13C/ATAD5/NFKBIZ/PTPN6/TNFAIP3/IL23A/HPX/CCL19/NSD2/TNFSF13/PRKCZ/FCER1G/AGER</t>
  </si>
  <si>
    <t>GO:0051653</t>
  </si>
  <si>
    <t>spindle localization</t>
  </si>
  <si>
    <t>ENSG00000166851/ENSG00000115163/ENSG00000080986/ENSG00000135476/ENSG00000066279/ENSG00000164109/ENSG00000186193/ENSG00000121957/ENSG00000040275/ENSG00000136158/ENSG00000137804</t>
  </si>
  <si>
    <t>PLK1/CENPA/NDC80/ESPL1/ASPM/MAD2L1/SAPCD2/GPSM2/SPDL1/SPRY2/NUSAP1</t>
  </si>
  <si>
    <t>ENSG00000125538/ENSG00000137033/ENSG00000176170/ENSG00000136244/ENSG00000277632/ENSG00000184599/ENSG00000006210/ENSG00000242689/ENSG00000204305/ENSG00000174130/ENSG00000128271</t>
  </si>
  <si>
    <t>IL1B/IL33/SPHK1/IL6/CCL3/FAM19A3/CX3CL1/CNTF/AGER/TLR6/ADORA2A</t>
  </si>
  <si>
    <t>GO:0050679</t>
  </si>
  <si>
    <t>positive regulation of epithelial cell proliferation</t>
  </si>
  <si>
    <t>166|14558</t>
  </si>
  <si>
    <t>ENSG00000183856/ENSG00000109321/ENSG00000125398/ENSG00000119508/ENSG00000117525/ENSG00000164104/ENSG00000118257/ENSG00000170961/ENSG00000262406/ENSG00000103067/ENSG00000123358/ENSG00000164690/ENSG00000157017/ENSG00000186715/ENSG00000100292/ENSG00000128052/ENSG00000267200/ENSG00000112715/ENSG00000118503/ENSG00000105971/ENSG00000125968/ENSG00000134830/ENSG00000100311/ENSG00000006606/ENSG00000167207/ENSG00000156574/ENSG00000163235</t>
  </si>
  <si>
    <t>IQGAP3/AREG/SOX9/NR4A3/F3/HMGB2/NRP2/HAS2/MMP12/ESRP2/NR4A1/SHH/GHRL/MST1L/HMOX1/KDR/MIR132/VEGFA/TNFAIP3/CAV2/ID1/C5AR2/PDGFB/CCL26/NOD2/NODAL/TGFA</t>
  </si>
  <si>
    <t>GO:0051147</t>
  </si>
  <si>
    <t>regulation of muscle cell differentiation</t>
  </si>
  <si>
    <t>ENSG00000124882/ENSG00000157168/ENSG00000101096/ENSG00000164690/ENSG00000106462/ENSG00000048052/ENSG00000166823/ENSG00000112183/ENSG00000207725/ENSG00000117152/ENSG00000070831/ENSG00000116761/ENSG00000142178/ENSG00000107984/ENSG00000130513/ENSG00000160539/ENSG00000129484/ENSG00000162909/ENSG00000183160/ENSG00000166923/ENSG00000100311/ENSG00000125735/ENSG00000164850</t>
  </si>
  <si>
    <t>EREG/NRG1/NFATC2/SHH/EZH2/HDAC9/MESP1/RBM24/MIR222/RGS4/CDC42/CTH/SIK1/DKK1/GDF15/PLPP7/PARP2/CAPN2/TMEM119/GREM1/PDGFB/TNFSF14/GPER1</t>
  </si>
  <si>
    <t>GO:0000077</t>
  </si>
  <si>
    <t>DNA damage checkpoint</t>
  </si>
  <si>
    <t>ENSG00000166851/ENSG00000134057/ENSG00000087586/ENSG00000154920/ENSG00000075218/ENSG00000158402/ENSG00000165891/ENSG00000149948/ENSG00000101412/ENSG00000197299/ENSG00000170312/ENSG00000092853/ENSG00000012048/ENSG00000116717/ENSG00000161010/ENSG00000197774/ENSG00000143476/ENSG00000159147/ENSG00000129173/ENSG00000132646/ENSG00000175793/ENSG00000124762/ENSG00000188996/ENSG00000161642</t>
  </si>
  <si>
    <t>PLK1/CCNB1/AURKA/EME1/GTSE1/CDC25C/E2F7/HMGA2/E2F1/BLM/CDK1/CLSPN/BRCA1/GADD45A/MRNIP/EME2/DTL/DONSON/E2F8/PCNA/SFN/CDKN1A/HUS1B/ZNF385A</t>
  </si>
  <si>
    <t>GO:0050806</t>
  </si>
  <si>
    <t>positive regulation of synaptic transmission</t>
  </si>
  <si>
    <t>ENSG00000073756/ENSG00000189056/ENSG00000169213/ENSG00000198576/ENSG00000099365/ENSG00000172137/ENSG00000106089/ENSG00000104267/ENSG00000108852/ENSG00000176884/ENSG00000198400/ENSG00000133216/ENSG00000108691/ENSG00000154146/ENSG00000101188/ENSG00000117152/ENSG00000130477/ENSG00000187902/ENSG00000160716/ENSG00000067606/ENSG00000164850/ENSG00000117016/ENSG00000204305/ENSG00000128271</t>
  </si>
  <si>
    <t>PTGS2/RELN/RAB3B/ARC/STX1B/CALB2/STX1A/CA2/MPP2/GRIN1/NTRK1/EPHB2/CCL2/NRGN/NTSR1/RGS4/UNC13A/SHISA7/CHRNB2/PRKCZ/GPER1/RIMS3/AGER/ADORA2A</t>
  </si>
  <si>
    <t>GO:0006816</t>
  </si>
  <si>
    <t>calcium ion transport</t>
  </si>
  <si>
    <t>363|14558</t>
  </si>
  <si>
    <t>ENSG00000159167/ENSG00000186642/ENSG00000154127/ENSG00000073756/ENSG00000104783/ENSG00000106537/ENSG00000164949/ENSG00000102879/ENSG00000118523/ENSG00000164266/ENSG00000107736/ENSG00000141837/ENSG00000277632/ENSG00000169306/ENSG00000081248/ENSG00000160678/ENSG00000176884/ENSG00000187688/ENSG00000108691/ENSG00000101188/ENSG00000117152/ENSG00000113739/ENSG00000175197/ENSG00000006210/ENSG00000177685/ENSG00000198216/ENSG00000102001/ENSG00000160856/ENSG00000178623/ENSG00000152705/ENSG00000111679/ENSG00000196557/ENSG00000196296/ENSG00000130433/ENSG00000137841/ENSG00000171631/ENSG00000148339/ENSG00000160716/ENSG00000172724/ENSG00000007402/ENSG00000064270/ENSG00000058404/ENSG00000164867/ENSG00000100311/ENSG00000130943/ENSG00000157087/ENSG00000164850/ENSG00000139890/ENSG00000198929/ENSG00000128271</t>
  </si>
  <si>
    <t>STC1/PDE2A/UBASH3B/PTGS2/KCNN4/TSPAN13/GEM/CORO1A/CTGF/SPINK1/CDH23/CACNA1A/CCL3/IL1RAPL1/CACNA1S/S100A1/GRIN1/TRPV2/CCL2/NTSR1/RGS4/STC2/DDIT3/CX3CL1/CRACR2B/CACNA1E/CACNA1F/FCRL3/GPR35/CATSPER3/PTPN6/CACNA1H/ATP2A1/CACNG6/PLCB2/P2RY6/SLC25A25/CHRNB2/CCL19/CACNA2D2/ATP2C2/CAMK2B/NOS3/PDGFB/PKDREJ/ATP2B2/GPER1/REM2/NOS1AP/ADORA2A</t>
  </si>
  <si>
    <t>GO:2000243</t>
  </si>
  <si>
    <t>positive regulation of reproductive process</t>
  </si>
  <si>
    <t>ENSG00000122641/ENSG00000087586/ENSG00000158402/ENSG00000125398/ENSG00000164045/ENSG00000163803/ENSG00000181085/ENSG00000164690/ENSG00000169403/ENSG00000196557/ENSG00000145685/ENSG00000182791</t>
  </si>
  <si>
    <t>INHBA/AURKA/CDC25C/SOX9/CDC25A/PLB1/MAPK15/SHH/PTAFR/CACNA1H/LHFPL2/CCDC87</t>
  </si>
  <si>
    <t>ENSG00000169429/ENSG00000106366/ENSG00000136244/ENSG00000171860/ENSG00000277632/ENSG00000189334/ENSG00000168811/ENSG00000112715/ENSG00000198648/ENSG00000127129/ENSG00000110944/ENSG00000172724/ENSG00000125735/ENSG00000164251/ENSG00000183049</t>
  </si>
  <si>
    <t>CXCL8/SERPINE1/IL6/C3AR1/CCL3/S100A14/IL12A/VEGFA/STK39/EDN2/IL23A/CCL19/TNFSF14/F2RL1/CAMK1D</t>
  </si>
  <si>
    <t>GO:0001516</t>
  </si>
  <si>
    <t>prostaglandin biosynthetic process</t>
  </si>
  <si>
    <t>ENSG00000125538/ENSG00000073756/ENSG00000164687/ENSG00000135046/ENSG00000267200/ENSG00000127129/ENSG00000059377</t>
  </si>
  <si>
    <t>IL1B/PTGS2/FABP5/ANXA1/MIR132/EDN2/TBXAS1</t>
  </si>
  <si>
    <t>GO:0035886</t>
  </si>
  <si>
    <t>vascular smooth muscle cell differentiation</t>
  </si>
  <si>
    <t>ENSG00000101096/ENSG00000166823/ENSG00000116761/ENSG00000112715/ENSG00000148926/ENSG00000100311/ENSG00000164850</t>
  </si>
  <si>
    <t>NFATC2/MESP1/CTH/VEGFA/ADM/PDGFB/GPER1</t>
  </si>
  <si>
    <t>GO:0046457</t>
  </si>
  <si>
    <t>prostanoid biosynthetic process</t>
  </si>
  <si>
    <t>GO:1904666</t>
  </si>
  <si>
    <t>regulation of ubiquitin protein ligase activity</t>
  </si>
  <si>
    <t>ENSG00000117399/ENSG00000166851/ENSG00000108106/ENSG00000164109/ENSG00000175063/ENSG00000120539/ENSG00000112029</t>
  </si>
  <si>
    <t>CDC20/PLK1/UBE2S/MAD2L1/UBE2C/MASTL/FBXO5</t>
  </si>
  <si>
    <t>GO:0002279</t>
  </si>
  <si>
    <t>mast cell activation involved in immune response</t>
  </si>
  <si>
    <t>GO:0050670</t>
  </si>
  <si>
    <t>regulation of lymphocyte proliferation</t>
  </si>
  <si>
    <t>ENSG00000125538/ENSG00000137507/ENSG00000102879/ENSG00000136244/ENSG00000198805/ENSG00000101096/ENSG00000168811/ENSG00000135046/ENSG00000120217/ENSG00000164690/ENSG00000196352/ENSG00000159958/ENSG00000013725/ENSG00000160856/ENSG00000176208/ENSG00000168071/ENSG00000125726/ENSG00000134242/ENSG00000111679/ENSG00000124762/ENSG00000110944/ENSG00000160716/ENSG00000169508/ENSG00000172724/ENSG00000117215/ENSG00000012124/ENSG00000204305</t>
  </si>
  <si>
    <t>IL1B/LRRC32/CORO1A/IL6/PNP/NFATC2/IL12A/ANXA1/CD274/SHH/CD55/TNFRSF13C/CD6/FCRL3/ATAD5/CCDC88B/CD70/PTPN22/PTPN6/CDKN1A/IL23A/CHRNB2/GPR183/CCL19/PLA2G2D/CD22/AGER</t>
  </si>
  <si>
    <t>GO:0050863</t>
  </si>
  <si>
    <t>regulation of T cell activation</t>
  </si>
  <si>
    <t>ENSG00000125538/ENSG00000162711/ENSG00000137507/ENSG00000102879/ENSG00000136244/ENSG00000167604/ENSG00000198805/ENSG00000144554/ENSG00000112149/ENSG00000151651/ENSG00000089692/ENSG00000172575/ENSG00000101096/ENSG00000168811/ENSG00000135046/ENSG00000120217/ENSG00000164690/ENSG00000108691/ENSG00000168685/ENSG00000070831/ENSG00000196352/ENSG00000187741/ENSG00000159958/ENSG00000013725/ENSG00000168071/ENSG00000182393/ENSG00000125726/ENSG00000144802/ENSG00000134242/ENSG00000111679/ENSG00000110944/ENSG00000172724/ENSG00000117215/ENSG00000067606/ENSG00000125735/ENSG00000167207/ENSG00000204305/ENSG00000128271</t>
  </si>
  <si>
    <t>IL1B/NLRP3/LRRC32/CORO1A/IL6/NFKBID/PNP/FANCD2/CD83/ADAM8/LAG3/RASGRP1/NFATC2/IL12A/ANXA1/CD274/SHH/CCL2/IL7R/CDC42/CD55/FANCA/TNFRSF13C/CD6/CCDC88B/IFNL1/CD70/NFKBIZ/PTPN22/PTPN6/IL23A/CCL19/PLA2G2D/PRKCZ/TNFSF14/NOD2/AGER/ADORA2A</t>
  </si>
  <si>
    <t>GO:1902042</t>
  </si>
  <si>
    <t>negative regulation of extrinsic apoptotic signaling pathway via death domain receptors</t>
  </si>
  <si>
    <t>ENSG00000106366/ENSG00000164104/ENSG00000012048/ENSG00000019991/ENSG00000207725/ENSG00000100292/ENSG00000118503/ENSG00000164867/ENSG00000171557</t>
  </si>
  <si>
    <t>SERPINE1/HMGB2/BRCA1/HGF/MIR222/HMOX1/TNFAIP3/NOS3/FGG</t>
  </si>
  <si>
    <t>GO:2000516</t>
  </si>
  <si>
    <t>positive regulation of CD4-positive, alpha-beta T cell activation</t>
  </si>
  <si>
    <t>ENSG00000162711/ENSG00000167604/ENSG00000112149/ENSG00000135046/ENSG00000196352/ENSG00000144802/ENSG00000110944/ENSG00000172724/ENSG00000067606</t>
  </si>
  <si>
    <t>NLRP3/NFKBID/CD83/ANXA1/CD55/NFKBIZ/IL23A/CCL19/PRKCZ</t>
  </si>
  <si>
    <t>GO:0043372</t>
  </si>
  <si>
    <t>positive regulation of CD4-positive, alpha-beta T cell differentiation</t>
  </si>
  <si>
    <t>ENSG00000162711/ENSG00000167604/ENSG00000112149/ENSG00000135046/ENSG00000144802/ENSG00000110944/ENSG00000172724/ENSG00000067606</t>
  </si>
  <si>
    <t>NLRP3/NFKBID/CD83/ANXA1/NFKBIZ/IL23A/CCL19/PRKCZ</t>
  </si>
  <si>
    <t>GO:0045860</t>
  </si>
  <si>
    <t>positive regulation of protein kinase activity</t>
  </si>
  <si>
    <t>62|1342</t>
  </si>
  <si>
    <t>ENSG00000125538/ENSG00000124882/ENSG00000134057/ENSG00000183856/ENSG00000189056/ENSG00000118193/ENSG00000188064/ENSG00000138778/ENSG00000123975/ENSG00000088325/ENSG00000146918/ENSG00000161692/ENSG00000149948/ENSG00000157168/ENSG00000170312/ENSG00000139318/ENSG00000094804/ENSG00000138166/ENSG00000092853/ENSG00000181634/ENSG00000151651/ENSG00000116717/ENSG00000198400/ENSG00000141506/ENSG00000172575/ENSG00000161010/ENSG00000134259/ENSG00000157017/ENSG00000106462/ENSG00000019991/ENSG00000173175/ENSG00000168404/ENSG00000134398/ENSG00000173207/ENSG00000156427/ENSG00000136158/ENSG00000107984/ENSG00000136122/ENSG00000112715/ENSG00000130513/ENSG00000164078/ENSG00000198648/ENSG00000168067/ENSG00000170425/ENSG00000124762/ENSG00000110944/ENSG00000013588/ENSG00000034152/ENSG00000113494/ENSG00000172724/ENSG00000134222/ENSG00000006634/ENSG00000067606/ENSG00000166923/ENSG00000104814/ENSG00000100311/ENSG00000167207/ENSG00000204305/ENSG00000101265/ENSG00000174130/ENSG00000163235/ENSG00000163806</t>
  </si>
  <si>
    <t>IL1B/EREG/CCNB1/IQGAP3/RELN/KIF14/WNT7B/CENPE/CKS2/TPX2/NCAPG2/DBF4B/HMGA2/NRG1/CDK1/DUSP6/CDC6/DUSP5/CLSPN/TNFSF15/ADAM8/GADD45A/NTRK1/PIK3R5/RASGRP1/MRNIP/NGF/GHRL/EZH2/HGF/ADCY5/MLKL/ERN2/CKS1B/FGF18/SPRY2/DKK1/BORA/VEGFA/GDF15/MST1R/STK39/MAP4K2/ADORA2B/CDKN1A/IL23A/GPRC5A/MAP2K3/PRLR/CCL19/PSRC1/DBF4/PRKCZ/GREM1/MAP4K1/PDGFB/NOD2/AGER/RASSF2/TLR6/TGFA/SPDYA</t>
  </si>
  <si>
    <t>GO:0035710</t>
  </si>
  <si>
    <t>CD4-positive, alpha-beta T cell activation</t>
  </si>
  <si>
    <t>ENSG00000162711/ENSG00000136244/ENSG00000167604/ENSG00000112149/ENSG00000168811/ENSG00000135046/ENSG00000120217/ENSG00000196352/ENSG00000144802/ENSG00000110944/ENSG00000169508/ENSG00000172724/ENSG00000117215/ENSG00000067606/ENSG00000204305/ENSG00000180549</t>
  </si>
  <si>
    <t>NLRP3/IL6/NFKBID/CD83/IL12A/ANXA1/CD274/CD55/NFKBIZ/IL23A/GPR183/CCL19/PLA2G2D/PRKCZ/AGER/FUT7</t>
  </si>
  <si>
    <t>GO:0000212</t>
  </si>
  <si>
    <t>meiotic spindle organization</t>
  </si>
  <si>
    <t>ENSG00000087586/ENSG00000135476/ENSG00000066279/ENSG00000131462/ENSG00000112029</t>
  </si>
  <si>
    <t>AURKA/ESPL1/ASPM/TUBG1/FBXO5</t>
  </si>
  <si>
    <t>GO:0007077</t>
  </si>
  <si>
    <t>mitotic nuclear envelope disassembly</t>
  </si>
  <si>
    <t>ENSG00000166851/ENSG00000134057/ENSG00000157456/ENSG00000170312/ENSG00000100749</t>
  </si>
  <si>
    <t>PLK1/CCNB1/CCNB2/CDK1/VRK1</t>
  </si>
  <si>
    <t>GO:0032740</t>
  </si>
  <si>
    <t>positive regulation of interleukin-17 production</t>
  </si>
  <si>
    <t>ENSG00000176170/ENSG00000136244/ENSG00000110944/ENSG00000099985/ENSG00000167207</t>
  </si>
  <si>
    <t>SPHK1/IL6/IL23A/OSM/NOD2</t>
  </si>
  <si>
    <t>GO:0045410</t>
  </si>
  <si>
    <t>positive regulation of interleukin-6 biosynthetic process</t>
  </si>
  <si>
    <t>ENSG00000125538/ENSG00000124882/ENSG00000169403/ENSG00000204305/ENSG00000174130</t>
  </si>
  <si>
    <t>IL1B/EREG/PTAFR/AGER/TLR6</t>
  </si>
  <si>
    <t>GO:0046851</t>
  </si>
  <si>
    <t>negative regulation of bone remodeling</t>
  </si>
  <si>
    <t>ENSG00000154127/ENSG00000136244/ENSG00000118503/ENSG00000183160/ENSG00000166923</t>
  </si>
  <si>
    <t>UBASH3B/IL6/TNFAIP3/TMEM119/GREM1</t>
  </si>
  <si>
    <t>GO:0150078</t>
  </si>
  <si>
    <t>positive regulation of neuroinflammatory response</t>
  </si>
  <si>
    <t>ENSG00000125538/ENSG00000137033/ENSG00000136244/ENSG00000277632/ENSG00000184599</t>
  </si>
  <si>
    <t>IL1B/IL33/IL6/CCL3/FAM19A3</t>
  </si>
  <si>
    <t>GO:1904668</t>
  </si>
  <si>
    <t>positive regulation of ubiquitin protein ligase activity</t>
  </si>
  <si>
    <t>ENSG00000117399/ENSG00000166851/ENSG00000108106/ENSG00000175063/ENSG00000120539</t>
  </si>
  <si>
    <t>CDC20/PLK1/UBE2S/UBE2C/MASTL</t>
  </si>
  <si>
    <t>GO:0006338</t>
  </si>
  <si>
    <t>chromatin remodeling</t>
  </si>
  <si>
    <t>ENSG00000115163/ENSG00000123485/ENSG00000276966/ENSG00000203760/ENSG00000125398/ENSG00000137812/ENSG00000149948/ENSG00000158406/ENSG00000123219/ENSG00000153044/ENSG00000164104/ENSG00000104147/ENSG00000116254/ENSG00000138092/ENSG00000100162/ENSG00000143401/ENSG00000197238/ENSG00000101104/ENSG00000166451/ENSG00000031691/ENSG00000159055/ENSG00000102384/ENSG00000029993/ENSG00000091831/ENSG00000197837/ENSG00000151725/ENSG00000188312</t>
  </si>
  <si>
    <t>CENPA/HJURP/HIST1H4E/CENPW/SOX9/KNL1/HMGA2/HIST1H4H/CENPK/CENPH/HMGB2/OIP5/CHD5/CENPO/CENPM/ANP32E/HIST1H4J/PABPC1L/CENPN/CENPQ/MIS18A/CENPI/HMGB3/ESR1/HIST4H4/CENPU/CENPP</t>
  </si>
  <si>
    <t>GO:0032944</t>
  </si>
  <si>
    <t>regulation of mononuclear cell proliferation</t>
  </si>
  <si>
    <t>ENSG00000108342/ENSG00000162892/ENSG00000164400/ENSG00000128342/ENSG00000124882/ENSG00000189056/ENSG00000095752/ENSG00000109321/ENSG00000164509/ENSG00000136244/ENSG00000146918/ENSG00000162891/ENSG00000113070/ENSG00000164266/ENSG00000157168/ENSG00000168811/ENSG00000157017/ENSG00000019991/ENSG00000112715/ENSG00000182393/ENSG00000111679/ENSG00000155307/ENSG00000068078/ENSG00000242689/ENSG00000110944/ENSG00000013588/ENSG00000110169/ENSG00000099985/ENSG00000067606/ENSG00000166923/ENSG00000100311/ENSG00000101213/ENSG00000163235</t>
  </si>
  <si>
    <t>CSF3/IL24/CSF2/LIF/EREG/RELN/IL11/AREG/IL31RA/IL6/NCAPG2/IL20/HBEGF/SPINK1/NRG1/IL12A/GHRL/HGF/VEGFA/IFNL1/PTPN6/SAMSN1/FGFR3/CNTF/IL23A/GPRC5A/HPX/OSM/PRKCZ/GREM1/PDGFB/PTK6/TGFA</t>
  </si>
  <si>
    <t>GO:0007076</t>
  </si>
  <si>
    <t>mitotic chromosome condensation</t>
  </si>
  <si>
    <t>ENSG00000146670/ENSG00000109805/ENSG00000121152/ENSG00000113810/ENSG00000137804/ENSG00000010292</t>
  </si>
  <si>
    <t>CDCA5/NCAPG/NCAPH/SMC4/NUSAP1/NCAPD2</t>
  </si>
  <si>
    <t>GO:0034104</t>
  </si>
  <si>
    <t>negative regulation of tissue remodeling</t>
  </si>
  <si>
    <t>ENSG00000154127/ENSG00000136244/ENSG00000118503/ENSG00000183160/ENSG00000166923/ENSG00000204305</t>
  </si>
  <si>
    <t>UBASH3B/IL6/TNFAIP3/TMEM119/GREM1/AGER</t>
  </si>
  <si>
    <t>GO:0045408</t>
  </si>
  <si>
    <t>regulation of interleukin-6 biosynthetic process</t>
  </si>
  <si>
    <t>ENSG00000125538/ENSG00000124882/ENSG00000157017/ENSG00000169403/ENSG00000204305/ENSG00000174130</t>
  </si>
  <si>
    <t>IL1B/EREG/GHRL/PTAFR/AGER/TLR6</t>
  </si>
  <si>
    <t>ENSG00000154127/ENSG00000197632/ENSG00000106366/ENSG00000178726/ENSG00000011422/ENSG00000117525/ENSG00000111863/ENSG00000164344/ENSG00000164867/ENSG00000100311/ENSG00000158869/ENSG00000164251/ENSG00000117601/ENSG00000171557</t>
  </si>
  <si>
    <t>UBASH3B/SERPINB2/SERPINE1/THBD/PLAUR/F3/ADTRP/KLKB1/NOS3/PDGFB/FCER1G/F2RL1/SERPINC1/FGG</t>
  </si>
  <si>
    <t>GO:0000018</t>
  </si>
  <si>
    <t>regulation of DNA recombination</t>
  </si>
  <si>
    <t>ENSG00000168298/ENSG00000187837/ENSG00000189060/ENSG00000051341/ENSG00000197299/ENSG00000161010/ENSG00000111247/ENSG00000258366/ENSG00000168685/ENSG00000185480/ENSG00000182481/ENSG00000176208/ENSG00000124575/ENSG00000109685/ENSG00000161955/ENSG00000138311/ENSG00000181544</t>
  </si>
  <si>
    <t>HIST1H1E/HIST1H1C/H1F0/POLQ/BLM/MRNIP/RAD51AP1/RTEL1/IL7R/PARPBP/KPNA2/ATAD5/HIST1H1D/NSD2/TNFSF13/ZNF365/FANCB</t>
  </si>
  <si>
    <t>GO:0002824</t>
  </si>
  <si>
    <t>positive regulation of adaptive immune response based on somatic recombination of immune receptors built from immunoglobulin superfamily domains</t>
  </si>
  <si>
    <t>ENSG00000125538/ENSG00000162711/ENSG00000136244/ENSG00000167604/ENSG00000168811/ENSG00000135046/ENSG00000120217/ENSG00000159958/ENSG00000176208/ENSG00000144802/ENSG00000110944/ENSG00000110169/ENSG00000172724/ENSG00000109685/ENSG00000161955/ENSG00000067606/ENSG00000158869</t>
  </si>
  <si>
    <t>IL1B/NLRP3/IL6/NFKBID/IL12A/ANXA1/CD274/TNFRSF13C/ATAD5/NFKBIZ/IL23A/HPX/CCL19/NSD2/TNFSF13/PRKCZ/FCER1G</t>
  </si>
  <si>
    <t>GO:0043405</t>
  </si>
  <si>
    <t>regulation of MAP kinase activity</t>
  </si>
  <si>
    <t>305|14558</t>
  </si>
  <si>
    <t>ENSG00000125538/ENSG00000183856/ENSG00000188064/ENSG00000157168/ENSG00000170312/ENSG00000139318/ENSG00000138166/ENSG00000120129/ENSG00000151651/ENSG00000116717/ENSG00000198400/ENSG00000141506/ENSG00000172575/ENSG00000057149/ENSG00000133216/ENSG00000134259/ENSG00000157017/ENSG00000106462/ENSG00000019991/ENSG00000101144/ENSG00000117152/ENSG00000168404/ENSG00000134398/ENSG00000156427/ENSG00000136158/ENSG00000107984/ENSG00000112715/ENSG00000130513/ENSG00000164078/ENSG00000134242/ENSG00000111679/ENSG00000198648/ENSG00000168067/ENSG00000170425/ENSG00000034152/ENSG00000163291/ENSG00000172724/ENSG00000104814/ENSG00000100311/ENSG00000167207/ENSG00000204305/ENSG00000174130/ENSG00000163235</t>
  </si>
  <si>
    <t>IL1B/IQGAP3/WNT7B/NRG1/CDK1/DUSP6/DUSP5/DUSP1/ADAM8/GADD45A/NTRK1/PIK3R5/RASGRP1/SERPINB3/EPHB2/NGF/GHRL/EZH2/HGF/BMP7/RGS4/MLKL/ERN2/FGF18/SPRY2/DKK1/VEGFA/GDF15/MST1R/PTPN22/PTPN6/STK39/MAP4K2/ADORA2B/MAP2K3/PAQR3/CCL19/MAP4K1/PDGFB/NOD2/AGER/TLR6/TGFA</t>
  </si>
  <si>
    <t>63|1406</t>
  </si>
  <si>
    <t>208|15237</t>
  </si>
  <si>
    <t>ENSG00000143228/ENSG00000166851/ENSG00000134057/ENSG00000115163/ENSG00000123485/ENSG00000142945/ENSG00000087586/ENSG00000076382/ENSG00000089685/ENSG00000080986/ENSG00000169679/ENSG00000117650/ENSG00000165480/ENSG00000156970/ENSG00000148773/ENSG00000154839/ENSG00000203760/ENSG00000138778/ENSG00000137812/ENSG00000146670/ENSG00000152253/ENSG00000146918/ENSG00000163535/ENSG00000164109/ENSG00000122952/ENSG00000197299/ENSG00000178999/ENSG00000144554/ENSG00000123219/ENSG00000109805/ENSG00000153044/ENSG00000164104/ENSG00000077935/ENSG00000121152/ENSG00000177138/ENSG00000012048/ENSG00000117724/ENSG00000139618/ENSG00000129810/ENSG00000113810/ENSG00000138092/ENSG00000128944/ENSG00000186871/ENSG00000100162/ENSG00000161888/ENSG00000040275/ENSG00000131747/ENSG00000131462/ENSG00000149503/ENSG00000184445/ENSG00000166451/ENSG00000121101/ENSG00000119715/ENSG00000010292/ENSG00000101945/ENSG00000151725/ENSG00000100918/ENSG00000188996/ENSG00000174442/ENSG00000149636/ENSG00000105146/ENSG00000101265/ENSG00000255150</t>
  </si>
  <si>
    <t>NUF2/PLK1/CCNB1/CENPA/HJURP/KIF2C/AURKA/SPAG5/BIRC5/NDC80/BUB1/NEK2/SKA3/BUB1B/MKI67/SKA1/CENPW/CENPE/KNL1/CDCA5/SPC25/NCAPG2/SGO2/MAD2L1/ZWINT/BLM/AURKB/FANCD2/CENPK/NCAPG/CENPH/HMGB2/SMC1B/NCAPH/FAM9B/BRCA1/CENPF/BRCA2/SGO1/SMC4/CENPO/KNSTRN/ERCC6L/CENPM/SPC24/SPDL1/TOP2A/TUBG1/INCENP/KNTC1/CENPN/TEX14/ESRRB/NCAPD2/SUV39H1/CENPU/REC8/HUS1B/ZWILCH/DSN1/AURKC/RASSF2/EID3</t>
  </si>
  <si>
    <t>45|1406</t>
  </si>
  <si>
    <t>115|15237</t>
  </si>
  <si>
    <t>ENSG00000143228/ENSG00000166851/ENSG00000134057/ENSG00000115163/ENSG00000123485/ENSG00000142945/ENSG00000087586/ENSG00000076382/ENSG00000089685/ENSG00000080986/ENSG00000169679/ENSG00000117650/ENSG00000165480/ENSG00000156970/ENSG00000154839/ENSG00000203760/ENSG00000138778/ENSG00000137812/ENSG00000152253/ENSG00000163535/ENSG00000164109/ENSG00000122952/ENSG00000178999/ENSG00000123219/ENSG00000109805/ENSG00000153044/ENSG00000117724/ENSG00000129810/ENSG00000138092/ENSG00000128944/ENSG00000186871/ENSG00000100162/ENSG00000161888/ENSG00000040275/ENSG00000149503/ENSG00000184445/ENSG00000166451/ENSG00000121101/ENSG00000010292/ENSG00000151725/ENSG00000100918/ENSG00000174442/ENSG00000149636/ENSG00000105146/ENSG00000101265</t>
  </si>
  <si>
    <t>NUF2/PLK1/CCNB1/CENPA/HJURP/KIF2C/AURKA/SPAG5/BIRC5/NDC80/BUB1/NEK2/SKA3/BUB1B/SKA1/CENPW/CENPE/KNL1/SPC25/SGO2/MAD2L1/ZWINT/AURKB/CENPK/NCAPG/CENPH/CENPF/SGO1/CENPO/KNSTRN/ERCC6L/CENPM/SPC24/SPDL1/INCENP/KNTC1/CENPN/TEX14/NCAPD2/CENPU/REC8/ZWILCH/DSN1/AURKC/RASSF2</t>
  </si>
  <si>
    <t>59|1406</t>
  </si>
  <si>
    <t>189|15237</t>
  </si>
  <si>
    <t>ENSG00000143228/ENSG00000166851/ENSG00000134057/ENSG00000115163/ENSG00000123485/ENSG00000142945/ENSG00000087586/ENSG00000134690/ENSG00000076382/ENSG00000089685/ENSG00000080986/ENSG00000169679/ENSG00000117650/ENSG00000165480/ENSG00000156970/ENSG00000112742/ENSG00000154839/ENSG00000203760/ENSG00000171320/ENSG00000138778/ENSG00000137812/ENSG00000146670/ENSG00000152253/ENSG00000163535/ENSG00000164109/ENSG00000122952/ENSG00000178999/ENSG00000123219/ENSG00000109805/ENSG00000153044/ENSG00000121621/ENSG00000104147/ENSG00000077935/ENSG00000079616/ENSG00000117724/ENSG00000129810/ENSG00000138092/ENSG00000128944/ENSG00000186871/ENSG00000100162/ENSG00000161888/ENSG00000040275/ENSG00000149503/ENSG00000184445/ENSG00000166451/ENSG00000031691/ENSG00000121101/ENSG00000159055/ENSG00000010292/ENSG00000102384/ENSG00000101945/ENSG00000151725/ENSG00000100918/ENSG00000174442/ENSG00000149636/ENSG00000172167/ENSG00000105146/ENSG00000188312/ENSG00000101265</t>
  </si>
  <si>
    <t>NUF2/PLK1/CCNB1/CENPA/HJURP/KIF2C/AURKA/CDCA8/SPAG5/BIRC5/NDC80/BUB1/NEK2/SKA3/BUB1B/TTK/SKA1/CENPW/ESCO2/CENPE/KNL1/CDCA5/SPC25/SGO2/MAD2L1/ZWINT/AURKB/CENPK/NCAPG/CENPH/KIF18A/OIP5/SMC1B/KIF22/CENPF/SGO1/CENPO/KNSTRN/ERCC6L/CENPM/SPC24/SPDL1/INCENP/KNTC1/CENPN/CENPQ/TEX14/MIS18A/NCAPD2/CENPI/SUV39H1/CENPU/REC8/ZWILCH/DSN1/MTBP/AURKC/CENPP/RASSF2</t>
  </si>
  <si>
    <t>47|1406</t>
  </si>
  <si>
    <t>132|15237</t>
  </si>
  <si>
    <t>ENSG00000143228/ENSG00000166851/ENSG00000134057/ENSG00000115163/ENSG00000123485/ENSG00000142945/ENSG00000076382/ENSG00000089685/ENSG00000080986/ENSG00000169679/ENSG00000117650/ENSG00000165480/ENSG00000156970/ENSG00000112742/ENSG00000154839/ENSG00000203760/ENSG00000138778/ENSG00000137812/ENSG00000152253/ENSG00000163535/ENSG00000164109/ENSG00000122952/ENSG00000178999/ENSG00000123219/ENSG00000153044/ENSG00000121621/ENSG00000079616/ENSG00000117724/ENSG00000129810/ENSG00000138092/ENSG00000128944/ENSG00000186871/ENSG00000100162/ENSG00000161888/ENSG00000040275/ENSG00000149503/ENSG00000184445/ENSG00000166451/ENSG00000031691/ENSG00000121101/ENSG00000102384/ENSG00000151725/ENSG00000100918/ENSG00000174442/ENSG00000149636/ENSG00000172167/ENSG00000101265</t>
  </si>
  <si>
    <t>NUF2/PLK1/CCNB1/CENPA/HJURP/KIF2C/SPAG5/BIRC5/NDC80/BUB1/NEK2/SKA3/BUB1B/TTK/SKA1/CENPW/CENPE/KNL1/SPC25/SGO2/MAD2L1/ZWINT/AURKB/CENPK/CENPH/KIF18A/KIF22/CENPF/SGO1/CENPO/KNSTRN/ERCC6L/CENPM/SPC24/SPDL1/INCENP/KNTC1/CENPN/CENPQ/TEX14/CENPI/CENPU/REC8/ZWILCH/DSN1/MTBP/RASSF2</t>
  </si>
  <si>
    <t>40|1406</t>
  </si>
  <si>
    <t>102|15237</t>
  </si>
  <si>
    <t>ENSG00000143228/ENSG00000166851/ENSG00000134057/ENSG00000115163/ENSG00000123485/ENSG00000142945/ENSG00000076382/ENSG00000089685/ENSG00000080986/ENSG00000169679/ENSG00000117650/ENSG00000165480/ENSG00000156970/ENSG00000154839/ENSG00000203760/ENSG00000138778/ENSG00000137812/ENSG00000152253/ENSG00000163535/ENSG00000164109/ENSG00000122952/ENSG00000123219/ENSG00000153044/ENSG00000117724/ENSG00000129810/ENSG00000138092/ENSG00000128944/ENSG00000186871/ENSG00000100162/ENSG00000161888/ENSG00000040275/ENSG00000149503/ENSG00000184445/ENSG00000166451/ENSG00000121101/ENSG00000151725/ENSG00000100918/ENSG00000174442/ENSG00000149636/ENSG00000101265</t>
  </si>
  <si>
    <t>NUF2/PLK1/CCNB1/CENPA/HJURP/KIF2C/SPAG5/BIRC5/NDC80/BUB1/NEK2/SKA3/BUB1B/SKA1/CENPW/CENPE/KNL1/SPC25/SGO2/MAD2L1/ZWINT/CENPK/CENPH/CENPF/SGO1/CENPO/KNSTRN/ERCC6L/CENPM/SPC24/SPDL1/INCENP/KNTC1/CENPN/TEX14/CENPU/REC8/ZWILCH/DSN1/RASSF2</t>
  </si>
  <si>
    <t>79|1406</t>
  </si>
  <si>
    <t>332|15237</t>
  </si>
  <si>
    <t>ENSG00000140451/ENSG00000143228/ENSG00000166851/ENSG00000134057/ENSG00000115163/ENSG00000123485/ENSG00000142945/ENSG00000087586/ENSG00000134690/ENSG00000076382/ENSG00000089685/ENSG00000276966/ENSG00000080986/ENSG00000169679/ENSG00000117650/ENSG00000165480/ENSG00000156970/ENSG00000112742/ENSG00000154839/ENSG00000203760/ENSG00000171320/ENSG00000138778/ENSG00000137812/ENSG00000146670/ENSG00000164362/ENSG00000152253/ENSG00000163535/ENSG00000160957/ENSG00000164109/ENSG00000122952/ENSG00000197299/ENSG00000170312/ENSG00000178999/ENSG00000158406/ENSG00000123219/ENSG00000109805/ENSG00000153044/ENSG00000121621/ENSG00000104147/ENSG00000077935/ENSG00000079616/ENSG00000117724/ENSG00000139618/ENSG00000129810/ENSG00000106462/ENSG00000258366/ENSG00000085840/ENSG00000138092/ENSG00000128944/ENSG00000186871/ENSG00000100162/ENSG00000161888/ENSG00000040275/ENSG00000138346/ENSG00000197238/ENSG00000149503/ENSG00000184445/ENSG00000166451/ENSG00000031691/ENSG00000121101/ENSG00000159055/ENSG00000010292/ENSG00000102384/ENSG00000132646/ENSG00000101945/ENSG00000104738/ENSG00000197837/ENSG00000168496/ENSG00000151725/ENSG00000166508/ENSG00000100918/ENSG00000174442/ENSG00000149636/ENSG00000172167/ENSG00000188827/ENSG00000105146/ENSG00000188312/ENSG00000101265/ENSG00000255150</t>
  </si>
  <si>
    <t>PIF1/NUF2/PLK1/CCNB1/CENPA/HJURP/KIF2C/AURKA/CDCA8/SPAG5/BIRC5/HIST1H4E/NDC80/BUB1/NEK2/SKA3/BUB1B/TTK/SKA1/CENPW/ESCO2/CENPE/KNL1/CDCA5/TERT/SPC25/SGO2/RECQL4/MAD2L1/ZWINT/BLM/CDK1/AURKB/HIST1H4H/CENPK/NCAPG/CENPH/KIF18A/OIP5/SMC1B/KIF22/CENPF/BRCA2/SGO1/EZH2/RTEL1/ORC1/CENPO/KNSTRN/ERCC6L/CENPM/SPC24/SPDL1/DNA2/HIST1H4J/INCENP/KNTC1/CENPN/CENPQ/TEX14/MIS18A/NCAPD2/CENPI/PCNA/SUV39H1/MCM4/HIST4H4/FEN1/CENPU/MCM7/REC8/ZWILCH/DSN1/MTBP/SLX4/AURKC/CENPP/RASSF2/EID3</t>
  </si>
  <si>
    <t>GO:0005819</t>
  </si>
  <si>
    <t>spindle</t>
  </si>
  <si>
    <t>71|1406</t>
  </si>
  <si>
    <t>337|15237</t>
  </si>
  <si>
    <t>ENSG00000117399/ENSG00000166851/ENSG00000134057/ENSG00000075702/ENSG00000112984/ENSG00000087586/ENSG00000237649/ENSG00000186185/ENSG00000169607/ENSG00000013810/ENSG00000134690/ENSG00000076382/ENSG00000089685/ENSG00000117650/ENSG00000135476/ENSG00000118193/ENSG00000163376/ENSG00000165480/ENSG00000126787/ENSG00000156970/ENSG00000066279/ENSG00000112742/ENSG00000154839/ENSG00000164949/ENSG00000138778/ENSG00000090889/ENSG00000137807/ENSG00000099365/ENSG00000088325/ENSG00000171241/ENSG00000138182/ENSG00000163808/ENSG00000164109/ENSG00000170312/ENSG00000094804/ENSG00000178999/ENSG00000100749/ENSG00000161800/ENSG00000121621/ENSG00000079616/ENSG00000204899/ENSG00000177602/ENSG00000100629/ENSG00000181085/ENSG00000101447/ENSG00000117724/ENSG00000121957/ENSG00000129810/ENSG00000070831/ENSG00000128944/ENSG00000068028/ENSG00000040275/ENSG00000013573/ENSG00000131462/ENSG00000149503/ENSG00000136122/ENSG00000184445/ENSG00000137804/ENSG00000164087/ENSG00000112029/ENSG00000138160/ENSG00000188878/ENSG00000137098/ENSG00000136108/ENSG00000134222/ENSG00000111837/ENSG00000149636/ENSG00000105146/ENSG00000112245/ENSG00000198901/ENSG00000185467</t>
  </si>
  <si>
    <t>CDC20/PLK1/CCNB1/WDR62/KIF20A/AURKA/KIFC1/KIF18B/CKAP2L/TACC3/CDCA8/SPAG5/BIRC5/NEK2/ESPL1/KIF14/KBTBD8/SKA3/DLGAP5/BUB1B/ASPM/TTK/SKA1/GEM/CENPE/KIF4A/KIF23/STX1B/TPX2/SHCBP1/KIF20B/KIF15/MAD2L1/CDK1/CDC6/AURKB/VRK1/RACGAP1/KIF18A/KIF22/MZT1/HASPIN/CEP128/MAPK15/FAM83D/CENPF/GPSM2/SGO1/CDC42/KNSTRN/RASSF1/SPDL1/DDX11/TUBG1/INCENP/BORA/KNTC1/NUSAP1/POC1A/FBXO5/KIF11/FBF1/SPAG8/CKAP2/PSRC1/MAK/DSN1/AURKC/PTP4A1/PRC1/KPNA7</t>
  </si>
  <si>
    <t>GO:0000780</t>
  </si>
  <si>
    <t>condensed nuclear chromosome, centromeric region</t>
  </si>
  <si>
    <t>15|1406</t>
  </si>
  <si>
    <t>25|15237</t>
  </si>
  <si>
    <t>ENSG00000143228/ENSG00000166851/ENSG00000134057/ENSG00000115163/ENSG00000087586/ENSG00000080986/ENSG00000169679/ENSG00000156970/ENSG00000178999/ENSG00000123219/ENSG00000129810/ENSG00000138092/ENSG00000100918/ENSG00000149636/ENSG00000105146</t>
  </si>
  <si>
    <t>NUF2/PLK1/CCNB1/CENPA/AURKA/NDC80/BUB1/BUB1B/AURKB/CENPK/SGO1/CENPO/REC8/DSN1/AURKC</t>
  </si>
  <si>
    <t>GO:0000778</t>
  </si>
  <si>
    <t>condensed nuclear chromosome kinetochore</t>
  </si>
  <si>
    <t>11|1406</t>
  </si>
  <si>
    <t>15|15237</t>
  </si>
  <si>
    <t>ENSG00000143228/ENSG00000166851/ENSG00000134057/ENSG00000115163/ENSG00000080986/ENSG00000169679/ENSG00000156970/ENSG00000123219/ENSG00000138092/ENSG00000100918/ENSG00000149636</t>
  </si>
  <si>
    <t>NUF2/PLK1/CCNB1/CENPA/NDC80/BUB1/BUB1B/CENPK/CENPO/REC8/DSN1</t>
  </si>
  <si>
    <t>GO:0000794</t>
  </si>
  <si>
    <t>condensed nuclear chromosome</t>
  </si>
  <si>
    <t>27|1406</t>
  </si>
  <si>
    <t>ENSG00000143228/ENSG00000166851/ENSG00000134057/ENSG00000115163/ENSG00000087586/ENSG00000080986/ENSG00000169679/ENSG00000117650/ENSG00000156970/ENSG00000197299/ENSG00000178999/ENSG00000123219/ENSG00000077935/ENSG00000121152/ENSG00000177138/ENSG00000012048/ENSG00000139618/ENSG00000129810/ENSG00000138092/ENSG00000131462/ENSG00000149503/ENSG00000010292/ENSG00000101945/ENSG00000100918/ENSG00000188996/ENSG00000149636/ENSG00000105146</t>
  </si>
  <si>
    <t>NUF2/PLK1/CCNB1/CENPA/AURKA/NDC80/BUB1/NEK2/BUB1B/BLM/AURKB/CENPK/SMC1B/NCAPH/FAM9B/BRCA1/BRCA2/SGO1/CENPO/TUBG1/INCENP/NCAPD2/SUV39H1/REC8/HUS1B/DSN1/AURKC</t>
  </si>
  <si>
    <t>GO:0032993</t>
  </si>
  <si>
    <t>protein-DNA complex</t>
  </si>
  <si>
    <t>38|1406</t>
  </si>
  <si>
    <t>161|15237</t>
  </si>
  <si>
    <t>ENSG00000115163/ENSG00000093009/ENSG00000276966/ENSG00000168298/ENSG00000187837/ENSG00000273802/ENSG00000124635/ENSG00000189060/ENSG00000285816/ENSG00000164362/ENSG00000149948/ENSG00000203814/ENSG00000180596/ENSG00000147536/ENSG00000158406/ENSG00000101003/ENSG00000184678/ENSG00000275713/ENSG00000014138/ENSG00000131153/ENSG00000273983/ENSG00000196890/ENSG00000175197/ENSG00000274641/ENSG00000277224/ENSG00000197238/ENSG00000159147/ENSG00000196787/ENSG00000132646/ENSG00000091831/ENSG00000197837/ENSG00000124575/ENSG00000106399/ENSG00000198056/ENSG00000164032/ENSG00000160949/ENSG00000165097/ENSG00000274290</t>
  </si>
  <si>
    <t>CENPA/CDC45/HIST1H4E/HIST1H1E/HIST1H1C/HIST1H2BG/HIST1H2BJ/H1F0/AP000944.2/TERT/HMGA2/HIST2H2BF/HIST1H2BC/GINS4/HIST1H4H/GINS1/HIST2H2BE/HIST1H2BH/POLA2/GINS2/HIST1H3G/HIST3H2BB/DDIT3/HIST1H2BO/HIST1H2BF/HIST1H4J/DONSON/HIST1H2AG/PCNA/ESR1/HIST4H4/HIST1H1D/RPA3/PRIM1/H2AFZ/TONSL/KDM1B/HIST1H2BE</t>
  </si>
  <si>
    <t>GO:0000940</t>
  </si>
  <si>
    <t>condensed chromosome outer kinetochore</t>
  </si>
  <si>
    <t>9|1406</t>
  </si>
  <si>
    <t>ENSG00000166851/ENSG00000134057/ENSG00000080986/ENSG00000169679/ENSG00000165480/ENSG00000156970/ENSG00000154839/ENSG00000117724/ENSG00000040275</t>
  </si>
  <si>
    <t>PLK1/CCNB1/NDC80/BUB1/SKA3/BUB1B/SKA1/CENPF/SPDL1</t>
  </si>
  <si>
    <t>GO:0051233</t>
  </si>
  <si>
    <t>spindle midzone</t>
  </si>
  <si>
    <t>14|1406</t>
  </si>
  <si>
    <t>33|15237</t>
  </si>
  <si>
    <t>ENSG00000166851/ENSG00000087586/ENSG00000186185/ENSG00000134690/ENSG00000118193/ENSG00000164949/ENSG00000138778/ENSG00000138182/ENSG00000094804/ENSG00000178999/ENSG00000161800/ENSG00000121621/ENSG00000070831/ENSG00000105146</t>
  </si>
  <si>
    <t>PLK1/AURKA/KIF18B/CDCA8/KIF14/GEM/CENPE/KIF20B/CDC6/AURKB/RACGAP1/KIF18A/CDC42/AURKC</t>
  </si>
  <si>
    <t>GO:0072686</t>
  </si>
  <si>
    <t>mitotic spindle</t>
  </si>
  <si>
    <t>105|15237</t>
  </si>
  <si>
    <t>ENSG00000087586/ENSG00000237649/ENSG00000186185/ENSG00000169607/ENSG00000013810/ENSG00000076382/ENSG00000135476/ENSG00000066279/ENSG00000154839/ENSG00000164949/ENSG00000138778/ENSG00000137807/ENSG00000088325/ENSG00000138182/ENSG00000164109/ENSG00000170312/ENSG00000178999/ENSG00000161800/ENSG00000121621/ENSG00000079616/ENSG00000101447/ENSG00000121957/ENSG00000070831/ENSG00000128944/ENSG00000137804/ENSG00000138160/ENSG00000111837</t>
  </si>
  <si>
    <t>AURKA/KIFC1/KIF18B/CKAP2L/TACC3/SPAG5/ESPL1/ASPM/SKA1/GEM/CENPE/KIF23/TPX2/KIF20B/MAD2L1/CDK1/AURKB/RACGAP1/KIF18A/KIF22/FAM83D/GPSM2/CDC42/KNSTRN/NUSAP1/KIF11/MAK</t>
  </si>
  <si>
    <t>GO:0000922</t>
  </si>
  <si>
    <t>spindle pole</t>
  </si>
  <si>
    <t>35|1406</t>
  </si>
  <si>
    <t>157|15237</t>
  </si>
  <si>
    <t>ENSG00000117399/ENSG00000166851/ENSG00000134057/ENSG00000075702/ENSG00000087586/ENSG00000169607/ENSG00000013810/ENSG00000076382/ENSG00000117650/ENSG00000126787/ENSG00000066279/ENSG00000088325/ENSG00000138182/ENSG00000164109/ENSG00000094804/ENSG00000178999/ENSG00000100629/ENSG00000101447/ENSG00000117724/ENSG00000121957/ENSG00000129810/ENSG00000128944/ENSG00000068028/ENSG00000040275/ENSG00000013573/ENSG00000131462/ENSG00000184445/ENSG00000164087/ENSG00000138160/ENSG00000188878/ENSG00000136108/ENSG00000134222/ENSG00000149636/ENSG00000105146/ENSG00000198901</t>
  </si>
  <si>
    <t>CDC20/PLK1/CCNB1/WDR62/AURKA/CKAP2L/TACC3/SPAG5/NEK2/DLGAP5/ASPM/TPX2/KIF20B/MAD2L1/CDC6/AURKB/CEP128/FAM83D/CENPF/GPSM2/SGO1/KNSTRN/RASSF1/SPDL1/DDX11/TUBG1/KNTC1/POC1A/KIF11/FBF1/CKAP2/PSRC1/DSN1/AURKC/PRC1</t>
  </si>
  <si>
    <t>GO:0005876</t>
  </si>
  <si>
    <t>spindle microtubule</t>
  </si>
  <si>
    <t>18|1406</t>
  </si>
  <si>
    <t>58|15237</t>
  </si>
  <si>
    <t>ENSG00000166851/ENSG00000087586/ENSG00000186185/ENSG00000089685/ENSG00000165480/ENSG00000154839/ENSG00000138778/ENSG00000090889/ENSG00000170312/ENSG00000178999/ENSG00000121621/ENSG00000131462/ENSG00000184445/ENSG00000137804/ENSG00000138160/ENSG00000134222/ENSG00000105146/ENSG00000198901</t>
  </si>
  <si>
    <t>PLK1/AURKA/KIF18B/BIRC5/SKA3/SKA1/CENPE/KIF4A/CDK1/AURKB/KIF18A/TUBG1/KNTC1/NUSAP1/KIF11/PSRC1/AURKC/PRC1</t>
  </si>
  <si>
    <t>GO:0005874</t>
  </si>
  <si>
    <t>microtubule</t>
  </si>
  <si>
    <t>394|15237</t>
  </si>
  <si>
    <t>ENSG00000166851/ENSG00000142945/ENSG00000112984/ENSG00000087586/ENSG00000237649/ENSG00000186185/ENSG00000116852/ENSG00000067798/ENSG00000076382/ENSG00000137460/ENSG00000089685/ENSG00000075218/ENSG00000117650/ENSG00000118193/ENSG00000165480/ENSG00000066279/ENSG00000154839/ENSG00000138778/ENSG00000090889/ENSG00000137807/ENSG00000088325/ENSG00000137267/ENSG00000138182/ENSG00000163808/ENSG00000170312/ENSG00000155980/ENSG00000178999/ENSG00000139354/ENSG00000151849/ENSG00000161800/ENSG00000121621/ENSG00000079616/ENSG00000123416/ENSG00000197959/ENSG00000258947/ENSG00000122735/ENSG00000185842/ENSG00000188659/ENSG00000128944/ENSG00000178462/ENSG00000068028/ENSG00000176014/ENSG00000188229/ENSG00000104419/ENSG00000131462/ENSG00000149503/ENSG00000136158/ENSG00000184445/ENSG00000137804/ENSG00000184786/ENSG00000138160/ENSG00000157927/ENSG00000174844/ENSG00000136108/ENSG00000134222/ENSG00000105146/ENSG00000092850/ENSG00000197653/ENSG00000171533/ENSG00000135525/ENSG00000117477/ENSG00000198901/ENSG00000171595</t>
  </si>
  <si>
    <t>PLK1/KIF2C/KIF20A/AURKA/KIFC1/KIF18B/KIF21B/NAV3/SPAG5/FHDC1/BIRC5/GTSE1/NEK2/KIF14/SKA3/ASPM/SKA1/CENPE/KIF4A/KIF23/TPX2/TUBB2A/KIF20B/KIF15/CDK1/KIF5A/AURKB/GAS2L3/CENPJ/RACGAP1/KIF18A/KIF22/TUBA1B/DNM3/TUBB3/DNAI1/DNAH14/SAXO2/KNSTRN/TUBAL3/RASSF1/TUBB6/TUBB4B/NDRG1/TUBG1/INCENP/SPRY2/KNTC1/NUSAP1/TCTE3/KIF11/RADIL/DNAH12/CKAP2/PSRC1/AURKC/TEKT2/DNAH10/MAP6/MAP7/CCDC181/PRC1/DNAI2</t>
  </si>
  <si>
    <t>GO:0005871</t>
  </si>
  <si>
    <t>kinesin complex</t>
  </si>
  <si>
    <t>ENSG00000142945/ENSG00000112984/ENSG00000237649/ENSG00000186185/ENSG00000116852/ENSG00000118193/ENSG00000138778/ENSG00000090889/ENSG00000137807/ENSG00000138182/ENSG00000163808/ENSG00000155980/ENSG00000121621/ENSG00000079616/ENSG00000138160</t>
  </si>
  <si>
    <t>KIF2C/KIF20A/KIFC1/KIF18B/KIF21B/KIF14/CENPE/KIF4A/KIF23/KIF20B/KIF15/KIF5A/KIF18A/KIF22/KIF11</t>
  </si>
  <si>
    <t>GO:0000307</t>
  </si>
  <si>
    <t>cyclin-dependent protein kinase holoenzyme complex</t>
  </si>
  <si>
    <t>13|1406</t>
  </si>
  <si>
    <t>42|15237</t>
  </si>
  <si>
    <t>ENSG00000134057/ENSG00000145386/ENSG00000147082/ENSG00000133101/ENSG00000123975/ENSG00000129355/ENSG00000157456/ENSG00000170312/ENSG00000173207/ENSG00000162063/ENSG00000132646/ENSG00000124762/ENSG00000105219</t>
  </si>
  <si>
    <t>CCNB1/CCNA2/CCNB3/CCNA1/CKS2/CDKN2D/CCNB2/CDK1/CKS1B/CCNF/PCNA/CDKN1A/CNTD2</t>
  </si>
  <si>
    <t>GO:0005875</t>
  </si>
  <si>
    <t>microtubule associated complex</t>
  </si>
  <si>
    <t>143|15237</t>
  </si>
  <si>
    <t>ENSG00000142945/ENSG00000112984/ENSG00000087586/ENSG00000237649/ENSG00000186185/ENSG00000134690/ENSG00000116852/ENSG00000089685/ENSG00000118193/ENSG00000138778/ENSG00000090889/ENSG00000137807/ENSG00000138182/ENSG00000163808/ENSG00000155980/ENSG00000178999/ENSG00000121621/ENSG00000079616/ENSG00000122735/ENSG00000185842/ENSG00000184786/ENSG00000138160/ENSG00000174844/ENSG00000105146/ENSG00000157856/ENSG00000197653/ENSG00000135525/ENSG00000171595</t>
  </si>
  <si>
    <t>KIF2C/KIF20A/AURKA/KIFC1/KIF18B/CDCA8/KIF21B/BIRC5/KIF14/CENPE/KIF4A/KIF23/KIF20B/KIF15/KIF5A/AURKB/KIF18A/KIF22/DNAI1/DNAH14/TCTE3/KIF11/DNAH12/AURKC/DRC1/DNAH10/MAP7/DNAI2</t>
  </si>
  <si>
    <t>GO:0005657</t>
  </si>
  <si>
    <t>replication fork</t>
  </si>
  <si>
    <t>17|1406</t>
  </si>
  <si>
    <t>ENSG00000140451/ENSG00000093009/ENSG00000285816/ENSG00000147536/ENSG00000197299/ENSG00000065328/ENSG00000276043/ENSG00000014138/ENSG00000196584/ENSG00000131153/ENSG00000159147/ENSG00000163918/ENSG00000133119/ENSG00000132646/ENSG00000106399/ENSG00000198056/ENSG00000160949</t>
  </si>
  <si>
    <t>PIF1/CDC45/AP000944.2/GINS4/BLM/MCM10/UHRF1/POLA2/XRCC2/GINS2/DONSON/RFC4/RFC3/PCNA/RPA3/PRIM1/TONSL</t>
  </si>
  <si>
    <t>GO:0030496</t>
  </si>
  <si>
    <t>midbody</t>
  </si>
  <si>
    <t>31|1406</t>
  </si>
  <si>
    <t>171|15237</t>
  </si>
  <si>
    <t>ENSG00000166851/ENSG00000138180/ENSG00000112984/ENSG00000087586/ENSG00000134690/ENSG00000076382/ENSG00000089685/ENSG00000117650/ENSG00000118193/ENSG00000066279/ENSG00000164949/ENSG00000138778/ENSG00000122966/ENSG00000090889/ENSG00000137807/ENSG00000171241/ENSG00000138182/ENSG00000170312/ENSG00000178999/ENSG00000161800/ENSG00000011426/ENSG00000117724/ENSG00000070831/ENSG00000119397/ENSG00000013573/ENSG00000149503/ENSG00000121101/ENSG00000134222/ENSG00000111837/ENSG00000105146/ENSG00000198901</t>
  </si>
  <si>
    <t>PLK1/CEP55/KIF20A/AURKA/CDCA8/SPAG5/BIRC5/NEK2/KIF14/ASPM/GEM/CENPE/CIT/KIF4A/KIF23/SHCBP1/KIF20B/CDK1/AURKB/RACGAP1/ANLN/CENPF/CDC42/CNTRL/DDX11/INCENP/TEX14/PSRC1/MAK/AURKC/PRC1</t>
  </si>
  <si>
    <t>GO:0000800</t>
  </si>
  <si>
    <t>lateral element</t>
  </si>
  <si>
    <t>6|1406</t>
  </si>
  <si>
    <t>ENSG00000197299/ENSG00000077935/ENSG00000012048/ENSG00000139618/ENSG00000149503/ENSG00000100918</t>
  </si>
  <si>
    <t>BLM/SMC1B/BRCA1/BRCA2/INCENP/REC8</t>
  </si>
  <si>
    <t>53|1406</t>
  </si>
  <si>
    <t>ENSG00000186642/ENSG00000175592/ENSG00000164509/ENSG00000111886/ENSG00000198576/ENSG00000181418/ENSG00000099365/ENSG00000189410/ENSG00000185634/ENSG00000172137/ENSG00000106089/ENSG00000197467/ENSG00000108852/ENSG00000102385/ENSG00000142319/ENSG00000169306/ENSG00000164687/ENSG00000118257/ENSG00000176884/ENSG00000135046/ENSG00000133216/ENSG00000154146/ENSG00000197959/ENSG00000164082/ENSG00000182481/ENSG00000102287/ENSG00000126583/ENSG00000110436/ENSG00000061337/ENSG00000102003/ENSG00000143786/ENSG00000130477/ENSG00000187902/ENSG00000104863/ENSG00000105737/ENSG00000160716/ENSG00000116544/ENSG00000145863/ENSG00000204681/ENSG00000128482/ENSG00000157680/ENSG00000132718/ENSG00000187961/ENSG00000157782/ENSG00000089169/ENSG00000107282/ENSG00000157087/ENSG00000163285/ENSG00000164850/ENSG00000117016/ENSG00000152578/ENSG00000128271/ENSG00000099957</t>
  </si>
  <si>
    <t>PDE2A/FOSL1/IL31RA/GABRR2/ARC/DDN/STX1B/SH2D5/SHC4/CALB2/STX1A/COL13A1/MPP2/DRP2/SLC6A3/IL1RAPL1/FABP5/NRP2/GRIN1/ANXA1/EPHB2/NRGN/DNM3/GRM2/KPNA2/GABRE/PRKCG/SLC1A2/LZTS1/SYP/CNIH3/UNC13A/SHISA7/LIN7B/GRIK5/CHRNB2/DLGAP3/GABRA6/GABBR1/RNF112/DGKI/SYT11/KLHL17/CABP1/RPH3A/APBA1/ATP2B2/GABRG1/GPER1/RIMS3/GRIA4/ADORA2A/P2RX6</t>
  </si>
  <si>
    <t>GO:0001533</t>
  </si>
  <si>
    <t>cornified envelope</t>
  </si>
  <si>
    <t>30|15237</t>
  </si>
  <si>
    <t>ENSG00000163216/ENSG00000124102/ENSG00000135046/ENSG00000186395/ENSG00000121552/ENSG00000159450/ENSG00000081277/ENSG00000167880/ENSG00000241794</t>
  </si>
  <si>
    <t>SPRR2D/PI3/ANXA1/KRT10/CSTA/TCHH/PKP1/EVPL/SPRR2A</t>
  </si>
  <si>
    <t>GO:0032982</t>
  </si>
  <si>
    <t>myosin filament</t>
  </si>
  <si>
    <t>ENSG00000109063/ENSG00000134571/ENSG00000144821/ENSG00000105357/ENSG00000078814/ENSG00000133392</t>
  </si>
  <si>
    <t>MYH3/MYBPC3/MYH15/MYH14/MYH7B/MYH11</t>
  </si>
  <si>
    <t>GO:0008083</t>
  </si>
  <si>
    <t>growth factor activity</t>
  </si>
  <si>
    <t>32|1338</t>
  </si>
  <si>
    <t>127|14463</t>
  </si>
  <si>
    <t>ENSG00000108342/ENSG00000164400/ENSG00000163739/ENSG00000128342/ENSG00000124882/ENSG00000128564/ENSG00000122641/ENSG00000095752/ENSG00000109321/ENSG00000136244/ENSG00000118523/ENSG00000113070/ENSG00000157168/ENSG00000093072/ENSG00000111405/ENSG00000168811/ENSG00000134259/ENSG00000019991/ENSG00000101144/ENSG00000175189/ENSG00000156427/ENSG00000107984/ENSG00000112715/ENSG00000130513/ENSG00000242689/ENSG00000099985/ENSG00000139269/ENSG00000138675/ENSG00000100311/ENSG00000070388/ENSG00000156574/ENSG00000163235</t>
  </si>
  <si>
    <t>CSF3/CSF2/CXCL1/LIF/EREG/VGF/INHBA/IL11/AREG/IL6/CTGF/HBEGF/NRG1/ADA2/ENDOU/IL12A/NGF/HGF/BMP7/INHBC/FGF18/DKK1/VEGFA/GDF15/CNTF/OSM/INHBE/FGF5/PDGFB/FGF22/NODAL/TGFA</t>
  </si>
  <si>
    <t>GO:0008009</t>
  </si>
  <si>
    <t>chemokine activity</t>
  </si>
  <si>
    <t>13|1338</t>
  </si>
  <si>
    <t>ENSG00000169429/ENSG00000115009/ENSG00000163734/ENSG00000163739/ENSG00000081041/ENSG00000102970/ENSG00000277632/ENSG00000276085/ENSG00000108691/ENSG00000102962/ENSG00000006210/ENSG00000172724/ENSG00000006606</t>
  </si>
  <si>
    <t>CXCL8/CCL20/CXCL3/CXCL1/CXCL2/CCL17/CCL3/CCL3L1/CCL2/CCL22/CX3CL1/CCL19/CCL26</t>
  </si>
  <si>
    <t>GO:0003774</t>
  </si>
  <si>
    <t>motor activity</t>
  </si>
  <si>
    <t>30|1338</t>
  </si>
  <si>
    <t>120|14463</t>
  </si>
  <si>
    <t>ENSG00000142945/ENSG00000112984/ENSG00000237649/ENSG00000186185/ENSG00000116852/ENSG00000118193/ENSG00000138778/ENSG00000090889/ENSG00000137807/ENSG00000109063/ENSG00000138182/ENSG00000163808/ENSG00000155980/ENSG00000121621/ENSG00000079616/ENSG00000166866/ENSG00000144821/ENSG00000122735/ENSG00000185842/ENSG00000145555/ENSG00000184786/ENSG00000138160/ENSG00000105357/ENSG00000174844/ENSG00000078814/ENSG00000133392/ENSG00000197653/ENSG00000174527/ENSG00000133454/ENSG00000171595</t>
  </si>
  <si>
    <t>KIF2C/KIF20A/KIFC1/KIF18B/KIF21B/KIF14/CENPE/KIF4A/KIF23/MYH3/KIF20B/KIF15/KIF5A/KIF18A/KIF22/MYO1A/MYH15/DNAI1/DNAH14/MYO10/TCTE3/KIF11/MYH14/DNAH12/MYH7B/MYH11/DNAH10/MYO1H/MYO18B/DNAI2</t>
  </si>
  <si>
    <t>GO:0140097</t>
  </si>
  <si>
    <t>catalytic activity, acting on DNA</t>
  </si>
  <si>
    <t>39|1338</t>
  </si>
  <si>
    <t>ENSG00000140451/ENSG00000154920/ENSG00000093009/ENSG00000285816/ENSG00000088305/ENSG00000164362/ENSG00000127586/ENSG00000149948/ENSG00000160957/ENSG00000051341/ENSG00000147536/ENSG00000197299/ENSG00000109674/ENSG00000177614/ENSG00000101003/ENSG00000125885/ENSG00000014138/ENSG00000166833/ENSG00000174371/ENSG00000116254/ENSG00000258366/ENSG00000131153/ENSG00000197774/ENSG00000186871/ENSG00000085999/ENSG00000131747/ENSG00000138346/ENSG00000013573/ENSG00000163918/ENSG00000133119/ENSG00000132646/ENSG00000104738/ENSG00000168496/ENSG00000166508/ENSG00000105486/ENSG00000100479/ENSG00000167968/ENSG00000188827/ENSG00000178295</t>
  </si>
  <si>
    <t>PIF1/EME1/CDC45/AP000944.2/DNMT3B/TERT/CHTF18/HMGA2/RECQL4/POLQ/GINS4/BLM/NEIL3/PGBD5/GINS1/MCM8/POLA2/NAV2/EXO1/CHD5/RTEL1/GINS2/EME2/ERCC6L/RAD54L/TOP2A/DNA2/DDX11/RFC4/RFC3/PCNA/MCM4/FEN1/MCM7/LIG1/POLE2/DNASE1L2/SLX4/GEN1</t>
  </si>
  <si>
    <t>GO:0048020</t>
  </si>
  <si>
    <t>CCR chemokine receptor binding</t>
  </si>
  <si>
    <t>10|1338</t>
  </si>
  <si>
    <t>20|14463</t>
  </si>
  <si>
    <t>ENSG00000115009/ENSG00000102970/ENSG00000277632/ENSG00000121797/ENSG00000276085/ENSG00000108691/ENSG00000102962/ENSG00000006210/ENSG00000172724/ENSG00000006606</t>
  </si>
  <si>
    <t>CCL20/CCL17/CCL3/CCRL2/CCL3L1/CCL2/CCL22/CX3CL1/CCL19/CCL26</t>
  </si>
  <si>
    <t>GO:0003777</t>
  </si>
  <si>
    <t>microtubule motor activity</t>
  </si>
  <si>
    <t>20|1338</t>
  </si>
  <si>
    <t>78|14463</t>
  </si>
  <si>
    <t>ENSG00000142945/ENSG00000112984/ENSG00000237649/ENSG00000186185/ENSG00000116852/ENSG00000118193/ENSG00000138778/ENSG00000090889/ENSG00000137807/ENSG00000138182/ENSG00000163808/ENSG00000155980/ENSG00000121621/ENSG00000079616/ENSG00000122735/ENSG00000185842/ENSG00000138160/ENSG00000174844/ENSG00000197653/ENSG00000171595</t>
  </si>
  <si>
    <t>KIF2C/KIF20A/KIFC1/KIF18B/KIF21B/KIF14/CENPE/KIF4A/KIF23/KIF20B/KIF15/KIF5A/KIF18A/KIF22/DNAI1/DNAH14/KIF11/DNAH12/DNAH10/DNAI2</t>
  </si>
  <si>
    <t>GO:0003678</t>
  </si>
  <si>
    <t>DNA helicase activity</t>
  </si>
  <si>
    <t>ENSG00000140451/ENSG00000093009/ENSG00000127586/ENSG00000160957/ENSG00000051341/ENSG00000147536/ENSG00000197299/ENSG00000101003/ENSG00000125885/ENSG00000166833/ENSG00000116254/ENSG00000258366/ENSG00000131153/ENSG00000186871/ENSG00000138346/ENSG00000013573/ENSG00000163918/ENSG00000133119/ENSG00000104738/ENSG00000166508</t>
  </si>
  <si>
    <t>PIF1/CDC45/CHTF18/RECQL4/POLQ/GINS4/BLM/GINS1/MCM8/NAV2/CHD5/RTEL1/GINS2/ERCC6L/DNA2/DDX11/RFC4/RFC3/MCM4/MCM7</t>
  </si>
  <si>
    <t>GO:0008017</t>
  </si>
  <si>
    <t>microtubule binding</t>
  </si>
  <si>
    <t>40|1338</t>
  </si>
  <si>
    <t>232|14463</t>
  </si>
  <si>
    <t>ENSG00000166851/ENSG00000142945/ENSG00000112984/ENSG00000237649/ENSG00000186185/ENSG00000116852/ENSG00000067798/ENSG00000076382/ENSG00000137460/ENSG00000089685/ENSG00000118193/ENSG00000154839/ENSG00000138778/ENSG00000090889/ENSG00000137807/ENSG00000101222/ENSG00000138182/ENSG00000163808/ENSG00000182511/ENSG00000155980/ENSG00000139354/ENSG00000161800/ENSG00000121621/ENSG00000079616/ENSG00000101447/ENSG00000160282/ENSG00000197959/ENSG00000188659/ENSG00000178404/ENSG00000104419/ENSG00000061337/ENSG00000168071/ENSG00000137804/ENSG00000138160/ENSG00000137098/ENSG00000134222/ENSG00000188385/ENSG00000171533/ENSG00000117477/ENSG00000198901</t>
  </si>
  <si>
    <t>PLK1/KIF2C/KIF20A/KIFC1/KIF18B/KIF21B/NAV3/SPAG5/FHDC1/BIRC5/KIF14/SKA1/CENPE/KIF4A/KIF23/SPEF1/KIF20B/KIF15/FES/KIF5A/GAS2L3/RACGAP1/KIF18A/KIF22/FAM83D/FTCD/DNM3/SAXO2/CEP295NL/NDRG1/LZTS1/CCDC88B/NUSAP1/KIF11/SPAG8/PSRC1/JAKMIP3/MAP6/CCDC181/PRC1</t>
  </si>
  <si>
    <t>35|1338</t>
  </si>
  <si>
    <t>ENSG00000169429/ENSG00000115009/ENSG00000163734/ENSG00000163739/ENSG00000081041/ENSG00000188064/ENSG00000188710/ENSG00000102970/ENSG00000160951/ENSG00000277632/ENSG00000121797/ENSG00000276085/ENSG00000093072/ENSG00000143816/ENSG00000095739/ENSG00000189334/ENSG00000157017/ENSG00000108691/ENSG00000197959/ENSG00000102962/ENSG00000006210/ENSG00000188958/ENSG00000145040/ENSG00000197696/ENSG00000108849/ENSG00000127129/ENSG00000148926/ENSG00000105290/ENSG00000103154/ENSG00000172724/ENSG00000168081/ENSG00000006606/ENSG00000174483/ENSG00000131096/ENSG00000128271</t>
  </si>
  <si>
    <t>CXCL8/CCL20/CXCL3/CXCL1/CXCL2/WNT7B/QRFP/CCL17/PTGER1/CCL3/CCRL2/CCL3L1/ADA2/WNT9A/BAMBI/S100A14/GHRL/CCL2/DNM3/CCL22/CX3CL1/UTS2B/UCN2/NMB/PPY/EDN2/ADM/APLP1/NECAB2/CCL19/PNOC/CCL26/BBS1/PYY/ADORA2A</t>
  </si>
  <si>
    <t>9|1338</t>
  </si>
  <si>
    <t>ENSG00000093009/ENSG00000091651/ENSG00000065328/ENSG00000094804/ENSG00000125885/ENSG00000085840/ENSG00000013573/ENSG00000104738/ENSG00000166508</t>
  </si>
  <si>
    <t>CDC45/ORC6/MCM10/CDC6/MCM8/ORC1/DDX11/MCM4/MCM7</t>
  </si>
  <si>
    <t>GO:0016887</t>
  </si>
  <si>
    <t>ATPase activity</t>
  </si>
  <si>
    <t>54|1338</t>
  </si>
  <si>
    <t>357|14463</t>
  </si>
  <si>
    <t>ENSG00000140451/ENSG00000142945/ENSG00000112984/ENSG00000237649/ENSG00000179869/ENSG00000186185/ENSG00000116852/ENSG00000118193/ENSG00000138778/ENSG00000090889/ENSG00000137807/ENSG00000127586/ENSG00000109063/ENSG00000051341/ENSG00000138182/ENSG00000163808/ENSG00000123136/ENSG00000197299/ENSG00000155980/ENSG00000154263/ENSG00000121621/ENSG00000079616/ENSG00000196584/ENSG00000147614/ENSG00000250565/ENSG00000122735/ENSG00000185842/ENSG00000069431/ENSG00000118777/ENSG00000186871/ENSG00000085999/ENSG00000131747/ENSG00000138346/ENSG00000013573/ENSG00000156802/ENSG00000176208/ENSG00000163918/ENSG00000133119/ENSG00000145555/ENSG00000196296/ENSG00000166508/ENSG00000138160/ENSG00000171130/ENSG00000204410/ENSG00000075673/ENSG00000105357/ENSG00000121270/ENSG00000127957/ENSG00000064270/ENSG00000251595/ENSG00000197653/ENSG00000157087/ENSG00000144452/ENSG00000171595</t>
  </si>
  <si>
    <t>PIF1/KIF2C/KIF20A/KIFC1/ABCA13/KIF18B/KIF21B/KIF14/CENPE/KIF4A/KIF23/CHTF18/MYH3/POLQ/KIF20B/KIF15/DDX39A/BLM/KIF5A/ABCA10/KIF18A/KIF22/XRCC2/ATP6V0D2/ATP6V1E2/DNAI1/DNAH14/ABCC9/ABCG2/ERCC6L/RAD54L/TOP2A/DNA2/DDX11/ATAD2/ATAD5/RFC4/RFC3/MYO10/ATP2A1/MCM7/KIF11/ATP6V0E2/MSH5/ATP12A/MYH14/ABCC11/PMS2P3/ATP2C2/ABCA11P/DNAH10/ATP2B2/ABCA12/DNAI2</t>
  </si>
  <si>
    <t>GO:0070851</t>
  </si>
  <si>
    <t>growth factor receptor binding</t>
  </si>
  <si>
    <t>23|1338</t>
  </si>
  <si>
    <t>115|14463</t>
  </si>
  <si>
    <t>ENSG00000108342/ENSG00000164400/ENSG00000125538/ENSG00000124882/ENSG00000136695/ENSG00000115008/ENSG00000095752/ENSG00000109321/ENSG00000136689/ENSG00000136696/ENSG00000136244/ENSG00000113070/ENSG00000164283/ENSG00000168811/ENSG00000156427/ENSG00000112715/ENSG00000125571/ENSG00000242689/ENSG00000138675/ENSG00000166923/ENSG00000100311/ENSG00000070388/ENSG00000163235</t>
  </si>
  <si>
    <t>CSF3/CSF2/IL1B/EREG/IL36RN/IL1A/IL11/AREG/IL1RN/IL36B/IL6/HBEGF/ESM1/IL12A/FGF18/VEGFA/IL37/CNTF/FGF5/GREM1/PDGFB/FGF22/TGFA</t>
  </si>
  <si>
    <t>GO:0035173</t>
  </si>
  <si>
    <t>histone kinase activity</t>
  </si>
  <si>
    <t>7|1338</t>
  </si>
  <si>
    <t>17|14463</t>
  </si>
  <si>
    <t>ENSG00000134057/ENSG00000087586/ENSG00000170312/ENSG00000178999/ENSG00000100749/ENSG00000177602/ENSG00000105146</t>
  </si>
  <si>
    <t>CCNB1/AURKA/CDK1/AURKB/VRK1/HASPIN/AURKC</t>
  </si>
  <si>
    <t>GO:0042623</t>
  </si>
  <si>
    <t>ATPase activity, coupled</t>
  </si>
  <si>
    <t>42|1338</t>
  </si>
  <si>
    <t>269|14463</t>
  </si>
  <si>
    <t>ENSG00000140451/ENSG00000179869/ENSG00000186185/ENSG00000118193/ENSG00000127586/ENSG00000109063/ENSG00000051341/ENSG00000138182/ENSG00000197299/ENSG00000155980/ENSG00000154263/ENSG00000121621/ENSG00000196584/ENSG00000147614/ENSG00000250565/ENSG00000122735/ENSG00000185842/ENSG00000069431/ENSG00000118777/ENSG00000186871/ENSG00000085999/ENSG00000131747/ENSG00000138346/ENSG00000013573/ENSG00000176208/ENSG00000163918/ENSG00000133119/ENSG00000145555/ENSG00000196296/ENSG00000166508/ENSG00000138160/ENSG00000171130/ENSG00000204410/ENSG00000075673/ENSG00000105357/ENSG00000121270/ENSG00000064270/ENSG00000251595/ENSG00000197653/ENSG00000157087/ENSG00000144452/ENSG00000171595</t>
  </si>
  <si>
    <t>PIF1/ABCA13/KIF18B/KIF14/CHTF18/MYH3/POLQ/KIF20B/BLM/KIF5A/ABCA10/KIF18A/XRCC2/ATP6V0D2/ATP6V1E2/DNAI1/DNAH14/ABCC9/ABCG2/ERCC6L/RAD54L/TOP2A/DNA2/DDX11/ATAD5/RFC4/RFC3/MYO10/ATP2A1/MCM7/KIF11/ATP6V0E2/MSH5/ATP12A/MYH14/ABCC11/ATP2C2/ABCA11P/DNAH10/ATP2B2/ABCA12/DNAI2</t>
  </si>
  <si>
    <t>GO:0005149</t>
  </si>
  <si>
    <t>interleukin-1 receptor binding</t>
  </si>
  <si>
    <t>6|1338</t>
  </si>
  <si>
    <t>ENSG00000125538/ENSG00000136695/ENSG00000115008/ENSG00000136689/ENSG00000136696/ENSG00000125571</t>
  </si>
  <si>
    <t>IL1B/IL36RN/IL1A/IL1RN/IL36B/IL37</t>
  </si>
  <si>
    <t>GO:0016888</t>
  </si>
  <si>
    <t>endodeoxyribonuclease activity, producing 5'-phosphomonoesters</t>
  </si>
  <si>
    <t>ENSG00000174371/ENSG00000138346/ENSG00000168496/ENSG00000167968/ENSG00000188827/ENSG00000178295</t>
  </si>
  <si>
    <t>EXO1/DNA2/FEN1/DNASE1L2/SLX4/GEN1</t>
  </si>
  <si>
    <t>GO:0015631</t>
  </si>
  <si>
    <t>tubulin binding</t>
  </si>
  <si>
    <t>47|1338</t>
  </si>
  <si>
    <t>313|14463</t>
  </si>
  <si>
    <t>ENSG00000166851/ENSG00000142945/ENSG00000112984/ENSG00000237649/ENSG00000186185/ENSG00000116852/ENSG00000067798/ENSG00000076382/ENSG00000137460/ENSG00000089685/ENSG00000118193/ENSG00000154839/ENSG00000138778/ENSG00000090889/ENSG00000137807/ENSG00000101222/ENSG00000138182/ENSG00000163808/ENSG00000182511/ENSG00000155980/ENSG00000139354/ENSG00000151849/ENSG00000161800/ENSG00000121621/ENSG00000079616/ENSG00000012048/ENSG00000101447/ENSG00000164972/ENSG00000139618/ENSG00000160282/ENSG00000197959/ENSG00000188659/ENSG00000178404/ENSG00000104419/ENSG00000152503/ENSG00000061337/ENSG00000168071/ENSG00000137804/ENSG00000138160/ENSG00000137098/ENSG00000132718/ENSG00000134222/ENSG00000188385/ENSG00000171533/ENSG00000117477/ENSG00000015592/ENSG00000198901</t>
  </si>
  <si>
    <t>PLK1/KIF2C/KIF20A/KIFC1/KIF18B/KIF21B/NAV3/SPAG5/FHDC1/BIRC5/KIF14/SKA1/CENPE/KIF4A/KIF23/SPEF1/KIF20B/KIF15/FES/KIF5A/GAS2L3/CENPJ/RACGAP1/KIF18A/KIF22/BRCA1/FAM83D/C9orf24/BRCA2/FTCD/DNM3/SAXO2/CEP295NL/NDRG1/TRIM36/LZTS1/CCDC88B/NUSAP1/KIF11/SPAG8/SYT11/PSRC1/JAKMIP3/MAP6/CCDC181/STMN4/PRC1</t>
  </si>
  <si>
    <t>GO:0005516</t>
  </si>
  <si>
    <t>calmodulin binding</t>
  </si>
  <si>
    <t>179|14463</t>
  </si>
  <si>
    <t>ENSG00000183856/ENSG00000104783/ENSG00000066279/ENSG00000164949/ENSG00000176170/ENSG00000109063/ENSG00000081248/ENSG00000176884/ENSG00000166866/ENSG00000144821/ENSG00000123360/ENSG00000075043/ENSG00000154146/ENSG00000117152/ENSG00000116761/ENSG00000164076/ENSG00000145555/ENSG00000130477/ENSG00000130770/ENSG00000143333/ENSG00000105357/ENSG00000133392/ENSG00000143603/ENSG00000101306/ENSG00000058404/ENSG00000164867/ENSG00000157087/ENSG00000171533/ENSG00000183049/ENSG00000197971</t>
  </si>
  <si>
    <t>IQGAP3/KCNN4/ASPM/GEM/SPHK1/MYH3/CACNA1S/GRIN1/MYO1A/MYH15/PDE1B/KCNQ2/NRGN/RGS4/CTH/CAMKV/MYO10/UNC13A/ATP5IF1/RGS16/MYH14/MYH11/KCNN3/MYLK2/CAMK2B/NOS3/ATP2B2/MAP6/CAMK1D/MBP</t>
  </si>
  <si>
    <t>GO:0016538</t>
  </si>
  <si>
    <t>cyclin-dependent protein serine/threonine kinase regulator activity</t>
  </si>
  <si>
    <t>12|1338</t>
  </si>
  <si>
    <t>48|14463</t>
  </si>
  <si>
    <t>ENSG00000134057/ENSG00000145386/ENSG00000147082/ENSG00000133101/ENSG00000123975/ENSG00000129355/ENSG00000157456/ENSG00000173207/ENSG00000162063/ENSG00000124762/ENSG00000147883/ENSG00000105219</t>
  </si>
  <si>
    <t>CCNB1/CCNA2/CCNB3/CCNA1/CKS2/CDKN2D/CCNB2/CKS1B/CCNF/CDKN1A/CDKN2B/CNTD2</t>
  </si>
  <si>
    <t>GO:0004857</t>
  </si>
  <si>
    <t>enzyme inhibitor activity</t>
  </si>
  <si>
    <t>45|1338</t>
  </si>
  <si>
    <t>306|14463</t>
  </si>
  <si>
    <t>ENSG00000105825/ENSG00000140451/ENSG00000197632/ENSG00000106366/ENSG00000089685/ENSG00000124102/ENSG00000170373/ENSG00000129355/ENSG00000206073/ENSG00000164611/ENSG00000164266/ENSG00000166396/ENSG00000023445/ENSG00000167772/ENSG00000102032/ENSG00000057149/ENSG00000135046/ENSG00000134259/ENSG00000121552/ENSG00000143401/ENSG00000137449/ENSG00000136158/ENSG00000206075/ENSG00000234465/ENSG00000170099/ENSG00000167642/ENSG00000112029/ENSG00000130770/ENSG00000101441/ENSG00000166401/ENSG00000175793/ENSG00000124762/ENSG00000099937/ENSG00000157680/ENSG00000147883/ENSG00000112137/ENSG00000107742/ENSG00000157782/ENSG00000084734/ENSG00000167641/ENSG00000182676/ENSG00000125735/ENSG00000117601/ENSG00000166143/ENSG00000198729</t>
  </si>
  <si>
    <t>TFPI2/PIF1/SERPINB2/SERPINE1/BIRC5/PI3/CST1/CDKN2D/SERPINB4/PTTG1/SPINK1/SERPINB7/BIRC3/ANGPTL4/RENBP/SERPINB3/ANXA1/NGF/CSTA/ANP32E/CPEB2/SPRY2/SERPINB5/PINLYP/SERPINA6/SPINT2/FBXO5/ATP5IF1/CST4/SERPINB8/SFN/CDKN1A/SERPIND1/DGKI/CDKN2B/PHACTR1/SPOCK2/CABP1/GCKR/PPP1R14A/PPP1R27/TNFSF14/SERPINC1/PPP1R14D/PPP1R14C</t>
  </si>
  <si>
    <t>GO:0008574</t>
  </si>
  <si>
    <t>ATP-dependent microtubule motor activity, plus-end-directed</t>
  </si>
  <si>
    <t>8|1338</t>
  </si>
  <si>
    <t>ENSG00000186185/ENSG00000118193/ENSG00000138182/ENSG00000155980/ENSG00000121621/ENSG00000122735/ENSG00000138160/ENSG00000171595</t>
  </si>
  <si>
    <t>KIF18B/KIF14/KIF20B/KIF5A/KIF18A/DNAI1/KIF11/DNAI2</t>
  </si>
  <si>
    <t>GO:0005184</t>
  </si>
  <si>
    <t>neuropeptide hormone activity</t>
  </si>
  <si>
    <t>15|14463</t>
  </si>
  <si>
    <t>ENSG00000128564/ENSG00000188710/ENSG00000134548/ENSG00000108849/ENSG00000168081/ENSG00000131096</t>
  </si>
  <si>
    <t>VGF/QRFP/SPX/PPY/PNOC/PYY</t>
  </si>
  <si>
    <t>GO:0017116</t>
  </si>
  <si>
    <t>single-stranded DNA-dependent ATP-dependent DNA helicase activity</t>
  </si>
  <si>
    <t>ENSG00000140451/ENSG00000127586/ENSG00000051341/ENSG00000138346/ENSG00000163918/ENSG00000133119/ENSG00000166508</t>
  </si>
  <si>
    <t>PIF1/CHTF18/POLQ/DNA2/RFC4/RFC3/MCM7</t>
  </si>
  <si>
    <t>ENSG00000093009/ENSG00000160957/ENSG00000147536/ENSG00000197299/ENSG00000101003/ENSG00000131153/ENSG00000166508</t>
  </si>
  <si>
    <t>CDC45/RECQL4/GINS4/BLM/GINS1/GINS2/MCM7</t>
  </si>
  <si>
    <t>GO:0043142</t>
  </si>
  <si>
    <t>single-stranded DNA-dependent ATPase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</si>
</sst>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8AB5-C1D5-4055-8F1B-9A1545823D10}">
  <sheetPr filterMode="1"/>
  <dimension ref="A1:V421"/>
  <sheetViews>
    <sheetView tabSelected="1" topLeftCell="B1" workbookViewId="0">
      <selection activeCell="M2" sqref="M2"/>
    </sheetView>
  </sheetViews>
  <sheetFormatPr defaultRowHeight="15" x14ac:dyDescent="0.25"/>
  <cols>
    <col min="2" max="2" width="11.28515625" bestFit="1" customWidth="1"/>
    <col min="3" max="3" width="34.85546875" customWidth="1"/>
    <col min="15" max="15" width="34.85546875" customWidth="1"/>
    <col min="258" max="258" width="11.28515625" bestFit="1" customWidth="1"/>
    <col min="259" max="259" width="34.85546875" customWidth="1"/>
    <col min="271" max="271" width="34.85546875" customWidth="1"/>
    <col min="514" max="514" width="11.28515625" bestFit="1" customWidth="1"/>
    <col min="515" max="515" width="34.85546875" customWidth="1"/>
    <col min="527" max="527" width="34.85546875" customWidth="1"/>
    <col min="770" max="770" width="11.28515625" bestFit="1" customWidth="1"/>
    <col min="771" max="771" width="34.85546875" customWidth="1"/>
    <col min="783" max="783" width="34.85546875" customWidth="1"/>
    <col min="1026" max="1026" width="11.28515625" bestFit="1" customWidth="1"/>
    <col min="1027" max="1027" width="34.85546875" customWidth="1"/>
    <col min="1039" max="1039" width="34.85546875" customWidth="1"/>
    <col min="1282" max="1282" width="11.28515625" bestFit="1" customWidth="1"/>
    <col min="1283" max="1283" width="34.85546875" customWidth="1"/>
    <col min="1295" max="1295" width="34.85546875" customWidth="1"/>
    <col min="1538" max="1538" width="11.28515625" bestFit="1" customWidth="1"/>
    <col min="1539" max="1539" width="34.85546875" customWidth="1"/>
    <col min="1551" max="1551" width="34.85546875" customWidth="1"/>
    <col min="1794" max="1794" width="11.28515625" bestFit="1" customWidth="1"/>
    <col min="1795" max="1795" width="34.85546875" customWidth="1"/>
    <col min="1807" max="1807" width="34.85546875" customWidth="1"/>
    <col min="2050" max="2050" width="11.28515625" bestFit="1" customWidth="1"/>
    <col min="2051" max="2051" width="34.85546875" customWidth="1"/>
    <col min="2063" max="2063" width="34.85546875" customWidth="1"/>
    <col min="2306" max="2306" width="11.28515625" bestFit="1" customWidth="1"/>
    <col min="2307" max="2307" width="34.85546875" customWidth="1"/>
    <col min="2319" max="2319" width="34.85546875" customWidth="1"/>
    <col min="2562" max="2562" width="11.28515625" bestFit="1" customWidth="1"/>
    <col min="2563" max="2563" width="34.85546875" customWidth="1"/>
    <col min="2575" max="2575" width="34.85546875" customWidth="1"/>
    <col min="2818" max="2818" width="11.28515625" bestFit="1" customWidth="1"/>
    <col min="2819" max="2819" width="34.85546875" customWidth="1"/>
    <col min="2831" max="2831" width="34.85546875" customWidth="1"/>
    <col min="3074" max="3074" width="11.28515625" bestFit="1" customWidth="1"/>
    <col min="3075" max="3075" width="34.85546875" customWidth="1"/>
    <col min="3087" max="3087" width="34.85546875" customWidth="1"/>
    <col min="3330" max="3330" width="11.28515625" bestFit="1" customWidth="1"/>
    <col min="3331" max="3331" width="34.85546875" customWidth="1"/>
    <col min="3343" max="3343" width="34.85546875" customWidth="1"/>
    <col min="3586" max="3586" width="11.28515625" bestFit="1" customWidth="1"/>
    <col min="3587" max="3587" width="34.85546875" customWidth="1"/>
    <col min="3599" max="3599" width="34.85546875" customWidth="1"/>
    <col min="3842" max="3842" width="11.28515625" bestFit="1" customWidth="1"/>
    <col min="3843" max="3843" width="34.85546875" customWidth="1"/>
    <col min="3855" max="3855" width="34.85546875" customWidth="1"/>
    <col min="4098" max="4098" width="11.28515625" bestFit="1" customWidth="1"/>
    <col min="4099" max="4099" width="34.85546875" customWidth="1"/>
    <col min="4111" max="4111" width="34.85546875" customWidth="1"/>
    <col min="4354" max="4354" width="11.28515625" bestFit="1" customWidth="1"/>
    <col min="4355" max="4355" width="34.85546875" customWidth="1"/>
    <col min="4367" max="4367" width="34.85546875" customWidth="1"/>
    <col min="4610" max="4610" width="11.28515625" bestFit="1" customWidth="1"/>
    <col min="4611" max="4611" width="34.85546875" customWidth="1"/>
    <col min="4623" max="4623" width="34.85546875" customWidth="1"/>
    <col min="4866" max="4866" width="11.28515625" bestFit="1" customWidth="1"/>
    <col min="4867" max="4867" width="34.85546875" customWidth="1"/>
    <col min="4879" max="4879" width="34.85546875" customWidth="1"/>
    <col min="5122" max="5122" width="11.28515625" bestFit="1" customWidth="1"/>
    <col min="5123" max="5123" width="34.85546875" customWidth="1"/>
    <col min="5135" max="5135" width="34.85546875" customWidth="1"/>
    <col min="5378" max="5378" width="11.28515625" bestFit="1" customWidth="1"/>
    <col min="5379" max="5379" width="34.85546875" customWidth="1"/>
    <col min="5391" max="5391" width="34.85546875" customWidth="1"/>
    <col min="5634" max="5634" width="11.28515625" bestFit="1" customWidth="1"/>
    <col min="5635" max="5635" width="34.85546875" customWidth="1"/>
    <col min="5647" max="5647" width="34.85546875" customWidth="1"/>
    <col min="5890" max="5890" width="11.28515625" bestFit="1" customWidth="1"/>
    <col min="5891" max="5891" width="34.85546875" customWidth="1"/>
    <col min="5903" max="5903" width="34.85546875" customWidth="1"/>
    <col min="6146" max="6146" width="11.28515625" bestFit="1" customWidth="1"/>
    <col min="6147" max="6147" width="34.85546875" customWidth="1"/>
    <col min="6159" max="6159" width="34.85546875" customWidth="1"/>
    <col min="6402" max="6402" width="11.28515625" bestFit="1" customWidth="1"/>
    <col min="6403" max="6403" width="34.85546875" customWidth="1"/>
    <col min="6415" max="6415" width="34.85546875" customWidth="1"/>
    <col min="6658" max="6658" width="11.28515625" bestFit="1" customWidth="1"/>
    <col min="6659" max="6659" width="34.85546875" customWidth="1"/>
    <col min="6671" max="6671" width="34.85546875" customWidth="1"/>
    <col min="6914" max="6914" width="11.28515625" bestFit="1" customWidth="1"/>
    <col min="6915" max="6915" width="34.85546875" customWidth="1"/>
    <col min="6927" max="6927" width="34.85546875" customWidth="1"/>
    <col min="7170" max="7170" width="11.28515625" bestFit="1" customWidth="1"/>
    <col min="7171" max="7171" width="34.85546875" customWidth="1"/>
    <col min="7183" max="7183" width="34.85546875" customWidth="1"/>
    <col min="7426" max="7426" width="11.28515625" bestFit="1" customWidth="1"/>
    <col min="7427" max="7427" width="34.85546875" customWidth="1"/>
    <col min="7439" max="7439" width="34.85546875" customWidth="1"/>
    <col min="7682" max="7682" width="11.28515625" bestFit="1" customWidth="1"/>
    <col min="7683" max="7683" width="34.85546875" customWidth="1"/>
    <col min="7695" max="7695" width="34.85546875" customWidth="1"/>
    <col min="7938" max="7938" width="11.28515625" bestFit="1" customWidth="1"/>
    <col min="7939" max="7939" width="34.85546875" customWidth="1"/>
    <col min="7951" max="7951" width="34.85546875" customWidth="1"/>
    <col min="8194" max="8194" width="11.28515625" bestFit="1" customWidth="1"/>
    <col min="8195" max="8195" width="34.85546875" customWidth="1"/>
    <col min="8207" max="8207" width="34.85546875" customWidth="1"/>
    <col min="8450" max="8450" width="11.28515625" bestFit="1" customWidth="1"/>
    <col min="8451" max="8451" width="34.85546875" customWidth="1"/>
    <col min="8463" max="8463" width="34.85546875" customWidth="1"/>
    <col min="8706" max="8706" width="11.28515625" bestFit="1" customWidth="1"/>
    <col min="8707" max="8707" width="34.85546875" customWidth="1"/>
    <col min="8719" max="8719" width="34.85546875" customWidth="1"/>
    <col min="8962" max="8962" width="11.28515625" bestFit="1" customWidth="1"/>
    <col min="8963" max="8963" width="34.85546875" customWidth="1"/>
    <col min="8975" max="8975" width="34.85546875" customWidth="1"/>
    <col min="9218" max="9218" width="11.28515625" bestFit="1" customWidth="1"/>
    <col min="9219" max="9219" width="34.85546875" customWidth="1"/>
    <col min="9231" max="9231" width="34.85546875" customWidth="1"/>
    <col min="9474" max="9474" width="11.28515625" bestFit="1" customWidth="1"/>
    <col min="9475" max="9475" width="34.85546875" customWidth="1"/>
    <col min="9487" max="9487" width="34.85546875" customWidth="1"/>
    <col min="9730" max="9730" width="11.28515625" bestFit="1" customWidth="1"/>
    <col min="9731" max="9731" width="34.85546875" customWidth="1"/>
    <col min="9743" max="9743" width="34.85546875" customWidth="1"/>
    <col min="9986" max="9986" width="11.28515625" bestFit="1" customWidth="1"/>
    <col min="9987" max="9987" width="34.85546875" customWidth="1"/>
    <col min="9999" max="9999" width="34.85546875" customWidth="1"/>
    <col min="10242" max="10242" width="11.28515625" bestFit="1" customWidth="1"/>
    <col min="10243" max="10243" width="34.85546875" customWidth="1"/>
    <col min="10255" max="10255" width="34.85546875" customWidth="1"/>
    <col min="10498" max="10498" width="11.28515625" bestFit="1" customWidth="1"/>
    <col min="10499" max="10499" width="34.85546875" customWidth="1"/>
    <col min="10511" max="10511" width="34.85546875" customWidth="1"/>
    <col min="10754" max="10754" width="11.28515625" bestFit="1" customWidth="1"/>
    <col min="10755" max="10755" width="34.85546875" customWidth="1"/>
    <col min="10767" max="10767" width="34.85546875" customWidth="1"/>
    <col min="11010" max="11010" width="11.28515625" bestFit="1" customWidth="1"/>
    <col min="11011" max="11011" width="34.85546875" customWidth="1"/>
    <col min="11023" max="11023" width="34.85546875" customWidth="1"/>
    <col min="11266" max="11266" width="11.28515625" bestFit="1" customWidth="1"/>
    <col min="11267" max="11267" width="34.85546875" customWidth="1"/>
    <col min="11279" max="11279" width="34.85546875" customWidth="1"/>
    <col min="11522" max="11522" width="11.28515625" bestFit="1" customWidth="1"/>
    <col min="11523" max="11523" width="34.85546875" customWidth="1"/>
    <col min="11535" max="11535" width="34.85546875" customWidth="1"/>
    <col min="11778" max="11778" width="11.28515625" bestFit="1" customWidth="1"/>
    <col min="11779" max="11779" width="34.85546875" customWidth="1"/>
    <col min="11791" max="11791" width="34.85546875" customWidth="1"/>
    <col min="12034" max="12034" width="11.28515625" bestFit="1" customWidth="1"/>
    <col min="12035" max="12035" width="34.85546875" customWidth="1"/>
    <col min="12047" max="12047" width="34.85546875" customWidth="1"/>
    <col min="12290" max="12290" width="11.28515625" bestFit="1" customWidth="1"/>
    <col min="12291" max="12291" width="34.85546875" customWidth="1"/>
    <col min="12303" max="12303" width="34.85546875" customWidth="1"/>
    <col min="12546" max="12546" width="11.28515625" bestFit="1" customWidth="1"/>
    <col min="12547" max="12547" width="34.85546875" customWidth="1"/>
    <col min="12559" max="12559" width="34.85546875" customWidth="1"/>
    <col min="12802" max="12802" width="11.28515625" bestFit="1" customWidth="1"/>
    <col min="12803" max="12803" width="34.85546875" customWidth="1"/>
    <col min="12815" max="12815" width="34.85546875" customWidth="1"/>
    <col min="13058" max="13058" width="11.28515625" bestFit="1" customWidth="1"/>
    <col min="13059" max="13059" width="34.85546875" customWidth="1"/>
    <col min="13071" max="13071" width="34.85546875" customWidth="1"/>
    <col min="13314" max="13314" width="11.28515625" bestFit="1" customWidth="1"/>
    <col min="13315" max="13315" width="34.85546875" customWidth="1"/>
    <col min="13327" max="13327" width="34.85546875" customWidth="1"/>
    <col min="13570" max="13570" width="11.28515625" bestFit="1" customWidth="1"/>
    <col min="13571" max="13571" width="34.85546875" customWidth="1"/>
    <col min="13583" max="13583" width="34.85546875" customWidth="1"/>
    <col min="13826" max="13826" width="11.28515625" bestFit="1" customWidth="1"/>
    <col min="13827" max="13827" width="34.85546875" customWidth="1"/>
    <col min="13839" max="13839" width="34.85546875" customWidth="1"/>
    <col min="14082" max="14082" width="11.28515625" bestFit="1" customWidth="1"/>
    <col min="14083" max="14083" width="34.85546875" customWidth="1"/>
    <col min="14095" max="14095" width="34.85546875" customWidth="1"/>
    <col min="14338" max="14338" width="11.28515625" bestFit="1" customWidth="1"/>
    <col min="14339" max="14339" width="34.85546875" customWidth="1"/>
    <col min="14351" max="14351" width="34.85546875" customWidth="1"/>
    <col min="14594" max="14594" width="11.28515625" bestFit="1" customWidth="1"/>
    <col min="14595" max="14595" width="34.85546875" customWidth="1"/>
    <col min="14607" max="14607" width="34.85546875" customWidth="1"/>
    <col min="14850" max="14850" width="11.28515625" bestFit="1" customWidth="1"/>
    <col min="14851" max="14851" width="34.85546875" customWidth="1"/>
    <col min="14863" max="14863" width="34.85546875" customWidth="1"/>
    <col min="15106" max="15106" width="11.28515625" bestFit="1" customWidth="1"/>
    <col min="15107" max="15107" width="34.85546875" customWidth="1"/>
    <col min="15119" max="15119" width="34.85546875" customWidth="1"/>
    <col min="15362" max="15362" width="11.28515625" bestFit="1" customWidth="1"/>
    <col min="15363" max="15363" width="34.85546875" customWidth="1"/>
    <col min="15375" max="15375" width="34.85546875" customWidth="1"/>
    <col min="15618" max="15618" width="11.28515625" bestFit="1" customWidth="1"/>
    <col min="15619" max="15619" width="34.85546875" customWidth="1"/>
    <col min="15631" max="15631" width="34.85546875" customWidth="1"/>
    <col min="15874" max="15874" width="11.28515625" bestFit="1" customWidth="1"/>
    <col min="15875" max="15875" width="34.85546875" customWidth="1"/>
    <col min="15887" max="15887" width="34.85546875" customWidth="1"/>
    <col min="16130" max="16130" width="11.28515625" bestFit="1" customWidth="1"/>
    <col min="16131" max="16131" width="34.85546875" customWidth="1"/>
    <col min="16143" max="16143" width="34.85546875" customWidth="1"/>
  </cols>
  <sheetData>
    <row r="1" spans="1:22" x14ac:dyDescent="0.25">
      <c r="A1" t="s">
        <v>7460</v>
      </c>
      <c r="M1" t="s">
        <v>7461</v>
      </c>
    </row>
    <row r="2" spans="1:22" s="3" customFormat="1" x14ac:dyDescent="0.25">
      <c r="A2" s="3" t="s">
        <v>14263</v>
      </c>
      <c r="B2" s="3" t="s">
        <v>11738</v>
      </c>
      <c r="C2" s="3" t="s">
        <v>11739</v>
      </c>
      <c r="D2" s="3" t="s">
        <v>11740</v>
      </c>
      <c r="E2" s="3" t="s">
        <v>11741</v>
      </c>
      <c r="F2" s="3" t="s">
        <v>4</v>
      </c>
      <c r="G2" s="3" t="s">
        <v>5</v>
      </c>
      <c r="H2" s="3" t="s">
        <v>11742</v>
      </c>
      <c r="I2" s="3" t="s">
        <v>11743</v>
      </c>
      <c r="J2" s="3" t="s">
        <v>11744</v>
      </c>
      <c r="M2" s="3" t="s">
        <v>14263</v>
      </c>
      <c r="N2" s="3" t="s">
        <v>11738</v>
      </c>
      <c r="O2" s="3" t="s">
        <v>11739</v>
      </c>
      <c r="P2" s="3" t="s">
        <v>11740</v>
      </c>
      <c r="Q2" s="3" t="s">
        <v>11741</v>
      </c>
      <c r="R2" s="3" t="s">
        <v>4</v>
      </c>
      <c r="S2" s="3" t="s">
        <v>5</v>
      </c>
      <c r="T2" s="3" t="s">
        <v>11742</v>
      </c>
      <c r="U2" s="3" t="s">
        <v>11743</v>
      </c>
      <c r="V2" s="3" t="s">
        <v>11744</v>
      </c>
    </row>
    <row r="3" spans="1:22" x14ac:dyDescent="0.25">
      <c r="A3" t="s">
        <v>14264</v>
      </c>
      <c r="B3" t="s">
        <v>12208</v>
      </c>
      <c r="C3" t="s">
        <v>12209</v>
      </c>
      <c r="D3" t="s">
        <v>14265</v>
      </c>
      <c r="E3" t="s">
        <v>12210</v>
      </c>
      <c r="F3" s="1">
        <v>3.5538386451096198E-8</v>
      </c>
      <c r="G3" s="1">
        <v>3.3222264023766099E-6</v>
      </c>
      <c r="H3" t="s">
        <v>14266</v>
      </c>
      <c r="I3" t="s">
        <v>14267</v>
      </c>
      <c r="J3">
        <v>40</v>
      </c>
      <c r="M3" t="s">
        <v>14264</v>
      </c>
      <c r="N3" t="s">
        <v>12949</v>
      </c>
      <c r="O3" t="s">
        <v>12950</v>
      </c>
      <c r="P3" t="s">
        <v>14268</v>
      </c>
      <c r="Q3" t="s">
        <v>14269</v>
      </c>
      <c r="R3" s="1">
        <v>5.9679361790905699E-11</v>
      </c>
      <c r="S3" s="1">
        <v>2.1933425718933799E-7</v>
      </c>
      <c r="T3" t="s">
        <v>14270</v>
      </c>
      <c r="U3" t="s">
        <v>14271</v>
      </c>
      <c r="V3">
        <v>62</v>
      </c>
    </row>
    <row r="4" spans="1:22" x14ac:dyDescent="0.25">
      <c r="A4" t="s">
        <v>14264</v>
      </c>
      <c r="B4" t="s">
        <v>14272</v>
      </c>
      <c r="C4" t="s">
        <v>14273</v>
      </c>
      <c r="D4" t="s">
        <v>14274</v>
      </c>
      <c r="E4" t="s">
        <v>13449</v>
      </c>
      <c r="F4" s="1">
        <v>3.9360372624473097E-8</v>
      </c>
      <c r="G4" s="1">
        <v>3.6171515316930999E-6</v>
      </c>
      <c r="H4" t="s">
        <v>14275</v>
      </c>
      <c r="I4" t="s">
        <v>14276</v>
      </c>
      <c r="J4">
        <v>24</v>
      </c>
      <c r="M4" t="s">
        <v>14264</v>
      </c>
      <c r="N4" t="s">
        <v>12486</v>
      </c>
      <c r="O4" t="s">
        <v>12487</v>
      </c>
      <c r="P4" t="s">
        <v>14277</v>
      </c>
      <c r="Q4" t="s">
        <v>11923</v>
      </c>
      <c r="R4" s="1">
        <v>9.1010065223791604E-11</v>
      </c>
      <c r="S4" s="1">
        <v>2.1933425718933799E-7</v>
      </c>
      <c r="T4" t="s">
        <v>14278</v>
      </c>
      <c r="U4" t="s">
        <v>14279</v>
      </c>
      <c r="V4">
        <v>29</v>
      </c>
    </row>
    <row r="5" spans="1:22" hidden="1" x14ac:dyDescent="0.25">
      <c r="A5" t="s">
        <v>14264</v>
      </c>
      <c r="B5" t="s">
        <v>12046</v>
      </c>
      <c r="C5" t="s">
        <v>12047</v>
      </c>
      <c r="D5" t="s">
        <v>14280</v>
      </c>
      <c r="E5" t="s">
        <v>12049</v>
      </c>
      <c r="F5" s="1">
        <v>4.3903301827274897E-8</v>
      </c>
      <c r="G5" s="1">
        <v>3.90235577881122E-6</v>
      </c>
      <c r="H5" t="s">
        <v>14281</v>
      </c>
      <c r="I5" t="s">
        <v>14282</v>
      </c>
      <c r="J5">
        <v>49</v>
      </c>
      <c r="M5" t="s">
        <v>14264</v>
      </c>
      <c r="N5" t="s">
        <v>14283</v>
      </c>
      <c r="O5" t="s">
        <v>14284</v>
      </c>
      <c r="P5" t="s">
        <v>14285</v>
      </c>
      <c r="Q5" t="s">
        <v>14286</v>
      </c>
      <c r="R5" s="1">
        <v>2.74499164751403E-9</v>
      </c>
      <c r="S5" s="1">
        <v>4.4102865803392104E-6</v>
      </c>
      <c r="T5" t="s">
        <v>14287</v>
      </c>
      <c r="U5" t="s">
        <v>14288</v>
      </c>
      <c r="V5">
        <v>27</v>
      </c>
    </row>
    <row r="6" spans="1:22" hidden="1" x14ac:dyDescent="0.25">
      <c r="A6" t="s">
        <v>14264</v>
      </c>
      <c r="B6" t="s">
        <v>13241</v>
      </c>
      <c r="C6" t="s">
        <v>13242</v>
      </c>
      <c r="D6" t="s">
        <v>14289</v>
      </c>
      <c r="E6" t="s">
        <v>12012</v>
      </c>
      <c r="F6" s="1">
        <v>2.1614195148260701E-7</v>
      </c>
      <c r="G6" s="1">
        <v>1.5836779201874301E-5</v>
      </c>
      <c r="H6" t="s">
        <v>14290</v>
      </c>
      <c r="I6" t="s">
        <v>14291</v>
      </c>
      <c r="J6">
        <v>26</v>
      </c>
      <c r="M6" t="s">
        <v>14264</v>
      </c>
      <c r="N6" t="s">
        <v>14292</v>
      </c>
      <c r="O6" t="s">
        <v>14293</v>
      </c>
      <c r="P6" t="s">
        <v>14277</v>
      </c>
      <c r="Q6" t="s">
        <v>14294</v>
      </c>
      <c r="R6" s="1">
        <v>4.1844317749328399E-9</v>
      </c>
      <c r="S6" s="1">
        <v>5.0422402887940699E-6</v>
      </c>
      <c r="T6" t="s">
        <v>14295</v>
      </c>
      <c r="U6" t="s">
        <v>14296</v>
      </c>
      <c r="V6">
        <v>29</v>
      </c>
    </row>
    <row r="7" spans="1:22" hidden="1" x14ac:dyDescent="0.25">
      <c r="A7" t="s">
        <v>14264</v>
      </c>
      <c r="B7" t="s">
        <v>14297</v>
      </c>
      <c r="C7" t="s">
        <v>14298</v>
      </c>
      <c r="D7" t="s">
        <v>14299</v>
      </c>
      <c r="E7" t="s">
        <v>13487</v>
      </c>
      <c r="F7" s="1">
        <v>2.76357471349221E-7</v>
      </c>
      <c r="G7" s="1">
        <v>1.9957484810731602E-5</v>
      </c>
      <c r="H7" t="s">
        <v>14300</v>
      </c>
      <c r="I7" t="s">
        <v>14301</v>
      </c>
      <c r="J7">
        <v>16</v>
      </c>
      <c r="M7" t="s">
        <v>14264</v>
      </c>
      <c r="N7" t="s">
        <v>14302</v>
      </c>
      <c r="O7" t="s">
        <v>14303</v>
      </c>
      <c r="P7" t="s">
        <v>14304</v>
      </c>
      <c r="Q7" t="s">
        <v>12006</v>
      </c>
      <c r="R7" s="1">
        <v>1.1148584453838199E-8</v>
      </c>
      <c r="S7" s="1">
        <v>1.0747235413500001E-5</v>
      </c>
      <c r="T7" t="s">
        <v>14305</v>
      </c>
      <c r="U7" t="s">
        <v>14306</v>
      </c>
      <c r="V7">
        <v>32</v>
      </c>
    </row>
    <row r="8" spans="1:22" hidden="1" x14ac:dyDescent="0.25">
      <c r="A8" t="s">
        <v>14264</v>
      </c>
      <c r="B8" t="s">
        <v>14307</v>
      </c>
      <c r="C8" t="s">
        <v>14308</v>
      </c>
      <c r="D8" t="s">
        <v>14309</v>
      </c>
      <c r="E8" t="s">
        <v>14310</v>
      </c>
      <c r="F8" s="1">
        <v>3.3686084478159399E-7</v>
      </c>
      <c r="G8" s="1">
        <v>2.34161474411E-5</v>
      </c>
      <c r="H8" t="s">
        <v>14311</v>
      </c>
      <c r="I8" t="s">
        <v>14312</v>
      </c>
      <c r="J8">
        <v>25</v>
      </c>
      <c r="M8" t="s">
        <v>14264</v>
      </c>
      <c r="N8" t="s">
        <v>14313</v>
      </c>
      <c r="O8" t="s">
        <v>14314</v>
      </c>
      <c r="P8" t="s">
        <v>14315</v>
      </c>
      <c r="Q8" t="s">
        <v>14316</v>
      </c>
      <c r="R8" s="1">
        <v>2.9052799439569301E-8</v>
      </c>
      <c r="S8" s="1">
        <v>2.3339082216454E-5</v>
      </c>
      <c r="T8" t="s">
        <v>14317</v>
      </c>
      <c r="U8" t="s">
        <v>14318</v>
      </c>
      <c r="V8">
        <v>30</v>
      </c>
    </row>
    <row r="9" spans="1:22" hidden="1" x14ac:dyDescent="0.25">
      <c r="A9" t="s">
        <v>14264</v>
      </c>
      <c r="B9" t="s">
        <v>11980</v>
      </c>
      <c r="C9" t="s">
        <v>11981</v>
      </c>
      <c r="D9" t="s">
        <v>14319</v>
      </c>
      <c r="E9" t="s">
        <v>11973</v>
      </c>
      <c r="F9" s="1">
        <v>4.4724762613836702E-7</v>
      </c>
      <c r="G9" s="1">
        <v>3.0695906695218102E-5</v>
      </c>
      <c r="H9" t="s">
        <v>14320</v>
      </c>
      <c r="I9" t="s">
        <v>14321</v>
      </c>
      <c r="J9">
        <v>63</v>
      </c>
      <c r="M9" t="s">
        <v>14264</v>
      </c>
      <c r="N9" t="s">
        <v>11902</v>
      </c>
      <c r="O9" t="s">
        <v>11903</v>
      </c>
      <c r="P9" t="s">
        <v>14322</v>
      </c>
      <c r="Q9" t="s">
        <v>14323</v>
      </c>
      <c r="R9" s="1">
        <v>4.6685387262804299E-8</v>
      </c>
      <c r="S9" s="1">
        <v>3.2146223800959502E-5</v>
      </c>
      <c r="T9" t="s">
        <v>14324</v>
      </c>
      <c r="U9" t="s">
        <v>14325</v>
      </c>
      <c r="V9">
        <v>45</v>
      </c>
    </row>
    <row r="10" spans="1:22" x14ac:dyDescent="0.25">
      <c r="A10" t="s">
        <v>14264</v>
      </c>
      <c r="B10" t="s">
        <v>12505</v>
      </c>
      <c r="C10" t="s">
        <v>12506</v>
      </c>
      <c r="D10" t="s">
        <v>14326</v>
      </c>
      <c r="E10" t="s">
        <v>12507</v>
      </c>
      <c r="F10" s="1">
        <v>1.04158264111682E-6</v>
      </c>
      <c r="G10" s="1">
        <v>6.5668152094597898E-5</v>
      </c>
      <c r="H10" t="s">
        <v>14327</v>
      </c>
      <c r="I10" t="s">
        <v>14328</v>
      </c>
      <c r="J10">
        <v>36</v>
      </c>
      <c r="M10" t="s">
        <v>14264</v>
      </c>
      <c r="N10" t="s">
        <v>12110</v>
      </c>
      <c r="O10" t="s">
        <v>12111</v>
      </c>
      <c r="P10" t="s">
        <v>14329</v>
      </c>
      <c r="Q10" t="s">
        <v>14330</v>
      </c>
      <c r="R10" s="1">
        <v>5.7583983021262597E-8</v>
      </c>
      <c r="S10" s="1">
        <v>3.46943497703107E-5</v>
      </c>
      <c r="T10" t="s">
        <v>14331</v>
      </c>
      <c r="U10" t="s">
        <v>14332</v>
      </c>
      <c r="V10">
        <v>43</v>
      </c>
    </row>
    <row r="11" spans="1:22" hidden="1" x14ac:dyDescent="0.25">
      <c r="A11" t="s">
        <v>14264</v>
      </c>
      <c r="B11" t="s">
        <v>13039</v>
      </c>
      <c r="C11" t="s">
        <v>13040</v>
      </c>
      <c r="D11" t="s">
        <v>14333</v>
      </c>
      <c r="E11" t="s">
        <v>13036</v>
      </c>
      <c r="F11" s="1">
        <v>2.0485062486789898E-6</v>
      </c>
      <c r="G11">
        <v>1.18159583833378E-4</v>
      </c>
      <c r="H11" t="s">
        <v>14334</v>
      </c>
      <c r="I11" t="s">
        <v>14335</v>
      </c>
      <c r="J11">
        <v>27</v>
      </c>
      <c r="M11" t="s">
        <v>14264</v>
      </c>
      <c r="N11" t="s">
        <v>14336</v>
      </c>
      <c r="O11" t="s">
        <v>14337</v>
      </c>
      <c r="P11" t="s">
        <v>14338</v>
      </c>
      <c r="Q11" t="s">
        <v>14339</v>
      </c>
      <c r="R11" s="1">
        <v>7.1408491360449902E-8</v>
      </c>
      <c r="S11" s="1">
        <v>3.8243214261929799E-5</v>
      </c>
      <c r="T11" t="s">
        <v>14340</v>
      </c>
      <c r="U11" t="s">
        <v>14341</v>
      </c>
      <c r="V11">
        <v>33</v>
      </c>
    </row>
    <row r="12" spans="1:22" hidden="1" x14ac:dyDescent="0.25">
      <c r="A12" t="s">
        <v>14264</v>
      </c>
      <c r="B12" t="s">
        <v>12486</v>
      </c>
      <c r="C12" t="s">
        <v>12487</v>
      </c>
      <c r="D12" t="s">
        <v>14342</v>
      </c>
      <c r="E12" t="s">
        <v>12488</v>
      </c>
      <c r="F12" s="1">
        <v>5.1449130234154298E-6</v>
      </c>
      <c r="G12">
        <v>2.7348743542116201E-4</v>
      </c>
      <c r="H12" t="s">
        <v>14343</v>
      </c>
      <c r="I12" t="s">
        <v>14344</v>
      </c>
      <c r="J12">
        <v>32</v>
      </c>
      <c r="M12" t="s">
        <v>14264</v>
      </c>
      <c r="N12" t="s">
        <v>12703</v>
      </c>
      <c r="O12" t="s">
        <v>12704</v>
      </c>
      <c r="P12" t="s">
        <v>14345</v>
      </c>
      <c r="Q12" t="s">
        <v>14346</v>
      </c>
      <c r="R12" s="1">
        <v>8.3089665883267403E-8</v>
      </c>
      <c r="S12" s="1">
        <v>4.00492189557349E-5</v>
      </c>
      <c r="T12" t="s">
        <v>14347</v>
      </c>
      <c r="U12" t="s">
        <v>14348</v>
      </c>
      <c r="V12">
        <v>46</v>
      </c>
    </row>
    <row r="13" spans="1:22" hidden="1" x14ac:dyDescent="0.25">
      <c r="A13" t="s">
        <v>14264</v>
      </c>
      <c r="B13" t="s">
        <v>12110</v>
      </c>
      <c r="C13" t="s">
        <v>12111</v>
      </c>
      <c r="D13" t="s">
        <v>14349</v>
      </c>
      <c r="E13" t="s">
        <v>12113</v>
      </c>
      <c r="F13" s="1">
        <v>5.5387912234229797E-6</v>
      </c>
      <c r="G13">
        <v>2.8876275012884101E-4</v>
      </c>
      <c r="H13" t="s">
        <v>14350</v>
      </c>
      <c r="I13" t="s">
        <v>14351</v>
      </c>
      <c r="J13">
        <v>54</v>
      </c>
      <c r="M13" t="s">
        <v>14264</v>
      </c>
      <c r="N13" t="s">
        <v>14352</v>
      </c>
      <c r="O13" t="s">
        <v>14353</v>
      </c>
      <c r="P13" t="s">
        <v>14354</v>
      </c>
      <c r="Q13" t="s">
        <v>11997</v>
      </c>
      <c r="R13" s="1">
        <v>9.7520756313990301E-8</v>
      </c>
      <c r="S13" s="1">
        <v>4.15247300463255E-5</v>
      </c>
      <c r="T13" t="s">
        <v>14355</v>
      </c>
      <c r="U13" t="s">
        <v>14356</v>
      </c>
      <c r="V13">
        <v>10</v>
      </c>
    </row>
    <row r="14" spans="1:22" hidden="1" x14ac:dyDescent="0.25">
      <c r="A14" t="s">
        <v>14264</v>
      </c>
      <c r="B14" t="s">
        <v>14357</v>
      </c>
      <c r="C14" t="s">
        <v>14358</v>
      </c>
      <c r="D14" t="s">
        <v>14359</v>
      </c>
      <c r="E14" t="s">
        <v>12629</v>
      </c>
      <c r="F14" s="1">
        <v>6.9020718657967203E-6</v>
      </c>
      <c r="G14">
        <v>3.3413422907455201E-4</v>
      </c>
      <c r="H14" t="s">
        <v>14360</v>
      </c>
      <c r="I14" t="s">
        <v>14361</v>
      </c>
      <c r="J14">
        <v>38</v>
      </c>
      <c r="M14" t="s">
        <v>14264</v>
      </c>
      <c r="N14" t="s">
        <v>11891</v>
      </c>
      <c r="O14" t="s">
        <v>11892</v>
      </c>
      <c r="P14" t="s">
        <v>14362</v>
      </c>
      <c r="Q14" t="s">
        <v>14363</v>
      </c>
      <c r="R14" s="1">
        <v>1.03381070654752E-7</v>
      </c>
      <c r="S14" s="1">
        <v>4.15247300463255E-5</v>
      </c>
      <c r="T14" t="s">
        <v>14364</v>
      </c>
      <c r="U14" t="s">
        <v>14365</v>
      </c>
      <c r="V14">
        <v>48</v>
      </c>
    </row>
    <row r="15" spans="1:22" x14ac:dyDescent="0.25">
      <c r="A15" t="s">
        <v>14264</v>
      </c>
      <c r="B15" t="s">
        <v>14366</v>
      </c>
      <c r="C15" t="s">
        <v>14367</v>
      </c>
      <c r="D15" t="s">
        <v>14368</v>
      </c>
      <c r="E15" t="s">
        <v>14369</v>
      </c>
      <c r="F15" s="1">
        <v>7.61812392221521E-6</v>
      </c>
      <c r="G15">
        <v>3.6553511421460999E-4</v>
      </c>
      <c r="H15" t="s">
        <v>14370</v>
      </c>
      <c r="I15" t="s">
        <v>14371</v>
      </c>
      <c r="J15">
        <v>35</v>
      </c>
      <c r="M15" t="s">
        <v>14264</v>
      </c>
      <c r="N15" t="s">
        <v>14372</v>
      </c>
      <c r="O15" t="s">
        <v>14373</v>
      </c>
      <c r="P15" t="s">
        <v>14374</v>
      </c>
      <c r="Q15" t="s">
        <v>14375</v>
      </c>
      <c r="R15" s="1">
        <v>4.09478268862584E-7</v>
      </c>
      <c r="S15">
        <v>1.51821942762896E-4</v>
      </c>
      <c r="T15" t="s">
        <v>14376</v>
      </c>
      <c r="U15" t="s">
        <v>14377</v>
      </c>
      <c r="V15">
        <v>38</v>
      </c>
    </row>
    <row r="16" spans="1:22" x14ac:dyDescent="0.25">
      <c r="A16" t="s">
        <v>14264</v>
      </c>
      <c r="B16" t="s">
        <v>14378</v>
      </c>
      <c r="C16" t="s">
        <v>14379</v>
      </c>
      <c r="D16" t="s">
        <v>14380</v>
      </c>
      <c r="E16" t="s">
        <v>14381</v>
      </c>
      <c r="F16" s="1">
        <v>8.9128308624279007E-6</v>
      </c>
      <c r="G16">
        <v>4.2022059944420902E-4</v>
      </c>
      <c r="H16" t="s">
        <v>14382</v>
      </c>
      <c r="I16" t="s">
        <v>14383</v>
      </c>
      <c r="J16">
        <v>34</v>
      </c>
      <c r="M16" t="s">
        <v>14264</v>
      </c>
      <c r="N16" t="s">
        <v>11980</v>
      </c>
      <c r="O16" t="s">
        <v>11981</v>
      </c>
      <c r="P16" t="s">
        <v>14329</v>
      </c>
      <c r="Q16" t="s">
        <v>14384</v>
      </c>
      <c r="R16" s="1">
        <v>7.0802274682652E-7</v>
      </c>
      <c r="S16">
        <v>2.2973378857682301E-4</v>
      </c>
      <c r="T16" t="s">
        <v>14385</v>
      </c>
      <c r="U16" t="s">
        <v>14386</v>
      </c>
      <c r="V16">
        <v>43</v>
      </c>
    </row>
    <row r="17" spans="1:22" hidden="1" x14ac:dyDescent="0.25">
      <c r="A17" t="s">
        <v>14264</v>
      </c>
      <c r="B17" t="s">
        <v>14387</v>
      </c>
      <c r="C17" t="s">
        <v>14388</v>
      </c>
      <c r="D17" t="s">
        <v>14389</v>
      </c>
      <c r="E17" t="s">
        <v>14390</v>
      </c>
      <c r="F17" s="1">
        <v>9.5069551275890497E-6</v>
      </c>
      <c r="G17">
        <v>4.36836531371083E-4</v>
      </c>
      <c r="H17" t="s">
        <v>14391</v>
      </c>
      <c r="I17" t="s">
        <v>14392</v>
      </c>
      <c r="J17">
        <v>18</v>
      </c>
      <c r="M17" t="s">
        <v>14264</v>
      </c>
      <c r="N17" t="s">
        <v>11926</v>
      </c>
      <c r="O17" t="s">
        <v>11927</v>
      </c>
      <c r="P17" t="s">
        <v>14393</v>
      </c>
      <c r="Q17" t="s">
        <v>14394</v>
      </c>
      <c r="R17" s="1">
        <v>7.1493917606895203E-7</v>
      </c>
      <c r="S17">
        <v>2.2973378857682301E-4</v>
      </c>
      <c r="T17" t="s">
        <v>14395</v>
      </c>
      <c r="U17" t="s">
        <v>14396</v>
      </c>
      <c r="V17">
        <v>21</v>
      </c>
    </row>
    <row r="18" spans="1:22" x14ac:dyDescent="0.25">
      <c r="A18" t="s">
        <v>14264</v>
      </c>
      <c r="B18" t="s">
        <v>12982</v>
      </c>
      <c r="C18" t="s">
        <v>12983</v>
      </c>
      <c r="D18" t="s">
        <v>14397</v>
      </c>
      <c r="E18" t="s">
        <v>12458</v>
      </c>
      <c r="F18" s="1">
        <v>1.36271456506673E-5</v>
      </c>
      <c r="G18">
        <v>5.9585793320901905E-4</v>
      </c>
      <c r="H18" t="s">
        <v>14398</v>
      </c>
      <c r="I18" t="s">
        <v>14399</v>
      </c>
      <c r="J18">
        <v>33</v>
      </c>
      <c r="M18" t="s">
        <v>14264</v>
      </c>
      <c r="N18" t="s">
        <v>14400</v>
      </c>
      <c r="O18" t="s">
        <v>14401</v>
      </c>
      <c r="P18" t="s">
        <v>14402</v>
      </c>
      <c r="Q18" t="s">
        <v>14403</v>
      </c>
      <c r="R18" s="1">
        <v>9.3317874477682301E-7</v>
      </c>
      <c r="S18">
        <v>2.8112009686401799E-4</v>
      </c>
      <c r="T18" t="s">
        <v>14404</v>
      </c>
      <c r="U18" t="s">
        <v>14405</v>
      </c>
      <c r="V18">
        <v>36</v>
      </c>
    </row>
    <row r="19" spans="1:22" hidden="1" x14ac:dyDescent="0.25">
      <c r="A19" t="s">
        <v>14264</v>
      </c>
      <c r="B19" t="s">
        <v>14406</v>
      </c>
      <c r="C19" t="s">
        <v>14407</v>
      </c>
      <c r="D19" t="s">
        <v>14408</v>
      </c>
      <c r="E19" t="s">
        <v>13471</v>
      </c>
      <c r="F19" s="1">
        <v>1.9924920375366101E-5</v>
      </c>
      <c r="G19">
        <v>8.4400717402527501E-4</v>
      </c>
      <c r="H19" t="s">
        <v>14409</v>
      </c>
      <c r="I19" t="s">
        <v>14410</v>
      </c>
      <c r="J19">
        <v>48</v>
      </c>
      <c r="M19" t="s">
        <v>14264</v>
      </c>
      <c r="N19" t="s">
        <v>14411</v>
      </c>
      <c r="O19" t="s">
        <v>14412</v>
      </c>
      <c r="P19" t="s">
        <v>14413</v>
      </c>
      <c r="Q19" t="s">
        <v>14414</v>
      </c>
      <c r="R19" s="1">
        <v>1.1863507560466E-6</v>
      </c>
      <c r="S19">
        <v>3.3636533200850699E-4</v>
      </c>
      <c r="T19" t="s">
        <v>14415</v>
      </c>
      <c r="U19" t="s">
        <v>14416</v>
      </c>
      <c r="V19">
        <v>39</v>
      </c>
    </row>
    <row r="20" spans="1:22" hidden="1" x14ac:dyDescent="0.25">
      <c r="A20" t="s">
        <v>14264</v>
      </c>
      <c r="B20" t="s">
        <v>14417</v>
      </c>
      <c r="C20" t="s">
        <v>14418</v>
      </c>
      <c r="D20" t="s">
        <v>14397</v>
      </c>
      <c r="E20" t="s">
        <v>12507</v>
      </c>
      <c r="F20" s="1">
        <v>2.0179445475698401E-5</v>
      </c>
      <c r="G20">
        <v>8.4816242921888902E-4</v>
      </c>
      <c r="H20" t="s">
        <v>14419</v>
      </c>
      <c r="I20" t="s">
        <v>14420</v>
      </c>
      <c r="J20">
        <v>33</v>
      </c>
      <c r="M20" t="s">
        <v>14264</v>
      </c>
      <c r="N20" t="s">
        <v>12228</v>
      </c>
      <c r="O20" t="s">
        <v>12229</v>
      </c>
      <c r="P20" t="s">
        <v>14421</v>
      </c>
      <c r="Q20" t="s">
        <v>14422</v>
      </c>
      <c r="R20" s="1">
        <v>1.4143156449532E-6</v>
      </c>
      <c r="S20">
        <v>3.7872230048191199E-4</v>
      </c>
      <c r="T20" t="s">
        <v>14423</v>
      </c>
      <c r="U20" t="s">
        <v>14424</v>
      </c>
      <c r="V20">
        <v>13</v>
      </c>
    </row>
    <row r="21" spans="1:22" x14ac:dyDescent="0.25">
      <c r="A21" t="s">
        <v>14264</v>
      </c>
      <c r="B21" t="s">
        <v>12124</v>
      </c>
      <c r="C21" t="s">
        <v>12125</v>
      </c>
      <c r="D21" t="s">
        <v>14425</v>
      </c>
      <c r="E21" t="s">
        <v>12127</v>
      </c>
      <c r="F21" s="1">
        <v>5.4739113345924903E-5</v>
      </c>
      <c r="G21">
        <v>2.1352192270619099E-3</v>
      </c>
      <c r="H21" t="s">
        <v>14426</v>
      </c>
      <c r="I21" t="s">
        <v>14427</v>
      </c>
      <c r="J21">
        <v>44</v>
      </c>
      <c r="M21" t="s">
        <v>14264</v>
      </c>
      <c r="N21" t="s">
        <v>12124</v>
      </c>
      <c r="O21" t="s">
        <v>12125</v>
      </c>
      <c r="P21" t="s">
        <v>14428</v>
      </c>
      <c r="Q21" t="s">
        <v>14429</v>
      </c>
      <c r="R21" s="1">
        <v>2.5954722058381699E-6</v>
      </c>
      <c r="S21">
        <v>6.5843031748105099E-4</v>
      </c>
      <c r="T21" t="s">
        <v>14430</v>
      </c>
      <c r="U21" t="s">
        <v>14431</v>
      </c>
      <c r="V21">
        <v>34</v>
      </c>
    </row>
    <row r="22" spans="1:22" hidden="1" x14ac:dyDescent="0.25">
      <c r="A22" t="s">
        <v>14264</v>
      </c>
      <c r="B22" t="s">
        <v>14432</v>
      </c>
      <c r="C22" t="s">
        <v>14433</v>
      </c>
      <c r="D22" t="s">
        <v>14434</v>
      </c>
      <c r="E22" t="s">
        <v>12488</v>
      </c>
      <c r="F22" s="1">
        <v>9.4514611473880898E-5</v>
      </c>
      <c r="G22">
        <v>3.4163881560758799E-3</v>
      </c>
      <c r="H22" t="s">
        <v>14435</v>
      </c>
      <c r="I22" t="s">
        <v>14436</v>
      </c>
      <c r="J22">
        <v>29</v>
      </c>
      <c r="M22" t="s">
        <v>14264</v>
      </c>
      <c r="N22" t="s">
        <v>14437</v>
      </c>
      <c r="O22" t="s">
        <v>14438</v>
      </c>
      <c r="P22" t="s">
        <v>14285</v>
      </c>
      <c r="Q22" t="s">
        <v>14439</v>
      </c>
      <c r="R22" s="1">
        <v>3.07431599229266E-6</v>
      </c>
      <c r="S22">
        <v>7.4091015414253002E-4</v>
      </c>
      <c r="T22" t="s">
        <v>14440</v>
      </c>
      <c r="U22" t="s">
        <v>14441</v>
      </c>
      <c r="V22">
        <v>27</v>
      </c>
    </row>
    <row r="23" spans="1:22" x14ac:dyDescent="0.25">
      <c r="A23" t="s">
        <v>14264</v>
      </c>
      <c r="B23" t="s">
        <v>13287</v>
      </c>
      <c r="C23" t="s">
        <v>13288</v>
      </c>
      <c r="D23" t="s">
        <v>14442</v>
      </c>
      <c r="E23" t="s">
        <v>13289</v>
      </c>
      <c r="F23">
        <v>1.18528838768451E-4</v>
      </c>
      <c r="G23">
        <v>4.1731387259905401E-3</v>
      </c>
      <c r="H23" t="s">
        <v>14443</v>
      </c>
      <c r="I23" t="s">
        <v>14444</v>
      </c>
      <c r="J23">
        <v>59</v>
      </c>
      <c r="M23" t="s">
        <v>14264</v>
      </c>
      <c r="N23" t="s">
        <v>13287</v>
      </c>
      <c r="O23" t="s">
        <v>13288</v>
      </c>
      <c r="P23" t="s">
        <v>14345</v>
      </c>
      <c r="Q23" t="s">
        <v>14445</v>
      </c>
      <c r="R23" s="1">
        <v>3.3033268313776702E-6</v>
      </c>
      <c r="S23">
        <v>7.4596207967185101E-4</v>
      </c>
      <c r="T23" t="s">
        <v>14446</v>
      </c>
      <c r="U23" t="s">
        <v>14447</v>
      </c>
      <c r="V23">
        <v>46</v>
      </c>
    </row>
    <row r="24" spans="1:22" x14ac:dyDescent="0.25">
      <c r="A24" t="s">
        <v>14264</v>
      </c>
      <c r="B24" t="s">
        <v>14448</v>
      </c>
      <c r="C24" t="s">
        <v>14449</v>
      </c>
      <c r="D24" t="s">
        <v>14450</v>
      </c>
      <c r="E24" t="s">
        <v>13118</v>
      </c>
      <c r="F24">
        <v>1.3102707862717099E-4</v>
      </c>
      <c r="G24">
        <v>4.5250243332262399E-3</v>
      </c>
      <c r="H24" t="s">
        <v>14451</v>
      </c>
      <c r="I24" t="s">
        <v>14452</v>
      </c>
      <c r="J24">
        <v>17</v>
      </c>
      <c r="M24" t="s">
        <v>14264</v>
      </c>
      <c r="N24" t="s">
        <v>14453</v>
      </c>
      <c r="O24" t="s">
        <v>14454</v>
      </c>
      <c r="P24" t="s">
        <v>14455</v>
      </c>
      <c r="Q24" t="s">
        <v>14456</v>
      </c>
      <c r="R24" s="1">
        <v>3.52506636888671E-6</v>
      </c>
      <c r="S24">
        <v>7.4596207967185101E-4</v>
      </c>
      <c r="T24" t="s">
        <v>14457</v>
      </c>
      <c r="U24" t="s">
        <v>14458</v>
      </c>
      <c r="V24">
        <v>8</v>
      </c>
    </row>
    <row r="25" spans="1:22" x14ac:dyDescent="0.25">
      <c r="A25" t="s">
        <v>14264</v>
      </c>
      <c r="B25" t="s">
        <v>14459</v>
      </c>
      <c r="C25" t="s">
        <v>14460</v>
      </c>
      <c r="D25" t="s">
        <v>14461</v>
      </c>
      <c r="E25" t="s">
        <v>13381</v>
      </c>
      <c r="F25">
        <v>2.3061497764758799E-4</v>
      </c>
      <c r="G25">
        <v>7.2697349349140801E-3</v>
      </c>
      <c r="H25" t="s">
        <v>14462</v>
      </c>
      <c r="I25" t="s">
        <v>14463</v>
      </c>
      <c r="J25">
        <v>14</v>
      </c>
      <c r="M25" t="s">
        <v>14264</v>
      </c>
      <c r="N25" t="s">
        <v>14464</v>
      </c>
      <c r="O25" t="s">
        <v>14465</v>
      </c>
      <c r="P25" t="s">
        <v>14466</v>
      </c>
      <c r="Q25" t="s">
        <v>14467</v>
      </c>
      <c r="R25" s="1">
        <v>3.5595700897204498E-6</v>
      </c>
      <c r="S25">
        <v>7.4596207967185101E-4</v>
      </c>
      <c r="T25" t="s">
        <v>14468</v>
      </c>
      <c r="U25" t="s">
        <v>14469</v>
      </c>
      <c r="V25">
        <v>9</v>
      </c>
    </row>
    <row r="26" spans="1:22" hidden="1" x14ac:dyDescent="0.25">
      <c r="A26" t="s">
        <v>14264</v>
      </c>
      <c r="B26" t="s">
        <v>14470</v>
      </c>
      <c r="C26" t="s">
        <v>14471</v>
      </c>
      <c r="D26" t="s">
        <v>14472</v>
      </c>
      <c r="E26" t="s">
        <v>14473</v>
      </c>
      <c r="F26">
        <v>2.3274161784368901E-4</v>
      </c>
      <c r="G26">
        <v>7.2943644621299699E-3</v>
      </c>
      <c r="H26" t="s">
        <v>14474</v>
      </c>
      <c r="I26" t="s">
        <v>14475</v>
      </c>
      <c r="J26">
        <v>41</v>
      </c>
      <c r="M26" t="s">
        <v>14264</v>
      </c>
      <c r="N26" t="s">
        <v>13655</v>
      </c>
      <c r="O26" t="s">
        <v>13656</v>
      </c>
      <c r="P26" t="s">
        <v>14421</v>
      </c>
      <c r="Q26" t="s">
        <v>14476</v>
      </c>
      <c r="R26" s="1">
        <v>5.5572386287838399E-6</v>
      </c>
      <c r="S26">
        <v>1.1160787579474201E-3</v>
      </c>
      <c r="T26" t="s">
        <v>14477</v>
      </c>
      <c r="U26" t="s">
        <v>14478</v>
      </c>
      <c r="V26">
        <v>13</v>
      </c>
    </row>
    <row r="27" spans="1:22" x14ac:dyDescent="0.25">
      <c r="A27" t="s">
        <v>14264</v>
      </c>
      <c r="B27" t="s">
        <v>12949</v>
      </c>
      <c r="C27" t="s">
        <v>12950</v>
      </c>
      <c r="D27" t="s">
        <v>14479</v>
      </c>
      <c r="E27" t="s">
        <v>12651</v>
      </c>
      <c r="F27">
        <v>2.5908189855438301E-4</v>
      </c>
      <c r="G27">
        <v>7.8918092919205794E-3</v>
      </c>
      <c r="H27" t="s">
        <v>14480</v>
      </c>
      <c r="I27" t="s">
        <v>14481</v>
      </c>
      <c r="J27">
        <v>67</v>
      </c>
      <c r="M27" t="s">
        <v>14264</v>
      </c>
      <c r="N27" t="s">
        <v>14482</v>
      </c>
      <c r="O27" t="s">
        <v>14483</v>
      </c>
      <c r="P27" t="s">
        <v>14466</v>
      </c>
      <c r="Q27" t="s">
        <v>12109</v>
      </c>
      <c r="R27" s="1">
        <v>8.3423150067612499E-6</v>
      </c>
      <c r="S27">
        <v>1.5465368589457401E-3</v>
      </c>
      <c r="T27" t="s">
        <v>14468</v>
      </c>
      <c r="U27" t="s">
        <v>14469</v>
      </c>
      <c r="V27">
        <v>9</v>
      </c>
    </row>
    <row r="28" spans="1:22" x14ac:dyDescent="0.25">
      <c r="A28" t="s">
        <v>14264</v>
      </c>
      <c r="B28" t="s">
        <v>12680</v>
      </c>
      <c r="C28" t="s">
        <v>12681</v>
      </c>
      <c r="D28" t="s">
        <v>14397</v>
      </c>
      <c r="E28" t="s">
        <v>12683</v>
      </c>
      <c r="F28">
        <v>2.7465398965785998E-4</v>
      </c>
      <c r="G28">
        <v>8.2731885106939896E-3</v>
      </c>
      <c r="H28" t="s">
        <v>14484</v>
      </c>
      <c r="I28" t="s">
        <v>14485</v>
      </c>
      <c r="J28">
        <v>33</v>
      </c>
      <c r="M28" t="s">
        <v>14264</v>
      </c>
      <c r="N28" t="s">
        <v>14486</v>
      </c>
      <c r="O28" t="s">
        <v>14487</v>
      </c>
      <c r="P28" t="s">
        <v>14466</v>
      </c>
      <c r="Q28" t="s">
        <v>12109</v>
      </c>
      <c r="R28" s="1">
        <v>8.3423150067612499E-6</v>
      </c>
      <c r="S28">
        <v>1.5465368589457401E-3</v>
      </c>
      <c r="T28" t="s">
        <v>14488</v>
      </c>
      <c r="U28" t="s">
        <v>14489</v>
      </c>
      <c r="V28">
        <v>9</v>
      </c>
    </row>
    <row r="29" spans="1:22" x14ac:dyDescent="0.25">
      <c r="A29" t="s">
        <v>14264</v>
      </c>
      <c r="B29" t="s">
        <v>13183</v>
      </c>
      <c r="C29" t="s">
        <v>13184</v>
      </c>
      <c r="D29" t="s">
        <v>14490</v>
      </c>
      <c r="E29" t="s">
        <v>13185</v>
      </c>
      <c r="F29">
        <v>3.2986649251186999E-4</v>
      </c>
      <c r="G29">
        <v>9.6157856042976206E-3</v>
      </c>
      <c r="H29" t="s">
        <v>14491</v>
      </c>
      <c r="I29" t="s">
        <v>14492</v>
      </c>
      <c r="J29">
        <v>23</v>
      </c>
      <c r="M29" t="s">
        <v>14264</v>
      </c>
      <c r="N29" t="s">
        <v>12208</v>
      </c>
      <c r="O29" t="s">
        <v>12209</v>
      </c>
      <c r="P29" t="s">
        <v>14493</v>
      </c>
      <c r="Q29" t="s">
        <v>14494</v>
      </c>
      <c r="R29" s="1">
        <v>1.07399039308741E-5</v>
      </c>
      <c r="S29">
        <v>1.9172717387708699E-3</v>
      </c>
      <c r="T29" t="s">
        <v>14495</v>
      </c>
      <c r="U29" t="s">
        <v>14496</v>
      </c>
      <c r="V29">
        <v>24</v>
      </c>
    </row>
    <row r="30" spans="1:22" x14ac:dyDescent="0.25">
      <c r="A30" t="s">
        <v>14264</v>
      </c>
      <c r="B30" t="s">
        <v>14464</v>
      </c>
      <c r="C30" t="s">
        <v>14465</v>
      </c>
      <c r="D30" t="s">
        <v>14497</v>
      </c>
      <c r="E30" t="s">
        <v>14498</v>
      </c>
      <c r="F30">
        <v>3.4316752896257E-4</v>
      </c>
      <c r="G30">
        <v>9.9213069606497502E-3</v>
      </c>
      <c r="H30" t="s">
        <v>14499</v>
      </c>
      <c r="I30" t="s">
        <v>14500</v>
      </c>
      <c r="J30">
        <v>9</v>
      </c>
      <c r="M30" t="s">
        <v>14264</v>
      </c>
      <c r="N30" t="s">
        <v>13073</v>
      </c>
      <c r="O30" t="s">
        <v>13074</v>
      </c>
      <c r="P30" t="s">
        <v>14393</v>
      </c>
      <c r="Q30" t="s">
        <v>14501</v>
      </c>
      <c r="R30" s="1">
        <v>1.54269460124287E-5</v>
      </c>
      <c r="S30">
        <v>2.6556385635680799E-3</v>
      </c>
      <c r="T30" t="s">
        <v>14502</v>
      </c>
      <c r="U30" t="s">
        <v>14503</v>
      </c>
      <c r="V30">
        <v>21</v>
      </c>
    </row>
    <row r="31" spans="1:22" hidden="1" x14ac:dyDescent="0.25">
      <c r="A31" t="s">
        <v>14264</v>
      </c>
      <c r="B31" t="s">
        <v>14504</v>
      </c>
      <c r="C31" t="s">
        <v>14505</v>
      </c>
      <c r="D31" t="s">
        <v>14506</v>
      </c>
      <c r="E31" t="s">
        <v>12585</v>
      </c>
      <c r="F31">
        <v>3.4903732983905999E-4</v>
      </c>
      <c r="G31">
        <v>1.00131238221555E-2</v>
      </c>
      <c r="H31" t="s">
        <v>14507</v>
      </c>
      <c r="I31" t="s">
        <v>14508</v>
      </c>
      <c r="J31">
        <v>20</v>
      </c>
      <c r="M31" t="s">
        <v>14264</v>
      </c>
      <c r="N31" t="s">
        <v>14509</v>
      </c>
      <c r="O31" t="s">
        <v>14510</v>
      </c>
      <c r="P31" t="s">
        <v>14345</v>
      </c>
      <c r="Q31" t="s">
        <v>14511</v>
      </c>
      <c r="R31" s="1">
        <v>1.7129599412584399E-5</v>
      </c>
      <c r="S31">
        <v>2.8470575575399002E-3</v>
      </c>
      <c r="T31" t="s">
        <v>14512</v>
      </c>
      <c r="U31" t="s">
        <v>14513</v>
      </c>
      <c r="V31">
        <v>46</v>
      </c>
    </row>
    <row r="32" spans="1:22" x14ac:dyDescent="0.25">
      <c r="A32" t="s">
        <v>14264</v>
      </c>
      <c r="B32" t="s">
        <v>12797</v>
      </c>
      <c r="C32" t="s">
        <v>12798</v>
      </c>
      <c r="D32" t="s">
        <v>14506</v>
      </c>
      <c r="E32" t="s">
        <v>12799</v>
      </c>
      <c r="F32">
        <v>4.0338477186604901E-4</v>
      </c>
      <c r="G32">
        <v>1.12395946928816E-2</v>
      </c>
      <c r="H32" t="s">
        <v>14514</v>
      </c>
      <c r="I32" t="s">
        <v>14515</v>
      </c>
      <c r="J32">
        <v>20</v>
      </c>
      <c r="M32" t="s">
        <v>14264</v>
      </c>
      <c r="N32" t="s">
        <v>14516</v>
      </c>
      <c r="O32" t="s">
        <v>14517</v>
      </c>
      <c r="P32" t="s">
        <v>14466</v>
      </c>
      <c r="Q32" t="s">
        <v>14518</v>
      </c>
      <c r="R32" s="1">
        <v>1.77772301840511E-5</v>
      </c>
      <c r="S32">
        <v>2.8562083162375499E-3</v>
      </c>
      <c r="T32" t="s">
        <v>14468</v>
      </c>
      <c r="U32" t="s">
        <v>14469</v>
      </c>
      <c r="V32">
        <v>9</v>
      </c>
    </row>
    <row r="33" spans="1:22" hidden="1" x14ac:dyDescent="0.25">
      <c r="A33" t="s">
        <v>14264</v>
      </c>
      <c r="B33" t="s">
        <v>12627</v>
      </c>
      <c r="C33" t="s">
        <v>12628</v>
      </c>
      <c r="D33" t="s">
        <v>14397</v>
      </c>
      <c r="E33" t="s">
        <v>12629</v>
      </c>
      <c r="F33">
        <v>4.4635451229644598E-4</v>
      </c>
      <c r="G33">
        <v>1.21006708283567E-2</v>
      </c>
      <c r="H33" t="s">
        <v>14484</v>
      </c>
      <c r="I33" t="s">
        <v>14485</v>
      </c>
      <c r="J33">
        <v>33</v>
      </c>
      <c r="M33" t="s">
        <v>14264</v>
      </c>
      <c r="N33" t="s">
        <v>13354</v>
      </c>
      <c r="O33" t="s">
        <v>13355</v>
      </c>
      <c r="P33" t="s">
        <v>14519</v>
      </c>
      <c r="Q33" t="s">
        <v>14520</v>
      </c>
      <c r="R33" s="1">
        <v>1.8473849185845402E-5</v>
      </c>
      <c r="S33">
        <v>2.8723855830895101E-3</v>
      </c>
      <c r="T33" t="s">
        <v>14521</v>
      </c>
      <c r="U33" t="s">
        <v>14522</v>
      </c>
      <c r="V33">
        <v>35</v>
      </c>
    </row>
    <row r="34" spans="1:22" hidden="1" x14ac:dyDescent="0.25">
      <c r="A34" t="s">
        <v>14264</v>
      </c>
      <c r="B34" t="s">
        <v>14486</v>
      </c>
      <c r="C34" t="s">
        <v>14487</v>
      </c>
      <c r="D34" t="s">
        <v>14523</v>
      </c>
      <c r="E34" t="s">
        <v>12607</v>
      </c>
      <c r="F34">
        <v>4.54144286994617E-4</v>
      </c>
      <c r="G34">
        <v>1.2181231851067899E-2</v>
      </c>
      <c r="H34" t="s">
        <v>14524</v>
      </c>
      <c r="I34" t="s">
        <v>14525</v>
      </c>
      <c r="J34">
        <v>11</v>
      </c>
      <c r="M34" t="s">
        <v>14264</v>
      </c>
      <c r="N34" t="s">
        <v>14526</v>
      </c>
      <c r="O34" t="s">
        <v>14527</v>
      </c>
      <c r="P34" t="s">
        <v>14455</v>
      </c>
      <c r="Q34" t="s">
        <v>14528</v>
      </c>
      <c r="R34" s="1">
        <v>2.3517291468995199E-5</v>
      </c>
      <c r="S34">
        <v>3.5422920275174001E-3</v>
      </c>
      <c r="T34" t="s">
        <v>14529</v>
      </c>
      <c r="U34" t="s">
        <v>14530</v>
      </c>
      <c r="V34">
        <v>8</v>
      </c>
    </row>
    <row r="35" spans="1:22" hidden="1" x14ac:dyDescent="0.25">
      <c r="A35" t="s">
        <v>14264</v>
      </c>
      <c r="B35" t="s">
        <v>13464</v>
      </c>
      <c r="C35" t="s">
        <v>13465</v>
      </c>
      <c r="D35" t="s">
        <v>14531</v>
      </c>
      <c r="E35" t="s">
        <v>13466</v>
      </c>
      <c r="F35">
        <v>4.9949210370827302E-4</v>
      </c>
      <c r="G35">
        <v>1.30833149096921E-2</v>
      </c>
      <c r="H35" t="s">
        <v>14532</v>
      </c>
      <c r="I35" t="s">
        <v>14533</v>
      </c>
      <c r="J35">
        <v>28</v>
      </c>
      <c r="M35" t="s">
        <v>14264</v>
      </c>
      <c r="N35" t="s">
        <v>11958</v>
      </c>
      <c r="O35" t="s">
        <v>11959</v>
      </c>
      <c r="P35" t="s">
        <v>14534</v>
      </c>
      <c r="Q35" t="s">
        <v>12474</v>
      </c>
      <c r="R35" s="1">
        <v>2.5000325040219899E-5</v>
      </c>
      <c r="S35">
        <v>3.65156262708667E-3</v>
      </c>
      <c r="T35" t="s">
        <v>14535</v>
      </c>
      <c r="U35" t="s">
        <v>14536</v>
      </c>
      <c r="V35">
        <v>11</v>
      </c>
    </row>
    <row r="36" spans="1:22" x14ac:dyDescent="0.25">
      <c r="A36" t="s">
        <v>14264</v>
      </c>
      <c r="B36" t="s">
        <v>14537</v>
      </c>
      <c r="C36" t="s">
        <v>14538</v>
      </c>
      <c r="D36" t="s">
        <v>14539</v>
      </c>
      <c r="E36" t="s">
        <v>12946</v>
      </c>
      <c r="F36">
        <v>5.0215241902059205E-4</v>
      </c>
      <c r="G36">
        <v>1.3089761615046399E-2</v>
      </c>
      <c r="H36" t="s">
        <v>14540</v>
      </c>
      <c r="I36" t="s">
        <v>14541</v>
      </c>
      <c r="J36">
        <v>8</v>
      </c>
      <c r="M36" t="s">
        <v>14264</v>
      </c>
      <c r="N36" t="s">
        <v>12505</v>
      </c>
      <c r="O36" t="s">
        <v>12506</v>
      </c>
      <c r="P36" t="s">
        <v>14542</v>
      </c>
      <c r="Q36" t="s">
        <v>14543</v>
      </c>
      <c r="R36" s="1">
        <v>2.7936857795628401E-5</v>
      </c>
      <c r="S36">
        <v>3.9604604286743797E-3</v>
      </c>
      <c r="T36" t="s">
        <v>14544</v>
      </c>
      <c r="U36" t="s">
        <v>14545</v>
      </c>
      <c r="V36">
        <v>22</v>
      </c>
    </row>
    <row r="37" spans="1:22" hidden="1" x14ac:dyDescent="0.25">
      <c r="A37" t="s">
        <v>14264</v>
      </c>
      <c r="B37" t="s">
        <v>14546</v>
      </c>
      <c r="C37" t="s">
        <v>14547</v>
      </c>
      <c r="D37" t="s">
        <v>14299</v>
      </c>
      <c r="E37" t="s">
        <v>12070</v>
      </c>
      <c r="F37">
        <v>7.1100483240410203E-4</v>
      </c>
      <c r="G37">
        <v>1.6997387037354698E-2</v>
      </c>
      <c r="H37" t="s">
        <v>14548</v>
      </c>
      <c r="I37" t="s">
        <v>14549</v>
      </c>
      <c r="J37">
        <v>16</v>
      </c>
      <c r="M37" t="s">
        <v>14264</v>
      </c>
      <c r="N37" t="s">
        <v>14550</v>
      </c>
      <c r="O37" t="s">
        <v>14551</v>
      </c>
      <c r="P37" t="s">
        <v>14552</v>
      </c>
      <c r="Q37" t="s">
        <v>14553</v>
      </c>
      <c r="R37" s="1">
        <v>3.0080643546978501E-5</v>
      </c>
      <c r="S37">
        <v>4.1425343398981797E-3</v>
      </c>
      <c r="T37" t="s">
        <v>14554</v>
      </c>
      <c r="U37" t="s">
        <v>14555</v>
      </c>
      <c r="V37">
        <v>28</v>
      </c>
    </row>
    <row r="38" spans="1:22" hidden="1" x14ac:dyDescent="0.25">
      <c r="A38" t="s">
        <v>14264</v>
      </c>
      <c r="B38" t="s">
        <v>14482</v>
      </c>
      <c r="C38" t="s">
        <v>14483</v>
      </c>
      <c r="D38" t="s">
        <v>14497</v>
      </c>
      <c r="E38" t="s">
        <v>13599</v>
      </c>
      <c r="F38">
        <v>8.5362321258195201E-4</v>
      </c>
      <c r="G38">
        <v>1.9949763183704099E-2</v>
      </c>
      <c r="H38" t="s">
        <v>14499</v>
      </c>
      <c r="I38" t="s">
        <v>14500</v>
      </c>
      <c r="J38">
        <v>9</v>
      </c>
      <c r="M38" t="s">
        <v>14264</v>
      </c>
      <c r="N38" t="s">
        <v>14556</v>
      </c>
      <c r="O38" t="s">
        <v>14557</v>
      </c>
      <c r="P38" t="s">
        <v>14558</v>
      </c>
      <c r="Q38" t="s">
        <v>14559</v>
      </c>
      <c r="R38" s="1">
        <v>3.2240403625874398E-5</v>
      </c>
      <c r="S38">
        <v>4.3166318187976196E-3</v>
      </c>
      <c r="T38" t="s">
        <v>14560</v>
      </c>
      <c r="U38" t="s">
        <v>14561</v>
      </c>
      <c r="V38">
        <v>16</v>
      </c>
    </row>
    <row r="39" spans="1:22" x14ac:dyDescent="0.25">
      <c r="A39" t="s">
        <v>14264</v>
      </c>
      <c r="B39" t="s">
        <v>14400</v>
      </c>
      <c r="C39" t="s">
        <v>14401</v>
      </c>
      <c r="D39" t="s">
        <v>14562</v>
      </c>
      <c r="E39" t="s">
        <v>14563</v>
      </c>
      <c r="F39">
        <v>8.8131019760604205E-4</v>
      </c>
      <c r="G39">
        <v>2.0508428718540601E-2</v>
      </c>
      <c r="H39" t="s">
        <v>14564</v>
      </c>
      <c r="I39" t="s">
        <v>14565</v>
      </c>
      <c r="J39">
        <v>42</v>
      </c>
      <c r="M39" t="s">
        <v>14264</v>
      </c>
      <c r="N39" t="s">
        <v>14546</v>
      </c>
      <c r="O39" t="s">
        <v>14547</v>
      </c>
      <c r="P39" t="s">
        <v>14566</v>
      </c>
      <c r="Q39" t="s">
        <v>14567</v>
      </c>
      <c r="R39" s="1">
        <v>3.4979130158943301E-5</v>
      </c>
      <c r="S39">
        <v>4.5567407396245102E-3</v>
      </c>
      <c r="T39" t="s">
        <v>14568</v>
      </c>
      <c r="U39" t="s">
        <v>14569</v>
      </c>
      <c r="V39">
        <v>14</v>
      </c>
    </row>
    <row r="40" spans="1:22" hidden="1" x14ac:dyDescent="0.25">
      <c r="A40" t="s">
        <v>14264</v>
      </c>
      <c r="B40" t="s">
        <v>14372</v>
      </c>
      <c r="C40" t="s">
        <v>14373</v>
      </c>
      <c r="D40" t="s">
        <v>14570</v>
      </c>
      <c r="E40" t="s">
        <v>14571</v>
      </c>
      <c r="F40">
        <v>1.05736542526316E-3</v>
      </c>
      <c r="G40">
        <v>2.31170779668422E-2</v>
      </c>
      <c r="H40" t="s">
        <v>14572</v>
      </c>
      <c r="I40" t="s">
        <v>14573</v>
      </c>
      <c r="J40">
        <v>43</v>
      </c>
      <c r="M40" t="s">
        <v>14264</v>
      </c>
      <c r="N40" t="s">
        <v>14574</v>
      </c>
      <c r="O40" t="s">
        <v>14575</v>
      </c>
      <c r="P40" t="s">
        <v>14558</v>
      </c>
      <c r="Q40" t="s">
        <v>14576</v>
      </c>
      <c r="R40" s="1">
        <v>3.7863704398448898E-5</v>
      </c>
      <c r="S40">
        <v>4.8027119789611503E-3</v>
      </c>
      <c r="T40" t="s">
        <v>14577</v>
      </c>
      <c r="U40" t="s">
        <v>14578</v>
      </c>
      <c r="V40">
        <v>16</v>
      </c>
    </row>
    <row r="41" spans="1:22" x14ac:dyDescent="0.25">
      <c r="A41" t="s">
        <v>14264</v>
      </c>
      <c r="B41" t="s">
        <v>14579</v>
      </c>
      <c r="C41" t="s">
        <v>14580</v>
      </c>
      <c r="D41" t="s">
        <v>14581</v>
      </c>
      <c r="E41" t="s">
        <v>13118</v>
      </c>
      <c r="F41">
        <v>1.3093086938117001E-3</v>
      </c>
      <c r="G41">
        <v>2.69926682047416E-2</v>
      </c>
      <c r="H41" t="s">
        <v>14582</v>
      </c>
      <c r="I41" t="s">
        <v>14583</v>
      </c>
      <c r="J41">
        <v>15</v>
      </c>
      <c r="M41" t="s">
        <v>14264</v>
      </c>
      <c r="N41" t="s">
        <v>12046</v>
      </c>
      <c r="O41" t="s">
        <v>12047</v>
      </c>
      <c r="P41" t="s">
        <v>14552</v>
      </c>
      <c r="Q41" t="s">
        <v>14584</v>
      </c>
      <c r="R41" s="1">
        <v>3.9952888811941797E-5</v>
      </c>
      <c r="S41">
        <v>4.9377672839374196E-3</v>
      </c>
      <c r="T41" t="s">
        <v>14585</v>
      </c>
      <c r="U41" t="s">
        <v>14586</v>
      </c>
      <c r="V41">
        <v>28</v>
      </c>
    </row>
    <row r="42" spans="1:22" hidden="1" x14ac:dyDescent="0.25">
      <c r="A42" t="s">
        <v>14264</v>
      </c>
      <c r="B42" t="s">
        <v>14587</v>
      </c>
      <c r="C42" t="s">
        <v>14588</v>
      </c>
      <c r="D42" t="s">
        <v>14589</v>
      </c>
      <c r="E42" t="s">
        <v>13632</v>
      </c>
      <c r="F42">
        <v>1.43259387536643E-3</v>
      </c>
      <c r="G42">
        <v>2.87686073786548E-2</v>
      </c>
      <c r="H42" t="s">
        <v>14590</v>
      </c>
      <c r="I42" t="s">
        <v>14591</v>
      </c>
      <c r="J42">
        <v>13</v>
      </c>
      <c r="M42" t="s">
        <v>14264</v>
      </c>
      <c r="N42" t="s">
        <v>12341</v>
      </c>
      <c r="O42" t="s">
        <v>12342</v>
      </c>
      <c r="P42" t="s">
        <v>14466</v>
      </c>
      <c r="Q42" t="s">
        <v>14592</v>
      </c>
      <c r="R42" s="1">
        <v>4.7995429246078098E-5</v>
      </c>
      <c r="S42">
        <v>5.7834492241524097E-3</v>
      </c>
      <c r="T42" t="s">
        <v>14593</v>
      </c>
      <c r="U42" t="s">
        <v>14594</v>
      </c>
      <c r="V42">
        <v>9</v>
      </c>
    </row>
    <row r="43" spans="1:22" hidden="1" x14ac:dyDescent="0.25">
      <c r="A43" t="s">
        <v>14264</v>
      </c>
      <c r="B43" t="s">
        <v>14516</v>
      </c>
      <c r="C43" t="s">
        <v>14517</v>
      </c>
      <c r="D43" t="s">
        <v>14497</v>
      </c>
      <c r="E43" t="s">
        <v>13214</v>
      </c>
      <c r="F43">
        <v>1.45184614759035E-3</v>
      </c>
      <c r="G43">
        <v>2.8817512784343E-2</v>
      </c>
      <c r="H43" t="s">
        <v>14499</v>
      </c>
      <c r="I43" t="s">
        <v>14500</v>
      </c>
      <c r="J43">
        <v>9</v>
      </c>
      <c r="M43" t="s">
        <v>14264</v>
      </c>
      <c r="N43" t="s">
        <v>14595</v>
      </c>
      <c r="O43" t="s">
        <v>14596</v>
      </c>
      <c r="P43" t="s">
        <v>14455</v>
      </c>
      <c r="Q43" t="s">
        <v>12073</v>
      </c>
      <c r="R43" s="1">
        <v>5.0601697015752101E-5</v>
      </c>
      <c r="S43">
        <v>5.9404213693014796E-3</v>
      </c>
      <c r="T43" t="s">
        <v>14529</v>
      </c>
      <c r="U43" t="s">
        <v>14530</v>
      </c>
      <c r="V43">
        <v>8</v>
      </c>
    </row>
    <row r="44" spans="1:22" x14ac:dyDescent="0.25">
      <c r="A44" t="s">
        <v>14264</v>
      </c>
      <c r="B44" t="s">
        <v>14453</v>
      </c>
      <c r="C44" t="s">
        <v>14454</v>
      </c>
      <c r="D44" t="s">
        <v>14539</v>
      </c>
      <c r="E44" t="s">
        <v>14498</v>
      </c>
      <c r="F44">
        <v>1.7574182921344099E-3</v>
      </c>
      <c r="G44">
        <v>3.2607182694755897E-2</v>
      </c>
      <c r="H44" t="s">
        <v>14597</v>
      </c>
      <c r="I44" t="s">
        <v>14598</v>
      </c>
      <c r="J44">
        <v>8</v>
      </c>
      <c r="M44" t="s">
        <v>14264</v>
      </c>
      <c r="N44" t="s">
        <v>12797</v>
      </c>
      <c r="O44" t="s">
        <v>12798</v>
      </c>
      <c r="P44" t="s">
        <v>14558</v>
      </c>
      <c r="Q44" t="s">
        <v>14599</v>
      </c>
      <c r="R44" s="1">
        <v>5.1763007782295003E-5</v>
      </c>
      <c r="S44">
        <v>5.9404213693014796E-3</v>
      </c>
      <c r="T44" t="s">
        <v>14600</v>
      </c>
      <c r="U44" t="s">
        <v>14601</v>
      </c>
      <c r="V44">
        <v>16</v>
      </c>
    </row>
    <row r="45" spans="1:22" hidden="1" x14ac:dyDescent="0.25">
      <c r="A45" t="s">
        <v>14264</v>
      </c>
      <c r="B45" t="s">
        <v>13073</v>
      </c>
      <c r="C45" t="s">
        <v>13074</v>
      </c>
      <c r="D45" t="s">
        <v>14289</v>
      </c>
      <c r="E45" t="s">
        <v>13075</v>
      </c>
      <c r="F45">
        <v>3.07032988592747E-3</v>
      </c>
      <c r="G45">
        <v>4.7539721396301103E-2</v>
      </c>
      <c r="H45" t="s">
        <v>14602</v>
      </c>
      <c r="I45" t="s">
        <v>14603</v>
      </c>
      <c r="J45">
        <v>26</v>
      </c>
      <c r="M45" t="s">
        <v>14264</v>
      </c>
      <c r="N45" t="s">
        <v>12101</v>
      </c>
      <c r="O45" t="s">
        <v>12102</v>
      </c>
      <c r="P45" t="s">
        <v>14421</v>
      </c>
      <c r="Q45" t="s">
        <v>11858</v>
      </c>
      <c r="R45" s="1">
        <v>6.1110319789808298E-5</v>
      </c>
      <c r="S45">
        <v>6.85004049736921E-3</v>
      </c>
      <c r="T45" t="s">
        <v>14604</v>
      </c>
      <c r="U45" t="s">
        <v>14605</v>
      </c>
      <c r="V45">
        <v>13</v>
      </c>
    </row>
    <row r="46" spans="1:22" hidden="1" x14ac:dyDescent="0.25">
      <c r="A46" t="s">
        <v>14606</v>
      </c>
      <c r="B46" t="s">
        <v>14607</v>
      </c>
      <c r="C46" t="s">
        <v>14608</v>
      </c>
      <c r="D46" t="s">
        <v>14609</v>
      </c>
      <c r="E46" t="s">
        <v>14610</v>
      </c>
      <c r="F46" s="1">
        <v>1.04186111782279E-10</v>
      </c>
      <c r="G46" s="1">
        <v>7.9702375513443505E-9</v>
      </c>
      <c r="H46" t="s">
        <v>14611</v>
      </c>
      <c r="I46" t="s">
        <v>14612</v>
      </c>
      <c r="J46">
        <v>28</v>
      </c>
      <c r="M46" t="s">
        <v>14264</v>
      </c>
      <c r="N46" t="s">
        <v>14613</v>
      </c>
      <c r="O46" t="s">
        <v>14614</v>
      </c>
      <c r="P46" t="s">
        <v>14354</v>
      </c>
      <c r="Q46" t="s">
        <v>14615</v>
      </c>
      <c r="R46" s="1">
        <v>6.87689358080229E-5</v>
      </c>
      <c r="S46">
        <v>7.4945611406067496E-3</v>
      </c>
      <c r="T46" t="s">
        <v>14616</v>
      </c>
      <c r="U46" t="s">
        <v>14617</v>
      </c>
      <c r="V46">
        <v>10</v>
      </c>
    </row>
    <row r="47" spans="1:22" hidden="1" x14ac:dyDescent="0.25">
      <c r="A47" t="s">
        <v>14606</v>
      </c>
      <c r="B47" t="s">
        <v>14618</v>
      </c>
      <c r="C47" t="s">
        <v>14619</v>
      </c>
      <c r="D47" t="s">
        <v>14620</v>
      </c>
      <c r="E47" t="s">
        <v>14621</v>
      </c>
      <c r="F47" s="1">
        <v>3.3415100595087799E-8</v>
      </c>
      <c r="G47" s="1">
        <v>1.7041701303494801E-6</v>
      </c>
      <c r="H47" t="s">
        <v>14622</v>
      </c>
      <c r="I47" t="s">
        <v>14623</v>
      </c>
      <c r="J47">
        <v>23</v>
      </c>
      <c r="M47" t="s">
        <v>14264</v>
      </c>
      <c r="N47" t="s">
        <v>12089</v>
      </c>
      <c r="O47" t="s">
        <v>12090</v>
      </c>
      <c r="P47" t="s">
        <v>14558</v>
      </c>
      <c r="Q47" t="s">
        <v>14624</v>
      </c>
      <c r="R47" s="1">
        <v>6.9969969155042304E-5</v>
      </c>
      <c r="S47">
        <v>7.4945611406067496E-3</v>
      </c>
      <c r="T47" t="s">
        <v>14625</v>
      </c>
      <c r="U47" t="s">
        <v>14626</v>
      </c>
      <c r="V47">
        <v>16</v>
      </c>
    </row>
    <row r="48" spans="1:22" x14ac:dyDescent="0.25">
      <c r="A48" t="s">
        <v>14627</v>
      </c>
      <c r="B48" t="s">
        <v>14628</v>
      </c>
      <c r="C48" t="s">
        <v>14629</v>
      </c>
      <c r="D48" t="s">
        <v>14630</v>
      </c>
      <c r="E48" t="s">
        <v>14631</v>
      </c>
      <c r="F48" s="1">
        <v>1.1869861916315E-20</v>
      </c>
      <c r="G48" s="1">
        <v>1.08490537915119E-17</v>
      </c>
      <c r="H48" t="s">
        <v>14632</v>
      </c>
      <c r="I48" t="s">
        <v>14633</v>
      </c>
      <c r="J48">
        <v>87</v>
      </c>
      <c r="M48" t="s">
        <v>14264</v>
      </c>
      <c r="N48" t="s">
        <v>12627</v>
      </c>
      <c r="O48" t="s">
        <v>12628</v>
      </c>
      <c r="P48" t="s">
        <v>14634</v>
      </c>
      <c r="Q48" t="s">
        <v>14635</v>
      </c>
      <c r="R48" s="1">
        <v>7.6549195019105196E-5</v>
      </c>
      <c r="S48">
        <v>8.0210243476540599E-3</v>
      </c>
      <c r="T48" t="s">
        <v>14636</v>
      </c>
      <c r="U48" t="s">
        <v>14637</v>
      </c>
      <c r="V48">
        <v>25</v>
      </c>
    </row>
    <row r="49" spans="1:22" x14ac:dyDescent="0.25">
      <c r="A49" t="s">
        <v>14627</v>
      </c>
      <c r="B49" t="s">
        <v>14638</v>
      </c>
      <c r="C49" t="s">
        <v>14639</v>
      </c>
      <c r="D49" t="s">
        <v>14640</v>
      </c>
      <c r="E49" t="s">
        <v>14641</v>
      </c>
      <c r="F49" s="1">
        <v>1.13682185045178E-18</v>
      </c>
      <c r="G49" s="1">
        <v>5.1952758565646295E-16</v>
      </c>
      <c r="H49" t="s">
        <v>14642</v>
      </c>
      <c r="I49" t="s">
        <v>14643</v>
      </c>
      <c r="J49">
        <v>88</v>
      </c>
      <c r="M49" t="s">
        <v>14264</v>
      </c>
      <c r="N49" t="s">
        <v>14448</v>
      </c>
      <c r="O49" t="s">
        <v>14449</v>
      </c>
      <c r="P49" t="s">
        <v>14534</v>
      </c>
      <c r="Q49" t="s">
        <v>14644</v>
      </c>
      <c r="R49" s="1">
        <v>8.2128554002131805E-5</v>
      </c>
      <c r="S49">
        <v>8.42254532532501E-3</v>
      </c>
      <c r="T49" t="s">
        <v>14645</v>
      </c>
      <c r="U49" t="s">
        <v>14646</v>
      </c>
      <c r="V49">
        <v>11</v>
      </c>
    </row>
    <row r="50" spans="1:22" hidden="1" x14ac:dyDescent="0.25">
      <c r="A50" t="s">
        <v>14627</v>
      </c>
      <c r="B50" t="s">
        <v>14647</v>
      </c>
      <c r="C50" t="s">
        <v>14648</v>
      </c>
      <c r="D50" t="s">
        <v>14649</v>
      </c>
      <c r="E50" t="s">
        <v>14008</v>
      </c>
      <c r="F50" s="1">
        <v>7.3633937143637898E-17</v>
      </c>
      <c r="G50" s="1">
        <v>2.2433806183094999E-14</v>
      </c>
      <c r="H50" t="s">
        <v>14650</v>
      </c>
      <c r="I50" t="s">
        <v>14651</v>
      </c>
      <c r="J50">
        <v>49</v>
      </c>
      <c r="M50" t="s">
        <v>14264</v>
      </c>
      <c r="N50" t="s">
        <v>14652</v>
      </c>
      <c r="O50" t="s">
        <v>14653</v>
      </c>
      <c r="P50" t="s">
        <v>14402</v>
      </c>
      <c r="Q50" t="s">
        <v>11899</v>
      </c>
      <c r="R50" s="1">
        <v>8.5591203784095095E-5</v>
      </c>
      <c r="S50">
        <v>8.5947833799862108E-3</v>
      </c>
      <c r="T50" t="s">
        <v>14654</v>
      </c>
      <c r="U50" t="s">
        <v>14655</v>
      </c>
      <c r="V50">
        <v>36</v>
      </c>
    </row>
    <row r="51" spans="1:22" hidden="1" x14ac:dyDescent="0.25">
      <c r="A51" t="s">
        <v>14627</v>
      </c>
      <c r="B51" t="s">
        <v>14656</v>
      </c>
      <c r="C51" t="s">
        <v>14657</v>
      </c>
      <c r="D51" t="s">
        <v>14649</v>
      </c>
      <c r="E51" t="s">
        <v>14658</v>
      </c>
      <c r="F51" s="1">
        <v>3.5114955444780199E-10</v>
      </c>
      <c r="G51" s="1">
        <v>8.0237673191322798E-8</v>
      </c>
      <c r="H51" t="s">
        <v>14659</v>
      </c>
      <c r="I51" t="s">
        <v>14660</v>
      </c>
      <c r="J51">
        <v>49</v>
      </c>
      <c r="M51" t="s">
        <v>14264</v>
      </c>
      <c r="N51" t="s">
        <v>12615</v>
      </c>
      <c r="O51" t="s">
        <v>12616</v>
      </c>
      <c r="P51" t="s">
        <v>14552</v>
      </c>
      <c r="Q51" t="s">
        <v>14661</v>
      </c>
      <c r="R51" s="1">
        <v>8.9549056309288903E-5</v>
      </c>
      <c r="S51">
        <v>8.6692020786979102E-3</v>
      </c>
      <c r="T51" t="s">
        <v>14662</v>
      </c>
      <c r="U51" t="s">
        <v>14663</v>
      </c>
      <c r="V51">
        <v>28</v>
      </c>
    </row>
    <row r="52" spans="1:22" hidden="1" x14ac:dyDescent="0.25">
      <c r="A52" t="s">
        <v>14627</v>
      </c>
      <c r="B52" t="s">
        <v>14664</v>
      </c>
      <c r="C52" t="s">
        <v>14665</v>
      </c>
      <c r="D52" t="s">
        <v>14666</v>
      </c>
      <c r="E52" t="s">
        <v>14667</v>
      </c>
      <c r="F52" s="1">
        <v>2.71727110345911E-8</v>
      </c>
      <c r="G52" s="1">
        <v>4.9671715771232503E-6</v>
      </c>
      <c r="H52" t="s">
        <v>14668</v>
      </c>
      <c r="I52" t="s">
        <v>14669</v>
      </c>
      <c r="J52">
        <v>22</v>
      </c>
      <c r="M52" t="s">
        <v>14264</v>
      </c>
      <c r="N52" t="s">
        <v>12594</v>
      </c>
      <c r="O52" t="s">
        <v>12595</v>
      </c>
      <c r="P52" t="s">
        <v>14670</v>
      </c>
      <c r="Q52" t="s">
        <v>14671</v>
      </c>
      <c r="R52" s="1">
        <v>8.9929482144169206E-5</v>
      </c>
      <c r="S52">
        <v>8.6692020786979102E-3</v>
      </c>
      <c r="T52" t="s">
        <v>14672</v>
      </c>
      <c r="U52" t="s">
        <v>14673</v>
      </c>
      <c r="V52">
        <v>37</v>
      </c>
    </row>
    <row r="53" spans="1:22" hidden="1" x14ac:dyDescent="0.25">
      <c r="A53" t="s">
        <v>14627</v>
      </c>
      <c r="B53" t="s">
        <v>14674</v>
      </c>
      <c r="C53" t="s">
        <v>14675</v>
      </c>
      <c r="D53" t="s">
        <v>14676</v>
      </c>
      <c r="E53" t="s">
        <v>14677</v>
      </c>
      <c r="F53" s="1">
        <v>2.4650062572984502E-7</v>
      </c>
      <c r="G53" s="1">
        <v>2.8162696489634801E-5</v>
      </c>
      <c r="H53" t="s">
        <v>14678</v>
      </c>
      <c r="I53" t="s">
        <v>14679</v>
      </c>
      <c r="J53">
        <v>15</v>
      </c>
      <c r="M53" t="s">
        <v>14264</v>
      </c>
      <c r="N53" t="s">
        <v>12009</v>
      </c>
      <c r="O53" t="s">
        <v>12010</v>
      </c>
      <c r="P53" t="s">
        <v>14558</v>
      </c>
      <c r="Q53" t="s">
        <v>14680</v>
      </c>
      <c r="R53" s="1">
        <v>9.3573799282594395E-5</v>
      </c>
      <c r="S53">
        <v>8.8436414223942196E-3</v>
      </c>
      <c r="T53" t="s">
        <v>14625</v>
      </c>
      <c r="U53" t="s">
        <v>14626</v>
      </c>
      <c r="V53">
        <v>16</v>
      </c>
    </row>
    <row r="54" spans="1:22" x14ac:dyDescent="0.25">
      <c r="A54" t="s">
        <v>14627</v>
      </c>
      <c r="B54" t="s">
        <v>14070</v>
      </c>
      <c r="C54" t="s">
        <v>14071</v>
      </c>
      <c r="D54" t="s">
        <v>14681</v>
      </c>
      <c r="E54" t="s">
        <v>14073</v>
      </c>
      <c r="F54">
        <v>6.1486008606878595E-4</v>
      </c>
      <c r="G54">
        <v>2.3415921611119599E-2</v>
      </c>
      <c r="H54" t="s">
        <v>14682</v>
      </c>
      <c r="I54" t="s">
        <v>14683</v>
      </c>
      <c r="J54">
        <v>24</v>
      </c>
      <c r="M54" t="s">
        <v>14264</v>
      </c>
      <c r="N54" t="s">
        <v>14417</v>
      </c>
      <c r="O54" t="s">
        <v>14418</v>
      </c>
      <c r="P54" t="s">
        <v>14684</v>
      </c>
      <c r="Q54" t="s">
        <v>12195</v>
      </c>
      <c r="R54" s="1">
        <v>9.61472611002639E-5</v>
      </c>
      <c r="S54">
        <v>8.9121115096783103E-3</v>
      </c>
      <c r="T54" t="s">
        <v>14685</v>
      </c>
      <c r="U54" t="s">
        <v>14686</v>
      </c>
      <c r="V54">
        <v>23</v>
      </c>
    </row>
    <row r="55" spans="1:22" x14ac:dyDescent="0.25">
      <c r="A55" t="s">
        <v>14627</v>
      </c>
      <c r="B55" t="s">
        <v>14076</v>
      </c>
      <c r="C55" t="s">
        <v>14077</v>
      </c>
      <c r="D55" t="s">
        <v>14681</v>
      </c>
      <c r="E55" t="s">
        <v>14078</v>
      </c>
      <c r="F55">
        <v>8.66595257494176E-4</v>
      </c>
      <c r="G55">
        <v>3.1682722613987101E-2</v>
      </c>
      <c r="H55" t="s">
        <v>14682</v>
      </c>
      <c r="I55" t="s">
        <v>14683</v>
      </c>
      <c r="J55">
        <v>24</v>
      </c>
      <c r="M55" t="s">
        <v>14264</v>
      </c>
      <c r="N55" t="s">
        <v>14357</v>
      </c>
      <c r="O55" t="s">
        <v>14358</v>
      </c>
      <c r="P55" t="s">
        <v>14634</v>
      </c>
      <c r="Q55" t="s">
        <v>14687</v>
      </c>
      <c r="R55">
        <v>1.11702792321438E-4</v>
      </c>
      <c r="S55">
        <v>1.0158631301685501E-2</v>
      </c>
      <c r="T55" t="s">
        <v>14688</v>
      </c>
      <c r="U55" t="s">
        <v>14689</v>
      </c>
      <c r="V55">
        <v>25</v>
      </c>
    </row>
    <row r="56" spans="1:22" x14ac:dyDescent="0.25">
      <c r="A56" t="s">
        <v>14627</v>
      </c>
      <c r="B56" t="s">
        <v>14059</v>
      </c>
      <c r="C56" t="s">
        <v>14060</v>
      </c>
      <c r="D56" t="s">
        <v>14681</v>
      </c>
      <c r="E56" t="s">
        <v>14061</v>
      </c>
      <c r="F56">
        <v>1.3379464590203101E-3</v>
      </c>
      <c r="G56">
        <v>4.0367810625772702E-2</v>
      </c>
      <c r="H56" t="s">
        <v>14682</v>
      </c>
      <c r="I56" t="s">
        <v>14683</v>
      </c>
      <c r="J56">
        <v>24</v>
      </c>
      <c r="M56" t="s">
        <v>14264</v>
      </c>
      <c r="N56" t="s">
        <v>14537</v>
      </c>
      <c r="O56" t="s">
        <v>14538</v>
      </c>
      <c r="P56" t="s">
        <v>14690</v>
      </c>
      <c r="Q56" t="s">
        <v>14691</v>
      </c>
      <c r="R56">
        <v>1.19560506817853E-4</v>
      </c>
      <c r="S56">
        <v>1.0671882275223201E-2</v>
      </c>
      <c r="T56" t="s">
        <v>14692</v>
      </c>
      <c r="U56" t="s">
        <v>14693</v>
      </c>
      <c r="V56">
        <v>6</v>
      </c>
    </row>
    <row r="57" spans="1:22" hidden="1" x14ac:dyDescent="0.25">
      <c r="A57" t="s">
        <v>14264</v>
      </c>
      <c r="B57" t="s">
        <v>11787</v>
      </c>
      <c r="C57" t="s">
        <v>11788</v>
      </c>
      <c r="D57" t="s">
        <v>14694</v>
      </c>
      <c r="E57" t="s">
        <v>14695</v>
      </c>
      <c r="F57" s="1">
        <v>3.9745423637587903E-24</v>
      </c>
      <c r="G57" s="1">
        <v>2.1549968696300101E-20</v>
      </c>
      <c r="H57" t="s">
        <v>14696</v>
      </c>
      <c r="I57" t="s">
        <v>14697</v>
      </c>
      <c r="J57">
        <v>101</v>
      </c>
      <c r="M57" t="s">
        <v>14264</v>
      </c>
      <c r="N57" t="s">
        <v>14698</v>
      </c>
      <c r="O57" t="s">
        <v>14699</v>
      </c>
      <c r="P57" t="s">
        <v>14700</v>
      </c>
      <c r="Q57" t="s">
        <v>14701</v>
      </c>
      <c r="R57">
        <v>1.2894085979019899E-4</v>
      </c>
      <c r="S57">
        <v>1.12999080761592E-2</v>
      </c>
      <c r="T57" t="s">
        <v>14702</v>
      </c>
      <c r="U57" t="s">
        <v>14703</v>
      </c>
      <c r="V57">
        <v>12</v>
      </c>
    </row>
    <row r="58" spans="1:22" x14ac:dyDescent="0.25">
      <c r="A58" t="s">
        <v>14264</v>
      </c>
      <c r="B58" t="s">
        <v>11844</v>
      </c>
      <c r="C58" t="s">
        <v>11845</v>
      </c>
      <c r="D58" t="s">
        <v>14704</v>
      </c>
      <c r="E58" t="s">
        <v>14705</v>
      </c>
      <c r="F58" s="1">
        <v>3.7043198729437001E-22</v>
      </c>
      <c r="G58" s="1">
        <v>1.0042411175550401E-18</v>
      </c>
      <c r="H58" t="s">
        <v>14706</v>
      </c>
      <c r="I58" t="s">
        <v>14707</v>
      </c>
      <c r="J58">
        <v>104</v>
      </c>
      <c r="M58" t="s">
        <v>14264</v>
      </c>
      <c r="N58" t="s">
        <v>13241</v>
      </c>
      <c r="O58" t="s">
        <v>13242</v>
      </c>
      <c r="P58" t="s">
        <v>14566</v>
      </c>
      <c r="Q58" t="s">
        <v>14708</v>
      </c>
      <c r="R58">
        <v>1.3643572769635599E-4</v>
      </c>
      <c r="S58">
        <v>1.17432179910078E-2</v>
      </c>
      <c r="T58" t="s">
        <v>14709</v>
      </c>
      <c r="U58" t="s">
        <v>14710</v>
      </c>
      <c r="V58">
        <v>14</v>
      </c>
    </row>
    <row r="59" spans="1:22" hidden="1" x14ac:dyDescent="0.25">
      <c r="A59" t="s">
        <v>14264</v>
      </c>
      <c r="B59" t="s">
        <v>11822</v>
      </c>
      <c r="C59" t="s">
        <v>11823</v>
      </c>
      <c r="D59" t="s">
        <v>14711</v>
      </c>
      <c r="E59" t="s">
        <v>12895</v>
      </c>
      <c r="F59" s="1">
        <v>7.0468824435195898E-22</v>
      </c>
      <c r="G59" s="1">
        <v>1.2736065536254401E-18</v>
      </c>
      <c r="H59" t="s">
        <v>14712</v>
      </c>
      <c r="I59" t="s">
        <v>14713</v>
      </c>
      <c r="J59">
        <v>77</v>
      </c>
      <c r="M59" t="s">
        <v>14264</v>
      </c>
      <c r="N59" t="s">
        <v>14714</v>
      </c>
      <c r="O59" t="s">
        <v>14715</v>
      </c>
      <c r="P59" t="s">
        <v>14558</v>
      </c>
      <c r="Q59" t="s">
        <v>14716</v>
      </c>
      <c r="R59">
        <v>1.42007199895478E-4</v>
      </c>
      <c r="S59">
        <v>1.20083281315123E-2</v>
      </c>
      <c r="T59" t="s">
        <v>14717</v>
      </c>
      <c r="U59" t="s">
        <v>14718</v>
      </c>
      <c r="V59">
        <v>16</v>
      </c>
    </row>
    <row r="60" spans="1:22" hidden="1" x14ac:dyDescent="0.25">
      <c r="A60" t="s">
        <v>14264</v>
      </c>
      <c r="B60" t="s">
        <v>11897</v>
      </c>
      <c r="C60" t="s">
        <v>11898</v>
      </c>
      <c r="D60" t="s">
        <v>14719</v>
      </c>
      <c r="E60" t="s">
        <v>14720</v>
      </c>
      <c r="F60" s="1">
        <v>1.4854209299007801E-20</v>
      </c>
      <c r="G60" s="1">
        <v>2.0134880704805101E-17</v>
      </c>
      <c r="H60" t="s">
        <v>14721</v>
      </c>
      <c r="I60" t="s">
        <v>14722</v>
      </c>
      <c r="J60">
        <v>82</v>
      </c>
      <c r="M60" t="s">
        <v>14264</v>
      </c>
      <c r="N60" t="s">
        <v>12076</v>
      </c>
      <c r="O60" t="s">
        <v>12077</v>
      </c>
      <c r="P60" t="s">
        <v>14466</v>
      </c>
      <c r="Q60" t="s">
        <v>14723</v>
      </c>
      <c r="R60">
        <v>1.47106175752804E-4</v>
      </c>
      <c r="S60">
        <v>1.2225030467732999E-2</v>
      </c>
      <c r="T60" t="s">
        <v>14724</v>
      </c>
      <c r="U60" t="s">
        <v>14725</v>
      </c>
      <c r="V60">
        <v>9</v>
      </c>
    </row>
    <row r="61" spans="1:22" hidden="1" x14ac:dyDescent="0.25">
      <c r="A61" t="s">
        <v>14264</v>
      </c>
      <c r="B61" t="s">
        <v>11964</v>
      </c>
      <c r="C61" t="s">
        <v>11965</v>
      </c>
      <c r="D61" t="s">
        <v>14726</v>
      </c>
      <c r="E61" t="s">
        <v>14727</v>
      </c>
      <c r="F61" s="1">
        <v>5.51398065573627E-20</v>
      </c>
      <c r="G61" s="1">
        <v>5.9793606230804202E-17</v>
      </c>
      <c r="H61" t="s">
        <v>14728</v>
      </c>
      <c r="I61" t="s">
        <v>14729</v>
      </c>
      <c r="J61">
        <v>60</v>
      </c>
      <c r="M61" t="s">
        <v>14264</v>
      </c>
      <c r="N61" t="s">
        <v>14730</v>
      </c>
      <c r="O61" t="s">
        <v>14731</v>
      </c>
      <c r="P61" t="s">
        <v>14493</v>
      </c>
      <c r="Q61" t="s">
        <v>14732</v>
      </c>
      <c r="R61">
        <v>1.52642035919127E-4</v>
      </c>
      <c r="S61">
        <v>1.22339117113543E-2</v>
      </c>
      <c r="T61" t="s">
        <v>14733</v>
      </c>
      <c r="U61" t="s">
        <v>14734</v>
      </c>
      <c r="V61">
        <v>24</v>
      </c>
    </row>
    <row r="62" spans="1:22" x14ac:dyDescent="0.25">
      <c r="A62" t="s">
        <v>14264</v>
      </c>
      <c r="B62" t="s">
        <v>11952</v>
      </c>
      <c r="C62" t="s">
        <v>11953</v>
      </c>
      <c r="D62" t="s">
        <v>14735</v>
      </c>
      <c r="E62" t="s">
        <v>13594</v>
      </c>
      <c r="F62" s="1">
        <v>4.4750826044675E-19</v>
      </c>
      <c r="G62" s="1">
        <v>4.0439829802371301E-16</v>
      </c>
      <c r="H62" t="s">
        <v>14736</v>
      </c>
      <c r="I62" t="s">
        <v>14737</v>
      </c>
      <c r="J62">
        <v>70</v>
      </c>
      <c r="M62" t="s">
        <v>14264</v>
      </c>
      <c r="N62" t="s">
        <v>14272</v>
      </c>
      <c r="O62" t="s">
        <v>14273</v>
      </c>
      <c r="P62" t="s">
        <v>14700</v>
      </c>
      <c r="Q62" t="s">
        <v>14738</v>
      </c>
      <c r="R62">
        <v>1.54827513359463E-4</v>
      </c>
      <c r="S62">
        <v>1.22339117113543E-2</v>
      </c>
      <c r="T62" t="s">
        <v>14739</v>
      </c>
      <c r="U62" t="s">
        <v>14740</v>
      </c>
      <c r="V62">
        <v>12</v>
      </c>
    </row>
    <row r="63" spans="1:22" hidden="1" x14ac:dyDescent="0.25">
      <c r="A63" t="s">
        <v>14264</v>
      </c>
      <c r="B63" t="s">
        <v>12095</v>
      </c>
      <c r="C63" t="s">
        <v>12096</v>
      </c>
      <c r="D63" t="s">
        <v>14741</v>
      </c>
      <c r="E63" t="s">
        <v>12640</v>
      </c>
      <c r="F63" s="1">
        <v>2.88104393963346E-18</v>
      </c>
      <c r="G63" s="1">
        <v>2.2315743200989398E-15</v>
      </c>
      <c r="H63" t="s">
        <v>14742</v>
      </c>
      <c r="I63" t="s">
        <v>14743</v>
      </c>
      <c r="J63">
        <v>52</v>
      </c>
      <c r="M63" t="s">
        <v>14264</v>
      </c>
      <c r="N63" t="s">
        <v>11938</v>
      </c>
      <c r="O63" t="s">
        <v>11939</v>
      </c>
      <c r="P63" t="s">
        <v>14700</v>
      </c>
      <c r="Q63" t="s">
        <v>14738</v>
      </c>
      <c r="R63">
        <v>1.54827513359463E-4</v>
      </c>
      <c r="S63">
        <v>1.22339117113543E-2</v>
      </c>
      <c r="T63" t="s">
        <v>14744</v>
      </c>
      <c r="U63" t="s">
        <v>14745</v>
      </c>
      <c r="V63">
        <v>12</v>
      </c>
    </row>
    <row r="64" spans="1:22" hidden="1" x14ac:dyDescent="0.25">
      <c r="A64" t="s">
        <v>14264</v>
      </c>
      <c r="B64" t="s">
        <v>11833</v>
      </c>
      <c r="C64" t="s">
        <v>11834</v>
      </c>
      <c r="D64" t="s">
        <v>14746</v>
      </c>
      <c r="E64" t="s">
        <v>14747</v>
      </c>
      <c r="F64" s="1">
        <v>2.06069438714906E-17</v>
      </c>
      <c r="G64" s="1">
        <v>1.3966356208902799E-14</v>
      </c>
      <c r="H64" t="s">
        <v>14748</v>
      </c>
      <c r="I64" t="s">
        <v>14749</v>
      </c>
      <c r="J64">
        <v>74</v>
      </c>
      <c r="M64" t="s">
        <v>14264</v>
      </c>
      <c r="N64" t="s">
        <v>13560</v>
      </c>
      <c r="O64" t="s">
        <v>13561</v>
      </c>
      <c r="P64" t="s">
        <v>14285</v>
      </c>
      <c r="Q64" t="s">
        <v>14750</v>
      </c>
      <c r="R64">
        <v>1.57587535141301E-4</v>
      </c>
      <c r="S64">
        <v>1.22511599900173E-2</v>
      </c>
      <c r="T64" t="s">
        <v>14751</v>
      </c>
      <c r="U64" t="s">
        <v>14752</v>
      </c>
      <c r="V64">
        <v>27</v>
      </c>
    </row>
    <row r="65" spans="1:22" hidden="1" x14ac:dyDescent="0.25">
      <c r="A65" t="s">
        <v>14264</v>
      </c>
      <c r="B65" t="s">
        <v>12245</v>
      </c>
      <c r="C65" t="s">
        <v>12246</v>
      </c>
      <c r="D65" t="s">
        <v>14741</v>
      </c>
      <c r="E65" t="s">
        <v>13444</v>
      </c>
      <c r="F65" s="1">
        <v>5.7300515923650502E-16</v>
      </c>
      <c r="G65" s="1">
        <v>3.45203774820036E-13</v>
      </c>
      <c r="H65" t="s">
        <v>14753</v>
      </c>
      <c r="I65" t="s">
        <v>14754</v>
      </c>
      <c r="J65">
        <v>52</v>
      </c>
      <c r="M65" t="s">
        <v>14264</v>
      </c>
      <c r="N65" t="s">
        <v>12323</v>
      </c>
      <c r="O65" t="s">
        <v>12324</v>
      </c>
      <c r="P65" t="s">
        <v>14277</v>
      </c>
      <c r="Q65" t="s">
        <v>14755</v>
      </c>
      <c r="R65">
        <v>1.6247833916260601E-4</v>
      </c>
      <c r="S65">
        <v>1.24308824565676E-2</v>
      </c>
      <c r="T65" t="s">
        <v>14756</v>
      </c>
      <c r="U65" t="s">
        <v>14757</v>
      </c>
      <c r="V65">
        <v>29</v>
      </c>
    </row>
    <row r="66" spans="1:22" x14ac:dyDescent="0.25">
      <c r="A66" t="s">
        <v>14264</v>
      </c>
      <c r="B66" t="s">
        <v>14758</v>
      </c>
      <c r="C66" t="s">
        <v>14759</v>
      </c>
      <c r="D66" t="s">
        <v>14760</v>
      </c>
      <c r="E66" t="s">
        <v>14761</v>
      </c>
      <c r="F66" s="1">
        <v>5.5727019550923903E-14</v>
      </c>
      <c r="G66" s="1">
        <v>2.9891989469751699E-11</v>
      </c>
      <c r="H66" t="s">
        <v>14762</v>
      </c>
      <c r="I66" t="s">
        <v>14763</v>
      </c>
      <c r="J66">
        <v>57</v>
      </c>
      <c r="M66" t="s">
        <v>14264</v>
      </c>
      <c r="N66" t="s">
        <v>14297</v>
      </c>
      <c r="O66" t="s">
        <v>14298</v>
      </c>
      <c r="P66" t="s">
        <v>14455</v>
      </c>
      <c r="Q66" t="s">
        <v>12310</v>
      </c>
      <c r="R66">
        <v>1.8280621993684501E-4</v>
      </c>
      <c r="S66">
        <v>1.36728850821874E-2</v>
      </c>
      <c r="T66" t="s">
        <v>14764</v>
      </c>
      <c r="U66" t="s">
        <v>14765</v>
      </c>
      <c r="V66">
        <v>8</v>
      </c>
    </row>
    <row r="67" spans="1:22" hidden="1" x14ac:dyDescent="0.25">
      <c r="A67" t="s">
        <v>14264</v>
      </c>
      <c r="B67" t="s">
        <v>14766</v>
      </c>
      <c r="C67" t="s">
        <v>14767</v>
      </c>
      <c r="D67" t="s">
        <v>14768</v>
      </c>
      <c r="E67" t="s">
        <v>13247</v>
      </c>
      <c r="F67" s="1">
        <v>6.0644021425169405E-14</v>
      </c>
      <c r="G67" s="1">
        <v>2.9891989469751699E-11</v>
      </c>
      <c r="H67" t="s">
        <v>14769</v>
      </c>
      <c r="I67" t="s">
        <v>14770</v>
      </c>
      <c r="J67">
        <v>65</v>
      </c>
      <c r="M67" t="s">
        <v>14264</v>
      </c>
      <c r="N67" t="s">
        <v>14771</v>
      </c>
      <c r="O67" t="s">
        <v>14772</v>
      </c>
      <c r="P67" t="s">
        <v>14690</v>
      </c>
      <c r="Q67" t="s">
        <v>12065</v>
      </c>
      <c r="R67">
        <v>1.8866860551090801E-4</v>
      </c>
      <c r="S67">
        <v>1.36728850821874E-2</v>
      </c>
      <c r="T67" t="s">
        <v>14692</v>
      </c>
      <c r="U67" t="s">
        <v>14693</v>
      </c>
      <c r="V67">
        <v>6</v>
      </c>
    </row>
    <row r="68" spans="1:22" hidden="1" x14ac:dyDescent="0.25">
      <c r="A68" t="s">
        <v>14264</v>
      </c>
      <c r="B68" t="s">
        <v>14773</v>
      </c>
      <c r="C68" t="s">
        <v>14774</v>
      </c>
      <c r="D68" t="s">
        <v>14359</v>
      </c>
      <c r="E68" t="s">
        <v>11748</v>
      </c>
      <c r="F68" s="1">
        <v>1.3683900560884299E-13</v>
      </c>
      <c r="G68" s="1">
        <v>6.0562333077467395E-11</v>
      </c>
      <c r="H68" t="s">
        <v>14775</v>
      </c>
      <c r="I68" t="s">
        <v>14776</v>
      </c>
      <c r="J68">
        <v>38</v>
      </c>
      <c r="M68" t="s">
        <v>14264</v>
      </c>
      <c r="N68" t="s">
        <v>12118</v>
      </c>
      <c r="O68" t="s">
        <v>12119</v>
      </c>
      <c r="P68" t="s">
        <v>14466</v>
      </c>
      <c r="Q68" t="s">
        <v>14777</v>
      </c>
      <c r="R68">
        <v>1.8898588448951E-4</v>
      </c>
      <c r="S68">
        <v>1.36728850821874E-2</v>
      </c>
      <c r="T68" t="s">
        <v>14724</v>
      </c>
      <c r="U68" t="s">
        <v>14725</v>
      </c>
      <c r="V68">
        <v>9</v>
      </c>
    </row>
    <row r="69" spans="1:22" hidden="1" x14ac:dyDescent="0.25">
      <c r="A69" t="s">
        <v>14264</v>
      </c>
      <c r="B69" t="s">
        <v>14778</v>
      </c>
      <c r="C69" t="s">
        <v>14779</v>
      </c>
      <c r="D69" t="s">
        <v>14711</v>
      </c>
      <c r="E69" t="s">
        <v>14780</v>
      </c>
      <c r="F69" s="1">
        <v>1.4520662670731799E-13</v>
      </c>
      <c r="G69" s="1">
        <v>6.0562333077467395E-11</v>
      </c>
      <c r="H69" t="s">
        <v>14781</v>
      </c>
      <c r="I69" t="s">
        <v>14782</v>
      </c>
      <c r="J69">
        <v>77</v>
      </c>
      <c r="M69" t="s">
        <v>14264</v>
      </c>
      <c r="N69" t="s">
        <v>14783</v>
      </c>
      <c r="O69" t="s">
        <v>14784</v>
      </c>
      <c r="P69" t="s">
        <v>14785</v>
      </c>
      <c r="Q69" t="s">
        <v>12236</v>
      </c>
      <c r="R69">
        <v>1.90058776038704E-4</v>
      </c>
      <c r="S69">
        <v>1.36728850821874E-2</v>
      </c>
      <c r="T69" t="s">
        <v>14786</v>
      </c>
      <c r="U69" t="s">
        <v>14787</v>
      </c>
      <c r="V69">
        <v>5</v>
      </c>
    </row>
    <row r="70" spans="1:22" x14ac:dyDescent="0.25">
      <c r="A70" t="s">
        <v>14264</v>
      </c>
      <c r="B70" t="s">
        <v>14788</v>
      </c>
      <c r="C70" t="s">
        <v>14789</v>
      </c>
      <c r="D70" t="s">
        <v>14790</v>
      </c>
      <c r="E70" t="s">
        <v>12835</v>
      </c>
      <c r="F70" s="1">
        <v>8.9828950195057904E-13</v>
      </c>
      <c r="G70" s="1">
        <v>3.4789469139828899E-10</v>
      </c>
      <c r="H70" t="s">
        <v>14791</v>
      </c>
      <c r="I70" t="s">
        <v>14792</v>
      </c>
      <c r="J70">
        <v>46</v>
      </c>
      <c r="M70" t="s">
        <v>14264</v>
      </c>
      <c r="N70" t="s">
        <v>13183</v>
      </c>
      <c r="O70" t="s">
        <v>13184</v>
      </c>
      <c r="P70" t="s">
        <v>14793</v>
      </c>
      <c r="Q70" t="s">
        <v>14794</v>
      </c>
      <c r="R70">
        <v>2.2753190344314199E-4</v>
      </c>
      <c r="S70">
        <v>1.61279966852345E-2</v>
      </c>
      <c r="T70" t="s">
        <v>14795</v>
      </c>
      <c r="U70" t="s">
        <v>14796</v>
      </c>
      <c r="V70">
        <v>17</v>
      </c>
    </row>
    <row r="71" spans="1:22" x14ac:dyDescent="0.25">
      <c r="A71" t="s">
        <v>14264</v>
      </c>
      <c r="B71" t="s">
        <v>14797</v>
      </c>
      <c r="C71" t="s">
        <v>14798</v>
      </c>
      <c r="D71" t="s">
        <v>14799</v>
      </c>
      <c r="E71" t="s">
        <v>14800</v>
      </c>
      <c r="F71" s="1">
        <v>1.07959869860076E-12</v>
      </c>
      <c r="G71" s="1">
        <v>3.90238942920887E-10</v>
      </c>
      <c r="H71" t="s">
        <v>14801</v>
      </c>
      <c r="I71" t="s">
        <v>14802</v>
      </c>
      <c r="J71">
        <v>45</v>
      </c>
      <c r="M71" t="s">
        <v>14264</v>
      </c>
      <c r="N71" t="s">
        <v>12982</v>
      </c>
      <c r="O71" t="s">
        <v>12983</v>
      </c>
      <c r="P71" t="s">
        <v>14393</v>
      </c>
      <c r="Q71" t="s">
        <v>14803</v>
      </c>
      <c r="R71">
        <v>2.42047854977898E-4</v>
      </c>
      <c r="S71">
        <v>1.65518762124717E-2</v>
      </c>
      <c r="T71" t="s">
        <v>14804</v>
      </c>
      <c r="U71" t="s">
        <v>14805</v>
      </c>
      <c r="V71">
        <v>21</v>
      </c>
    </row>
    <row r="72" spans="1:22" hidden="1" x14ac:dyDescent="0.25">
      <c r="A72" t="s">
        <v>14264</v>
      </c>
      <c r="B72" t="s">
        <v>14806</v>
      </c>
      <c r="C72" t="s">
        <v>14807</v>
      </c>
      <c r="D72" t="s">
        <v>14408</v>
      </c>
      <c r="E72" t="s">
        <v>14808</v>
      </c>
      <c r="F72" s="1">
        <v>1.24697458572527E-12</v>
      </c>
      <c r="G72" s="1">
        <v>4.2256851273764998E-10</v>
      </c>
      <c r="H72" t="s">
        <v>14809</v>
      </c>
      <c r="I72" t="s">
        <v>14810</v>
      </c>
      <c r="J72">
        <v>48</v>
      </c>
      <c r="M72" t="s">
        <v>14264</v>
      </c>
      <c r="N72" t="s">
        <v>14811</v>
      </c>
      <c r="O72" t="s">
        <v>14812</v>
      </c>
      <c r="P72" t="s">
        <v>14813</v>
      </c>
      <c r="Q72" t="s">
        <v>14624</v>
      </c>
      <c r="R72">
        <v>2.4724794342281402E-4</v>
      </c>
      <c r="S72">
        <v>1.65518762124717E-2</v>
      </c>
      <c r="T72" t="s">
        <v>14814</v>
      </c>
      <c r="U72" t="s">
        <v>14815</v>
      </c>
      <c r="V72">
        <v>15</v>
      </c>
    </row>
    <row r="73" spans="1:22" hidden="1" x14ac:dyDescent="0.25">
      <c r="A73" t="s">
        <v>14264</v>
      </c>
      <c r="B73" t="s">
        <v>14816</v>
      </c>
      <c r="C73" t="s">
        <v>14817</v>
      </c>
      <c r="D73" t="s">
        <v>14397</v>
      </c>
      <c r="E73" t="s">
        <v>12585</v>
      </c>
      <c r="F73" s="1">
        <v>6.1930294190310703E-12</v>
      </c>
      <c r="G73" s="1">
        <v>1.91497335101939E-9</v>
      </c>
      <c r="H73" t="s">
        <v>14818</v>
      </c>
      <c r="I73" t="s">
        <v>14819</v>
      </c>
      <c r="J73">
        <v>33</v>
      </c>
      <c r="M73" t="s">
        <v>14264</v>
      </c>
      <c r="N73" t="s">
        <v>14820</v>
      </c>
      <c r="O73" t="s">
        <v>14821</v>
      </c>
      <c r="P73" t="s">
        <v>14813</v>
      </c>
      <c r="Q73" t="s">
        <v>14624</v>
      </c>
      <c r="R73">
        <v>2.4724794342281402E-4</v>
      </c>
      <c r="S73">
        <v>1.65518762124717E-2</v>
      </c>
      <c r="T73" t="s">
        <v>14814</v>
      </c>
      <c r="U73" t="s">
        <v>14815</v>
      </c>
      <c r="V73">
        <v>15</v>
      </c>
    </row>
    <row r="74" spans="1:22" x14ac:dyDescent="0.25">
      <c r="A74" t="s">
        <v>14264</v>
      </c>
      <c r="B74" t="s">
        <v>14822</v>
      </c>
      <c r="C74" t="s">
        <v>14823</v>
      </c>
      <c r="D74" t="s">
        <v>14824</v>
      </c>
      <c r="E74" t="s">
        <v>12033</v>
      </c>
      <c r="F74" s="1">
        <v>6.3573442121632398E-12</v>
      </c>
      <c r="G74" s="1">
        <v>1.91497335101939E-9</v>
      </c>
      <c r="H74" t="s">
        <v>14825</v>
      </c>
      <c r="I74" t="s">
        <v>14826</v>
      </c>
      <c r="J74">
        <v>39</v>
      </c>
      <c r="M74" t="s">
        <v>14264</v>
      </c>
      <c r="N74" t="s">
        <v>13039</v>
      </c>
      <c r="O74" t="s">
        <v>13040</v>
      </c>
      <c r="P74" t="s">
        <v>14813</v>
      </c>
      <c r="Q74" t="s">
        <v>14624</v>
      </c>
      <c r="R74">
        <v>2.4724794342281402E-4</v>
      </c>
      <c r="S74">
        <v>1.65518762124717E-2</v>
      </c>
      <c r="T74" t="s">
        <v>14827</v>
      </c>
      <c r="U74" t="s">
        <v>14828</v>
      </c>
      <c r="V74">
        <v>15</v>
      </c>
    </row>
    <row r="75" spans="1:22" hidden="1" x14ac:dyDescent="0.25">
      <c r="A75" t="s">
        <v>14264</v>
      </c>
      <c r="B75" t="s">
        <v>14829</v>
      </c>
      <c r="C75" t="s">
        <v>14830</v>
      </c>
      <c r="D75" t="s">
        <v>14799</v>
      </c>
      <c r="E75" t="s">
        <v>14831</v>
      </c>
      <c r="F75" s="1">
        <v>7.5109777553176702E-12</v>
      </c>
      <c r="G75" s="1">
        <v>2.1433958625964401E-9</v>
      </c>
      <c r="H75" t="s">
        <v>14832</v>
      </c>
      <c r="I75" t="s">
        <v>14833</v>
      </c>
      <c r="J75">
        <v>45</v>
      </c>
      <c r="M75" t="s">
        <v>14264</v>
      </c>
      <c r="N75" t="s">
        <v>12754</v>
      </c>
      <c r="O75" t="s">
        <v>12755</v>
      </c>
      <c r="P75" t="s">
        <v>14304</v>
      </c>
      <c r="Q75" t="s">
        <v>14834</v>
      </c>
      <c r="R75">
        <v>2.6463190438297501E-4</v>
      </c>
      <c r="S75">
        <v>1.7472955878437599E-2</v>
      </c>
      <c r="T75" t="s">
        <v>14835</v>
      </c>
      <c r="U75" t="s">
        <v>14836</v>
      </c>
      <c r="V75">
        <v>32</v>
      </c>
    </row>
    <row r="76" spans="1:22" x14ac:dyDescent="0.25">
      <c r="A76" t="s">
        <v>14264</v>
      </c>
      <c r="B76" t="s">
        <v>14837</v>
      </c>
      <c r="C76" t="s">
        <v>14838</v>
      </c>
      <c r="D76" t="s">
        <v>14472</v>
      </c>
      <c r="E76" t="s">
        <v>14839</v>
      </c>
      <c r="F76" s="1">
        <v>3.4663272909778799E-11</v>
      </c>
      <c r="G76" s="1">
        <v>9.3972132858410203E-9</v>
      </c>
      <c r="H76" t="s">
        <v>14840</v>
      </c>
      <c r="I76" t="s">
        <v>14841</v>
      </c>
      <c r="J76">
        <v>41</v>
      </c>
      <c r="M76" t="s">
        <v>14264</v>
      </c>
      <c r="N76" t="s">
        <v>14504</v>
      </c>
      <c r="O76" t="s">
        <v>14505</v>
      </c>
      <c r="P76" t="s">
        <v>14813</v>
      </c>
      <c r="Q76" t="s">
        <v>14842</v>
      </c>
      <c r="R76">
        <v>2.8236625529367502E-4</v>
      </c>
      <c r="S76">
        <v>1.8332116635822401E-2</v>
      </c>
      <c r="T76" t="s">
        <v>14843</v>
      </c>
      <c r="U76" t="s">
        <v>14844</v>
      </c>
      <c r="V76">
        <v>15</v>
      </c>
    </row>
    <row r="77" spans="1:22" hidden="1" x14ac:dyDescent="0.25">
      <c r="A77" t="s">
        <v>14264</v>
      </c>
      <c r="B77" t="s">
        <v>14845</v>
      </c>
      <c r="C77" t="s">
        <v>14846</v>
      </c>
      <c r="D77" t="s">
        <v>14265</v>
      </c>
      <c r="E77" t="s">
        <v>13574</v>
      </c>
      <c r="F77" s="1">
        <v>6.8320816762894897E-11</v>
      </c>
      <c r="G77" s="1">
        <v>1.7639784213734098E-8</v>
      </c>
      <c r="H77" t="s">
        <v>14847</v>
      </c>
      <c r="I77" t="s">
        <v>14848</v>
      </c>
      <c r="J77">
        <v>40</v>
      </c>
      <c r="M77" t="s">
        <v>14264</v>
      </c>
      <c r="N77" t="s">
        <v>14849</v>
      </c>
      <c r="O77" t="s">
        <v>14850</v>
      </c>
      <c r="P77" t="s">
        <v>14851</v>
      </c>
      <c r="Q77" t="s">
        <v>14467</v>
      </c>
      <c r="R77">
        <v>2.8525077752835699E-4</v>
      </c>
      <c r="S77">
        <v>1.8332116635822401E-2</v>
      </c>
      <c r="T77" t="s">
        <v>14852</v>
      </c>
      <c r="U77" t="s">
        <v>14853</v>
      </c>
      <c r="V77">
        <v>7</v>
      </c>
    </row>
    <row r="78" spans="1:22" hidden="1" x14ac:dyDescent="0.25">
      <c r="A78" t="s">
        <v>14264</v>
      </c>
      <c r="B78" t="s">
        <v>14854</v>
      </c>
      <c r="C78" t="s">
        <v>14855</v>
      </c>
      <c r="D78" t="s">
        <v>14434</v>
      </c>
      <c r="E78" t="s">
        <v>13223</v>
      </c>
      <c r="F78" s="1">
        <v>2.66280146043012E-10</v>
      </c>
      <c r="G78" s="1">
        <v>6.3551807089439096E-8</v>
      </c>
      <c r="H78" t="s">
        <v>14856</v>
      </c>
      <c r="I78" t="s">
        <v>14857</v>
      </c>
      <c r="J78">
        <v>29</v>
      </c>
      <c r="M78" t="s">
        <v>14264</v>
      </c>
      <c r="N78" t="s">
        <v>14858</v>
      </c>
      <c r="O78" t="s">
        <v>14859</v>
      </c>
      <c r="P78" t="s">
        <v>14466</v>
      </c>
      <c r="Q78" t="s">
        <v>12257</v>
      </c>
      <c r="R78">
        <v>3.0271577126810901E-4</v>
      </c>
      <c r="S78">
        <v>1.9198552862003799E-2</v>
      </c>
      <c r="T78" t="s">
        <v>14860</v>
      </c>
      <c r="U78" t="s">
        <v>14861</v>
      </c>
      <c r="V78">
        <v>9</v>
      </c>
    </row>
    <row r="79" spans="1:22" x14ac:dyDescent="0.25">
      <c r="A79" t="s">
        <v>14264</v>
      </c>
      <c r="B79" t="s">
        <v>12152</v>
      </c>
      <c r="C79" t="s">
        <v>12153</v>
      </c>
      <c r="D79" t="s">
        <v>14472</v>
      </c>
      <c r="E79" t="s">
        <v>14800</v>
      </c>
      <c r="F79" s="1">
        <v>2.6958531225693499E-10</v>
      </c>
      <c r="G79" s="1">
        <v>6.3551807089439096E-8</v>
      </c>
      <c r="H79" t="s">
        <v>14862</v>
      </c>
      <c r="I79" t="s">
        <v>14863</v>
      </c>
      <c r="J79">
        <v>41</v>
      </c>
      <c r="M79" t="s">
        <v>14264</v>
      </c>
      <c r="N79" t="s">
        <v>12680</v>
      </c>
      <c r="O79" t="s">
        <v>12681</v>
      </c>
      <c r="P79" t="s">
        <v>14684</v>
      </c>
      <c r="Q79" t="s">
        <v>14864</v>
      </c>
      <c r="R79">
        <v>3.2761248164299498E-4</v>
      </c>
      <c r="S79">
        <v>2.0415436999715299E-2</v>
      </c>
      <c r="T79" t="s">
        <v>14865</v>
      </c>
      <c r="U79" t="s">
        <v>14866</v>
      </c>
      <c r="V79">
        <v>23</v>
      </c>
    </row>
    <row r="80" spans="1:22" hidden="1" x14ac:dyDescent="0.25">
      <c r="A80" t="s">
        <v>14264</v>
      </c>
      <c r="B80" t="s">
        <v>14867</v>
      </c>
      <c r="C80" t="s">
        <v>14868</v>
      </c>
      <c r="D80" t="s">
        <v>14869</v>
      </c>
      <c r="E80" t="s">
        <v>14870</v>
      </c>
      <c r="F80" s="1">
        <v>4.1136093864501101E-10</v>
      </c>
      <c r="G80" s="1">
        <v>9.2933292055552103E-8</v>
      </c>
      <c r="H80" t="s">
        <v>14871</v>
      </c>
      <c r="I80" t="s">
        <v>14872</v>
      </c>
      <c r="J80">
        <v>37</v>
      </c>
      <c r="M80" t="s">
        <v>14264</v>
      </c>
      <c r="N80" t="s">
        <v>14873</v>
      </c>
      <c r="O80" t="s">
        <v>14874</v>
      </c>
      <c r="P80" t="s">
        <v>14785</v>
      </c>
      <c r="Q80" t="s">
        <v>11754</v>
      </c>
      <c r="R80">
        <v>3.3037429169663801E-4</v>
      </c>
      <c r="S80">
        <v>2.0415436999715299E-2</v>
      </c>
      <c r="T80" t="s">
        <v>14875</v>
      </c>
      <c r="U80" t="s">
        <v>14876</v>
      </c>
      <c r="V80">
        <v>5</v>
      </c>
    </row>
    <row r="81" spans="1:22" hidden="1" x14ac:dyDescent="0.25">
      <c r="A81" t="s">
        <v>14264</v>
      </c>
      <c r="B81" t="s">
        <v>14877</v>
      </c>
      <c r="C81" t="s">
        <v>14878</v>
      </c>
      <c r="D81" t="s">
        <v>14879</v>
      </c>
      <c r="E81" t="s">
        <v>13487</v>
      </c>
      <c r="F81" s="1">
        <v>6.3731304317747695E-10</v>
      </c>
      <c r="G81" s="1">
        <v>1.3290428154262601E-7</v>
      </c>
      <c r="H81" t="s">
        <v>14880</v>
      </c>
      <c r="I81" t="s">
        <v>14881</v>
      </c>
      <c r="J81">
        <v>19</v>
      </c>
      <c r="M81" t="s">
        <v>14264</v>
      </c>
      <c r="N81" t="s">
        <v>13687</v>
      </c>
      <c r="O81" t="s">
        <v>13688</v>
      </c>
      <c r="P81" t="s">
        <v>14634</v>
      </c>
      <c r="Q81" t="s">
        <v>14882</v>
      </c>
      <c r="R81">
        <v>3.4558215977280202E-4</v>
      </c>
      <c r="S81">
        <v>2.10848862038596E-2</v>
      </c>
      <c r="T81" t="s">
        <v>14883</v>
      </c>
      <c r="U81" t="s">
        <v>14884</v>
      </c>
      <c r="V81">
        <v>25</v>
      </c>
    </row>
    <row r="82" spans="1:22" x14ac:dyDescent="0.25">
      <c r="A82" t="s">
        <v>14264</v>
      </c>
      <c r="B82" t="s">
        <v>14885</v>
      </c>
      <c r="C82" t="s">
        <v>14886</v>
      </c>
      <c r="D82" t="s">
        <v>14879</v>
      </c>
      <c r="E82" t="s">
        <v>13487</v>
      </c>
      <c r="F82" s="1">
        <v>6.3731304317747695E-10</v>
      </c>
      <c r="G82" s="1">
        <v>1.3290428154262601E-7</v>
      </c>
      <c r="H82" t="s">
        <v>14880</v>
      </c>
      <c r="I82" t="s">
        <v>14881</v>
      </c>
      <c r="J82">
        <v>19</v>
      </c>
      <c r="M82" t="s">
        <v>14264</v>
      </c>
      <c r="N82" t="s">
        <v>14579</v>
      </c>
      <c r="O82" t="s">
        <v>14580</v>
      </c>
      <c r="P82" t="s">
        <v>14700</v>
      </c>
      <c r="Q82" t="s">
        <v>14887</v>
      </c>
      <c r="R82">
        <v>3.6121684653016599E-4</v>
      </c>
      <c r="S82">
        <v>2.1763315003442502E-2</v>
      </c>
      <c r="T82" t="s">
        <v>14888</v>
      </c>
      <c r="U82" t="s">
        <v>14889</v>
      </c>
      <c r="V82">
        <v>12</v>
      </c>
    </row>
    <row r="83" spans="1:22" hidden="1" x14ac:dyDescent="0.25">
      <c r="A83" t="s">
        <v>14264</v>
      </c>
      <c r="B83" t="s">
        <v>14890</v>
      </c>
      <c r="C83" t="s">
        <v>14891</v>
      </c>
      <c r="D83" t="s">
        <v>14490</v>
      </c>
      <c r="E83" t="s">
        <v>11940</v>
      </c>
      <c r="F83" s="1">
        <v>7.1073953177555698E-10</v>
      </c>
      <c r="G83" s="1">
        <v>1.42727027455077E-7</v>
      </c>
      <c r="H83" t="s">
        <v>14892</v>
      </c>
      <c r="I83" t="s">
        <v>14893</v>
      </c>
      <c r="J83">
        <v>23</v>
      </c>
      <c r="M83" t="s">
        <v>14264</v>
      </c>
      <c r="N83" t="s">
        <v>14894</v>
      </c>
      <c r="O83" t="s">
        <v>14895</v>
      </c>
      <c r="P83" t="s">
        <v>14896</v>
      </c>
      <c r="Q83" t="s">
        <v>14897</v>
      </c>
      <c r="R83">
        <v>3.7037842957801502E-4</v>
      </c>
      <c r="S83">
        <v>2.2039802846494198E-2</v>
      </c>
      <c r="T83" t="s">
        <v>14898</v>
      </c>
      <c r="U83" t="s">
        <v>14899</v>
      </c>
      <c r="V83">
        <v>19</v>
      </c>
    </row>
    <row r="84" spans="1:22" hidden="1" x14ac:dyDescent="0.25">
      <c r="A84" t="s">
        <v>14264</v>
      </c>
      <c r="B84" t="s">
        <v>14900</v>
      </c>
      <c r="C84" t="s">
        <v>14901</v>
      </c>
      <c r="D84" t="s">
        <v>14902</v>
      </c>
      <c r="E84" t="s">
        <v>13109</v>
      </c>
      <c r="F84" s="1">
        <v>9.3075101927683002E-10</v>
      </c>
      <c r="G84" s="1">
        <v>1.74018345742034E-7</v>
      </c>
      <c r="H84" t="s">
        <v>14903</v>
      </c>
      <c r="I84" t="s">
        <v>14904</v>
      </c>
      <c r="J84">
        <v>22</v>
      </c>
      <c r="M84" t="s">
        <v>14264</v>
      </c>
      <c r="N84" t="s">
        <v>14905</v>
      </c>
      <c r="O84" t="s">
        <v>14906</v>
      </c>
      <c r="P84" t="s">
        <v>14329</v>
      </c>
      <c r="Q84" t="s">
        <v>14907</v>
      </c>
      <c r="R84">
        <v>3.7524091107529202E-4</v>
      </c>
      <c r="S84">
        <v>2.20568437973525E-2</v>
      </c>
      <c r="T84" t="s">
        <v>14908</v>
      </c>
      <c r="U84" t="s">
        <v>14909</v>
      </c>
      <c r="V84">
        <v>43</v>
      </c>
    </row>
    <row r="85" spans="1:22" x14ac:dyDescent="0.25">
      <c r="A85" t="s">
        <v>14264</v>
      </c>
      <c r="B85" t="s">
        <v>14910</v>
      </c>
      <c r="C85" t="s">
        <v>14911</v>
      </c>
      <c r="D85" t="s">
        <v>14902</v>
      </c>
      <c r="E85" t="s">
        <v>13109</v>
      </c>
      <c r="F85" s="1">
        <v>9.3075101927683002E-10</v>
      </c>
      <c r="G85" s="1">
        <v>1.74018345742034E-7</v>
      </c>
      <c r="H85" t="s">
        <v>14912</v>
      </c>
      <c r="I85" t="s">
        <v>14913</v>
      </c>
      <c r="J85">
        <v>22</v>
      </c>
      <c r="M85" t="s">
        <v>14264</v>
      </c>
      <c r="N85" t="s">
        <v>14378</v>
      </c>
      <c r="O85" t="s">
        <v>14379</v>
      </c>
      <c r="P85" t="s">
        <v>14393</v>
      </c>
      <c r="Q85" t="s">
        <v>12098</v>
      </c>
      <c r="R85">
        <v>3.9041022172520297E-4</v>
      </c>
      <c r="S85">
        <v>2.2672015285728601E-2</v>
      </c>
      <c r="T85" t="s">
        <v>14914</v>
      </c>
      <c r="U85" t="s">
        <v>14915</v>
      </c>
      <c r="V85">
        <v>21</v>
      </c>
    </row>
    <row r="86" spans="1:22" hidden="1" x14ac:dyDescent="0.25">
      <c r="A86" t="s">
        <v>14264</v>
      </c>
      <c r="B86" t="s">
        <v>14916</v>
      </c>
      <c r="C86" t="s">
        <v>14917</v>
      </c>
      <c r="D86" t="s">
        <v>14918</v>
      </c>
      <c r="E86" t="s">
        <v>13328</v>
      </c>
      <c r="F86" s="1">
        <v>1.8203079989615501E-9</v>
      </c>
      <c r="G86" s="1">
        <v>3.2899033234565199E-7</v>
      </c>
      <c r="H86" t="s">
        <v>14919</v>
      </c>
      <c r="I86" t="s">
        <v>14920</v>
      </c>
      <c r="J86">
        <v>21</v>
      </c>
      <c r="M86" t="s">
        <v>14264</v>
      </c>
      <c r="N86" t="s">
        <v>14921</v>
      </c>
      <c r="O86" t="s">
        <v>14922</v>
      </c>
      <c r="P86" t="s">
        <v>14354</v>
      </c>
      <c r="Q86" t="s">
        <v>14644</v>
      </c>
      <c r="R86">
        <v>3.9779065942339802E-4</v>
      </c>
      <c r="S86">
        <v>2.2825606885961601E-2</v>
      </c>
      <c r="T86" t="s">
        <v>14355</v>
      </c>
      <c r="U86" t="s">
        <v>14356</v>
      </c>
      <c r="V86">
        <v>10</v>
      </c>
    </row>
    <row r="87" spans="1:22" hidden="1" x14ac:dyDescent="0.25">
      <c r="A87" t="s">
        <v>14264</v>
      </c>
      <c r="B87" t="s">
        <v>14923</v>
      </c>
      <c r="C87" t="s">
        <v>14924</v>
      </c>
      <c r="D87" t="s">
        <v>14289</v>
      </c>
      <c r="E87" t="s">
        <v>12677</v>
      </c>
      <c r="F87" s="1">
        <v>2.1565382005721401E-9</v>
      </c>
      <c r="G87" s="1">
        <v>3.7718548785490802E-7</v>
      </c>
      <c r="H87" t="s">
        <v>14925</v>
      </c>
      <c r="I87" t="s">
        <v>14926</v>
      </c>
      <c r="J87">
        <v>26</v>
      </c>
      <c r="M87" t="s">
        <v>14264</v>
      </c>
      <c r="N87" t="s">
        <v>14927</v>
      </c>
      <c r="O87" t="s">
        <v>14928</v>
      </c>
      <c r="P87" t="s">
        <v>14690</v>
      </c>
      <c r="Q87" t="s">
        <v>14456</v>
      </c>
      <c r="R87">
        <v>4.1830481567363702E-4</v>
      </c>
      <c r="S87">
        <v>2.3720343665257999E-2</v>
      </c>
      <c r="T87" t="s">
        <v>14929</v>
      </c>
      <c r="U87" t="s">
        <v>14930</v>
      </c>
      <c r="V87">
        <v>6</v>
      </c>
    </row>
    <row r="88" spans="1:22" x14ac:dyDescent="0.25">
      <c r="A88" t="s">
        <v>14264</v>
      </c>
      <c r="B88" t="s">
        <v>14931</v>
      </c>
      <c r="C88" t="s">
        <v>14932</v>
      </c>
      <c r="D88" t="s">
        <v>14824</v>
      </c>
      <c r="E88" t="s">
        <v>14933</v>
      </c>
      <c r="F88" s="1">
        <v>2.3374960019813902E-9</v>
      </c>
      <c r="G88" s="1">
        <v>3.9605947883572201E-7</v>
      </c>
      <c r="H88" t="s">
        <v>14825</v>
      </c>
      <c r="I88" t="s">
        <v>14826</v>
      </c>
      <c r="J88">
        <v>39</v>
      </c>
      <c r="M88" t="s">
        <v>14264</v>
      </c>
      <c r="N88" t="s">
        <v>14387</v>
      </c>
      <c r="O88" t="s">
        <v>14388</v>
      </c>
      <c r="P88" t="s">
        <v>14354</v>
      </c>
      <c r="Q88" t="s">
        <v>14934</v>
      </c>
      <c r="R88">
        <v>4.7999231954256899E-4</v>
      </c>
      <c r="S88">
        <v>2.69018951185486E-2</v>
      </c>
      <c r="T88" t="s">
        <v>14935</v>
      </c>
      <c r="U88" t="s">
        <v>14936</v>
      </c>
      <c r="V88">
        <v>10</v>
      </c>
    </row>
    <row r="89" spans="1:22" hidden="1" x14ac:dyDescent="0.25">
      <c r="A89" t="s">
        <v>14264</v>
      </c>
      <c r="B89" t="s">
        <v>14937</v>
      </c>
      <c r="C89" t="s">
        <v>14938</v>
      </c>
      <c r="D89" t="s">
        <v>14918</v>
      </c>
      <c r="E89" t="s">
        <v>13381</v>
      </c>
      <c r="F89" s="1">
        <v>2.7546426161241799E-9</v>
      </c>
      <c r="G89" s="1">
        <v>4.267560588243E-7</v>
      </c>
      <c r="H89" t="s">
        <v>14939</v>
      </c>
      <c r="I89" t="s">
        <v>14940</v>
      </c>
      <c r="J89">
        <v>21</v>
      </c>
      <c r="M89" t="s">
        <v>14264</v>
      </c>
      <c r="N89" t="s">
        <v>12743</v>
      </c>
      <c r="O89" t="s">
        <v>12744</v>
      </c>
      <c r="P89" t="s">
        <v>14542</v>
      </c>
      <c r="Q89" t="s">
        <v>14941</v>
      </c>
      <c r="R89">
        <v>4.8871587797542503E-4</v>
      </c>
      <c r="S89">
        <v>2.70759831246155E-2</v>
      </c>
      <c r="T89" t="s">
        <v>14942</v>
      </c>
      <c r="U89" t="s">
        <v>14943</v>
      </c>
      <c r="V89">
        <v>22</v>
      </c>
    </row>
    <row r="90" spans="1:22" hidden="1" x14ac:dyDescent="0.25">
      <c r="A90" t="s">
        <v>14264</v>
      </c>
      <c r="B90" t="s">
        <v>14944</v>
      </c>
      <c r="C90" t="s">
        <v>14945</v>
      </c>
      <c r="D90" t="s">
        <v>14918</v>
      </c>
      <c r="E90" t="s">
        <v>13381</v>
      </c>
      <c r="F90" s="1">
        <v>2.7546426161241799E-9</v>
      </c>
      <c r="G90" s="1">
        <v>4.267560588243E-7</v>
      </c>
      <c r="H90" t="s">
        <v>14946</v>
      </c>
      <c r="I90" t="s">
        <v>14947</v>
      </c>
      <c r="J90">
        <v>21</v>
      </c>
      <c r="M90" t="s">
        <v>14264</v>
      </c>
      <c r="N90" t="s">
        <v>14948</v>
      </c>
      <c r="O90" t="s">
        <v>14949</v>
      </c>
      <c r="P90" t="s">
        <v>14851</v>
      </c>
      <c r="Q90" t="s">
        <v>12109</v>
      </c>
      <c r="R90">
        <v>5.1810084058359802E-4</v>
      </c>
      <c r="S90">
        <v>2.77777928571852E-2</v>
      </c>
      <c r="T90" t="s">
        <v>14950</v>
      </c>
      <c r="U90" t="s">
        <v>14951</v>
      </c>
      <c r="V90">
        <v>7</v>
      </c>
    </row>
    <row r="91" spans="1:22" hidden="1" x14ac:dyDescent="0.25">
      <c r="A91" t="s">
        <v>14264</v>
      </c>
      <c r="B91" t="s">
        <v>12363</v>
      </c>
      <c r="C91" t="s">
        <v>12364</v>
      </c>
      <c r="D91" t="s">
        <v>14408</v>
      </c>
      <c r="E91" t="s">
        <v>14952</v>
      </c>
      <c r="F91" s="1">
        <v>2.7547882808650898E-9</v>
      </c>
      <c r="G91" s="1">
        <v>4.267560588243E-7</v>
      </c>
      <c r="H91" t="s">
        <v>14953</v>
      </c>
      <c r="I91" t="s">
        <v>14954</v>
      </c>
      <c r="J91">
        <v>48</v>
      </c>
      <c r="M91" t="s">
        <v>14264</v>
      </c>
      <c r="N91" t="s">
        <v>14955</v>
      </c>
      <c r="O91" t="s">
        <v>14956</v>
      </c>
      <c r="P91" t="s">
        <v>14455</v>
      </c>
      <c r="Q91" t="s">
        <v>11869</v>
      </c>
      <c r="R91">
        <v>5.1867248073582395E-4</v>
      </c>
      <c r="S91">
        <v>2.77777928571852E-2</v>
      </c>
      <c r="T91" t="s">
        <v>14957</v>
      </c>
      <c r="U91" t="s">
        <v>14958</v>
      </c>
      <c r="V91">
        <v>8</v>
      </c>
    </row>
    <row r="92" spans="1:22" hidden="1" x14ac:dyDescent="0.25">
      <c r="A92" t="s">
        <v>14264</v>
      </c>
      <c r="B92" t="s">
        <v>14959</v>
      </c>
      <c r="C92" t="s">
        <v>14960</v>
      </c>
      <c r="D92" t="s">
        <v>14902</v>
      </c>
      <c r="E92" t="s">
        <v>12936</v>
      </c>
      <c r="F92" s="1">
        <v>3.0667237242728002E-9</v>
      </c>
      <c r="G92" s="1">
        <v>4.61882667583532E-7</v>
      </c>
      <c r="H92" t="s">
        <v>14903</v>
      </c>
      <c r="I92" t="s">
        <v>14904</v>
      </c>
      <c r="J92">
        <v>22</v>
      </c>
      <c r="M92" t="s">
        <v>14264</v>
      </c>
      <c r="N92" t="s">
        <v>14961</v>
      </c>
      <c r="O92" t="s">
        <v>14962</v>
      </c>
      <c r="P92" t="s">
        <v>14455</v>
      </c>
      <c r="Q92" t="s">
        <v>11869</v>
      </c>
      <c r="R92">
        <v>5.1867248073582395E-4</v>
      </c>
      <c r="S92">
        <v>2.77777928571852E-2</v>
      </c>
      <c r="T92" t="s">
        <v>14963</v>
      </c>
      <c r="U92" t="s">
        <v>14964</v>
      </c>
      <c r="V92">
        <v>8</v>
      </c>
    </row>
    <row r="93" spans="1:22" hidden="1" x14ac:dyDescent="0.25">
      <c r="A93" t="s">
        <v>14264</v>
      </c>
      <c r="B93" t="s">
        <v>14965</v>
      </c>
      <c r="C93" t="s">
        <v>14966</v>
      </c>
      <c r="D93" t="s">
        <v>14918</v>
      </c>
      <c r="E93" t="s">
        <v>13080</v>
      </c>
      <c r="F93" s="1">
        <v>4.1185781084029596E-9</v>
      </c>
      <c r="G93" s="1">
        <v>6.0353866226380596E-7</v>
      </c>
      <c r="H93" t="s">
        <v>14967</v>
      </c>
      <c r="I93" t="s">
        <v>14968</v>
      </c>
      <c r="J93">
        <v>21</v>
      </c>
      <c r="M93" t="s">
        <v>14264</v>
      </c>
      <c r="N93" t="s">
        <v>14969</v>
      </c>
      <c r="O93" t="s">
        <v>14970</v>
      </c>
      <c r="P93" t="s">
        <v>14700</v>
      </c>
      <c r="Q93" t="s">
        <v>14567</v>
      </c>
      <c r="R93">
        <v>5.7221217352808904E-4</v>
      </c>
      <c r="S93">
        <v>2.9525005941541501E-2</v>
      </c>
      <c r="T93" t="s">
        <v>14971</v>
      </c>
      <c r="U93" t="s">
        <v>14972</v>
      </c>
      <c r="V93">
        <v>12</v>
      </c>
    </row>
    <row r="94" spans="1:22" hidden="1" x14ac:dyDescent="0.25">
      <c r="A94" t="s">
        <v>14264</v>
      </c>
      <c r="B94" t="s">
        <v>14973</v>
      </c>
      <c r="C94" t="s">
        <v>14974</v>
      </c>
      <c r="D94" t="s">
        <v>14879</v>
      </c>
      <c r="E94" t="s">
        <v>13317</v>
      </c>
      <c r="F94" s="1">
        <v>4.4317763721009502E-9</v>
      </c>
      <c r="G94" s="1">
        <v>6.3234451288240395E-7</v>
      </c>
      <c r="H94" t="s">
        <v>14880</v>
      </c>
      <c r="I94" t="s">
        <v>14881</v>
      </c>
      <c r="J94">
        <v>19</v>
      </c>
      <c r="M94" t="s">
        <v>14264</v>
      </c>
      <c r="N94" t="s">
        <v>14975</v>
      </c>
      <c r="O94" t="s">
        <v>14976</v>
      </c>
      <c r="P94" t="s">
        <v>14354</v>
      </c>
      <c r="Q94" t="s">
        <v>14977</v>
      </c>
      <c r="R94">
        <v>5.7579887105910904E-4</v>
      </c>
      <c r="S94">
        <v>2.9525005941541501E-2</v>
      </c>
      <c r="T94" t="s">
        <v>14978</v>
      </c>
      <c r="U94" t="s">
        <v>14979</v>
      </c>
      <c r="V94">
        <v>10</v>
      </c>
    </row>
    <row r="95" spans="1:22" x14ac:dyDescent="0.25">
      <c r="A95" t="s">
        <v>14264</v>
      </c>
      <c r="B95" t="s">
        <v>14980</v>
      </c>
      <c r="C95" t="s">
        <v>14981</v>
      </c>
      <c r="D95" t="s">
        <v>14450</v>
      </c>
      <c r="E95" t="s">
        <v>12823</v>
      </c>
      <c r="F95" s="1">
        <v>6.0356657834179598E-9</v>
      </c>
      <c r="G95" s="1">
        <v>7.9817999701688296E-7</v>
      </c>
      <c r="H95" t="s">
        <v>14982</v>
      </c>
      <c r="I95" t="s">
        <v>14983</v>
      </c>
      <c r="J95">
        <v>17</v>
      </c>
      <c r="M95" t="s">
        <v>14264</v>
      </c>
      <c r="N95" t="s">
        <v>14459</v>
      </c>
      <c r="O95" t="s">
        <v>14460</v>
      </c>
      <c r="P95" t="s">
        <v>14354</v>
      </c>
      <c r="Q95" t="s">
        <v>14977</v>
      </c>
      <c r="R95">
        <v>5.7579887105910904E-4</v>
      </c>
      <c r="S95">
        <v>2.9525005941541501E-2</v>
      </c>
      <c r="T95" t="s">
        <v>14984</v>
      </c>
      <c r="U95" t="s">
        <v>14985</v>
      </c>
      <c r="V95">
        <v>10</v>
      </c>
    </row>
    <row r="96" spans="1:22" hidden="1" x14ac:dyDescent="0.25">
      <c r="A96" t="s">
        <v>14264</v>
      </c>
      <c r="B96" t="s">
        <v>14986</v>
      </c>
      <c r="C96" t="s">
        <v>14987</v>
      </c>
      <c r="D96" t="s">
        <v>14450</v>
      </c>
      <c r="E96" t="s">
        <v>12823</v>
      </c>
      <c r="F96" s="1">
        <v>6.0356657834179598E-9</v>
      </c>
      <c r="G96" s="1">
        <v>7.9817999701688296E-7</v>
      </c>
      <c r="H96" t="s">
        <v>14988</v>
      </c>
      <c r="I96" t="s">
        <v>14989</v>
      </c>
      <c r="J96">
        <v>17</v>
      </c>
      <c r="M96" t="s">
        <v>14264</v>
      </c>
      <c r="N96" t="s">
        <v>14990</v>
      </c>
      <c r="O96" t="s">
        <v>14991</v>
      </c>
      <c r="P96" t="s">
        <v>14354</v>
      </c>
      <c r="Q96" t="s">
        <v>14977</v>
      </c>
      <c r="R96">
        <v>5.7579887105910904E-4</v>
      </c>
      <c r="S96">
        <v>2.9525005941541501E-2</v>
      </c>
      <c r="T96" t="s">
        <v>14992</v>
      </c>
      <c r="U96" t="s">
        <v>14993</v>
      </c>
      <c r="V96">
        <v>10</v>
      </c>
    </row>
    <row r="97" spans="1:22" x14ac:dyDescent="0.25">
      <c r="A97" t="s">
        <v>14264</v>
      </c>
      <c r="B97" t="s">
        <v>14994</v>
      </c>
      <c r="C97" t="s">
        <v>14995</v>
      </c>
      <c r="D97" t="s">
        <v>14450</v>
      </c>
      <c r="E97" t="s">
        <v>12823</v>
      </c>
      <c r="F97" s="1">
        <v>6.0356657834179598E-9</v>
      </c>
      <c r="G97" s="1">
        <v>7.9817999701688296E-7</v>
      </c>
      <c r="H97" t="s">
        <v>14988</v>
      </c>
      <c r="I97" t="s">
        <v>14989</v>
      </c>
      <c r="J97">
        <v>17</v>
      </c>
      <c r="M97" t="s">
        <v>14264</v>
      </c>
      <c r="N97" t="s">
        <v>14366</v>
      </c>
      <c r="O97" t="s">
        <v>14367</v>
      </c>
      <c r="P97" t="s">
        <v>14393</v>
      </c>
      <c r="Q97" t="s">
        <v>14996</v>
      </c>
      <c r="R97">
        <v>6.12670741998707E-4</v>
      </c>
      <c r="S97">
        <v>3.1084978699302799E-2</v>
      </c>
      <c r="T97" t="s">
        <v>14914</v>
      </c>
      <c r="U97" t="s">
        <v>14915</v>
      </c>
      <c r="V97">
        <v>21</v>
      </c>
    </row>
    <row r="98" spans="1:22" x14ac:dyDescent="0.25">
      <c r="A98" t="s">
        <v>14264</v>
      </c>
      <c r="B98" t="s">
        <v>14997</v>
      </c>
      <c r="C98" t="s">
        <v>14998</v>
      </c>
      <c r="D98" t="s">
        <v>14506</v>
      </c>
      <c r="E98" t="s">
        <v>14999</v>
      </c>
      <c r="F98" s="1">
        <v>8.1293772211474603E-9</v>
      </c>
      <c r="G98" s="1">
        <v>1.02384245150172E-6</v>
      </c>
      <c r="H98" t="s">
        <v>15000</v>
      </c>
      <c r="I98" t="s">
        <v>15001</v>
      </c>
      <c r="J98">
        <v>20</v>
      </c>
      <c r="M98" t="s">
        <v>14264</v>
      </c>
      <c r="N98" t="s">
        <v>14587</v>
      </c>
      <c r="O98" t="s">
        <v>14588</v>
      </c>
      <c r="P98" t="s">
        <v>14354</v>
      </c>
      <c r="Q98" t="s">
        <v>14476</v>
      </c>
      <c r="R98">
        <v>6.8688653993855897E-4</v>
      </c>
      <c r="S98">
        <v>3.44874283594152E-2</v>
      </c>
      <c r="T98" t="s">
        <v>15002</v>
      </c>
      <c r="U98" t="s">
        <v>15003</v>
      </c>
      <c r="V98">
        <v>10</v>
      </c>
    </row>
    <row r="99" spans="1:22" x14ac:dyDescent="0.25">
      <c r="A99" t="s">
        <v>14264</v>
      </c>
      <c r="B99" t="s">
        <v>15004</v>
      </c>
      <c r="C99" t="s">
        <v>15005</v>
      </c>
      <c r="D99" t="s">
        <v>14506</v>
      </c>
      <c r="E99" t="s">
        <v>14999</v>
      </c>
      <c r="F99" s="1">
        <v>8.1293772211474603E-9</v>
      </c>
      <c r="G99" s="1">
        <v>1.02384245150172E-6</v>
      </c>
      <c r="H99" t="s">
        <v>15006</v>
      </c>
      <c r="I99" t="s">
        <v>15007</v>
      </c>
      <c r="J99">
        <v>20</v>
      </c>
      <c r="M99" t="s">
        <v>14264</v>
      </c>
      <c r="N99" t="s">
        <v>13464</v>
      </c>
      <c r="O99" t="s">
        <v>13465</v>
      </c>
      <c r="P99" t="s">
        <v>15008</v>
      </c>
      <c r="Q99" t="s">
        <v>14494</v>
      </c>
      <c r="R99">
        <v>7.0259617424134498E-4</v>
      </c>
      <c r="S99">
        <v>3.4912510926219401E-2</v>
      </c>
      <c r="T99" t="s">
        <v>15009</v>
      </c>
      <c r="U99" t="s">
        <v>15010</v>
      </c>
      <c r="V99">
        <v>20</v>
      </c>
    </row>
    <row r="100" spans="1:22" x14ac:dyDescent="0.25">
      <c r="A100" t="s">
        <v>14264</v>
      </c>
      <c r="B100" t="s">
        <v>15011</v>
      </c>
      <c r="C100" t="s">
        <v>15012</v>
      </c>
      <c r="D100" t="s">
        <v>14389</v>
      </c>
      <c r="E100" t="s">
        <v>12252</v>
      </c>
      <c r="F100" s="1">
        <v>8.4974013864953092E-9</v>
      </c>
      <c r="G100" s="1">
        <v>1.02384245150172E-6</v>
      </c>
      <c r="H100" t="s">
        <v>15013</v>
      </c>
      <c r="I100" t="s">
        <v>15014</v>
      </c>
      <c r="J100">
        <v>18</v>
      </c>
      <c r="M100" t="s">
        <v>14264</v>
      </c>
      <c r="N100" t="s">
        <v>14470</v>
      </c>
      <c r="O100" t="s">
        <v>14471</v>
      </c>
      <c r="P100" t="s">
        <v>14285</v>
      </c>
      <c r="Q100" t="s">
        <v>15015</v>
      </c>
      <c r="R100">
        <v>7.2826979808795697E-4</v>
      </c>
      <c r="S100">
        <v>3.5818983946774997E-2</v>
      </c>
      <c r="T100" t="s">
        <v>15016</v>
      </c>
      <c r="U100" t="s">
        <v>15017</v>
      </c>
      <c r="V100">
        <v>27</v>
      </c>
    </row>
    <row r="101" spans="1:22" hidden="1" x14ac:dyDescent="0.25">
      <c r="A101" t="s">
        <v>14264</v>
      </c>
      <c r="B101" t="s">
        <v>15018</v>
      </c>
      <c r="C101" t="s">
        <v>15019</v>
      </c>
      <c r="D101" t="s">
        <v>14389</v>
      </c>
      <c r="E101" t="s">
        <v>12252</v>
      </c>
      <c r="F101" s="1">
        <v>8.4974013864953092E-9</v>
      </c>
      <c r="G101" s="1">
        <v>1.02384245150172E-6</v>
      </c>
      <c r="H101" t="s">
        <v>15013</v>
      </c>
      <c r="I101" t="s">
        <v>15014</v>
      </c>
      <c r="J101">
        <v>18</v>
      </c>
      <c r="M101" t="s">
        <v>14264</v>
      </c>
      <c r="N101" t="s">
        <v>15020</v>
      </c>
      <c r="O101" t="s">
        <v>15021</v>
      </c>
      <c r="P101" t="s">
        <v>14304</v>
      </c>
      <c r="Q101" t="s">
        <v>15022</v>
      </c>
      <c r="R101">
        <v>7.4945676202261104E-4</v>
      </c>
      <c r="S101">
        <v>3.6488702959080702E-2</v>
      </c>
      <c r="T101" t="s">
        <v>15023</v>
      </c>
      <c r="U101" t="s">
        <v>15024</v>
      </c>
      <c r="V101">
        <v>32</v>
      </c>
    </row>
    <row r="102" spans="1:22" hidden="1" x14ac:dyDescent="0.25">
      <c r="A102" t="s">
        <v>14264</v>
      </c>
      <c r="B102" t="s">
        <v>11811</v>
      </c>
      <c r="C102" t="s">
        <v>11812</v>
      </c>
      <c r="D102" t="s">
        <v>15025</v>
      </c>
      <c r="E102" t="s">
        <v>15026</v>
      </c>
      <c r="F102" s="1">
        <v>1.1659931047162E-8</v>
      </c>
      <c r="G102" s="1">
        <v>1.3636946170780101E-6</v>
      </c>
      <c r="H102" t="s">
        <v>15027</v>
      </c>
      <c r="I102" t="s">
        <v>15028</v>
      </c>
      <c r="J102">
        <v>55</v>
      </c>
      <c r="M102" t="s">
        <v>14264</v>
      </c>
      <c r="N102" t="s">
        <v>15029</v>
      </c>
      <c r="O102" t="s">
        <v>15030</v>
      </c>
      <c r="P102" t="s">
        <v>14558</v>
      </c>
      <c r="Q102" t="s">
        <v>15031</v>
      </c>
      <c r="R102">
        <v>7.6858246902415303E-4</v>
      </c>
      <c r="S102">
        <v>3.70456750069642E-2</v>
      </c>
      <c r="T102" t="s">
        <v>14717</v>
      </c>
      <c r="U102" t="s">
        <v>14718</v>
      </c>
      <c r="V102">
        <v>16</v>
      </c>
    </row>
    <row r="103" spans="1:22" x14ac:dyDescent="0.25">
      <c r="A103" t="s">
        <v>14264</v>
      </c>
      <c r="B103" t="s">
        <v>11985</v>
      </c>
      <c r="C103" t="s">
        <v>11986</v>
      </c>
      <c r="D103" t="s">
        <v>14274</v>
      </c>
      <c r="E103" t="s">
        <v>12070</v>
      </c>
      <c r="F103" s="1">
        <v>1.19296684296127E-8</v>
      </c>
      <c r="G103" s="1">
        <v>1.3636946170780101E-6</v>
      </c>
      <c r="H103" t="s">
        <v>15032</v>
      </c>
      <c r="I103" t="s">
        <v>15033</v>
      </c>
      <c r="J103">
        <v>24</v>
      </c>
      <c r="M103" t="s">
        <v>14264</v>
      </c>
      <c r="N103" t="s">
        <v>14406</v>
      </c>
      <c r="O103" t="s">
        <v>14407</v>
      </c>
      <c r="P103" t="s">
        <v>14277</v>
      </c>
      <c r="Q103" t="s">
        <v>15034</v>
      </c>
      <c r="R103">
        <v>7.8947812538897105E-4</v>
      </c>
      <c r="S103">
        <v>3.7676084795790502E-2</v>
      </c>
      <c r="T103" t="s">
        <v>15035</v>
      </c>
      <c r="U103" t="s">
        <v>15036</v>
      </c>
      <c r="V103">
        <v>29</v>
      </c>
    </row>
    <row r="104" spans="1:22" hidden="1" x14ac:dyDescent="0.25">
      <c r="A104" t="s">
        <v>14264</v>
      </c>
      <c r="B104" t="s">
        <v>15037</v>
      </c>
      <c r="C104" t="s">
        <v>15038</v>
      </c>
      <c r="D104" t="s">
        <v>14506</v>
      </c>
      <c r="E104" t="s">
        <v>13328</v>
      </c>
      <c r="F104" s="1">
        <v>1.20725454850137E-8</v>
      </c>
      <c r="G104" s="1">
        <v>1.3636946170780101E-6</v>
      </c>
      <c r="H104" t="s">
        <v>15000</v>
      </c>
      <c r="I104" t="s">
        <v>15001</v>
      </c>
      <c r="J104">
        <v>20</v>
      </c>
      <c r="M104" t="s">
        <v>14264</v>
      </c>
      <c r="N104" t="s">
        <v>15039</v>
      </c>
      <c r="O104" t="s">
        <v>15040</v>
      </c>
      <c r="P104" t="s">
        <v>14566</v>
      </c>
      <c r="Q104" t="s">
        <v>14624</v>
      </c>
      <c r="R104">
        <v>8.0992871130882295E-4</v>
      </c>
      <c r="S104">
        <v>3.8119596001349697E-2</v>
      </c>
      <c r="T104" t="s">
        <v>15041</v>
      </c>
      <c r="U104" t="s">
        <v>15042</v>
      </c>
      <c r="V104">
        <v>14</v>
      </c>
    </row>
    <row r="105" spans="1:22" hidden="1" x14ac:dyDescent="0.25">
      <c r="A105" t="s">
        <v>14264</v>
      </c>
      <c r="B105" t="s">
        <v>12346</v>
      </c>
      <c r="C105" t="s">
        <v>12347</v>
      </c>
      <c r="D105" t="s">
        <v>15043</v>
      </c>
      <c r="E105" t="s">
        <v>15044</v>
      </c>
      <c r="F105" s="1">
        <v>1.37727918486029E-8</v>
      </c>
      <c r="G105" s="1">
        <v>1.5240015796556099E-6</v>
      </c>
      <c r="H105" t="s">
        <v>15045</v>
      </c>
      <c r="I105" t="s">
        <v>15046</v>
      </c>
      <c r="J105">
        <v>76</v>
      </c>
      <c r="M105" t="s">
        <v>14264</v>
      </c>
      <c r="N105" t="s">
        <v>15047</v>
      </c>
      <c r="O105" t="s">
        <v>15048</v>
      </c>
      <c r="P105" t="s">
        <v>14690</v>
      </c>
      <c r="Q105" t="s">
        <v>15049</v>
      </c>
      <c r="R105">
        <v>8.2249750708306504E-4</v>
      </c>
      <c r="S105">
        <v>3.8119596001349697E-2</v>
      </c>
      <c r="T105" t="s">
        <v>15050</v>
      </c>
      <c r="U105" t="s">
        <v>15051</v>
      </c>
      <c r="V105">
        <v>6</v>
      </c>
    </row>
    <row r="106" spans="1:22" hidden="1" x14ac:dyDescent="0.25">
      <c r="A106" t="s">
        <v>14264</v>
      </c>
      <c r="B106" t="s">
        <v>15052</v>
      </c>
      <c r="C106" t="s">
        <v>15053</v>
      </c>
      <c r="D106" t="s">
        <v>15054</v>
      </c>
      <c r="E106" t="s">
        <v>13151</v>
      </c>
      <c r="F106" s="1">
        <v>1.8269411868089199E-8</v>
      </c>
      <c r="G106" s="1">
        <v>1.9752406012023502E-6</v>
      </c>
      <c r="H106" t="s">
        <v>15055</v>
      </c>
      <c r="I106" t="s">
        <v>15056</v>
      </c>
      <c r="J106">
        <v>30</v>
      </c>
      <c r="M106" t="s">
        <v>14264</v>
      </c>
      <c r="N106" t="s">
        <v>15057</v>
      </c>
      <c r="O106" t="s">
        <v>15058</v>
      </c>
      <c r="P106" t="s">
        <v>14690</v>
      </c>
      <c r="Q106" t="s">
        <v>15049</v>
      </c>
      <c r="R106">
        <v>8.2249750708306504E-4</v>
      </c>
      <c r="S106">
        <v>3.8119596001349697E-2</v>
      </c>
      <c r="T106" t="s">
        <v>15050</v>
      </c>
      <c r="U106" t="s">
        <v>15051</v>
      </c>
      <c r="V106">
        <v>6</v>
      </c>
    </row>
    <row r="107" spans="1:22" x14ac:dyDescent="0.25">
      <c r="A107" t="s">
        <v>14264</v>
      </c>
      <c r="B107" t="s">
        <v>12461</v>
      </c>
      <c r="C107" t="s">
        <v>12462</v>
      </c>
      <c r="D107" t="s">
        <v>15059</v>
      </c>
      <c r="E107" t="s">
        <v>15060</v>
      </c>
      <c r="F107" s="1">
        <v>1.8579356448048601E-8</v>
      </c>
      <c r="G107" s="1">
        <v>1.9752406012023502E-6</v>
      </c>
      <c r="H107" t="s">
        <v>15061</v>
      </c>
      <c r="I107" t="s">
        <v>15062</v>
      </c>
      <c r="J107">
        <v>72</v>
      </c>
      <c r="M107" t="s">
        <v>14264</v>
      </c>
      <c r="N107" t="s">
        <v>14307</v>
      </c>
      <c r="O107" t="s">
        <v>14308</v>
      </c>
      <c r="P107" t="s">
        <v>14700</v>
      </c>
      <c r="Q107" t="s">
        <v>15063</v>
      </c>
      <c r="R107">
        <v>8.7819549915050003E-4</v>
      </c>
      <c r="S107">
        <v>4.0313355294337203E-2</v>
      </c>
      <c r="T107" t="s">
        <v>14739</v>
      </c>
      <c r="U107" t="s">
        <v>14740</v>
      </c>
      <c r="V107">
        <v>12</v>
      </c>
    </row>
    <row r="108" spans="1:22" hidden="1" x14ac:dyDescent="0.25">
      <c r="A108" t="s">
        <v>14264</v>
      </c>
      <c r="B108" t="s">
        <v>15064</v>
      </c>
      <c r="C108" t="s">
        <v>15065</v>
      </c>
      <c r="D108" t="s">
        <v>14506</v>
      </c>
      <c r="E108" t="s">
        <v>13080</v>
      </c>
      <c r="F108" s="1">
        <v>2.5720454189972401E-8</v>
      </c>
      <c r="G108" s="1">
        <v>2.63366005189663E-6</v>
      </c>
      <c r="H108" t="s">
        <v>15066</v>
      </c>
      <c r="I108" t="s">
        <v>15067</v>
      </c>
      <c r="J108">
        <v>20</v>
      </c>
      <c r="M108" t="s">
        <v>14264</v>
      </c>
      <c r="N108" t="s">
        <v>15068</v>
      </c>
      <c r="O108" t="s">
        <v>15069</v>
      </c>
      <c r="P108" t="s">
        <v>14793</v>
      </c>
      <c r="Q108" t="s">
        <v>11923</v>
      </c>
      <c r="R108">
        <v>9.3843679025226398E-4</v>
      </c>
      <c r="S108">
        <v>4.2672314424678399E-2</v>
      </c>
      <c r="T108" t="s">
        <v>15070</v>
      </c>
      <c r="U108" t="s">
        <v>15071</v>
      </c>
      <c r="V108">
        <v>17</v>
      </c>
    </row>
    <row r="109" spans="1:22" hidden="1" x14ac:dyDescent="0.25">
      <c r="A109" t="s">
        <v>14264</v>
      </c>
      <c r="B109" t="s">
        <v>15072</v>
      </c>
      <c r="C109" t="s">
        <v>15073</v>
      </c>
      <c r="D109" t="s">
        <v>14450</v>
      </c>
      <c r="E109" t="s">
        <v>12181</v>
      </c>
      <c r="F109" s="1">
        <v>2.5744002720494599E-8</v>
      </c>
      <c r="G109" s="1">
        <v>2.63366005189663E-6</v>
      </c>
      <c r="H109" t="s">
        <v>14988</v>
      </c>
      <c r="I109" t="s">
        <v>14989</v>
      </c>
      <c r="J109">
        <v>17</v>
      </c>
      <c r="M109" t="s">
        <v>14264</v>
      </c>
      <c r="N109" t="s">
        <v>15074</v>
      </c>
      <c r="O109" t="s">
        <v>15075</v>
      </c>
      <c r="P109" t="s">
        <v>15076</v>
      </c>
      <c r="Q109" t="s">
        <v>15077</v>
      </c>
      <c r="R109">
        <v>9.825232990185661E-4</v>
      </c>
      <c r="S109">
        <v>4.4259460759527899E-2</v>
      </c>
      <c r="T109" t="s">
        <v>15078</v>
      </c>
      <c r="U109" t="s">
        <v>15079</v>
      </c>
      <c r="V109">
        <v>47</v>
      </c>
    </row>
    <row r="110" spans="1:22" hidden="1" x14ac:dyDescent="0.25">
      <c r="A110" t="s">
        <v>14264</v>
      </c>
      <c r="B110" t="s">
        <v>15080</v>
      </c>
      <c r="C110" t="s">
        <v>15081</v>
      </c>
      <c r="D110" t="s">
        <v>14299</v>
      </c>
      <c r="E110" t="s">
        <v>12120</v>
      </c>
      <c r="F110" s="1">
        <v>3.0592038426776703E-8</v>
      </c>
      <c r="G110" s="1">
        <v>3.0158187699996998E-6</v>
      </c>
      <c r="H110" t="s">
        <v>15082</v>
      </c>
      <c r="I110" t="s">
        <v>15083</v>
      </c>
      <c r="J110">
        <v>16</v>
      </c>
      <c r="M110" t="s">
        <v>14264</v>
      </c>
      <c r="N110" t="s">
        <v>15084</v>
      </c>
      <c r="O110" t="s">
        <v>15085</v>
      </c>
      <c r="P110" t="s">
        <v>14455</v>
      </c>
      <c r="Q110" t="s">
        <v>14777</v>
      </c>
      <c r="R110">
        <v>1.00886738594603E-3</v>
      </c>
      <c r="S110">
        <v>4.49464147491195E-2</v>
      </c>
      <c r="T110" t="s">
        <v>15086</v>
      </c>
      <c r="U110" t="s">
        <v>15087</v>
      </c>
      <c r="V110">
        <v>8</v>
      </c>
    </row>
    <row r="111" spans="1:22" hidden="1" x14ac:dyDescent="0.25">
      <c r="A111" t="s">
        <v>14264</v>
      </c>
      <c r="B111" t="s">
        <v>15088</v>
      </c>
      <c r="C111" t="s">
        <v>15089</v>
      </c>
      <c r="D111" t="s">
        <v>14299</v>
      </c>
      <c r="E111" t="s">
        <v>12120</v>
      </c>
      <c r="F111" s="1">
        <v>3.0592038426776703E-8</v>
      </c>
      <c r="G111" s="1">
        <v>3.0158187699996998E-6</v>
      </c>
      <c r="H111" t="s">
        <v>15082</v>
      </c>
      <c r="I111" t="s">
        <v>15083</v>
      </c>
      <c r="J111">
        <v>16</v>
      </c>
      <c r="M111" t="s">
        <v>14264</v>
      </c>
      <c r="N111" t="s">
        <v>15090</v>
      </c>
      <c r="O111" t="s">
        <v>15091</v>
      </c>
      <c r="P111" t="s">
        <v>14466</v>
      </c>
      <c r="Q111" t="s">
        <v>15092</v>
      </c>
      <c r="R111">
        <v>1.0200706038996799E-3</v>
      </c>
      <c r="S111">
        <v>4.49464147491195E-2</v>
      </c>
      <c r="T111" t="s">
        <v>14860</v>
      </c>
      <c r="U111" t="s">
        <v>14861</v>
      </c>
      <c r="V111">
        <v>9</v>
      </c>
    </row>
    <row r="112" spans="1:22" hidden="1" x14ac:dyDescent="0.25">
      <c r="A112" t="s">
        <v>14264</v>
      </c>
      <c r="B112" t="s">
        <v>15093</v>
      </c>
      <c r="C112" t="s">
        <v>15094</v>
      </c>
      <c r="D112" t="s">
        <v>14581</v>
      </c>
      <c r="E112" t="s">
        <v>12263</v>
      </c>
      <c r="F112" s="1">
        <v>3.4114845225062502E-8</v>
      </c>
      <c r="G112" s="1">
        <v>3.3030480501837299E-6</v>
      </c>
      <c r="H112" t="s">
        <v>15095</v>
      </c>
      <c r="I112" t="s">
        <v>15096</v>
      </c>
      <c r="J112">
        <v>15</v>
      </c>
      <c r="M112" t="s">
        <v>14264</v>
      </c>
      <c r="N112" t="s">
        <v>15097</v>
      </c>
      <c r="O112" t="s">
        <v>15098</v>
      </c>
      <c r="P112" t="s">
        <v>14793</v>
      </c>
      <c r="Q112" t="s">
        <v>14286</v>
      </c>
      <c r="R112">
        <v>1.0350730367535801E-3</v>
      </c>
      <c r="S112">
        <v>4.49464147491195E-2</v>
      </c>
      <c r="T112" t="s">
        <v>15099</v>
      </c>
      <c r="U112" t="s">
        <v>15100</v>
      </c>
      <c r="V112">
        <v>17</v>
      </c>
    </row>
    <row r="113" spans="1:22" hidden="1" x14ac:dyDescent="0.25">
      <c r="A113" t="s">
        <v>14264</v>
      </c>
      <c r="B113" t="s">
        <v>15101</v>
      </c>
      <c r="C113" t="s">
        <v>15102</v>
      </c>
      <c r="D113" t="s">
        <v>14879</v>
      </c>
      <c r="E113" t="s">
        <v>13694</v>
      </c>
      <c r="F113" s="1">
        <v>3.52589452576217E-8</v>
      </c>
      <c r="G113" s="1">
        <v>3.3222264023766099E-6</v>
      </c>
      <c r="H113" t="s">
        <v>15103</v>
      </c>
      <c r="I113" t="s">
        <v>15104</v>
      </c>
      <c r="J113">
        <v>19</v>
      </c>
      <c r="M113" t="s">
        <v>14264</v>
      </c>
      <c r="N113" t="s">
        <v>12031</v>
      </c>
      <c r="O113" t="s">
        <v>12032</v>
      </c>
      <c r="P113" t="s">
        <v>14793</v>
      </c>
      <c r="Q113" t="s">
        <v>14286</v>
      </c>
      <c r="R113">
        <v>1.0350730367535801E-3</v>
      </c>
      <c r="S113">
        <v>4.49464147491195E-2</v>
      </c>
      <c r="T113" t="s">
        <v>15105</v>
      </c>
      <c r="U113" t="s">
        <v>15106</v>
      </c>
      <c r="V113">
        <v>17</v>
      </c>
    </row>
    <row r="114" spans="1:22" x14ac:dyDescent="0.25">
      <c r="A114" t="s">
        <v>14264</v>
      </c>
      <c r="B114" t="s">
        <v>12163</v>
      </c>
      <c r="C114" t="s">
        <v>12164</v>
      </c>
      <c r="D114" t="s">
        <v>14799</v>
      </c>
      <c r="E114" t="s">
        <v>13027</v>
      </c>
      <c r="F114" s="1">
        <v>4.3270414902714897E-8</v>
      </c>
      <c r="G114" s="1">
        <v>3.90235577881122E-6</v>
      </c>
      <c r="H114" t="s">
        <v>15107</v>
      </c>
      <c r="I114" t="s">
        <v>15108</v>
      </c>
      <c r="J114">
        <v>45</v>
      </c>
      <c r="M114" t="s">
        <v>14264</v>
      </c>
      <c r="N114" t="s">
        <v>14432</v>
      </c>
      <c r="O114" t="s">
        <v>14433</v>
      </c>
      <c r="P114" t="s">
        <v>14896</v>
      </c>
      <c r="Q114" t="s">
        <v>15109</v>
      </c>
      <c r="R114">
        <v>1.05188367301648E-3</v>
      </c>
      <c r="S114">
        <v>4.5268565213744803E-2</v>
      </c>
      <c r="T114" t="s">
        <v>15110</v>
      </c>
      <c r="U114" t="s">
        <v>15111</v>
      </c>
      <c r="V114">
        <v>19</v>
      </c>
    </row>
    <row r="115" spans="1:22" hidden="1" x14ac:dyDescent="0.25">
      <c r="A115" t="s">
        <v>14264</v>
      </c>
      <c r="B115" t="s">
        <v>15112</v>
      </c>
      <c r="C115" t="s">
        <v>15113</v>
      </c>
      <c r="D115" t="s">
        <v>14902</v>
      </c>
      <c r="E115" t="s">
        <v>12274</v>
      </c>
      <c r="F115" s="1">
        <v>4.82499788874019E-8</v>
      </c>
      <c r="G115" s="1">
        <v>4.2195384762498902E-6</v>
      </c>
      <c r="H115" t="s">
        <v>14903</v>
      </c>
      <c r="I115" t="s">
        <v>14904</v>
      </c>
      <c r="J115">
        <v>22</v>
      </c>
      <c r="M115" t="s">
        <v>14264</v>
      </c>
      <c r="N115" t="s">
        <v>15114</v>
      </c>
      <c r="O115" t="s">
        <v>15115</v>
      </c>
      <c r="P115" t="s">
        <v>15076</v>
      </c>
      <c r="Q115" t="s">
        <v>15116</v>
      </c>
      <c r="R115">
        <v>1.07501331632242E-3</v>
      </c>
      <c r="S115">
        <v>4.5854550306850303E-2</v>
      </c>
      <c r="T115" t="s">
        <v>15078</v>
      </c>
      <c r="U115" t="s">
        <v>15079</v>
      </c>
      <c r="V115">
        <v>47</v>
      </c>
    </row>
    <row r="116" spans="1:22" hidden="1" x14ac:dyDescent="0.25">
      <c r="A116" t="s">
        <v>14264</v>
      </c>
      <c r="B116" t="s">
        <v>11856</v>
      </c>
      <c r="C116" t="s">
        <v>11857</v>
      </c>
      <c r="D116" t="s">
        <v>14918</v>
      </c>
      <c r="E116" t="s">
        <v>15117</v>
      </c>
      <c r="F116" s="1">
        <v>5.12642022888698E-8</v>
      </c>
      <c r="G116" s="1">
        <v>4.4119762668293998E-6</v>
      </c>
      <c r="H116" t="s">
        <v>15118</v>
      </c>
      <c r="I116" t="s">
        <v>15119</v>
      </c>
      <c r="J116">
        <v>21</v>
      </c>
      <c r="M116" t="s">
        <v>14264</v>
      </c>
      <c r="N116" t="s">
        <v>12292</v>
      </c>
      <c r="O116" t="s">
        <v>12293</v>
      </c>
      <c r="P116" t="s">
        <v>14690</v>
      </c>
      <c r="Q116" t="s">
        <v>11997</v>
      </c>
      <c r="R116">
        <v>1.11289379200328E-3</v>
      </c>
      <c r="S116">
        <v>4.7053930503998399E-2</v>
      </c>
      <c r="T116" t="s">
        <v>15120</v>
      </c>
      <c r="U116" t="s">
        <v>15121</v>
      </c>
      <c r="V116">
        <v>6</v>
      </c>
    </row>
    <row r="117" spans="1:22" hidden="1" x14ac:dyDescent="0.25">
      <c r="A117" t="s">
        <v>14264</v>
      </c>
      <c r="B117" t="s">
        <v>11775</v>
      </c>
      <c r="C117" t="s">
        <v>11776</v>
      </c>
      <c r="D117" t="s">
        <v>15122</v>
      </c>
      <c r="E117" t="s">
        <v>14473</v>
      </c>
      <c r="F117" s="1">
        <v>5.5989846834534398E-8</v>
      </c>
      <c r="G117" s="1">
        <v>4.7433898365132098E-6</v>
      </c>
      <c r="H117" t="s">
        <v>15123</v>
      </c>
      <c r="I117" t="s">
        <v>15124</v>
      </c>
      <c r="J117">
        <v>51</v>
      </c>
      <c r="M117" t="s">
        <v>14264</v>
      </c>
      <c r="N117" t="s">
        <v>12605</v>
      </c>
      <c r="O117" t="s">
        <v>12606</v>
      </c>
      <c r="P117" t="s">
        <v>14851</v>
      </c>
      <c r="Q117" t="s">
        <v>12310</v>
      </c>
      <c r="R117">
        <v>1.12603928293995E-3</v>
      </c>
      <c r="S117">
        <v>4.7195733424091703E-2</v>
      </c>
      <c r="T117" t="s">
        <v>15125</v>
      </c>
      <c r="U117" t="s">
        <v>15126</v>
      </c>
      <c r="V117">
        <v>7</v>
      </c>
    </row>
    <row r="118" spans="1:22" hidden="1" x14ac:dyDescent="0.25">
      <c r="A118" t="s">
        <v>14264</v>
      </c>
      <c r="B118" t="s">
        <v>11799</v>
      </c>
      <c r="C118" t="s">
        <v>11800</v>
      </c>
      <c r="D118" t="s">
        <v>14280</v>
      </c>
      <c r="E118" t="s">
        <v>12325</v>
      </c>
      <c r="F118" s="1">
        <v>5.8035077223972701E-8</v>
      </c>
      <c r="G118" s="1">
        <v>4.8410182878212296E-6</v>
      </c>
      <c r="H118" t="s">
        <v>15127</v>
      </c>
      <c r="I118" t="s">
        <v>15128</v>
      </c>
      <c r="J118">
        <v>49</v>
      </c>
      <c r="M118" t="s">
        <v>14264</v>
      </c>
      <c r="N118" t="s">
        <v>15129</v>
      </c>
      <c r="O118" t="s">
        <v>15130</v>
      </c>
      <c r="P118" t="s">
        <v>14534</v>
      </c>
      <c r="Q118" t="s">
        <v>15131</v>
      </c>
      <c r="R118">
        <v>1.16664153439113E-3</v>
      </c>
      <c r="S118">
        <v>4.8475967204872801E-2</v>
      </c>
      <c r="T118" t="s">
        <v>15132</v>
      </c>
      <c r="U118" t="s">
        <v>15133</v>
      </c>
      <c r="V118">
        <v>11</v>
      </c>
    </row>
    <row r="119" spans="1:22" x14ac:dyDescent="0.25">
      <c r="A119" t="s">
        <v>14264</v>
      </c>
      <c r="B119" t="s">
        <v>15134</v>
      </c>
      <c r="C119" t="s">
        <v>15135</v>
      </c>
      <c r="D119" t="s">
        <v>14581</v>
      </c>
      <c r="E119" t="s">
        <v>12343</v>
      </c>
      <c r="F119" s="1">
        <v>9.3694075485350301E-8</v>
      </c>
      <c r="G119" s="1">
        <v>7.3624532939357902E-6</v>
      </c>
      <c r="H119" t="s">
        <v>15136</v>
      </c>
      <c r="I119" t="s">
        <v>15137</v>
      </c>
      <c r="J119">
        <v>15</v>
      </c>
      <c r="M119" t="s">
        <v>14606</v>
      </c>
      <c r="N119" t="s">
        <v>14618</v>
      </c>
      <c r="O119" t="s">
        <v>14619</v>
      </c>
      <c r="P119" t="s">
        <v>15138</v>
      </c>
      <c r="Q119" t="s">
        <v>15139</v>
      </c>
      <c r="R119" s="1">
        <v>2.2086125349940902E-5</v>
      </c>
      <c r="S119">
        <v>7.1898078820155599E-3</v>
      </c>
      <c r="T119" t="s">
        <v>15140</v>
      </c>
      <c r="U119" t="s">
        <v>15141</v>
      </c>
      <c r="V119">
        <v>14</v>
      </c>
    </row>
    <row r="120" spans="1:22" hidden="1" x14ac:dyDescent="0.25">
      <c r="A120" t="s">
        <v>14264</v>
      </c>
      <c r="B120" t="s">
        <v>15142</v>
      </c>
      <c r="C120" t="s">
        <v>15143</v>
      </c>
      <c r="D120" t="s">
        <v>14581</v>
      </c>
      <c r="E120" t="s">
        <v>12343</v>
      </c>
      <c r="F120" s="1">
        <v>9.3694075485350301E-8</v>
      </c>
      <c r="G120" s="1">
        <v>7.3624532939357902E-6</v>
      </c>
      <c r="H120" t="s">
        <v>15136</v>
      </c>
      <c r="I120" t="s">
        <v>15137</v>
      </c>
      <c r="J120">
        <v>15</v>
      </c>
      <c r="M120" t="s">
        <v>14606</v>
      </c>
      <c r="N120" t="s">
        <v>11872</v>
      </c>
      <c r="O120" t="s">
        <v>11873</v>
      </c>
      <c r="P120" t="s">
        <v>15144</v>
      </c>
      <c r="Q120" t="s">
        <v>12502</v>
      </c>
      <c r="R120" s="1">
        <v>2.7389744312440202E-5</v>
      </c>
      <c r="S120">
        <v>7.1898078820155599E-3</v>
      </c>
      <c r="T120" t="s">
        <v>15145</v>
      </c>
      <c r="U120" t="s">
        <v>15146</v>
      </c>
      <c r="V120">
        <v>46</v>
      </c>
    </row>
    <row r="121" spans="1:22" hidden="1" x14ac:dyDescent="0.25">
      <c r="A121" t="s">
        <v>14264</v>
      </c>
      <c r="B121" t="s">
        <v>15147</v>
      </c>
      <c r="C121" t="s">
        <v>15148</v>
      </c>
      <c r="D121" t="s">
        <v>14581</v>
      </c>
      <c r="E121" t="s">
        <v>12343</v>
      </c>
      <c r="F121" s="1">
        <v>9.3694075485350301E-8</v>
      </c>
      <c r="G121" s="1">
        <v>7.3624532939357902E-6</v>
      </c>
      <c r="H121" t="s">
        <v>15136</v>
      </c>
      <c r="I121" t="s">
        <v>15137</v>
      </c>
      <c r="J121">
        <v>15</v>
      </c>
      <c r="M121" t="s">
        <v>14606</v>
      </c>
      <c r="N121" t="s">
        <v>15149</v>
      </c>
      <c r="O121" t="s">
        <v>15150</v>
      </c>
      <c r="P121" t="s">
        <v>15151</v>
      </c>
      <c r="Q121" t="s">
        <v>15152</v>
      </c>
      <c r="R121" s="1">
        <v>7.6494741226089204E-5</v>
      </c>
      <c r="S121">
        <v>9.8912461946982898E-3</v>
      </c>
      <c r="T121" t="s">
        <v>15153</v>
      </c>
      <c r="U121" t="s">
        <v>15154</v>
      </c>
      <c r="V121">
        <v>6</v>
      </c>
    </row>
    <row r="122" spans="1:22" hidden="1" x14ac:dyDescent="0.25">
      <c r="A122" t="s">
        <v>14264</v>
      </c>
      <c r="B122" t="s">
        <v>15155</v>
      </c>
      <c r="C122" t="s">
        <v>15156</v>
      </c>
      <c r="D122" t="s">
        <v>14581</v>
      </c>
      <c r="E122" t="s">
        <v>12343</v>
      </c>
      <c r="F122" s="1">
        <v>9.3694075485350301E-8</v>
      </c>
      <c r="G122" s="1">
        <v>7.3624532939357902E-6</v>
      </c>
      <c r="H122" t="s">
        <v>15136</v>
      </c>
      <c r="I122" t="s">
        <v>15137</v>
      </c>
      <c r="J122">
        <v>15</v>
      </c>
      <c r="M122" t="s">
        <v>14606</v>
      </c>
      <c r="N122" t="s">
        <v>15157</v>
      </c>
      <c r="O122" t="s">
        <v>15158</v>
      </c>
      <c r="P122" t="s">
        <v>15138</v>
      </c>
      <c r="Q122" t="s">
        <v>15159</v>
      </c>
      <c r="R122" s="1">
        <v>7.9689124300857898E-5</v>
      </c>
      <c r="S122">
        <v>9.8912461946982898E-3</v>
      </c>
      <c r="T122" t="s">
        <v>15160</v>
      </c>
      <c r="U122" t="s">
        <v>15161</v>
      </c>
      <c r="V122">
        <v>14</v>
      </c>
    </row>
    <row r="123" spans="1:22" x14ac:dyDescent="0.25">
      <c r="A123" t="s">
        <v>14264</v>
      </c>
      <c r="B123" t="s">
        <v>15162</v>
      </c>
      <c r="C123" t="s">
        <v>15163</v>
      </c>
      <c r="D123" t="s">
        <v>14368</v>
      </c>
      <c r="E123" t="s">
        <v>12922</v>
      </c>
      <c r="F123" s="1">
        <v>1.16605962298885E-7</v>
      </c>
      <c r="G123" s="1">
        <v>9.0319646797793808E-6</v>
      </c>
      <c r="H123" t="s">
        <v>15164</v>
      </c>
      <c r="I123" t="s">
        <v>15165</v>
      </c>
      <c r="J123">
        <v>35</v>
      </c>
      <c r="M123" t="s">
        <v>14606</v>
      </c>
      <c r="N123" t="s">
        <v>14607</v>
      </c>
      <c r="O123" t="s">
        <v>14608</v>
      </c>
      <c r="P123" t="s">
        <v>15138</v>
      </c>
      <c r="Q123" t="s">
        <v>15166</v>
      </c>
      <c r="R123" s="1">
        <v>9.4202344711412305E-5</v>
      </c>
      <c r="S123">
        <v>9.8912461946982898E-3</v>
      </c>
      <c r="T123" t="s">
        <v>15140</v>
      </c>
      <c r="U123" t="s">
        <v>15141</v>
      </c>
      <c r="V123">
        <v>14</v>
      </c>
    </row>
    <row r="124" spans="1:22" hidden="1" x14ac:dyDescent="0.25">
      <c r="A124" t="s">
        <v>14264</v>
      </c>
      <c r="B124" t="s">
        <v>15167</v>
      </c>
      <c r="C124" t="s">
        <v>15168</v>
      </c>
      <c r="D124" t="s">
        <v>15054</v>
      </c>
      <c r="E124" t="s">
        <v>13541</v>
      </c>
      <c r="F124" s="1">
        <v>1.64023565887985E-7</v>
      </c>
      <c r="G124" s="1">
        <v>1.25258559752768E-5</v>
      </c>
      <c r="H124" t="s">
        <v>15169</v>
      </c>
      <c r="I124" t="s">
        <v>15170</v>
      </c>
      <c r="J124">
        <v>30</v>
      </c>
      <c r="M124" t="s">
        <v>14606</v>
      </c>
      <c r="N124" t="s">
        <v>15171</v>
      </c>
      <c r="O124" t="s">
        <v>15172</v>
      </c>
      <c r="P124" t="s">
        <v>15173</v>
      </c>
      <c r="Q124" t="s">
        <v>15174</v>
      </c>
      <c r="R124">
        <v>2.5021214731231402E-4</v>
      </c>
      <c r="S124">
        <v>1.8839287636445899E-2</v>
      </c>
      <c r="T124" t="s">
        <v>15175</v>
      </c>
      <c r="U124" t="s">
        <v>15176</v>
      </c>
      <c r="V124">
        <v>52</v>
      </c>
    </row>
    <row r="125" spans="1:22" hidden="1" x14ac:dyDescent="0.25">
      <c r="A125" t="s">
        <v>14264</v>
      </c>
      <c r="B125" t="s">
        <v>15177</v>
      </c>
      <c r="C125" t="s">
        <v>15178</v>
      </c>
      <c r="D125" t="s">
        <v>14359</v>
      </c>
      <c r="E125" t="s">
        <v>11830</v>
      </c>
      <c r="F125" s="1">
        <v>1.9812084869618099E-7</v>
      </c>
      <c r="G125" s="1">
        <v>1.4919600578204101E-5</v>
      </c>
      <c r="H125" t="s">
        <v>15179</v>
      </c>
      <c r="I125" t="s">
        <v>15180</v>
      </c>
      <c r="J125">
        <v>38</v>
      </c>
      <c r="M125" t="s">
        <v>14606</v>
      </c>
      <c r="N125" t="s">
        <v>15181</v>
      </c>
      <c r="O125" t="s">
        <v>15182</v>
      </c>
      <c r="P125" t="s">
        <v>15183</v>
      </c>
      <c r="Q125" t="s">
        <v>15184</v>
      </c>
      <c r="R125">
        <v>2.8088954227367002E-4</v>
      </c>
      <c r="S125">
        <v>1.8839287636445899E-2</v>
      </c>
      <c r="T125" t="s">
        <v>15185</v>
      </c>
      <c r="U125" t="s">
        <v>15186</v>
      </c>
      <c r="V125">
        <v>20</v>
      </c>
    </row>
    <row r="126" spans="1:22" hidden="1" x14ac:dyDescent="0.25">
      <c r="A126" t="s">
        <v>14264</v>
      </c>
      <c r="B126" t="s">
        <v>15187</v>
      </c>
      <c r="C126" t="s">
        <v>15188</v>
      </c>
      <c r="D126" t="s">
        <v>15189</v>
      </c>
      <c r="E126" t="s">
        <v>15190</v>
      </c>
      <c r="F126" s="1">
        <v>2.01574831813821E-7</v>
      </c>
      <c r="G126" s="1">
        <v>1.49717635355416E-5</v>
      </c>
      <c r="H126" t="s">
        <v>15191</v>
      </c>
      <c r="I126" t="s">
        <v>15192</v>
      </c>
      <c r="J126">
        <v>56</v>
      </c>
      <c r="M126" t="s">
        <v>14606</v>
      </c>
      <c r="N126" t="s">
        <v>15193</v>
      </c>
      <c r="O126" t="s">
        <v>15194</v>
      </c>
      <c r="P126" t="s">
        <v>15195</v>
      </c>
      <c r="Q126" t="s">
        <v>15196</v>
      </c>
      <c r="R126">
        <v>2.87074859222033E-4</v>
      </c>
      <c r="S126">
        <v>1.8839287636445899E-2</v>
      </c>
      <c r="T126" t="s">
        <v>15197</v>
      </c>
      <c r="U126" t="s">
        <v>15198</v>
      </c>
      <c r="V126">
        <v>12</v>
      </c>
    </row>
    <row r="127" spans="1:22" hidden="1" x14ac:dyDescent="0.25">
      <c r="A127" t="s">
        <v>14264</v>
      </c>
      <c r="B127" t="s">
        <v>15199</v>
      </c>
      <c r="C127" t="s">
        <v>15200</v>
      </c>
      <c r="D127" t="s">
        <v>15201</v>
      </c>
      <c r="E127" t="s">
        <v>15202</v>
      </c>
      <c r="F127" s="1">
        <v>2.7974342412681801E-7</v>
      </c>
      <c r="G127" s="1">
        <v>1.9957484810731602E-5</v>
      </c>
      <c r="H127" t="s">
        <v>15203</v>
      </c>
      <c r="I127" t="s">
        <v>15204</v>
      </c>
      <c r="J127">
        <v>31</v>
      </c>
      <c r="M127" t="s">
        <v>14606</v>
      </c>
      <c r="N127" t="s">
        <v>13970</v>
      </c>
      <c r="O127" t="s">
        <v>13971</v>
      </c>
      <c r="P127" t="s">
        <v>15205</v>
      </c>
      <c r="Q127" t="s">
        <v>15206</v>
      </c>
      <c r="R127">
        <v>5.6910825778726097E-4</v>
      </c>
      <c r="S127">
        <v>3.2973502440365898E-2</v>
      </c>
      <c r="T127" t="s">
        <v>15207</v>
      </c>
      <c r="U127" t="s">
        <v>15208</v>
      </c>
      <c r="V127">
        <v>17</v>
      </c>
    </row>
    <row r="128" spans="1:22" hidden="1" x14ac:dyDescent="0.25">
      <c r="A128" t="s">
        <v>14264</v>
      </c>
      <c r="B128" t="s">
        <v>11994</v>
      </c>
      <c r="C128" t="s">
        <v>11995</v>
      </c>
      <c r="D128" t="s">
        <v>14523</v>
      </c>
      <c r="E128" t="s">
        <v>12403</v>
      </c>
      <c r="F128" s="1">
        <v>3.0103648829825599E-7</v>
      </c>
      <c r="G128" s="1">
        <v>2.1197660253937001E-5</v>
      </c>
      <c r="H128" t="s">
        <v>15209</v>
      </c>
      <c r="I128" t="s">
        <v>15210</v>
      </c>
      <c r="J128">
        <v>11</v>
      </c>
      <c r="M128" t="s">
        <v>14606</v>
      </c>
      <c r="N128" t="s">
        <v>15211</v>
      </c>
      <c r="O128" t="s">
        <v>15212</v>
      </c>
      <c r="P128" t="s">
        <v>15195</v>
      </c>
      <c r="Q128" t="s">
        <v>15213</v>
      </c>
      <c r="R128">
        <v>6.2806671314982699E-4</v>
      </c>
      <c r="S128">
        <v>3.2973502440365898E-2</v>
      </c>
      <c r="T128" t="s">
        <v>15214</v>
      </c>
      <c r="U128" t="s">
        <v>15215</v>
      </c>
      <c r="V128">
        <v>12</v>
      </c>
    </row>
    <row r="129" spans="1:22" hidden="1" x14ac:dyDescent="0.25">
      <c r="A129" t="s">
        <v>14264</v>
      </c>
      <c r="B129" t="s">
        <v>15216</v>
      </c>
      <c r="C129" t="s">
        <v>15217</v>
      </c>
      <c r="D129" t="s">
        <v>14397</v>
      </c>
      <c r="E129" t="s">
        <v>13574</v>
      </c>
      <c r="F129" s="1">
        <v>4.8446842174231298E-7</v>
      </c>
      <c r="G129" s="1">
        <v>3.2834847283585297E-5</v>
      </c>
      <c r="H129" t="s">
        <v>15218</v>
      </c>
      <c r="I129" t="s">
        <v>15219</v>
      </c>
      <c r="J129">
        <v>33</v>
      </c>
      <c r="M129" t="s">
        <v>14606</v>
      </c>
      <c r="N129" t="s">
        <v>13742</v>
      </c>
      <c r="O129" t="s">
        <v>13743</v>
      </c>
      <c r="P129" t="s">
        <v>15220</v>
      </c>
      <c r="Q129" t="s">
        <v>15221</v>
      </c>
      <c r="R129">
        <v>9.6251102853896296E-4</v>
      </c>
      <c r="S129">
        <v>4.5938026362086902E-2</v>
      </c>
      <c r="T129" t="s">
        <v>15222</v>
      </c>
      <c r="U129" t="s">
        <v>15223</v>
      </c>
      <c r="V129">
        <v>30</v>
      </c>
    </row>
    <row r="130" spans="1:22" x14ac:dyDescent="0.25">
      <c r="A130" t="s">
        <v>14264</v>
      </c>
      <c r="B130" t="s">
        <v>15224</v>
      </c>
      <c r="C130" t="s">
        <v>15225</v>
      </c>
      <c r="D130" t="s">
        <v>15226</v>
      </c>
      <c r="E130" t="s">
        <v>15227</v>
      </c>
      <c r="F130" s="1">
        <v>5.1619034993433998E-7</v>
      </c>
      <c r="G130" s="1">
        <v>3.4552889843753001E-5</v>
      </c>
      <c r="H130" t="s">
        <v>15228</v>
      </c>
      <c r="I130" t="s">
        <v>15229</v>
      </c>
      <c r="J130">
        <v>75</v>
      </c>
      <c r="M130" t="s">
        <v>14627</v>
      </c>
      <c r="N130" t="s">
        <v>14628</v>
      </c>
      <c r="O130" t="s">
        <v>14629</v>
      </c>
      <c r="P130" t="s">
        <v>15230</v>
      </c>
      <c r="Q130" t="s">
        <v>15231</v>
      </c>
      <c r="R130" s="1">
        <v>3.7313369824552597E-9</v>
      </c>
      <c r="S130" s="1">
        <v>3.0895470214729502E-6</v>
      </c>
      <c r="T130" t="s">
        <v>15232</v>
      </c>
      <c r="U130" t="s">
        <v>15233</v>
      </c>
      <c r="V130">
        <v>45</v>
      </c>
    </row>
    <row r="131" spans="1:22" x14ac:dyDescent="0.25">
      <c r="A131" t="s">
        <v>14264</v>
      </c>
      <c r="B131" t="s">
        <v>12445</v>
      </c>
      <c r="C131" t="s">
        <v>12446</v>
      </c>
      <c r="D131" t="s">
        <v>14746</v>
      </c>
      <c r="E131" t="s">
        <v>12448</v>
      </c>
      <c r="F131" s="1">
        <v>6.2003387053340199E-7</v>
      </c>
      <c r="G131" s="1">
        <v>4.0997849341854898E-5</v>
      </c>
      <c r="H131" t="s">
        <v>15234</v>
      </c>
      <c r="I131" t="s">
        <v>15235</v>
      </c>
      <c r="J131">
        <v>74</v>
      </c>
      <c r="M131" t="s">
        <v>14627</v>
      </c>
      <c r="N131" t="s">
        <v>14638</v>
      </c>
      <c r="O131" t="s">
        <v>14639</v>
      </c>
      <c r="P131" t="s">
        <v>15236</v>
      </c>
      <c r="Q131" t="s">
        <v>15237</v>
      </c>
      <c r="R131" s="1">
        <v>7.7963581488110503E-9</v>
      </c>
      <c r="S131" s="1">
        <v>3.2276922736077799E-6</v>
      </c>
      <c r="T131" t="s">
        <v>15238</v>
      </c>
      <c r="U131" t="s">
        <v>15239</v>
      </c>
      <c r="V131">
        <v>47</v>
      </c>
    </row>
    <row r="132" spans="1:22" x14ac:dyDescent="0.25">
      <c r="A132" t="s">
        <v>14264</v>
      </c>
      <c r="B132" t="s">
        <v>15240</v>
      </c>
      <c r="C132" t="s">
        <v>15241</v>
      </c>
      <c r="D132" t="s">
        <v>15242</v>
      </c>
      <c r="E132" t="s">
        <v>15243</v>
      </c>
      <c r="F132" s="1">
        <v>6.3625068441498303E-7</v>
      </c>
      <c r="G132" s="1">
        <v>4.1563267601181199E-5</v>
      </c>
      <c r="H132" t="s">
        <v>15244</v>
      </c>
      <c r="I132" t="s">
        <v>15245</v>
      </c>
      <c r="J132">
        <v>50</v>
      </c>
      <c r="M132" t="s">
        <v>14627</v>
      </c>
      <c r="N132" t="s">
        <v>14647</v>
      </c>
      <c r="O132" t="s">
        <v>14648</v>
      </c>
      <c r="P132" t="s">
        <v>15246</v>
      </c>
      <c r="Q132" t="s">
        <v>15247</v>
      </c>
      <c r="R132" s="1">
        <v>5.7802799055301402E-8</v>
      </c>
      <c r="S132" s="1">
        <v>1.59535725392632E-5</v>
      </c>
      <c r="T132" t="s">
        <v>15248</v>
      </c>
      <c r="U132" t="s">
        <v>15249</v>
      </c>
      <c r="V132">
        <v>24</v>
      </c>
    </row>
    <row r="133" spans="1:22" hidden="1" x14ac:dyDescent="0.25">
      <c r="A133" t="s">
        <v>14264</v>
      </c>
      <c r="B133" t="s">
        <v>12184</v>
      </c>
      <c r="C133" t="s">
        <v>12185</v>
      </c>
      <c r="D133" t="s">
        <v>15250</v>
      </c>
      <c r="E133" t="s">
        <v>15251</v>
      </c>
      <c r="F133" s="1">
        <v>6.5058693883641403E-7</v>
      </c>
      <c r="G133" s="1">
        <v>4.1993837885369501E-5</v>
      </c>
      <c r="H133" t="s">
        <v>15252</v>
      </c>
      <c r="I133" t="s">
        <v>15253</v>
      </c>
      <c r="J133">
        <v>47</v>
      </c>
      <c r="M133" t="s">
        <v>14627</v>
      </c>
      <c r="N133" t="s">
        <v>15254</v>
      </c>
      <c r="O133" t="s">
        <v>15255</v>
      </c>
      <c r="P133" t="s">
        <v>15256</v>
      </c>
      <c r="Q133" t="s">
        <v>15257</v>
      </c>
      <c r="R133" s="1">
        <v>4.5631031120584697E-5</v>
      </c>
      <c r="S133">
        <v>7.6393671677649801E-3</v>
      </c>
      <c r="T133" t="s">
        <v>15258</v>
      </c>
      <c r="U133" t="s">
        <v>15259</v>
      </c>
      <c r="V133">
        <v>39</v>
      </c>
    </row>
    <row r="134" spans="1:22" x14ac:dyDescent="0.25">
      <c r="A134" t="s">
        <v>14264</v>
      </c>
      <c r="B134" t="s">
        <v>15260</v>
      </c>
      <c r="C134" t="s">
        <v>15261</v>
      </c>
      <c r="D134" t="s">
        <v>14879</v>
      </c>
      <c r="E134" t="s">
        <v>11940</v>
      </c>
      <c r="F134" s="1">
        <v>7.2265381260540996E-7</v>
      </c>
      <c r="G134" s="1">
        <v>4.60968114346651E-5</v>
      </c>
      <c r="H134" t="s">
        <v>15262</v>
      </c>
      <c r="I134" t="s">
        <v>15263</v>
      </c>
      <c r="J134">
        <v>19</v>
      </c>
      <c r="M134" t="s">
        <v>14627</v>
      </c>
      <c r="N134" t="s">
        <v>14076</v>
      </c>
      <c r="O134" t="s">
        <v>14077</v>
      </c>
      <c r="P134" t="s">
        <v>15264</v>
      </c>
      <c r="Q134" t="s">
        <v>15265</v>
      </c>
      <c r="R134" s="1">
        <v>5.4659190791884E-5</v>
      </c>
      <c r="S134">
        <v>7.6393671677649801E-3</v>
      </c>
      <c r="T134" t="s">
        <v>15266</v>
      </c>
      <c r="U134" t="s">
        <v>15267</v>
      </c>
      <c r="V134">
        <v>19</v>
      </c>
    </row>
    <row r="135" spans="1:22" x14ac:dyDescent="0.25">
      <c r="A135" t="s">
        <v>14264</v>
      </c>
      <c r="B135" t="s">
        <v>15268</v>
      </c>
      <c r="C135" t="s">
        <v>15269</v>
      </c>
      <c r="D135" t="s">
        <v>14531</v>
      </c>
      <c r="E135" t="s">
        <v>13123</v>
      </c>
      <c r="F135" s="1">
        <v>1.0810129747076299E-6</v>
      </c>
      <c r="G135" s="1">
        <v>6.7370716653617703E-5</v>
      </c>
      <c r="H135" t="s">
        <v>15270</v>
      </c>
      <c r="I135" t="s">
        <v>15271</v>
      </c>
      <c r="J135">
        <v>28</v>
      </c>
      <c r="M135" t="s">
        <v>14627</v>
      </c>
      <c r="N135" t="s">
        <v>14656</v>
      </c>
      <c r="O135" t="s">
        <v>14657</v>
      </c>
      <c r="P135" t="s">
        <v>15272</v>
      </c>
      <c r="Q135" t="s">
        <v>15273</v>
      </c>
      <c r="R135" s="1">
        <v>6.4577275808217101E-5</v>
      </c>
      <c r="S135">
        <v>7.6393671677649801E-3</v>
      </c>
      <c r="T135" t="s">
        <v>15274</v>
      </c>
      <c r="U135" t="s">
        <v>15275</v>
      </c>
      <c r="V135">
        <v>26</v>
      </c>
    </row>
    <row r="136" spans="1:22" hidden="1" x14ac:dyDescent="0.25">
      <c r="A136" t="s">
        <v>14264</v>
      </c>
      <c r="B136" t="s">
        <v>15276</v>
      </c>
      <c r="C136" t="s">
        <v>15277</v>
      </c>
      <c r="D136" t="s">
        <v>14570</v>
      </c>
      <c r="E136" t="s">
        <v>13256</v>
      </c>
      <c r="F136" s="1">
        <v>1.2555315138171199E-6</v>
      </c>
      <c r="G136" s="1">
        <v>7.72146000827079E-5</v>
      </c>
      <c r="H136" t="s">
        <v>15278</v>
      </c>
      <c r="I136" t="s">
        <v>15279</v>
      </c>
      <c r="J136">
        <v>43</v>
      </c>
      <c r="M136" t="s">
        <v>14627</v>
      </c>
      <c r="N136" t="s">
        <v>15280</v>
      </c>
      <c r="O136" t="s">
        <v>15281</v>
      </c>
      <c r="P136" t="s">
        <v>15282</v>
      </c>
      <c r="Q136" t="s">
        <v>15283</v>
      </c>
      <c r="R136" s="1">
        <v>6.7426029618104506E-5</v>
      </c>
      <c r="S136">
        <v>7.6393671677649801E-3</v>
      </c>
      <c r="T136" t="s">
        <v>15284</v>
      </c>
      <c r="U136" t="s">
        <v>15285</v>
      </c>
      <c r="V136">
        <v>11</v>
      </c>
    </row>
    <row r="137" spans="1:22" hidden="1" x14ac:dyDescent="0.25">
      <c r="A137" t="s">
        <v>14264</v>
      </c>
      <c r="B137" t="s">
        <v>15286</v>
      </c>
      <c r="C137" t="s">
        <v>15287</v>
      </c>
      <c r="D137" t="s">
        <v>14309</v>
      </c>
      <c r="E137" t="s">
        <v>12799</v>
      </c>
      <c r="F137" s="1">
        <v>1.26744732706769E-6</v>
      </c>
      <c r="G137" s="1">
        <v>7.72146000827079E-5</v>
      </c>
      <c r="H137" t="s">
        <v>15288</v>
      </c>
      <c r="I137" t="s">
        <v>15289</v>
      </c>
      <c r="J137">
        <v>25</v>
      </c>
      <c r="M137" t="s">
        <v>14627</v>
      </c>
      <c r="N137" t="s">
        <v>15290</v>
      </c>
      <c r="O137" t="s">
        <v>15291</v>
      </c>
      <c r="P137" t="s">
        <v>15292</v>
      </c>
      <c r="Q137" t="s">
        <v>15293</v>
      </c>
      <c r="R137" s="1">
        <v>7.3810310799661601E-5</v>
      </c>
      <c r="S137">
        <v>7.6393671677649801E-3</v>
      </c>
      <c r="T137" t="s">
        <v>15294</v>
      </c>
      <c r="U137" t="s">
        <v>15295</v>
      </c>
      <c r="V137">
        <v>35</v>
      </c>
    </row>
    <row r="138" spans="1:22" hidden="1" x14ac:dyDescent="0.25">
      <c r="A138" t="s">
        <v>14264</v>
      </c>
      <c r="B138" t="s">
        <v>15296</v>
      </c>
      <c r="C138" t="s">
        <v>15297</v>
      </c>
      <c r="D138" t="s">
        <v>14506</v>
      </c>
      <c r="E138" t="s">
        <v>12541</v>
      </c>
      <c r="F138" s="1">
        <v>1.4422660706786501E-6</v>
      </c>
      <c r="G138" s="1">
        <v>8.5933699288127802E-5</v>
      </c>
      <c r="H138" t="s">
        <v>15298</v>
      </c>
      <c r="I138" t="s">
        <v>15299</v>
      </c>
      <c r="J138">
        <v>20</v>
      </c>
      <c r="M138" t="s">
        <v>14627</v>
      </c>
      <c r="N138" t="s">
        <v>15300</v>
      </c>
      <c r="O138" t="s">
        <v>15301</v>
      </c>
      <c r="P138" t="s">
        <v>15292</v>
      </c>
      <c r="Q138" t="s">
        <v>15302</v>
      </c>
      <c r="R138">
        <v>1.1368686869817999E-4</v>
      </c>
      <c r="S138">
        <v>1.04591919202326E-2</v>
      </c>
      <c r="T138" t="s">
        <v>15294</v>
      </c>
      <c r="U138" t="s">
        <v>15295</v>
      </c>
      <c r="V138">
        <v>35</v>
      </c>
    </row>
    <row r="139" spans="1:22" hidden="1" x14ac:dyDescent="0.25">
      <c r="A139" t="s">
        <v>14264</v>
      </c>
      <c r="B139" t="s">
        <v>15303</v>
      </c>
      <c r="C139" t="s">
        <v>15304</v>
      </c>
      <c r="D139" t="s">
        <v>14506</v>
      </c>
      <c r="E139" t="s">
        <v>12541</v>
      </c>
      <c r="F139" s="1">
        <v>1.4422660706786501E-6</v>
      </c>
      <c r="G139" s="1">
        <v>8.5933699288127802E-5</v>
      </c>
      <c r="H139" t="s">
        <v>15298</v>
      </c>
      <c r="I139" t="s">
        <v>15299</v>
      </c>
      <c r="J139">
        <v>20</v>
      </c>
      <c r="M139" t="s">
        <v>14627</v>
      </c>
      <c r="N139" t="s">
        <v>15305</v>
      </c>
      <c r="O139" t="s">
        <v>15306</v>
      </c>
      <c r="P139" t="s">
        <v>15307</v>
      </c>
      <c r="Q139" t="s">
        <v>15237</v>
      </c>
      <c r="R139">
        <v>1.7897175850428999E-4</v>
      </c>
      <c r="S139">
        <v>1.3471692367413799E-2</v>
      </c>
      <c r="T139" t="s">
        <v>15308</v>
      </c>
      <c r="U139" t="s">
        <v>15309</v>
      </c>
      <c r="V139">
        <v>36</v>
      </c>
    </row>
    <row r="140" spans="1:22" hidden="1" x14ac:dyDescent="0.25">
      <c r="A140" t="s">
        <v>14264</v>
      </c>
      <c r="B140" t="s">
        <v>12308</v>
      </c>
      <c r="C140" t="s">
        <v>12309</v>
      </c>
      <c r="D140" t="s">
        <v>15310</v>
      </c>
      <c r="E140" t="s">
        <v>15311</v>
      </c>
      <c r="F140" s="1">
        <v>1.67589597830531E-6</v>
      </c>
      <c r="G140" s="1">
        <v>9.8768565156210703E-5</v>
      </c>
      <c r="H140" t="s">
        <v>15312</v>
      </c>
      <c r="I140" t="s">
        <v>15313</v>
      </c>
      <c r="J140">
        <v>12</v>
      </c>
      <c r="M140" t="s">
        <v>14627</v>
      </c>
      <c r="N140" t="s">
        <v>15314</v>
      </c>
      <c r="O140" t="s">
        <v>15315</v>
      </c>
      <c r="P140" t="s">
        <v>15307</v>
      </c>
      <c r="Q140" t="s">
        <v>15237</v>
      </c>
      <c r="R140">
        <v>1.7897175850428999E-4</v>
      </c>
      <c r="S140">
        <v>1.3471692367413799E-2</v>
      </c>
      <c r="T140" t="s">
        <v>15308</v>
      </c>
      <c r="U140" t="s">
        <v>15309</v>
      </c>
      <c r="V140">
        <v>36</v>
      </c>
    </row>
    <row r="141" spans="1:22" hidden="1" x14ac:dyDescent="0.25">
      <c r="A141" t="s">
        <v>14264</v>
      </c>
      <c r="B141" t="s">
        <v>15316</v>
      </c>
      <c r="C141" t="s">
        <v>15317</v>
      </c>
      <c r="D141" t="s">
        <v>14389</v>
      </c>
      <c r="E141" t="s">
        <v>12885</v>
      </c>
      <c r="F141" s="1">
        <v>1.9466328327887302E-6</v>
      </c>
      <c r="G141">
        <v>1.13490787305167E-4</v>
      </c>
      <c r="H141" t="s">
        <v>15318</v>
      </c>
      <c r="I141" t="s">
        <v>15319</v>
      </c>
      <c r="J141">
        <v>18</v>
      </c>
      <c r="M141" t="s">
        <v>14627</v>
      </c>
      <c r="N141" t="s">
        <v>14216</v>
      </c>
      <c r="O141" t="s">
        <v>14217</v>
      </c>
      <c r="P141" t="s">
        <v>15320</v>
      </c>
      <c r="Q141" t="s">
        <v>15321</v>
      </c>
      <c r="R141">
        <v>2.10645651960578E-4</v>
      </c>
      <c r="S141">
        <v>1.3558152872860701E-2</v>
      </c>
      <c r="T141" t="s">
        <v>15322</v>
      </c>
      <c r="U141" t="s">
        <v>15323</v>
      </c>
      <c r="V141">
        <v>13</v>
      </c>
    </row>
    <row r="142" spans="1:22" hidden="1" x14ac:dyDescent="0.25">
      <c r="A142" t="s">
        <v>14264</v>
      </c>
      <c r="B142" t="s">
        <v>15324</v>
      </c>
      <c r="C142" t="s">
        <v>15325</v>
      </c>
      <c r="D142" t="s">
        <v>14425</v>
      </c>
      <c r="E142" t="s">
        <v>12979</v>
      </c>
      <c r="F142" s="1">
        <v>2.5245232330448801E-6</v>
      </c>
      <c r="G142">
        <v>1.44083841784941E-4</v>
      </c>
      <c r="H142" t="s">
        <v>15326</v>
      </c>
      <c r="I142" t="s">
        <v>15327</v>
      </c>
      <c r="J142">
        <v>44</v>
      </c>
      <c r="M142" t="s">
        <v>14627</v>
      </c>
      <c r="N142" t="s">
        <v>15328</v>
      </c>
      <c r="O142" t="s">
        <v>15329</v>
      </c>
      <c r="P142" t="s">
        <v>15330</v>
      </c>
      <c r="Q142" t="s">
        <v>15331</v>
      </c>
      <c r="R142">
        <v>2.1286954993621901E-4</v>
      </c>
      <c r="S142">
        <v>1.3558152872860701E-2</v>
      </c>
      <c r="T142" t="s">
        <v>15332</v>
      </c>
      <c r="U142" t="s">
        <v>15333</v>
      </c>
      <c r="V142">
        <v>31</v>
      </c>
    </row>
    <row r="143" spans="1:22" x14ac:dyDescent="0.25">
      <c r="A143" t="s">
        <v>14264</v>
      </c>
      <c r="B143" t="s">
        <v>15334</v>
      </c>
      <c r="C143" t="s">
        <v>15335</v>
      </c>
      <c r="D143" t="s">
        <v>14309</v>
      </c>
      <c r="E143" t="s">
        <v>15336</v>
      </c>
      <c r="F143" s="1">
        <v>2.84888204825151E-6</v>
      </c>
      <c r="G143">
        <v>1.60902484016872E-4</v>
      </c>
      <c r="H143" t="s">
        <v>15288</v>
      </c>
      <c r="I143" t="s">
        <v>15289</v>
      </c>
      <c r="J143">
        <v>25</v>
      </c>
      <c r="M143" t="s">
        <v>14627</v>
      </c>
      <c r="N143" t="s">
        <v>14059</v>
      </c>
      <c r="O143" t="s">
        <v>14060</v>
      </c>
      <c r="P143" t="s">
        <v>15337</v>
      </c>
      <c r="Q143" t="s">
        <v>15338</v>
      </c>
      <c r="R143">
        <v>2.4640042538710301E-4</v>
      </c>
      <c r="S143">
        <v>1.39293949858138E-2</v>
      </c>
      <c r="T143" t="s">
        <v>15339</v>
      </c>
      <c r="U143" t="s">
        <v>15340</v>
      </c>
      <c r="V143">
        <v>18</v>
      </c>
    </row>
    <row r="144" spans="1:22" hidden="1" x14ac:dyDescent="0.25">
      <c r="A144" t="s">
        <v>14264</v>
      </c>
      <c r="B144" t="s">
        <v>15341</v>
      </c>
      <c r="C144" t="s">
        <v>15342</v>
      </c>
      <c r="D144" t="s">
        <v>15025</v>
      </c>
      <c r="E144" t="s">
        <v>15343</v>
      </c>
      <c r="F144" s="1">
        <v>3.1291734689292002E-6</v>
      </c>
      <c r="G144">
        <v>1.7491111905705299E-4</v>
      </c>
      <c r="H144" t="s">
        <v>15344</v>
      </c>
      <c r="I144" t="s">
        <v>15345</v>
      </c>
      <c r="J144">
        <v>55</v>
      </c>
      <c r="M144" t="s">
        <v>14627</v>
      </c>
      <c r="N144" t="s">
        <v>14107</v>
      </c>
      <c r="O144" t="s">
        <v>14108</v>
      </c>
      <c r="P144" t="s">
        <v>15264</v>
      </c>
      <c r="Q144" t="s">
        <v>15346</v>
      </c>
      <c r="R144">
        <v>2.5234411206184499E-4</v>
      </c>
      <c r="S144">
        <v>1.39293949858138E-2</v>
      </c>
      <c r="T144" t="s">
        <v>15347</v>
      </c>
      <c r="U144" t="s">
        <v>15348</v>
      </c>
      <c r="V144">
        <v>19</v>
      </c>
    </row>
    <row r="145" spans="1:22" hidden="1" x14ac:dyDescent="0.25">
      <c r="A145" t="s">
        <v>14264</v>
      </c>
      <c r="B145" t="s">
        <v>15349</v>
      </c>
      <c r="C145" t="s">
        <v>15350</v>
      </c>
      <c r="D145" t="s">
        <v>15351</v>
      </c>
      <c r="E145" t="s">
        <v>15352</v>
      </c>
      <c r="F145" s="1">
        <v>3.3804400452398401E-6</v>
      </c>
      <c r="G145">
        <v>1.8702801964582099E-4</v>
      </c>
      <c r="H145" t="s">
        <v>15353</v>
      </c>
      <c r="I145" t="s">
        <v>15354</v>
      </c>
      <c r="J145">
        <v>68</v>
      </c>
      <c r="M145" t="s">
        <v>14627</v>
      </c>
      <c r="N145" t="s">
        <v>15355</v>
      </c>
      <c r="O145" t="s">
        <v>15356</v>
      </c>
      <c r="P145" t="s">
        <v>15264</v>
      </c>
      <c r="Q145" t="s">
        <v>15357</v>
      </c>
      <c r="R145">
        <v>2.8074700789630403E-4</v>
      </c>
      <c r="S145">
        <v>1.41323637821996E-2</v>
      </c>
      <c r="T145" t="s">
        <v>15358</v>
      </c>
      <c r="U145" t="s">
        <v>15359</v>
      </c>
      <c r="V145">
        <v>19</v>
      </c>
    </row>
    <row r="146" spans="1:22" hidden="1" x14ac:dyDescent="0.25">
      <c r="A146" t="s">
        <v>14264</v>
      </c>
      <c r="B146" t="s">
        <v>15360</v>
      </c>
      <c r="C146" t="s">
        <v>15361</v>
      </c>
      <c r="D146" t="s">
        <v>14280</v>
      </c>
      <c r="E146" t="s">
        <v>15362</v>
      </c>
      <c r="F146" s="1">
        <v>4.51405852004761E-6</v>
      </c>
      <c r="G146">
        <v>2.4722449793634498E-4</v>
      </c>
      <c r="H146" t="s">
        <v>15363</v>
      </c>
      <c r="I146" t="s">
        <v>15364</v>
      </c>
      <c r="J146">
        <v>49</v>
      </c>
      <c r="M146" t="s">
        <v>14627</v>
      </c>
      <c r="N146" t="s">
        <v>15365</v>
      </c>
      <c r="O146" t="s">
        <v>15366</v>
      </c>
      <c r="P146" t="s">
        <v>15367</v>
      </c>
      <c r="Q146" t="s">
        <v>15368</v>
      </c>
      <c r="R146">
        <v>2.9015722741231102E-4</v>
      </c>
      <c r="S146">
        <v>1.41323637821996E-2</v>
      </c>
      <c r="T146" t="s">
        <v>15369</v>
      </c>
      <c r="U146" t="s">
        <v>15370</v>
      </c>
      <c r="V146">
        <v>7</v>
      </c>
    </row>
    <row r="147" spans="1:22" x14ac:dyDescent="0.25">
      <c r="A147" t="s">
        <v>14264</v>
      </c>
      <c r="B147" t="s">
        <v>12431</v>
      </c>
      <c r="C147" t="s">
        <v>12432</v>
      </c>
      <c r="D147" t="s">
        <v>14490</v>
      </c>
      <c r="E147" t="s">
        <v>14310</v>
      </c>
      <c r="F147" s="1">
        <v>4.7238947183159597E-6</v>
      </c>
      <c r="G147">
        <v>2.56129571627091E-4</v>
      </c>
      <c r="H147" t="s">
        <v>15371</v>
      </c>
      <c r="I147" t="s">
        <v>15372</v>
      </c>
      <c r="J147">
        <v>23</v>
      </c>
      <c r="M147" t="s">
        <v>14627</v>
      </c>
      <c r="N147" t="s">
        <v>14070</v>
      </c>
      <c r="O147" t="s">
        <v>14071</v>
      </c>
      <c r="P147" t="s">
        <v>15373</v>
      </c>
      <c r="Q147" t="s">
        <v>15374</v>
      </c>
      <c r="R147">
        <v>3.74437062229158E-4</v>
      </c>
      <c r="S147">
        <v>1.6896311927391001E-2</v>
      </c>
      <c r="T147" t="s">
        <v>15375</v>
      </c>
      <c r="U147" t="s">
        <v>15376</v>
      </c>
      <c r="V147">
        <v>17</v>
      </c>
    </row>
    <row r="148" spans="1:22" hidden="1" x14ac:dyDescent="0.25">
      <c r="A148" t="s">
        <v>14264</v>
      </c>
      <c r="B148" t="s">
        <v>15377</v>
      </c>
      <c r="C148" t="s">
        <v>15378</v>
      </c>
      <c r="D148" t="s">
        <v>14506</v>
      </c>
      <c r="E148" t="s">
        <v>12070</v>
      </c>
      <c r="F148" s="1">
        <v>4.9594135552431701E-6</v>
      </c>
      <c r="G148">
        <v>2.6623703263889599E-4</v>
      </c>
      <c r="H148" t="s">
        <v>15379</v>
      </c>
      <c r="I148" t="s">
        <v>15380</v>
      </c>
      <c r="J148">
        <v>20</v>
      </c>
      <c r="M148" t="s">
        <v>14627</v>
      </c>
      <c r="N148" t="s">
        <v>15381</v>
      </c>
      <c r="O148" t="s">
        <v>15382</v>
      </c>
      <c r="P148" t="s">
        <v>15383</v>
      </c>
      <c r="Q148" t="s">
        <v>15384</v>
      </c>
      <c r="R148">
        <v>3.8771730268167702E-4</v>
      </c>
      <c r="S148">
        <v>1.6896311927391001E-2</v>
      </c>
      <c r="T148" t="s">
        <v>15385</v>
      </c>
      <c r="U148" t="s">
        <v>15386</v>
      </c>
      <c r="V148">
        <v>46</v>
      </c>
    </row>
    <row r="149" spans="1:22" hidden="1" x14ac:dyDescent="0.25">
      <c r="A149" t="s">
        <v>14264</v>
      </c>
      <c r="B149" t="s">
        <v>12217</v>
      </c>
      <c r="C149" t="s">
        <v>12218</v>
      </c>
      <c r="D149" t="s">
        <v>14799</v>
      </c>
      <c r="E149" t="s">
        <v>12220</v>
      </c>
      <c r="F149" s="1">
        <v>5.3390241900621399E-6</v>
      </c>
      <c r="G149">
        <v>2.8105038017977598E-4</v>
      </c>
      <c r="H149" t="s">
        <v>15387</v>
      </c>
      <c r="I149" t="s">
        <v>15388</v>
      </c>
      <c r="J149">
        <v>45</v>
      </c>
      <c r="M149" t="s">
        <v>14627</v>
      </c>
      <c r="N149" t="s">
        <v>15389</v>
      </c>
      <c r="O149" t="s">
        <v>15390</v>
      </c>
      <c r="P149" t="s">
        <v>15391</v>
      </c>
      <c r="Q149" t="s">
        <v>15392</v>
      </c>
      <c r="R149">
        <v>4.25831199924736E-4</v>
      </c>
      <c r="S149">
        <v>1.7629411676884098E-2</v>
      </c>
      <c r="T149" t="s">
        <v>15393</v>
      </c>
      <c r="U149" t="s">
        <v>15394</v>
      </c>
      <c r="V149">
        <v>27</v>
      </c>
    </row>
    <row r="150" spans="1:22" hidden="1" x14ac:dyDescent="0.25">
      <c r="A150" t="s">
        <v>14264</v>
      </c>
      <c r="B150" t="s">
        <v>15395</v>
      </c>
      <c r="C150" t="s">
        <v>15396</v>
      </c>
      <c r="D150" t="s">
        <v>14497</v>
      </c>
      <c r="E150" t="s">
        <v>12927</v>
      </c>
      <c r="F150" s="1">
        <v>5.7411089877068698E-6</v>
      </c>
      <c r="G150">
        <v>2.9638780198194999E-4</v>
      </c>
      <c r="H150" t="s">
        <v>15397</v>
      </c>
      <c r="I150" t="s">
        <v>15398</v>
      </c>
      <c r="J150">
        <v>9</v>
      </c>
      <c r="M150" t="s">
        <v>14627</v>
      </c>
      <c r="N150" t="s">
        <v>15399</v>
      </c>
      <c r="O150" t="s">
        <v>15400</v>
      </c>
      <c r="P150" t="s">
        <v>15373</v>
      </c>
      <c r="Q150" t="s">
        <v>15265</v>
      </c>
      <c r="R150">
        <v>5.2124973534790995E-4</v>
      </c>
      <c r="S150">
        <v>2.0552132422289E-2</v>
      </c>
      <c r="T150" t="s">
        <v>15401</v>
      </c>
      <c r="U150" t="s">
        <v>15402</v>
      </c>
      <c r="V150">
        <v>17</v>
      </c>
    </row>
    <row r="151" spans="1:22" x14ac:dyDescent="0.25">
      <c r="A151" t="s">
        <v>14264</v>
      </c>
      <c r="B151" t="s">
        <v>15403</v>
      </c>
      <c r="C151" t="s">
        <v>15404</v>
      </c>
      <c r="D151" t="s">
        <v>15405</v>
      </c>
      <c r="E151" t="s">
        <v>13346</v>
      </c>
      <c r="F151" s="1">
        <v>5.8490399874711703E-6</v>
      </c>
      <c r="G151">
        <v>2.9638780198194999E-4</v>
      </c>
      <c r="H151" t="s">
        <v>15406</v>
      </c>
      <c r="I151" t="s">
        <v>15407</v>
      </c>
      <c r="J151">
        <v>10</v>
      </c>
      <c r="M151" t="s">
        <v>14627</v>
      </c>
      <c r="N151" t="s">
        <v>14674</v>
      </c>
      <c r="O151" t="s">
        <v>14675</v>
      </c>
      <c r="P151" t="s">
        <v>15367</v>
      </c>
      <c r="Q151" t="s">
        <v>15408</v>
      </c>
      <c r="R151">
        <v>6.9220037292524604E-4</v>
      </c>
      <c r="S151">
        <v>2.6051904944641099E-2</v>
      </c>
      <c r="T151" t="s">
        <v>15409</v>
      </c>
      <c r="U151" t="s">
        <v>15410</v>
      </c>
      <c r="V151">
        <v>7</v>
      </c>
    </row>
    <row r="152" spans="1:22" hidden="1" x14ac:dyDescent="0.25">
      <c r="A152" t="s">
        <v>14264</v>
      </c>
      <c r="B152" t="s">
        <v>15411</v>
      </c>
      <c r="C152" t="s">
        <v>15412</v>
      </c>
      <c r="D152" t="s">
        <v>15405</v>
      </c>
      <c r="E152" t="s">
        <v>13346</v>
      </c>
      <c r="F152" s="1">
        <v>5.8490399874711703E-6</v>
      </c>
      <c r="G152">
        <v>2.9638780198194999E-4</v>
      </c>
      <c r="H152" t="s">
        <v>15413</v>
      </c>
      <c r="I152" t="s">
        <v>15414</v>
      </c>
      <c r="J152">
        <v>10</v>
      </c>
      <c r="M152" t="s">
        <v>14627</v>
      </c>
      <c r="N152" t="s">
        <v>15415</v>
      </c>
      <c r="O152" t="s">
        <v>15416</v>
      </c>
      <c r="P152" t="s">
        <v>15417</v>
      </c>
      <c r="Q152" t="s">
        <v>15418</v>
      </c>
      <c r="R152">
        <v>7.3800883617331804E-4</v>
      </c>
      <c r="S152">
        <v>2.6568318102239499E-2</v>
      </c>
      <c r="T152" t="s">
        <v>15419</v>
      </c>
      <c r="U152" t="s">
        <v>15420</v>
      </c>
      <c r="V152">
        <v>48</v>
      </c>
    </row>
    <row r="153" spans="1:22" hidden="1" x14ac:dyDescent="0.25">
      <c r="A153" t="s">
        <v>14264</v>
      </c>
      <c r="B153" t="s">
        <v>15421</v>
      </c>
      <c r="C153" t="s">
        <v>15422</v>
      </c>
      <c r="D153" t="s">
        <v>14309</v>
      </c>
      <c r="E153" t="s">
        <v>15423</v>
      </c>
      <c r="F153" s="1">
        <v>6.0760260506475899E-6</v>
      </c>
      <c r="G153">
        <v>3.0503901154269698E-4</v>
      </c>
      <c r="H153" t="s">
        <v>15424</v>
      </c>
      <c r="I153" t="s">
        <v>15425</v>
      </c>
      <c r="J153">
        <v>25</v>
      </c>
      <c r="M153" t="s">
        <v>14627</v>
      </c>
      <c r="N153" t="s">
        <v>14035</v>
      </c>
      <c r="O153" t="s">
        <v>14036</v>
      </c>
      <c r="P153" t="s">
        <v>15426</v>
      </c>
      <c r="Q153" t="s">
        <v>15427</v>
      </c>
      <c r="R153">
        <v>7.9475327572305998E-4</v>
      </c>
      <c r="S153">
        <v>2.7418988012445598E-2</v>
      </c>
      <c r="T153" t="s">
        <v>15428</v>
      </c>
      <c r="U153" t="s">
        <v>15429</v>
      </c>
      <c r="V153">
        <v>20</v>
      </c>
    </row>
    <row r="154" spans="1:22" hidden="1" x14ac:dyDescent="0.25">
      <c r="A154" t="s">
        <v>14264</v>
      </c>
      <c r="B154" t="s">
        <v>15430</v>
      </c>
      <c r="C154" t="s">
        <v>15431</v>
      </c>
      <c r="D154" t="s">
        <v>14506</v>
      </c>
      <c r="E154" t="s">
        <v>13312</v>
      </c>
      <c r="F154" s="1">
        <v>6.2455958113240902E-6</v>
      </c>
      <c r="G154">
        <v>3.07851095354538E-4</v>
      </c>
      <c r="H154" t="s">
        <v>15432</v>
      </c>
      <c r="I154" t="s">
        <v>15433</v>
      </c>
      <c r="J154">
        <v>20</v>
      </c>
      <c r="M154" t="s">
        <v>14627</v>
      </c>
      <c r="N154" t="s">
        <v>15434</v>
      </c>
      <c r="O154" t="s">
        <v>15435</v>
      </c>
      <c r="P154" t="s">
        <v>15367</v>
      </c>
      <c r="Q154" t="s">
        <v>15436</v>
      </c>
      <c r="R154">
        <v>1.14451636995379E-3</v>
      </c>
      <c r="S154">
        <v>3.7906382172869603E-2</v>
      </c>
      <c r="T154" t="s">
        <v>15437</v>
      </c>
      <c r="U154" t="s">
        <v>15438</v>
      </c>
      <c r="V154">
        <v>7</v>
      </c>
    </row>
    <row r="155" spans="1:22" x14ac:dyDescent="0.25">
      <c r="A155" t="s">
        <v>14264</v>
      </c>
      <c r="B155" t="s">
        <v>15439</v>
      </c>
      <c r="C155" t="s">
        <v>15440</v>
      </c>
      <c r="D155" t="s">
        <v>14506</v>
      </c>
      <c r="E155" t="s">
        <v>13312</v>
      </c>
      <c r="F155" s="1">
        <v>6.2455958113240902E-6</v>
      </c>
      <c r="G155">
        <v>3.07851095354538E-4</v>
      </c>
      <c r="H155" t="s">
        <v>15379</v>
      </c>
      <c r="I155" t="s">
        <v>15380</v>
      </c>
      <c r="J155">
        <v>20</v>
      </c>
      <c r="M155" t="s">
        <v>14627</v>
      </c>
      <c r="N155" t="s">
        <v>14664</v>
      </c>
      <c r="O155" t="s">
        <v>14665</v>
      </c>
      <c r="P155" t="s">
        <v>15282</v>
      </c>
      <c r="Q155" t="s">
        <v>15441</v>
      </c>
      <c r="R155">
        <v>1.1931791925221501E-3</v>
      </c>
      <c r="S155">
        <v>3.7998168131090103E-2</v>
      </c>
      <c r="T155" t="s">
        <v>15442</v>
      </c>
      <c r="U155" t="s">
        <v>15443</v>
      </c>
      <c r="V155">
        <v>11</v>
      </c>
    </row>
    <row r="156" spans="1:22" hidden="1" x14ac:dyDescent="0.25">
      <c r="A156" t="s">
        <v>14264</v>
      </c>
      <c r="B156" t="s">
        <v>15444</v>
      </c>
      <c r="C156" t="s">
        <v>15445</v>
      </c>
      <c r="D156" t="s">
        <v>14274</v>
      </c>
      <c r="E156" t="s">
        <v>12149</v>
      </c>
      <c r="F156" s="1">
        <v>6.5793599355540799E-6</v>
      </c>
      <c r="G156">
        <v>3.2138098712229001E-4</v>
      </c>
      <c r="H156" t="s">
        <v>15446</v>
      </c>
      <c r="I156" t="s">
        <v>15447</v>
      </c>
      <c r="J156">
        <v>24</v>
      </c>
      <c r="M156" t="s">
        <v>14627</v>
      </c>
      <c r="N156" t="s">
        <v>14096</v>
      </c>
      <c r="O156" t="s">
        <v>14097</v>
      </c>
      <c r="P156" t="s">
        <v>15373</v>
      </c>
      <c r="Q156" t="s">
        <v>15448</v>
      </c>
      <c r="R156">
        <v>1.2921063575761799E-3</v>
      </c>
      <c r="S156">
        <v>3.9624594965669502E-2</v>
      </c>
      <c r="T156" t="s">
        <v>15449</v>
      </c>
      <c r="U156" t="s">
        <v>15450</v>
      </c>
      <c r="V156">
        <v>17</v>
      </c>
    </row>
    <row r="157" spans="1:22" x14ac:dyDescent="0.25">
      <c r="A157" t="s">
        <v>14264</v>
      </c>
      <c r="B157" t="s">
        <v>15451</v>
      </c>
      <c r="C157" t="s">
        <v>15452</v>
      </c>
      <c r="D157" t="s">
        <v>14918</v>
      </c>
      <c r="E157" t="s">
        <v>13716</v>
      </c>
      <c r="F157" s="1">
        <v>7.7037424822970995E-6</v>
      </c>
      <c r="G157">
        <v>3.6640080472820098E-4</v>
      </c>
      <c r="H157" t="s">
        <v>14946</v>
      </c>
      <c r="I157" t="s">
        <v>14947</v>
      </c>
      <c r="J157">
        <v>21</v>
      </c>
    </row>
    <row r="158" spans="1:22" x14ac:dyDescent="0.25">
      <c r="A158" t="s">
        <v>14264</v>
      </c>
      <c r="B158" t="s">
        <v>15453</v>
      </c>
      <c r="C158" t="s">
        <v>15454</v>
      </c>
      <c r="D158" t="s">
        <v>14434</v>
      </c>
      <c r="E158" t="s">
        <v>15455</v>
      </c>
      <c r="F158" s="1">
        <v>8.9961287694174701E-6</v>
      </c>
      <c r="G158">
        <v>4.2049146713604702E-4</v>
      </c>
      <c r="H158" t="s">
        <v>15456</v>
      </c>
      <c r="I158" t="s">
        <v>15457</v>
      </c>
      <c r="J158">
        <v>29</v>
      </c>
    </row>
    <row r="159" spans="1:22" x14ac:dyDescent="0.25">
      <c r="A159" t="s">
        <v>14264</v>
      </c>
      <c r="B159" t="s">
        <v>15458</v>
      </c>
      <c r="C159" t="s">
        <v>15459</v>
      </c>
      <c r="D159" t="s">
        <v>14570</v>
      </c>
      <c r="E159" t="s">
        <v>11819</v>
      </c>
      <c r="F159" s="1">
        <v>9.4667723274829094E-6</v>
      </c>
      <c r="G159">
        <v>4.36836531371083E-4</v>
      </c>
      <c r="H159" t="s">
        <v>15460</v>
      </c>
      <c r="I159" t="s">
        <v>15461</v>
      </c>
      <c r="J159">
        <v>43</v>
      </c>
    </row>
    <row r="160" spans="1:22" x14ac:dyDescent="0.25">
      <c r="A160" t="s">
        <v>14264</v>
      </c>
      <c r="B160" t="s">
        <v>12477</v>
      </c>
      <c r="C160" t="s">
        <v>12478</v>
      </c>
      <c r="D160" t="s">
        <v>14562</v>
      </c>
      <c r="E160" t="s">
        <v>12480</v>
      </c>
      <c r="F160" s="1">
        <v>1.00955708221922E-5</v>
      </c>
      <c r="G160">
        <v>4.59984747881732E-4</v>
      </c>
      <c r="H160" t="s">
        <v>15462</v>
      </c>
      <c r="I160" t="s">
        <v>15463</v>
      </c>
      <c r="J160">
        <v>42</v>
      </c>
    </row>
    <row r="161" spans="1:10" x14ac:dyDescent="0.25">
      <c r="A161" t="s">
        <v>14264</v>
      </c>
      <c r="B161" t="s">
        <v>12277</v>
      </c>
      <c r="C161" t="s">
        <v>12278</v>
      </c>
      <c r="D161" t="s">
        <v>14790</v>
      </c>
      <c r="E161" t="s">
        <v>15464</v>
      </c>
      <c r="F161" s="1">
        <v>1.05581165130829E-5</v>
      </c>
      <c r="G161">
        <v>4.7705089778279702E-4</v>
      </c>
      <c r="H161" t="s">
        <v>15465</v>
      </c>
      <c r="I161" t="s">
        <v>15466</v>
      </c>
      <c r="J161">
        <v>46</v>
      </c>
    </row>
    <row r="162" spans="1:10" x14ac:dyDescent="0.25">
      <c r="A162" t="s">
        <v>14264</v>
      </c>
      <c r="B162" t="s">
        <v>12282</v>
      </c>
      <c r="C162" t="s">
        <v>12283</v>
      </c>
      <c r="D162" t="s">
        <v>14342</v>
      </c>
      <c r="E162" t="s">
        <v>12285</v>
      </c>
      <c r="F162" s="1">
        <v>1.2137033905786E-5</v>
      </c>
      <c r="G162">
        <v>5.4101048598819801E-4</v>
      </c>
      <c r="H162" t="s">
        <v>15467</v>
      </c>
      <c r="I162" t="s">
        <v>15468</v>
      </c>
      <c r="J162">
        <v>32</v>
      </c>
    </row>
    <row r="163" spans="1:10" x14ac:dyDescent="0.25">
      <c r="A163" t="s">
        <v>14264</v>
      </c>
      <c r="B163" t="s">
        <v>15469</v>
      </c>
      <c r="C163" t="s">
        <v>15470</v>
      </c>
      <c r="D163" t="s">
        <v>14408</v>
      </c>
      <c r="E163" t="s">
        <v>13356</v>
      </c>
      <c r="F163" s="1">
        <v>1.22402514449999E-5</v>
      </c>
      <c r="G163">
        <v>5.4101048598819801E-4</v>
      </c>
      <c r="H163" t="s">
        <v>15471</v>
      </c>
      <c r="I163" t="s">
        <v>15472</v>
      </c>
      <c r="J163">
        <v>48</v>
      </c>
    </row>
    <row r="164" spans="1:10" x14ac:dyDescent="0.25">
      <c r="A164" t="s">
        <v>14264</v>
      </c>
      <c r="B164" t="s">
        <v>15473</v>
      </c>
      <c r="C164" t="s">
        <v>15474</v>
      </c>
      <c r="D164" t="s">
        <v>14879</v>
      </c>
      <c r="E164" t="s">
        <v>12023</v>
      </c>
      <c r="F164" s="1">
        <v>1.22730154512262E-5</v>
      </c>
      <c r="G164">
        <v>5.4101048598819801E-4</v>
      </c>
      <c r="H164" t="s">
        <v>15475</v>
      </c>
      <c r="I164" t="s">
        <v>15476</v>
      </c>
      <c r="J164">
        <v>19</v>
      </c>
    </row>
    <row r="165" spans="1:10" x14ac:dyDescent="0.25">
      <c r="A165" t="s">
        <v>14264</v>
      </c>
      <c r="B165" t="s">
        <v>12213</v>
      </c>
      <c r="C165" t="s">
        <v>12214</v>
      </c>
      <c r="D165" t="s">
        <v>14570</v>
      </c>
      <c r="E165" t="s">
        <v>12814</v>
      </c>
      <c r="F165" s="1">
        <v>1.6248923546000601E-5</v>
      </c>
      <c r="G165">
        <v>7.0481330773132099E-4</v>
      </c>
      <c r="H165" t="s">
        <v>15477</v>
      </c>
      <c r="I165" t="s">
        <v>15478</v>
      </c>
      <c r="J165">
        <v>43</v>
      </c>
    </row>
    <row r="166" spans="1:10" x14ac:dyDescent="0.25">
      <c r="A166" t="s">
        <v>14264</v>
      </c>
      <c r="B166" t="s">
        <v>12385</v>
      </c>
      <c r="C166" t="s">
        <v>12386</v>
      </c>
      <c r="D166" t="s">
        <v>14523</v>
      </c>
      <c r="E166" t="s">
        <v>13476</v>
      </c>
      <c r="F166" s="1">
        <v>1.9207406408600699E-5</v>
      </c>
      <c r="G166">
        <v>8.2002013816876601E-4</v>
      </c>
      <c r="H166" t="s">
        <v>15479</v>
      </c>
      <c r="I166" t="s">
        <v>15480</v>
      </c>
      <c r="J166">
        <v>11</v>
      </c>
    </row>
    <row r="167" spans="1:10" x14ac:dyDescent="0.25">
      <c r="A167" t="s">
        <v>14264</v>
      </c>
      <c r="B167" t="s">
        <v>15481</v>
      </c>
      <c r="C167" t="s">
        <v>15482</v>
      </c>
      <c r="D167" t="s">
        <v>14523</v>
      </c>
      <c r="E167" t="s">
        <v>13476</v>
      </c>
      <c r="F167" s="1">
        <v>1.9207406408600699E-5</v>
      </c>
      <c r="G167">
        <v>8.2002013816876601E-4</v>
      </c>
      <c r="H167" t="s">
        <v>15483</v>
      </c>
      <c r="I167" t="s">
        <v>15484</v>
      </c>
      <c r="J167">
        <v>11</v>
      </c>
    </row>
    <row r="168" spans="1:10" x14ac:dyDescent="0.25">
      <c r="A168" t="s">
        <v>14264</v>
      </c>
      <c r="B168" t="s">
        <v>15485</v>
      </c>
      <c r="C168" t="s">
        <v>15486</v>
      </c>
      <c r="D168" t="s">
        <v>14824</v>
      </c>
      <c r="E168" t="s">
        <v>14761</v>
      </c>
      <c r="F168" s="1">
        <v>2.1349549067992599E-5</v>
      </c>
      <c r="G168">
        <v>8.9044042343581304E-4</v>
      </c>
      <c r="H168" t="s">
        <v>15487</v>
      </c>
      <c r="I168" t="s">
        <v>15488</v>
      </c>
      <c r="J168">
        <v>39</v>
      </c>
    </row>
    <row r="169" spans="1:10" x14ac:dyDescent="0.25">
      <c r="A169" t="s">
        <v>14264</v>
      </c>
      <c r="B169" t="s">
        <v>15489</v>
      </c>
      <c r="C169" t="s">
        <v>15490</v>
      </c>
      <c r="D169" t="s">
        <v>14790</v>
      </c>
      <c r="E169" t="s">
        <v>15491</v>
      </c>
      <c r="F169" s="1">
        <v>2.3604965687843001E-5</v>
      </c>
      <c r="G169">
        <v>9.7699331266782306E-4</v>
      </c>
      <c r="H169" t="s">
        <v>15492</v>
      </c>
      <c r="I169" t="s">
        <v>15493</v>
      </c>
      <c r="J169">
        <v>46</v>
      </c>
    </row>
    <row r="170" spans="1:10" x14ac:dyDescent="0.25">
      <c r="A170" t="s">
        <v>14264</v>
      </c>
      <c r="B170" t="s">
        <v>15494</v>
      </c>
      <c r="C170" t="s">
        <v>15495</v>
      </c>
      <c r="D170" t="s">
        <v>14735</v>
      </c>
      <c r="E170" t="s">
        <v>13228</v>
      </c>
      <c r="F170" s="1">
        <v>2.5964301707375599E-5</v>
      </c>
      <c r="G170">
        <v>1.0665033625559899E-3</v>
      </c>
      <c r="H170" t="s">
        <v>15496</v>
      </c>
      <c r="I170" t="s">
        <v>15497</v>
      </c>
      <c r="J170">
        <v>70</v>
      </c>
    </row>
    <row r="171" spans="1:10" x14ac:dyDescent="0.25">
      <c r="A171" t="s">
        <v>14264</v>
      </c>
      <c r="B171" t="s">
        <v>15498</v>
      </c>
      <c r="C171" t="s">
        <v>15499</v>
      </c>
      <c r="D171" t="s">
        <v>14523</v>
      </c>
      <c r="E171" t="s">
        <v>13599</v>
      </c>
      <c r="F171" s="1">
        <v>2.8378252508169202E-5</v>
      </c>
      <c r="G171">
        <v>1.1568938729270199E-3</v>
      </c>
      <c r="H171" t="s">
        <v>15500</v>
      </c>
      <c r="I171" t="s">
        <v>15501</v>
      </c>
      <c r="J171">
        <v>11</v>
      </c>
    </row>
    <row r="172" spans="1:10" x14ac:dyDescent="0.25">
      <c r="A172" t="s">
        <v>14264</v>
      </c>
      <c r="B172" t="s">
        <v>15502</v>
      </c>
      <c r="C172" t="s">
        <v>15503</v>
      </c>
      <c r="D172" t="s">
        <v>14589</v>
      </c>
      <c r="E172" t="s">
        <v>12181</v>
      </c>
      <c r="F172" s="1">
        <v>3.6701886586904599E-5</v>
      </c>
      <c r="G172">
        <v>1.48505693338953E-3</v>
      </c>
      <c r="H172" t="s">
        <v>15504</v>
      </c>
      <c r="I172" t="s">
        <v>15505</v>
      </c>
      <c r="J172">
        <v>13</v>
      </c>
    </row>
    <row r="173" spans="1:10" x14ac:dyDescent="0.25">
      <c r="A173" t="s">
        <v>14264</v>
      </c>
      <c r="B173" t="s">
        <v>12373</v>
      </c>
      <c r="C173" t="s">
        <v>12374</v>
      </c>
      <c r="D173" t="s">
        <v>14333</v>
      </c>
      <c r="E173" t="s">
        <v>12875</v>
      </c>
      <c r="F173" s="1">
        <v>3.9160430355138398E-5</v>
      </c>
      <c r="G173">
        <v>1.5727989139671199E-3</v>
      </c>
      <c r="H173" t="s">
        <v>15506</v>
      </c>
      <c r="I173" t="s">
        <v>15507</v>
      </c>
      <c r="J173">
        <v>27</v>
      </c>
    </row>
    <row r="174" spans="1:10" x14ac:dyDescent="0.25">
      <c r="A174" t="s">
        <v>14264</v>
      </c>
      <c r="B174" t="s">
        <v>15508</v>
      </c>
      <c r="C174" t="s">
        <v>15509</v>
      </c>
      <c r="D174" t="s">
        <v>14349</v>
      </c>
      <c r="E174" t="s">
        <v>15510</v>
      </c>
      <c r="F174" s="1">
        <v>4.3007544063084701E-5</v>
      </c>
      <c r="G174">
        <v>1.71460958757386E-3</v>
      </c>
      <c r="H174" t="s">
        <v>15511</v>
      </c>
      <c r="I174" t="s">
        <v>15512</v>
      </c>
      <c r="J174">
        <v>54</v>
      </c>
    </row>
    <row r="175" spans="1:10" x14ac:dyDescent="0.25">
      <c r="A175" t="s">
        <v>14264</v>
      </c>
      <c r="B175" t="s">
        <v>11920</v>
      </c>
      <c r="C175" t="s">
        <v>11921</v>
      </c>
      <c r="D175" t="s">
        <v>14309</v>
      </c>
      <c r="E175" t="s">
        <v>13185</v>
      </c>
      <c r="F175" s="1">
        <v>4.4914816961551703E-5</v>
      </c>
      <c r="G175">
        <v>1.7743948474298801E-3</v>
      </c>
      <c r="H175" t="s">
        <v>15513</v>
      </c>
      <c r="I175" t="s">
        <v>15514</v>
      </c>
      <c r="J175">
        <v>25</v>
      </c>
    </row>
    <row r="176" spans="1:10" x14ac:dyDescent="0.25">
      <c r="A176" t="s">
        <v>14264</v>
      </c>
      <c r="B176" t="s">
        <v>12423</v>
      </c>
      <c r="C176" t="s">
        <v>12424</v>
      </c>
      <c r="D176" t="s">
        <v>14333</v>
      </c>
      <c r="E176" t="s">
        <v>12751</v>
      </c>
      <c r="F176" s="1">
        <v>4.5161654176562899E-5</v>
      </c>
      <c r="G176">
        <v>1.7743948474298801E-3</v>
      </c>
      <c r="H176" t="s">
        <v>15506</v>
      </c>
      <c r="I176" t="s">
        <v>15507</v>
      </c>
      <c r="J176">
        <v>27</v>
      </c>
    </row>
    <row r="177" spans="1:10" x14ac:dyDescent="0.25">
      <c r="A177" t="s">
        <v>14264</v>
      </c>
      <c r="B177" t="s">
        <v>12193</v>
      </c>
      <c r="C177" t="s">
        <v>12194</v>
      </c>
      <c r="D177" t="s">
        <v>15054</v>
      </c>
      <c r="E177" t="s">
        <v>14800</v>
      </c>
      <c r="F177" s="1">
        <v>6.2340137912064204E-5</v>
      </c>
      <c r="G177">
        <v>2.4143444839943699E-3</v>
      </c>
      <c r="H177" t="s">
        <v>15515</v>
      </c>
      <c r="I177" t="s">
        <v>15516</v>
      </c>
      <c r="J177">
        <v>30</v>
      </c>
    </row>
    <row r="178" spans="1:10" x14ac:dyDescent="0.25">
      <c r="A178" t="s">
        <v>14264</v>
      </c>
      <c r="B178" t="s">
        <v>12759</v>
      </c>
      <c r="C178" t="s">
        <v>12760</v>
      </c>
      <c r="D178" t="s">
        <v>15122</v>
      </c>
      <c r="E178" t="s">
        <v>12761</v>
      </c>
      <c r="F178" s="1">
        <v>8.0373570407980097E-5</v>
      </c>
      <c r="G178">
        <v>3.09030348273601E-3</v>
      </c>
      <c r="H178" t="s">
        <v>15517</v>
      </c>
      <c r="I178" t="s">
        <v>15518</v>
      </c>
      <c r="J178">
        <v>51</v>
      </c>
    </row>
    <row r="179" spans="1:10" x14ac:dyDescent="0.25">
      <c r="A179" t="s">
        <v>14264</v>
      </c>
      <c r="B179" t="s">
        <v>15519</v>
      </c>
      <c r="C179" t="s">
        <v>15520</v>
      </c>
      <c r="D179" t="s">
        <v>14274</v>
      </c>
      <c r="E179" t="s">
        <v>13104</v>
      </c>
      <c r="F179" s="1">
        <v>8.0933805707951602E-5</v>
      </c>
      <c r="G179">
        <v>3.09030348273601E-3</v>
      </c>
      <c r="H179" t="s">
        <v>15521</v>
      </c>
      <c r="I179" t="s">
        <v>15522</v>
      </c>
      <c r="J179">
        <v>24</v>
      </c>
    </row>
    <row r="180" spans="1:10" x14ac:dyDescent="0.25">
      <c r="A180" t="s">
        <v>14264</v>
      </c>
      <c r="B180" t="s">
        <v>15523</v>
      </c>
      <c r="C180" t="s">
        <v>15524</v>
      </c>
      <c r="D180" t="s">
        <v>14523</v>
      </c>
      <c r="E180" t="s">
        <v>12263</v>
      </c>
      <c r="F180" s="1">
        <v>8.1651565633671094E-5</v>
      </c>
      <c r="G180">
        <v>3.0959076144459101E-3</v>
      </c>
      <c r="H180" t="s">
        <v>15525</v>
      </c>
      <c r="I180" t="s">
        <v>15526</v>
      </c>
      <c r="J180">
        <v>11</v>
      </c>
    </row>
    <row r="181" spans="1:10" x14ac:dyDescent="0.25">
      <c r="A181" t="s">
        <v>14264</v>
      </c>
      <c r="B181" t="s">
        <v>15527</v>
      </c>
      <c r="C181" t="s">
        <v>15528</v>
      </c>
      <c r="D181" t="s">
        <v>14434</v>
      </c>
      <c r="E181" t="s">
        <v>15529</v>
      </c>
      <c r="F181" s="1">
        <v>8.3447320149107693E-5</v>
      </c>
      <c r="G181">
        <v>3.1420234017254301E-3</v>
      </c>
      <c r="H181" t="s">
        <v>15530</v>
      </c>
      <c r="I181" t="s">
        <v>15531</v>
      </c>
      <c r="J181">
        <v>29</v>
      </c>
    </row>
    <row r="182" spans="1:10" x14ac:dyDescent="0.25">
      <c r="A182" t="s">
        <v>14264</v>
      </c>
      <c r="B182" t="s">
        <v>15532</v>
      </c>
      <c r="C182" t="s">
        <v>15533</v>
      </c>
      <c r="D182" t="s">
        <v>14918</v>
      </c>
      <c r="E182" t="s">
        <v>13555</v>
      </c>
      <c r="F182" s="1">
        <v>8.8051298932734497E-5</v>
      </c>
      <c r="G182">
        <v>3.2925113297467999E-3</v>
      </c>
      <c r="H182" t="s">
        <v>15534</v>
      </c>
      <c r="I182" t="s">
        <v>15535</v>
      </c>
      <c r="J182">
        <v>21</v>
      </c>
    </row>
    <row r="183" spans="1:10" x14ac:dyDescent="0.25">
      <c r="A183" t="s">
        <v>14264</v>
      </c>
      <c r="B183" t="s">
        <v>15536</v>
      </c>
      <c r="C183" t="s">
        <v>15537</v>
      </c>
      <c r="D183" t="s">
        <v>14879</v>
      </c>
      <c r="E183" t="s">
        <v>13716</v>
      </c>
      <c r="F183" s="1">
        <v>9.1880159363217197E-5</v>
      </c>
      <c r="G183">
        <v>3.3927908568707702E-3</v>
      </c>
      <c r="H183" t="s">
        <v>15538</v>
      </c>
      <c r="I183" t="s">
        <v>15539</v>
      </c>
      <c r="J183">
        <v>19</v>
      </c>
    </row>
    <row r="184" spans="1:10" x14ac:dyDescent="0.25">
      <c r="A184" t="s">
        <v>14264</v>
      </c>
      <c r="B184" t="s">
        <v>15540</v>
      </c>
      <c r="C184" t="s">
        <v>15541</v>
      </c>
      <c r="D184" t="s">
        <v>15542</v>
      </c>
      <c r="E184" t="s">
        <v>12655</v>
      </c>
      <c r="F184" s="1">
        <v>9.1984554769458405E-5</v>
      </c>
      <c r="G184">
        <v>3.3927908568707702E-3</v>
      </c>
      <c r="H184" t="s">
        <v>15543</v>
      </c>
      <c r="I184" t="s">
        <v>15544</v>
      </c>
      <c r="J184">
        <v>6</v>
      </c>
    </row>
    <row r="185" spans="1:10" x14ac:dyDescent="0.25">
      <c r="A185" t="s">
        <v>14264</v>
      </c>
      <c r="B185" t="s">
        <v>15545</v>
      </c>
      <c r="C185" t="s">
        <v>15546</v>
      </c>
      <c r="D185" t="s">
        <v>14581</v>
      </c>
      <c r="E185" t="s">
        <v>13109</v>
      </c>
      <c r="F185" s="1">
        <v>9.3776063674322303E-5</v>
      </c>
      <c r="G185">
        <v>3.4124417264575499E-3</v>
      </c>
      <c r="H185" t="s">
        <v>15547</v>
      </c>
      <c r="I185" t="s">
        <v>15548</v>
      </c>
      <c r="J185">
        <v>15</v>
      </c>
    </row>
    <row r="186" spans="1:10" x14ac:dyDescent="0.25">
      <c r="A186" t="s">
        <v>14264</v>
      </c>
      <c r="B186" t="s">
        <v>15549</v>
      </c>
      <c r="C186" t="s">
        <v>15550</v>
      </c>
      <c r="D186" t="s">
        <v>14581</v>
      </c>
      <c r="E186" t="s">
        <v>13109</v>
      </c>
      <c r="F186" s="1">
        <v>9.3776063674322303E-5</v>
      </c>
      <c r="G186">
        <v>3.4124417264575499E-3</v>
      </c>
      <c r="H186" t="s">
        <v>15551</v>
      </c>
      <c r="I186" t="s">
        <v>15552</v>
      </c>
      <c r="J186">
        <v>15</v>
      </c>
    </row>
    <row r="187" spans="1:10" x14ac:dyDescent="0.25">
      <c r="A187" t="s">
        <v>14264</v>
      </c>
      <c r="B187" t="s">
        <v>11763</v>
      </c>
      <c r="C187" t="s">
        <v>11764</v>
      </c>
      <c r="D187" t="s">
        <v>15310</v>
      </c>
      <c r="E187" t="s">
        <v>12607</v>
      </c>
      <c r="F187">
        <v>1.00067356176225E-4</v>
      </c>
      <c r="G187">
        <v>3.5779488454495902E-3</v>
      </c>
      <c r="H187" t="s">
        <v>15553</v>
      </c>
      <c r="I187" t="s">
        <v>15554</v>
      </c>
      <c r="J187">
        <v>12</v>
      </c>
    </row>
    <row r="188" spans="1:10" x14ac:dyDescent="0.25">
      <c r="A188" t="s">
        <v>14264</v>
      </c>
      <c r="B188" t="s">
        <v>15555</v>
      </c>
      <c r="C188" t="s">
        <v>15556</v>
      </c>
      <c r="D188" t="s">
        <v>14389</v>
      </c>
      <c r="E188" t="s">
        <v>13045</v>
      </c>
      <c r="F188">
        <v>1.00303988289992E-4</v>
      </c>
      <c r="G188">
        <v>3.5779488454495902E-3</v>
      </c>
      <c r="H188" t="s">
        <v>15557</v>
      </c>
      <c r="I188" t="s">
        <v>15558</v>
      </c>
      <c r="J188">
        <v>18</v>
      </c>
    </row>
    <row r="189" spans="1:10" x14ac:dyDescent="0.25">
      <c r="A189" t="s">
        <v>14264</v>
      </c>
      <c r="B189" t="s">
        <v>15559</v>
      </c>
      <c r="C189" t="s">
        <v>15560</v>
      </c>
      <c r="D189" t="s">
        <v>14589</v>
      </c>
      <c r="E189" t="s">
        <v>15561</v>
      </c>
      <c r="F189">
        <v>1.11646233357523E-4</v>
      </c>
      <c r="G189">
        <v>3.9565090017287001E-3</v>
      </c>
      <c r="H189" t="s">
        <v>15562</v>
      </c>
      <c r="I189" t="s">
        <v>15563</v>
      </c>
      <c r="J189">
        <v>13</v>
      </c>
    </row>
    <row r="190" spans="1:10" x14ac:dyDescent="0.25">
      <c r="A190" t="s">
        <v>14264</v>
      </c>
      <c r="B190" t="s">
        <v>15564</v>
      </c>
      <c r="C190" t="s">
        <v>15565</v>
      </c>
      <c r="D190" t="s">
        <v>14918</v>
      </c>
      <c r="E190" t="s">
        <v>12585</v>
      </c>
      <c r="F190">
        <v>1.21740867976337E-4</v>
      </c>
      <c r="G190">
        <v>4.2585741043077502E-3</v>
      </c>
      <c r="H190" t="s">
        <v>15566</v>
      </c>
      <c r="I190" t="s">
        <v>15567</v>
      </c>
      <c r="J190">
        <v>21</v>
      </c>
    </row>
    <row r="191" spans="1:10" x14ac:dyDescent="0.25">
      <c r="A191" t="s">
        <v>14264</v>
      </c>
      <c r="B191" t="s">
        <v>12709</v>
      </c>
      <c r="C191" t="s">
        <v>12710</v>
      </c>
      <c r="D191" t="s">
        <v>15242</v>
      </c>
      <c r="E191" t="s">
        <v>12711</v>
      </c>
      <c r="F191">
        <v>1.2258827066336799E-4</v>
      </c>
      <c r="G191">
        <v>4.2607282277998702E-3</v>
      </c>
      <c r="H191" t="s">
        <v>15568</v>
      </c>
      <c r="I191" t="s">
        <v>15569</v>
      </c>
      <c r="J191">
        <v>50</v>
      </c>
    </row>
    <row r="192" spans="1:10" x14ac:dyDescent="0.25">
      <c r="A192" t="s">
        <v>14264</v>
      </c>
      <c r="B192" t="s">
        <v>15570</v>
      </c>
      <c r="C192" t="s">
        <v>15571</v>
      </c>
      <c r="D192" t="s">
        <v>14472</v>
      </c>
      <c r="E192" t="s">
        <v>15572</v>
      </c>
      <c r="F192">
        <v>1.3677895089832199E-4</v>
      </c>
      <c r="G192">
        <v>4.6937688086753403E-3</v>
      </c>
      <c r="H192" t="s">
        <v>15573</v>
      </c>
      <c r="I192" t="s">
        <v>15574</v>
      </c>
      <c r="J192">
        <v>41</v>
      </c>
    </row>
    <row r="193" spans="1:10" x14ac:dyDescent="0.25">
      <c r="A193" t="s">
        <v>14264</v>
      </c>
      <c r="B193" t="s">
        <v>15575</v>
      </c>
      <c r="C193" t="s">
        <v>15576</v>
      </c>
      <c r="D193" t="s">
        <v>15577</v>
      </c>
      <c r="E193" t="s">
        <v>15578</v>
      </c>
      <c r="F193">
        <v>1.6660435117006101E-4</v>
      </c>
      <c r="G193">
        <v>5.6538586806326001E-3</v>
      </c>
      <c r="H193" t="s">
        <v>15579</v>
      </c>
      <c r="I193" t="s">
        <v>15580</v>
      </c>
      <c r="J193">
        <v>61</v>
      </c>
    </row>
    <row r="194" spans="1:10" x14ac:dyDescent="0.25">
      <c r="A194" t="s">
        <v>14264</v>
      </c>
      <c r="B194" t="s">
        <v>15581</v>
      </c>
      <c r="C194" t="s">
        <v>15582</v>
      </c>
      <c r="D194" t="s">
        <v>15405</v>
      </c>
      <c r="E194" t="s">
        <v>13599</v>
      </c>
      <c r="F194">
        <v>1.6707226143187299E-4</v>
      </c>
      <c r="G194">
        <v>5.6538586806326001E-3</v>
      </c>
      <c r="H194" t="s">
        <v>15583</v>
      </c>
      <c r="I194" t="s">
        <v>15584</v>
      </c>
      <c r="J194">
        <v>10</v>
      </c>
    </row>
    <row r="195" spans="1:10" x14ac:dyDescent="0.25">
      <c r="A195" t="s">
        <v>14264</v>
      </c>
      <c r="B195" t="s">
        <v>15585</v>
      </c>
      <c r="C195" t="s">
        <v>15586</v>
      </c>
      <c r="D195" t="s">
        <v>14902</v>
      </c>
      <c r="E195" t="s">
        <v>15423</v>
      </c>
      <c r="F195">
        <v>1.6788477454478999E-4</v>
      </c>
      <c r="G195">
        <v>5.6538586806326001E-3</v>
      </c>
      <c r="H195" t="s">
        <v>15587</v>
      </c>
      <c r="I195" t="s">
        <v>15588</v>
      </c>
      <c r="J195">
        <v>22</v>
      </c>
    </row>
    <row r="196" spans="1:10" x14ac:dyDescent="0.25">
      <c r="A196" t="s">
        <v>14264</v>
      </c>
      <c r="B196" t="s">
        <v>12413</v>
      </c>
      <c r="C196" t="s">
        <v>12414</v>
      </c>
      <c r="D196" t="s">
        <v>14389</v>
      </c>
      <c r="E196" t="s">
        <v>12677</v>
      </c>
      <c r="F196">
        <v>1.72956815052469E-4</v>
      </c>
      <c r="G196">
        <v>5.7684423632833898E-3</v>
      </c>
      <c r="H196" t="s">
        <v>15589</v>
      </c>
      <c r="I196" t="s">
        <v>15590</v>
      </c>
      <c r="J196">
        <v>18</v>
      </c>
    </row>
    <row r="197" spans="1:10" x14ac:dyDescent="0.25">
      <c r="A197" t="s">
        <v>14264</v>
      </c>
      <c r="B197" t="s">
        <v>15591</v>
      </c>
      <c r="C197" t="s">
        <v>15592</v>
      </c>
      <c r="D197" t="s">
        <v>15310</v>
      </c>
      <c r="E197" t="s">
        <v>12181</v>
      </c>
      <c r="F197">
        <v>1.7359120313119899E-4</v>
      </c>
      <c r="G197">
        <v>5.7684423632833898E-3</v>
      </c>
      <c r="H197" t="s">
        <v>15593</v>
      </c>
      <c r="I197" t="s">
        <v>15594</v>
      </c>
      <c r="J197">
        <v>12</v>
      </c>
    </row>
    <row r="198" spans="1:10" x14ac:dyDescent="0.25">
      <c r="A198" t="s">
        <v>14264</v>
      </c>
      <c r="B198" t="s">
        <v>15595</v>
      </c>
      <c r="C198" t="s">
        <v>15596</v>
      </c>
      <c r="D198" t="s">
        <v>15597</v>
      </c>
      <c r="E198" t="s">
        <v>15598</v>
      </c>
      <c r="F198">
        <v>1.74478891106322E-4</v>
      </c>
      <c r="G198">
        <v>5.7684423632833898E-3</v>
      </c>
      <c r="H198" t="s">
        <v>15599</v>
      </c>
      <c r="I198" t="s">
        <v>15600</v>
      </c>
      <c r="J198">
        <v>58</v>
      </c>
    </row>
    <row r="199" spans="1:10" x14ac:dyDescent="0.25">
      <c r="A199" t="s">
        <v>14264</v>
      </c>
      <c r="B199" t="s">
        <v>15601</v>
      </c>
      <c r="C199" t="s">
        <v>15602</v>
      </c>
      <c r="D199" t="s">
        <v>14589</v>
      </c>
      <c r="E199" t="s">
        <v>11961</v>
      </c>
      <c r="F199">
        <v>1.8382944922206801E-4</v>
      </c>
      <c r="G199">
        <v>6.0211447853241703E-3</v>
      </c>
      <c r="H199" t="s">
        <v>15603</v>
      </c>
      <c r="I199" t="s">
        <v>15604</v>
      </c>
      <c r="J199">
        <v>13</v>
      </c>
    </row>
    <row r="200" spans="1:10" x14ac:dyDescent="0.25">
      <c r="A200" t="s">
        <v>14264</v>
      </c>
      <c r="B200" t="s">
        <v>15605</v>
      </c>
      <c r="C200" t="s">
        <v>15606</v>
      </c>
      <c r="D200" t="s">
        <v>15607</v>
      </c>
      <c r="E200" t="s">
        <v>12780</v>
      </c>
      <c r="F200">
        <v>1.8434342205160699E-4</v>
      </c>
      <c r="G200">
        <v>6.0211447853241703E-3</v>
      </c>
      <c r="H200" t="s">
        <v>15608</v>
      </c>
      <c r="I200" t="s">
        <v>15609</v>
      </c>
      <c r="J200">
        <v>7</v>
      </c>
    </row>
    <row r="201" spans="1:10" x14ac:dyDescent="0.25">
      <c r="A201" t="s">
        <v>14264</v>
      </c>
      <c r="B201" t="s">
        <v>15610</v>
      </c>
      <c r="C201" t="s">
        <v>15611</v>
      </c>
      <c r="D201" t="s">
        <v>15542</v>
      </c>
      <c r="E201" t="s">
        <v>13365</v>
      </c>
      <c r="F201">
        <v>1.86553494612276E-4</v>
      </c>
      <c r="G201">
        <v>6.0568445975315204E-3</v>
      </c>
      <c r="H201" t="s">
        <v>15612</v>
      </c>
      <c r="I201" t="s">
        <v>15613</v>
      </c>
      <c r="J201">
        <v>6</v>
      </c>
    </row>
    <row r="202" spans="1:10" x14ac:dyDescent="0.25">
      <c r="A202" t="s">
        <v>14264</v>
      </c>
      <c r="B202" t="s">
        <v>15614</v>
      </c>
      <c r="C202" t="s">
        <v>15615</v>
      </c>
      <c r="D202" t="s">
        <v>14869</v>
      </c>
      <c r="E202" t="s">
        <v>13256</v>
      </c>
      <c r="F202">
        <v>1.9563756826537201E-4</v>
      </c>
      <c r="G202">
        <v>6.3139696138979099E-3</v>
      </c>
      <c r="H202" t="s">
        <v>15616</v>
      </c>
      <c r="I202" t="s">
        <v>15617</v>
      </c>
      <c r="J202">
        <v>37</v>
      </c>
    </row>
    <row r="203" spans="1:10" x14ac:dyDescent="0.25">
      <c r="A203" t="s">
        <v>14264</v>
      </c>
      <c r="B203" t="s">
        <v>15618</v>
      </c>
      <c r="C203" t="s">
        <v>15619</v>
      </c>
      <c r="D203" t="s">
        <v>14309</v>
      </c>
      <c r="E203" t="s">
        <v>12033</v>
      </c>
      <c r="F203">
        <v>2.0862386353427901E-4</v>
      </c>
      <c r="G203">
        <v>6.6932460833305498E-3</v>
      </c>
      <c r="H203" t="s">
        <v>15620</v>
      </c>
      <c r="I203" t="s">
        <v>15621</v>
      </c>
      <c r="J203">
        <v>25</v>
      </c>
    </row>
    <row r="204" spans="1:10" x14ac:dyDescent="0.25">
      <c r="A204" t="s">
        <v>14264</v>
      </c>
      <c r="B204" t="s">
        <v>15622</v>
      </c>
      <c r="C204" t="s">
        <v>15623</v>
      </c>
      <c r="D204" t="s">
        <v>14760</v>
      </c>
      <c r="E204" t="s">
        <v>12853</v>
      </c>
      <c r="F204">
        <v>2.2276115657666499E-4</v>
      </c>
      <c r="G204">
        <v>7.1047705350510398E-3</v>
      </c>
      <c r="H204" t="s">
        <v>15624</v>
      </c>
      <c r="I204" t="s">
        <v>15625</v>
      </c>
      <c r="J204">
        <v>57</v>
      </c>
    </row>
    <row r="205" spans="1:10" x14ac:dyDescent="0.25">
      <c r="A205" t="s">
        <v>14264</v>
      </c>
      <c r="B205" t="s">
        <v>15626</v>
      </c>
      <c r="C205" t="s">
        <v>15627</v>
      </c>
      <c r="D205" t="s">
        <v>15310</v>
      </c>
      <c r="E205" t="s">
        <v>13487</v>
      </c>
      <c r="F205">
        <v>2.2504589119746099E-4</v>
      </c>
      <c r="G205">
        <v>7.1356656261557603E-3</v>
      </c>
      <c r="H205" t="s">
        <v>15628</v>
      </c>
      <c r="I205" t="s">
        <v>15629</v>
      </c>
      <c r="J205">
        <v>12</v>
      </c>
    </row>
    <row r="206" spans="1:10" x14ac:dyDescent="0.25">
      <c r="A206" t="s">
        <v>14264</v>
      </c>
      <c r="B206" t="s">
        <v>15630</v>
      </c>
      <c r="C206" t="s">
        <v>15631</v>
      </c>
      <c r="D206" t="s">
        <v>14389</v>
      </c>
      <c r="E206" t="s">
        <v>15632</v>
      </c>
      <c r="F206">
        <v>2.4389145184761999E-4</v>
      </c>
      <c r="G206">
        <v>7.5998819075735399E-3</v>
      </c>
      <c r="H206" t="s">
        <v>15633</v>
      </c>
      <c r="I206" t="s">
        <v>15634</v>
      </c>
      <c r="J206">
        <v>18</v>
      </c>
    </row>
    <row r="207" spans="1:10" x14ac:dyDescent="0.25">
      <c r="A207" t="s">
        <v>14264</v>
      </c>
      <c r="B207" t="s">
        <v>15635</v>
      </c>
      <c r="C207" t="s">
        <v>15636</v>
      </c>
      <c r="D207" t="s">
        <v>14397</v>
      </c>
      <c r="E207" t="s">
        <v>15637</v>
      </c>
      <c r="F207">
        <v>2.4843691303966502E-4</v>
      </c>
      <c r="G207">
        <v>7.6972853857203601E-3</v>
      </c>
      <c r="H207" t="s">
        <v>15638</v>
      </c>
      <c r="I207" t="s">
        <v>15639</v>
      </c>
      <c r="J207">
        <v>33</v>
      </c>
    </row>
    <row r="208" spans="1:10" x14ac:dyDescent="0.25">
      <c r="A208" t="s">
        <v>14264</v>
      </c>
      <c r="B208" t="s">
        <v>12130</v>
      </c>
      <c r="C208" t="s">
        <v>12131</v>
      </c>
      <c r="D208" t="s">
        <v>14902</v>
      </c>
      <c r="E208" t="s">
        <v>13151</v>
      </c>
      <c r="F208">
        <v>2.5803710601065899E-4</v>
      </c>
      <c r="G208">
        <v>7.8918092919205794E-3</v>
      </c>
      <c r="H208" t="s">
        <v>15640</v>
      </c>
      <c r="I208" t="s">
        <v>15641</v>
      </c>
      <c r="J208">
        <v>22</v>
      </c>
    </row>
    <row r="209" spans="1:10" x14ac:dyDescent="0.25">
      <c r="A209" t="s">
        <v>14264</v>
      </c>
      <c r="B209" t="s">
        <v>15642</v>
      </c>
      <c r="C209" t="s">
        <v>15643</v>
      </c>
      <c r="D209" t="s">
        <v>14902</v>
      </c>
      <c r="E209" t="s">
        <v>13151</v>
      </c>
      <c r="F209">
        <v>2.5803710601065899E-4</v>
      </c>
      <c r="G209">
        <v>7.8918092919205794E-3</v>
      </c>
      <c r="H209" t="s">
        <v>15644</v>
      </c>
      <c r="I209" t="s">
        <v>15645</v>
      </c>
      <c r="J209">
        <v>22</v>
      </c>
    </row>
    <row r="210" spans="1:10" x14ac:dyDescent="0.25">
      <c r="A210" t="s">
        <v>14264</v>
      </c>
      <c r="B210" t="s">
        <v>15646</v>
      </c>
      <c r="C210" t="s">
        <v>15647</v>
      </c>
      <c r="D210" t="s">
        <v>14523</v>
      </c>
      <c r="E210" t="s">
        <v>12120</v>
      </c>
      <c r="F210">
        <v>2.69306507910327E-4</v>
      </c>
      <c r="G210">
        <v>8.1574295301105795E-3</v>
      </c>
      <c r="H210" t="s">
        <v>15648</v>
      </c>
      <c r="I210" t="s">
        <v>15649</v>
      </c>
      <c r="J210">
        <v>11</v>
      </c>
    </row>
    <row r="211" spans="1:10" x14ac:dyDescent="0.25">
      <c r="A211" t="s">
        <v>14264</v>
      </c>
      <c r="B211" t="s">
        <v>15650</v>
      </c>
      <c r="C211" t="s">
        <v>15651</v>
      </c>
      <c r="D211" t="s">
        <v>14869</v>
      </c>
      <c r="E211" t="s">
        <v>15652</v>
      </c>
      <c r="F211">
        <v>2.8377145254236902E-4</v>
      </c>
      <c r="G211">
        <v>8.5006011916283E-3</v>
      </c>
      <c r="H211" t="s">
        <v>15653</v>
      </c>
      <c r="I211" t="s">
        <v>15654</v>
      </c>
      <c r="J211">
        <v>37</v>
      </c>
    </row>
    <row r="212" spans="1:10" x14ac:dyDescent="0.25">
      <c r="A212" t="s">
        <v>14264</v>
      </c>
      <c r="B212" t="s">
        <v>15655</v>
      </c>
      <c r="C212" t="s">
        <v>15656</v>
      </c>
      <c r="D212" t="s">
        <v>14902</v>
      </c>
      <c r="E212" t="s">
        <v>15657</v>
      </c>
      <c r="F212">
        <v>2.9636116963567999E-4</v>
      </c>
      <c r="G212">
        <v>8.8289574822233898E-3</v>
      </c>
      <c r="H212" t="s">
        <v>15644</v>
      </c>
      <c r="I212" t="s">
        <v>15645</v>
      </c>
      <c r="J212">
        <v>22</v>
      </c>
    </row>
    <row r="213" spans="1:10" x14ac:dyDescent="0.25">
      <c r="A213" t="s">
        <v>14264</v>
      </c>
      <c r="B213" t="s">
        <v>15658</v>
      </c>
      <c r="C213" t="s">
        <v>15659</v>
      </c>
      <c r="D213" t="s">
        <v>15607</v>
      </c>
      <c r="E213" t="s">
        <v>12830</v>
      </c>
      <c r="F213">
        <v>3.0170755983678703E-4</v>
      </c>
      <c r="G213">
        <v>8.8905347251905503E-3</v>
      </c>
      <c r="H213" t="s">
        <v>15660</v>
      </c>
      <c r="I213" t="s">
        <v>15661</v>
      </c>
      <c r="J213">
        <v>7</v>
      </c>
    </row>
    <row r="214" spans="1:10" x14ac:dyDescent="0.25">
      <c r="A214" t="s">
        <v>14264</v>
      </c>
      <c r="B214" t="s">
        <v>15662</v>
      </c>
      <c r="C214" t="s">
        <v>15663</v>
      </c>
      <c r="D214" t="s">
        <v>15607</v>
      </c>
      <c r="E214" t="s">
        <v>12830</v>
      </c>
      <c r="F214">
        <v>3.0170755983678703E-4</v>
      </c>
      <c r="G214">
        <v>8.8905347251905503E-3</v>
      </c>
      <c r="H214" t="s">
        <v>15664</v>
      </c>
      <c r="I214" t="s">
        <v>15665</v>
      </c>
      <c r="J214">
        <v>7</v>
      </c>
    </row>
    <row r="215" spans="1:10" x14ac:dyDescent="0.25">
      <c r="A215" t="s">
        <v>14264</v>
      </c>
      <c r="B215" t="s">
        <v>12136</v>
      </c>
      <c r="C215" t="s">
        <v>12137</v>
      </c>
      <c r="D215" t="s">
        <v>14768</v>
      </c>
      <c r="E215" t="s">
        <v>12139</v>
      </c>
      <c r="F215">
        <v>3.2127327389287698E-4</v>
      </c>
      <c r="G215">
        <v>9.4159118434982494E-3</v>
      </c>
      <c r="H215" t="s">
        <v>15666</v>
      </c>
      <c r="I215" t="s">
        <v>15667</v>
      </c>
      <c r="J215">
        <v>65</v>
      </c>
    </row>
    <row r="216" spans="1:10" x14ac:dyDescent="0.25">
      <c r="A216" t="s">
        <v>14264</v>
      </c>
      <c r="B216" t="s">
        <v>15668</v>
      </c>
      <c r="C216" t="s">
        <v>15669</v>
      </c>
      <c r="D216" t="s">
        <v>15542</v>
      </c>
      <c r="E216" t="s">
        <v>13546</v>
      </c>
      <c r="F216">
        <v>3.44006954740345E-4</v>
      </c>
      <c r="G216">
        <v>9.9213069606497502E-3</v>
      </c>
      <c r="H216" t="s">
        <v>15670</v>
      </c>
      <c r="I216" t="s">
        <v>15671</v>
      </c>
      <c r="J216">
        <v>6</v>
      </c>
    </row>
    <row r="217" spans="1:10" x14ac:dyDescent="0.25">
      <c r="A217" t="s">
        <v>14264</v>
      </c>
      <c r="B217" t="s">
        <v>15672</v>
      </c>
      <c r="C217" t="s">
        <v>15673</v>
      </c>
      <c r="D217" t="s">
        <v>14342</v>
      </c>
      <c r="E217" t="s">
        <v>12746</v>
      </c>
      <c r="F217">
        <v>3.6385816215651001E-4</v>
      </c>
      <c r="G217">
        <v>1.03833629221716E-2</v>
      </c>
      <c r="H217" t="s">
        <v>15674</v>
      </c>
      <c r="I217" t="s">
        <v>15675</v>
      </c>
      <c r="J217">
        <v>32</v>
      </c>
    </row>
    <row r="218" spans="1:10" x14ac:dyDescent="0.25">
      <c r="A218" t="s">
        <v>14264</v>
      </c>
      <c r="B218" t="s">
        <v>15676</v>
      </c>
      <c r="C218" t="s">
        <v>15677</v>
      </c>
      <c r="D218" t="s">
        <v>15678</v>
      </c>
      <c r="E218" t="s">
        <v>15679</v>
      </c>
      <c r="F218">
        <v>3.66771011776183E-4</v>
      </c>
      <c r="G218">
        <v>1.04116880934579E-2</v>
      </c>
      <c r="H218" t="s">
        <v>15680</v>
      </c>
      <c r="I218" t="s">
        <v>15681</v>
      </c>
      <c r="J218">
        <v>66</v>
      </c>
    </row>
    <row r="219" spans="1:10" x14ac:dyDescent="0.25">
      <c r="A219" t="s">
        <v>14264</v>
      </c>
      <c r="B219" t="s">
        <v>15682</v>
      </c>
      <c r="C219" t="s">
        <v>15683</v>
      </c>
      <c r="D219" t="s">
        <v>14434</v>
      </c>
      <c r="E219" t="s">
        <v>14831</v>
      </c>
      <c r="F219">
        <v>3.75114207689258E-4</v>
      </c>
      <c r="G219">
        <v>1.05930689275581E-2</v>
      </c>
      <c r="H219" t="s">
        <v>15684</v>
      </c>
      <c r="I219" t="s">
        <v>15685</v>
      </c>
      <c r="J219">
        <v>29</v>
      </c>
    </row>
    <row r="220" spans="1:10" x14ac:dyDescent="0.25">
      <c r="A220" t="s">
        <v>14264</v>
      </c>
      <c r="B220" t="s">
        <v>15686</v>
      </c>
      <c r="C220" t="s">
        <v>15687</v>
      </c>
      <c r="D220" t="s">
        <v>14333</v>
      </c>
      <c r="E220" t="s">
        <v>12922</v>
      </c>
      <c r="F220">
        <v>3.8632359438647802E-4</v>
      </c>
      <c r="G220">
        <v>1.0853090822608699E-2</v>
      </c>
      <c r="H220" t="s">
        <v>15688</v>
      </c>
      <c r="I220" t="s">
        <v>15689</v>
      </c>
      <c r="J220">
        <v>27</v>
      </c>
    </row>
    <row r="221" spans="1:10" x14ac:dyDescent="0.25">
      <c r="A221" t="s">
        <v>14264</v>
      </c>
      <c r="B221" t="s">
        <v>13426</v>
      </c>
      <c r="C221" t="s">
        <v>13427</v>
      </c>
      <c r="D221" t="s">
        <v>14726</v>
      </c>
      <c r="E221" t="s">
        <v>13428</v>
      </c>
      <c r="F221">
        <v>4.0422740042639501E-4</v>
      </c>
      <c r="G221">
        <v>1.12395946928816E-2</v>
      </c>
      <c r="H221" t="s">
        <v>15690</v>
      </c>
      <c r="I221" t="s">
        <v>15691</v>
      </c>
      <c r="J221">
        <v>60</v>
      </c>
    </row>
    <row r="222" spans="1:10" x14ac:dyDescent="0.25">
      <c r="A222" t="s">
        <v>14264</v>
      </c>
      <c r="B222" t="s">
        <v>15692</v>
      </c>
      <c r="C222" t="s">
        <v>15693</v>
      </c>
      <c r="D222" t="s">
        <v>14289</v>
      </c>
      <c r="E222" t="s">
        <v>11949</v>
      </c>
      <c r="F222">
        <v>4.1146624932447402E-4</v>
      </c>
      <c r="G222">
        <v>1.1382500019577999E-2</v>
      </c>
      <c r="H222" t="s">
        <v>15694</v>
      </c>
      <c r="I222" t="s">
        <v>15695</v>
      </c>
      <c r="J222">
        <v>26</v>
      </c>
    </row>
    <row r="223" spans="1:10" x14ac:dyDescent="0.25">
      <c r="A223" t="s">
        <v>14264</v>
      </c>
      <c r="B223" t="s">
        <v>15696</v>
      </c>
      <c r="C223" t="s">
        <v>15697</v>
      </c>
      <c r="D223" t="s">
        <v>14461</v>
      </c>
      <c r="E223" t="s">
        <v>13632</v>
      </c>
      <c r="F223">
        <v>4.2843362485461199E-4</v>
      </c>
      <c r="G223">
        <v>1.17917112383843E-2</v>
      </c>
      <c r="H223" t="s">
        <v>15698</v>
      </c>
      <c r="I223" t="s">
        <v>15699</v>
      </c>
      <c r="J223">
        <v>14</v>
      </c>
    </row>
    <row r="224" spans="1:10" x14ac:dyDescent="0.25">
      <c r="A224" t="s">
        <v>14264</v>
      </c>
      <c r="B224" t="s">
        <v>15700</v>
      </c>
      <c r="C224" t="s">
        <v>15701</v>
      </c>
      <c r="D224" t="s">
        <v>15201</v>
      </c>
      <c r="E224" t="s">
        <v>15702</v>
      </c>
      <c r="F224">
        <v>4.3655071736216599E-4</v>
      </c>
      <c r="G224">
        <v>1.19544342905943E-2</v>
      </c>
      <c r="H224" t="s">
        <v>15703</v>
      </c>
      <c r="I224" t="s">
        <v>15704</v>
      </c>
      <c r="J224">
        <v>31</v>
      </c>
    </row>
    <row r="225" spans="1:10" x14ac:dyDescent="0.25">
      <c r="A225" t="s">
        <v>14264</v>
      </c>
      <c r="B225" t="s">
        <v>15705</v>
      </c>
      <c r="C225" t="s">
        <v>15706</v>
      </c>
      <c r="D225" t="s">
        <v>14342</v>
      </c>
      <c r="E225" t="s">
        <v>12428</v>
      </c>
      <c r="F225">
        <v>4.4257690537432502E-4</v>
      </c>
      <c r="G225">
        <v>1.2058552668038101E-2</v>
      </c>
      <c r="H225" t="s">
        <v>15707</v>
      </c>
      <c r="I225" t="s">
        <v>15708</v>
      </c>
      <c r="J225">
        <v>32</v>
      </c>
    </row>
    <row r="226" spans="1:10" x14ac:dyDescent="0.25">
      <c r="A226" t="s">
        <v>14264</v>
      </c>
      <c r="B226" t="s">
        <v>15709</v>
      </c>
      <c r="C226" t="s">
        <v>15710</v>
      </c>
      <c r="D226" t="s">
        <v>14450</v>
      </c>
      <c r="E226" t="s">
        <v>13449</v>
      </c>
      <c r="F226">
        <v>4.5239909176450201E-4</v>
      </c>
      <c r="G226">
        <v>1.2181231851067899E-2</v>
      </c>
      <c r="H226" t="s">
        <v>15711</v>
      </c>
      <c r="I226" t="s">
        <v>15712</v>
      </c>
      <c r="J226">
        <v>17</v>
      </c>
    </row>
    <row r="227" spans="1:10" x14ac:dyDescent="0.25">
      <c r="A227" t="s">
        <v>14264</v>
      </c>
      <c r="B227" t="s">
        <v>15713</v>
      </c>
      <c r="C227" t="s">
        <v>15714</v>
      </c>
      <c r="D227" t="s">
        <v>14918</v>
      </c>
      <c r="E227" t="s">
        <v>15423</v>
      </c>
      <c r="F227">
        <v>4.5606603942581697E-4</v>
      </c>
      <c r="G227">
        <v>1.2181231851067899E-2</v>
      </c>
      <c r="H227" t="s">
        <v>15715</v>
      </c>
      <c r="I227" t="s">
        <v>15716</v>
      </c>
      <c r="J227">
        <v>21</v>
      </c>
    </row>
    <row r="228" spans="1:10" x14ac:dyDescent="0.25">
      <c r="A228" t="s">
        <v>14264</v>
      </c>
      <c r="B228" t="s">
        <v>15717</v>
      </c>
      <c r="C228" t="s">
        <v>15718</v>
      </c>
      <c r="D228" t="s">
        <v>15607</v>
      </c>
      <c r="E228" t="s">
        <v>12927</v>
      </c>
      <c r="F228">
        <v>4.7225116239257002E-4</v>
      </c>
      <c r="G228">
        <v>1.25516951102574E-2</v>
      </c>
      <c r="H228" t="s">
        <v>15719</v>
      </c>
      <c r="I228" t="s">
        <v>15720</v>
      </c>
      <c r="J228">
        <v>7</v>
      </c>
    </row>
    <row r="229" spans="1:10" x14ac:dyDescent="0.25">
      <c r="A229" t="s">
        <v>14264</v>
      </c>
      <c r="B229" t="s">
        <v>15721</v>
      </c>
      <c r="C229" t="s">
        <v>15722</v>
      </c>
      <c r="D229" t="s">
        <v>15201</v>
      </c>
      <c r="E229" t="s">
        <v>15723</v>
      </c>
      <c r="F229">
        <v>4.8188361009500702E-4</v>
      </c>
      <c r="G229">
        <v>1.27452338240738E-2</v>
      </c>
      <c r="H229" t="s">
        <v>15724</v>
      </c>
      <c r="I229" t="s">
        <v>15725</v>
      </c>
      <c r="J229">
        <v>31</v>
      </c>
    </row>
    <row r="230" spans="1:10" x14ac:dyDescent="0.25">
      <c r="A230" t="s">
        <v>14264</v>
      </c>
      <c r="B230" t="s">
        <v>12168</v>
      </c>
      <c r="C230" t="s">
        <v>12169</v>
      </c>
      <c r="D230" t="s">
        <v>15351</v>
      </c>
      <c r="E230" t="s">
        <v>12171</v>
      </c>
      <c r="F230">
        <v>4.98106440563042E-4</v>
      </c>
      <c r="G230">
        <v>1.30833149096921E-2</v>
      </c>
      <c r="H230" t="s">
        <v>15726</v>
      </c>
      <c r="I230" t="s">
        <v>15727</v>
      </c>
      <c r="J230">
        <v>68</v>
      </c>
    </row>
    <row r="231" spans="1:10" x14ac:dyDescent="0.25">
      <c r="A231" t="s">
        <v>14264</v>
      </c>
      <c r="B231" t="s">
        <v>15728</v>
      </c>
      <c r="C231" t="s">
        <v>15729</v>
      </c>
      <c r="D231" t="s">
        <v>14299</v>
      </c>
      <c r="E231" t="s">
        <v>12023</v>
      </c>
      <c r="F231">
        <v>5.1067271666304596E-4</v>
      </c>
      <c r="G231">
        <v>1.31850831892716E-2</v>
      </c>
      <c r="H231" t="s">
        <v>15730</v>
      </c>
      <c r="I231" t="s">
        <v>15731</v>
      </c>
      <c r="J231">
        <v>16</v>
      </c>
    </row>
    <row r="232" spans="1:10" x14ac:dyDescent="0.25">
      <c r="A232" t="s">
        <v>14264</v>
      </c>
      <c r="B232" t="s">
        <v>15732</v>
      </c>
      <c r="C232" t="s">
        <v>15733</v>
      </c>
      <c r="D232" t="s">
        <v>14299</v>
      </c>
      <c r="E232" t="s">
        <v>12023</v>
      </c>
      <c r="F232">
        <v>5.1067271666304596E-4</v>
      </c>
      <c r="G232">
        <v>1.31850831892716E-2</v>
      </c>
      <c r="H232" t="s">
        <v>15730</v>
      </c>
      <c r="I232" t="s">
        <v>15731</v>
      </c>
      <c r="J232">
        <v>16</v>
      </c>
    </row>
    <row r="233" spans="1:10" x14ac:dyDescent="0.25">
      <c r="A233" t="s">
        <v>14264</v>
      </c>
      <c r="B233" t="s">
        <v>15734</v>
      </c>
      <c r="C233" t="s">
        <v>15735</v>
      </c>
      <c r="D233" t="s">
        <v>14342</v>
      </c>
      <c r="E233" t="s">
        <v>15637</v>
      </c>
      <c r="F233">
        <v>5.3600422138075799E-4</v>
      </c>
      <c r="G233">
        <v>1.3773530276428801E-2</v>
      </c>
      <c r="H233" t="s">
        <v>15736</v>
      </c>
      <c r="I233" t="s">
        <v>15737</v>
      </c>
      <c r="J233">
        <v>32</v>
      </c>
    </row>
    <row r="234" spans="1:10" x14ac:dyDescent="0.25">
      <c r="A234" t="s">
        <v>14264</v>
      </c>
      <c r="B234" t="s">
        <v>15738</v>
      </c>
      <c r="C234" t="s">
        <v>15739</v>
      </c>
      <c r="D234" t="s">
        <v>15405</v>
      </c>
      <c r="E234" t="s">
        <v>13374</v>
      </c>
      <c r="F234">
        <v>5.4860711159407697E-4</v>
      </c>
      <c r="G234">
        <v>1.4030885655957901E-2</v>
      </c>
      <c r="H234" t="s">
        <v>15740</v>
      </c>
      <c r="I234" t="s">
        <v>15741</v>
      </c>
      <c r="J234">
        <v>10</v>
      </c>
    </row>
    <row r="235" spans="1:10" x14ac:dyDescent="0.25">
      <c r="A235" t="s">
        <v>14264</v>
      </c>
      <c r="B235" t="s">
        <v>15742</v>
      </c>
      <c r="C235" t="s">
        <v>15743</v>
      </c>
      <c r="D235" t="s">
        <v>14869</v>
      </c>
      <c r="E235" t="s">
        <v>15744</v>
      </c>
      <c r="F235">
        <v>5.7255781464725798E-4</v>
      </c>
      <c r="G235">
        <v>1.45746876573588E-2</v>
      </c>
      <c r="H235" t="s">
        <v>15745</v>
      </c>
      <c r="I235" t="s">
        <v>15746</v>
      </c>
      <c r="J235">
        <v>37</v>
      </c>
    </row>
    <row r="236" spans="1:10" x14ac:dyDescent="0.25">
      <c r="A236" t="s">
        <v>14264</v>
      </c>
      <c r="B236" t="s">
        <v>15747</v>
      </c>
      <c r="C236" t="s">
        <v>15748</v>
      </c>
      <c r="D236" t="s">
        <v>14523</v>
      </c>
      <c r="E236" t="s">
        <v>12059</v>
      </c>
      <c r="F236">
        <v>5.8049495367653496E-4</v>
      </c>
      <c r="G236">
        <v>1.4706624254033599E-2</v>
      </c>
      <c r="H236" t="s">
        <v>15749</v>
      </c>
      <c r="I236" t="s">
        <v>15750</v>
      </c>
      <c r="J236">
        <v>11</v>
      </c>
    </row>
    <row r="237" spans="1:10" x14ac:dyDescent="0.25">
      <c r="A237" t="s">
        <v>14264</v>
      </c>
      <c r="B237" t="s">
        <v>12190</v>
      </c>
      <c r="C237" t="s">
        <v>12191</v>
      </c>
      <c r="D237" t="s">
        <v>15678</v>
      </c>
      <c r="E237" t="s">
        <v>12192</v>
      </c>
      <c r="F237">
        <v>5.8316566112453399E-4</v>
      </c>
      <c r="G237">
        <v>1.4706624254033599E-2</v>
      </c>
      <c r="H237" t="s">
        <v>15751</v>
      </c>
      <c r="I237" t="s">
        <v>15752</v>
      </c>
      <c r="J237">
        <v>66</v>
      </c>
    </row>
    <row r="238" spans="1:10" x14ac:dyDescent="0.25">
      <c r="A238" t="s">
        <v>14264</v>
      </c>
      <c r="B238" t="s">
        <v>15753</v>
      </c>
      <c r="C238" t="s">
        <v>15754</v>
      </c>
      <c r="D238" t="s">
        <v>14299</v>
      </c>
      <c r="E238" t="s">
        <v>15755</v>
      </c>
      <c r="F238">
        <v>6.0377207904110995E-4</v>
      </c>
      <c r="G238">
        <v>1.51557972803745E-2</v>
      </c>
      <c r="H238" t="s">
        <v>15730</v>
      </c>
      <c r="I238" t="s">
        <v>15731</v>
      </c>
      <c r="J238">
        <v>16</v>
      </c>
    </row>
    <row r="239" spans="1:10" x14ac:dyDescent="0.25">
      <c r="A239" t="s">
        <v>14264</v>
      </c>
      <c r="B239" t="s">
        <v>15756</v>
      </c>
      <c r="C239" t="s">
        <v>15757</v>
      </c>
      <c r="D239" t="s">
        <v>14461</v>
      </c>
      <c r="E239" t="s">
        <v>12936</v>
      </c>
      <c r="F239">
        <v>6.28752567138048E-4</v>
      </c>
      <c r="G239">
        <v>1.56380569679931E-2</v>
      </c>
      <c r="H239" t="s">
        <v>15758</v>
      </c>
      <c r="I239" t="s">
        <v>15759</v>
      </c>
      <c r="J239">
        <v>14</v>
      </c>
    </row>
    <row r="240" spans="1:10" x14ac:dyDescent="0.25">
      <c r="A240" t="s">
        <v>14264</v>
      </c>
      <c r="B240" t="s">
        <v>13272</v>
      </c>
      <c r="C240" t="s">
        <v>13273</v>
      </c>
      <c r="D240" t="s">
        <v>14461</v>
      </c>
      <c r="E240" t="s">
        <v>12936</v>
      </c>
      <c r="F240">
        <v>6.28752567138048E-4</v>
      </c>
      <c r="G240">
        <v>1.56380569679931E-2</v>
      </c>
      <c r="H240" t="s">
        <v>15760</v>
      </c>
      <c r="I240" t="s">
        <v>15761</v>
      </c>
      <c r="J240">
        <v>14</v>
      </c>
    </row>
    <row r="241" spans="1:10" x14ac:dyDescent="0.25">
      <c r="A241" t="s">
        <v>14264</v>
      </c>
      <c r="B241" t="s">
        <v>13305</v>
      </c>
      <c r="C241" t="s">
        <v>13306</v>
      </c>
      <c r="D241" t="s">
        <v>14349</v>
      </c>
      <c r="E241" t="s">
        <v>13307</v>
      </c>
      <c r="F241">
        <v>6.3707560007101899E-4</v>
      </c>
      <c r="G241">
        <v>1.57727118885163E-2</v>
      </c>
      <c r="H241" t="s">
        <v>15762</v>
      </c>
      <c r="I241" t="s">
        <v>15763</v>
      </c>
      <c r="J241">
        <v>54</v>
      </c>
    </row>
    <row r="242" spans="1:10" x14ac:dyDescent="0.25">
      <c r="A242" t="s">
        <v>14264</v>
      </c>
      <c r="B242" t="s">
        <v>15764</v>
      </c>
      <c r="C242" t="s">
        <v>15765</v>
      </c>
      <c r="D242" t="s">
        <v>14380</v>
      </c>
      <c r="E242" t="s">
        <v>15766</v>
      </c>
      <c r="F242">
        <v>6.4343822221951197E-4</v>
      </c>
      <c r="G242">
        <v>1.5857827458519099E-2</v>
      </c>
      <c r="H242" t="s">
        <v>15767</v>
      </c>
      <c r="I242" t="s">
        <v>15768</v>
      </c>
      <c r="J242">
        <v>34</v>
      </c>
    </row>
    <row r="243" spans="1:10" x14ac:dyDescent="0.25">
      <c r="A243" t="s">
        <v>14264</v>
      </c>
      <c r="B243" t="s">
        <v>15769</v>
      </c>
      <c r="C243" t="s">
        <v>15770</v>
      </c>
      <c r="D243" t="s">
        <v>14902</v>
      </c>
      <c r="E243" t="s">
        <v>13123</v>
      </c>
      <c r="F243">
        <v>6.4900851907524705E-4</v>
      </c>
      <c r="G243">
        <v>1.59227338933303E-2</v>
      </c>
      <c r="H243" t="s">
        <v>15644</v>
      </c>
      <c r="I243" t="s">
        <v>15645</v>
      </c>
      <c r="J243">
        <v>22</v>
      </c>
    </row>
    <row r="244" spans="1:10" x14ac:dyDescent="0.25">
      <c r="A244" t="s">
        <v>14264</v>
      </c>
      <c r="B244" t="s">
        <v>15771</v>
      </c>
      <c r="C244" t="s">
        <v>15772</v>
      </c>
      <c r="D244" t="s">
        <v>14531</v>
      </c>
      <c r="E244" t="s">
        <v>13075</v>
      </c>
      <c r="F244">
        <v>6.8200859291899603E-4</v>
      </c>
      <c r="G244">
        <v>1.6656984643273899E-2</v>
      </c>
      <c r="H244" t="s">
        <v>15773</v>
      </c>
      <c r="I244" t="s">
        <v>15774</v>
      </c>
      <c r="J244">
        <v>28</v>
      </c>
    </row>
    <row r="245" spans="1:10" x14ac:dyDescent="0.25">
      <c r="A245" t="s">
        <v>14264</v>
      </c>
      <c r="B245" t="s">
        <v>15775</v>
      </c>
      <c r="C245" t="s">
        <v>15776</v>
      </c>
      <c r="D245" t="s">
        <v>14539</v>
      </c>
      <c r="E245" t="s">
        <v>12295</v>
      </c>
      <c r="F245">
        <v>7.0823394328746502E-4</v>
      </c>
      <c r="G245">
        <v>1.6997387037354698E-2</v>
      </c>
      <c r="H245" t="s">
        <v>15777</v>
      </c>
      <c r="I245" t="s">
        <v>15778</v>
      </c>
      <c r="J245">
        <v>8</v>
      </c>
    </row>
    <row r="246" spans="1:10" x14ac:dyDescent="0.25">
      <c r="A246" t="s">
        <v>14264</v>
      </c>
      <c r="B246" t="s">
        <v>15779</v>
      </c>
      <c r="C246" t="s">
        <v>15780</v>
      </c>
      <c r="D246" t="s">
        <v>14539</v>
      </c>
      <c r="E246" t="s">
        <v>12295</v>
      </c>
      <c r="F246">
        <v>7.0823394328746502E-4</v>
      </c>
      <c r="G246">
        <v>1.6997387037354698E-2</v>
      </c>
      <c r="H246" t="s">
        <v>15781</v>
      </c>
      <c r="I246" t="s">
        <v>15782</v>
      </c>
      <c r="J246">
        <v>8</v>
      </c>
    </row>
    <row r="247" spans="1:10" x14ac:dyDescent="0.25">
      <c r="A247" t="s">
        <v>14264</v>
      </c>
      <c r="B247" t="s">
        <v>12266</v>
      </c>
      <c r="C247" t="s">
        <v>12267</v>
      </c>
      <c r="D247" t="s">
        <v>14299</v>
      </c>
      <c r="E247" t="s">
        <v>12070</v>
      </c>
      <c r="F247">
        <v>7.1100483240410203E-4</v>
      </c>
      <c r="G247">
        <v>1.6997387037354698E-2</v>
      </c>
      <c r="H247" t="s">
        <v>15783</v>
      </c>
      <c r="I247" t="s">
        <v>15784</v>
      </c>
      <c r="J247">
        <v>16</v>
      </c>
    </row>
    <row r="248" spans="1:10" x14ac:dyDescent="0.25">
      <c r="A248" t="s">
        <v>14264</v>
      </c>
      <c r="B248" t="s">
        <v>15785</v>
      </c>
      <c r="C248" t="s">
        <v>15786</v>
      </c>
      <c r="D248" t="s">
        <v>15607</v>
      </c>
      <c r="E248" t="s">
        <v>13050</v>
      </c>
      <c r="F248">
        <v>7.1162059341193596E-4</v>
      </c>
      <c r="G248">
        <v>1.6997387037354698E-2</v>
      </c>
      <c r="H248" t="s">
        <v>15787</v>
      </c>
      <c r="I248" t="s">
        <v>15788</v>
      </c>
      <c r="J248">
        <v>7</v>
      </c>
    </row>
    <row r="249" spans="1:10" x14ac:dyDescent="0.25">
      <c r="A249" t="s">
        <v>14264</v>
      </c>
      <c r="B249" t="s">
        <v>12714</v>
      </c>
      <c r="C249" t="s">
        <v>12715</v>
      </c>
      <c r="D249" t="s">
        <v>14425</v>
      </c>
      <c r="E249" t="s">
        <v>12305</v>
      </c>
      <c r="F249">
        <v>7.6775578456471599E-4</v>
      </c>
      <c r="G249">
        <v>1.8212877632446701E-2</v>
      </c>
      <c r="H249" t="s">
        <v>15789</v>
      </c>
      <c r="I249" t="s">
        <v>15790</v>
      </c>
      <c r="J249">
        <v>44</v>
      </c>
    </row>
    <row r="250" spans="1:10" x14ac:dyDescent="0.25">
      <c r="A250" t="s">
        <v>14264</v>
      </c>
      <c r="B250" t="s">
        <v>15791</v>
      </c>
      <c r="C250" t="s">
        <v>15792</v>
      </c>
      <c r="D250" t="s">
        <v>14918</v>
      </c>
      <c r="E250" t="s">
        <v>15657</v>
      </c>
      <c r="F250">
        <v>7.6922703390451704E-4</v>
      </c>
      <c r="G250">
        <v>1.8212877632446701E-2</v>
      </c>
      <c r="H250" t="s">
        <v>15793</v>
      </c>
      <c r="I250" t="s">
        <v>15794</v>
      </c>
      <c r="J250">
        <v>21</v>
      </c>
    </row>
    <row r="251" spans="1:10" x14ac:dyDescent="0.25">
      <c r="A251" t="s">
        <v>14264</v>
      </c>
      <c r="B251" t="s">
        <v>15795</v>
      </c>
      <c r="C251" t="s">
        <v>15796</v>
      </c>
      <c r="D251" t="s">
        <v>14497</v>
      </c>
      <c r="E251" t="s">
        <v>13599</v>
      </c>
      <c r="F251">
        <v>8.5362321258195201E-4</v>
      </c>
      <c r="G251">
        <v>1.9949763183704099E-2</v>
      </c>
      <c r="H251" t="s">
        <v>15797</v>
      </c>
      <c r="I251" t="s">
        <v>15798</v>
      </c>
      <c r="J251">
        <v>9</v>
      </c>
    </row>
    <row r="252" spans="1:10" x14ac:dyDescent="0.25">
      <c r="A252" t="s">
        <v>14264</v>
      </c>
      <c r="B252" t="s">
        <v>15799</v>
      </c>
      <c r="C252" t="s">
        <v>15800</v>
      </c>
      <c r="D252" t="s">
        <v>14497</v>
      </c>
      <c r="E252" t="s">
        <v>13599</v>
      </c>
      <c r="F252">
        <v>8.5362321258195201E-4</v>
      </c>
      <c r="G252">
        <v>1.9949763183704099E-2</v>
      </c>
      <c r="H252" t="s">
        <v>15801</v>
      </c>
      <c r="I252" t="s">
        <v>15802</v>
      </c>
      <c r="J252">
        <v>9</v>
      </c>
    </row>
    <row r="253" spans="1:10" x14ac:dyDescent="0.25">
      <c r="A253" t="s">
        <v>14264</v>
      </c>
      <c r="B253" t="s">
        <v>15803</v>
      </c>
      <c r="C253" t="s">
        <v>15804</v>
      </c>
      <c r="D253" t="s">
        <v>14333</v>
      </c>
      <c r="E253" t="s">
        <v>12916</v>
      </c>
      <c r="F253">
        <v>9.0601451087690503E-4</v>
      </c>
      <c r="G253">
        <v>2.0993208025532398E-2</v>
      </c>
      <c r="H253" t="s">
        <v>15805</v>
      </c>
      <c r="I253" t="s">
        <v>15806</v>
      </c>
      <c r="J253">
        <v>27</v>
      </c>
    </row>
    <row r="254" spans="1:10" x14ac:dyDescent="0.25">
      <c r="A254" t="s">
        <v>14264</v>
      </c>
      <c r="B254" t="s">
        <v>15807</v>
      </c>
      <c r="C254" t="s">
        <v>15808</v>
      </c>
      <c r="D254" t="s">
        <v>14506</v>
      </c>
      <c r="E254" t="s">
        <v>15809</v>
      </c>
      <c r="F254">
        <v>9.10594350462893E-4</v>
      </c>
      <c r="G254">
        <v>2.1009542843446E-2</v>
      </c>
      <c r="H254" t="s">
        <v>15810</v>
      </c>
      <c r="I254" t="s">
        <v>15811</v>
      </c>
      <c r="J254">
        <v>20</v>
      </c>
    </row>
    <row r="255" spans="1:10" x14ac:dyDescent="0.25">
      <c r="A255" t="s">
        <v>14264</v>
      </c>
      <c r="B255" t="s">
        <v>15812</v>
      </c>
      <c r="C255" t="s">
        <v>15813</v>
      </c>
      <c r="D255" t="s">
        <v>15405</v>
      </c>
      <c r="E255" t="s">
        <v>12079</v>
      </c>
      <c r="F255">
        <v>9.1766252454929297E-4</v>
      </c>
      <c r="G255">
        <v>2.1057182143116599E-2</v>
      </c>
      <c r="H255" t="s">
        <v>15814</v>
      </c>
      <c r="I255" t="s">
        <v>15815</v>
      </c>
      <c r="J255">
        <v>10</v>
      </c>
    </row>
    <row r="256" spans="1:10" x14ac:dyDescent="0.25">
      <c r="A256" t="s">
        <v>14264</v>
      </c>
      <c r="B256" t="s">
        <v>15816</v>
      </c>
      <c r="C256" t="s">
        <v>15817</v>
      </c>
      <c r="D256" t="s">
        <v>14531</v>
      </c>
      <c r="E256" t="s">
        <v>15818</v>
      </c>
      <c r="F256">
        <v>9.2042644188835003E-4</v>
      </c>
      <c r="G256">
        <v>2.1057182143116599E-2</v>
      </c>
      <c r="H256" t="s">
        <v>15819</v>
      </c>
      <c r="I256" t="s">
        <v>15820</v>
      </c>
      <c r="J256">
        <v>28</v>
      </c>
    </row>
    <row r="257" spans="1:10" x14ac:dyDescent="0.25">
      <c r="A257" t="s">
        <v>14264</v>
      </c>
      <c r="B257" t="s">
        <v>15821</v>
      </c>
      <c r="C257" t="s">
        <v>15822</v>
      </c>
      <c r="D257" t="s">
        <v>14879</v>
      </c>
      <c r="E257" t="s">
        <v>12585</v>
      </c>
      <c r="F257">
        <v>9.4316208723613205E-4</v>
      </c>
      <c r="G257">
        <v>2.1486658978967701E-2</v>
      </c>
      <c r="H257" t="s">
        <v>15823</v>
      </c>
      <c r="I257" t="s">
        <v>15824</v>
      </c>
      <c r="J257">
        <v>19</v>
      </c>
    </row>
    <row r="258" spans="1:10" x14ac:dyDescent="0.25">
      <c r="A258" t="s">
        <v>14264</v>
      </c>
      <c r="B258" t="s">
        <v>15825</v>
      </c>
      <c r="C258" t="s">
        <v>15826</v>
      </c>
      <c r="D258" t="s">
        <v>14581</v>
      </c>
      <c r="E258" t="s">
        <v>12541</v>
      </c>
      <c r="F258">
        <v>9.5111520190204097E-4</v>
      </c>
      <c r="G258">
        <v>2.1577182530179401E-2</v>
      </c>
      <c r="H258" t="s">
        <v>15827</v>
      </c>
      <c r="I258" t="s">
        <v>15828</v>
      </c>
      <c r="J258">
        <v>15</v>
      </c>
    </row>
    <row r="259" spans="1:10" x14ac:dyDescent="0.25">
      <c r="A259" t="s">
        <v>14264</v>
      </c>
      <c r="B259" t="s">
        <v>15829</v>
      </c>
      <c r="C259" t="s">
        <v>15830</v>
      </c>
      <c r="D259" t="s">
        <v>14389</v>
      </c>
      <c r="E259" t="s">
        <v>15831</v>
      </c>
      <c r="F259">
        <v>9.6687795897108103E-4</v>
      </c>
      <c r="G259">
        <v>2.1843384556421701E-2</v>
      </c>
      <c r="H259" t="s">
        <v>15832</v>
      </c>
      <c r="I259" t="s">
        <v>15833</v>
      </c>
      <c r="J259">
        <v>18</v>
      </c>
    </row>
    <row r="260" spans="1:10" x14ac:dyDescent="0.25">
      <c r="A260" t="s">
        <v>14264</v>
      </c>
      <c r="B260" t="s">
        <v>15834</v>
      </c>
      <c r="C260" t="s">
        <v>15835</v>
      </c>
      <c r="D260" t="s">
        <v>15242</v>
      </c>
      <c r="E260" t="s">
        <v>15836</v>
      </c>
      <c r="F260">
        <v>9.7922925879228998E-4</v>
      </c>
      <c r="G260">
        <v>2.2007752119731001E-2</v>
      </c>
      <c r="H260" t="s">
        <v>15837</v>
      </c>
      <c r="I260" t="s">
        <v>15838</v>
      </c>
      <c r="J260">
        <v>50</v>
      </c>
    </row>
    <row r="261" spans="1:10" x14ac:dyDescent="0.25">
      <c r="A261" t="s">
        <v>14264</v>
      </c>
      <c r="B261" t="s">
        <v>12638</v>
      </c>
      <c r="C261" t="s">
        <v>12639</v>
      </c>
      <c r="D261" t="s">
        <v>14289</v>
      </c>
      <c r="E261" t="s">
        <v>12640</v>
      </c>
      <c r="F261">
        <v>9.822714889293439E-4</v>
      </c>
      <c r="G261">
        <v>2.2007752119731001E-2</v>
      </c>
      <c r="H261" t="s">
        <v>15839</v>
      </c>
      <c r="I261" t="s">
        <v>15840</v>
      </c>
      <c r="J261">
        <v>26</v>
      </c>
    </row>
    <row r="262" spans="1:10" x14ac:dyDescent="0.25">
      <c r="A262" t="s">
        <v>14264</v>
      </c>
      <c r="B262" t="s">
        <v>15841</v>
      </c>
      <c r="C262" t="s">
        <v>15842</v>
      </c>
      <c r="D262" t="s">
        <v>14589</v>
      </c>
      <c r="E262" t="s">
        <v>13080</v>
      </c>
      <c r="F262">
        <v>9.9885135042708105E-4</v>
      </c>
      <c r="G262">
        <v>2.2258237072437698E-2</v>
      </c>
      <c r="H262" t="s">
        <v>15843</v>
      </c>
      <c r="I262" t="s">
        <v>15844</v>
      </c>
      <c r="J262">
        <v>13</v>
      </c>
    </row>
    <row r="263" spans="1:10" x14ac:dyDescent="0.25">
      <c r="A263" t="s">
        <v>14264</v>
      </c>
      <c r="B263" t="s">
        <v>12451</v>
      </c>
      <c r="C263" t="s">
        <v>12452</v>
      </c>
      <c r="D263" t="s">
        <v>14333</v>
      </c>
      <c r="E263" t="s">
        <v>12285</v>
      </c>
      <c r="F263">
        <v>1.00166171996953E-3</v>
      </c>
      <c r="G263">
        <v>2.2258237072437698E-2</v>
      </c>
      <c r="H263" t="s">
        <v>15845</v>
      </c>
      <c r="I263" t="s">
        <v>15846</v>
      </c>
      <c r="J263">
        <v>27</v>
      </c>
    </row>
    <row r="264" spans="1:10" x14ac:dyDescent="0.25">
      <c r="A264" t="s">
        <v>14264</v>
      </c>
      <c r="B264" t="s">
        <v>15847</v>
      </c>
      <c r="C264" t="s">
        <v>15848</v>
      </c>
      <c r="D264" t="s">
        <v>14869</v>
      </c>
      <c r="E264" t="s">
        <v>12314</v>
      </c>
      <c r="F264">
        <v>1.0136608404421601E-3</v>
      </c>
      <c r="G264">
        <v>2.2362732148527999E-2</v>
      </c>
      <c r="H264" t="s">
        <v>15849</v>
      </c>
      <c r="I264" t="s">
        <v>15850</v>
      </c>
      <c r="J264">
        <v>37</v>
      </c>
    </row>
    <row r="265" spans="1:10" x14ac:dyDescent="0.25">
      <c r="A265" t="s">
        <v>14264</v>
      </c>
      <c r="B265" t="s">
        <v>15851</v>
      </c>
      <c r="C265" t="s">
        <v>15852</v>
      </c>
      <c r="D265" t="s">
        <v>14531</v>
      </c>
      <c r="E265" t="s">
        <v>12458</v>
      </c>
      <c r="F265">
        <v>1.01461307793026E-3</v>
      </c>
      <c r="G265">
        <v>2.2362732148527999E-2</v>
      </c>
      <c r="H265" t="s">
        <v>15853</v>
      </c>
      <c r="I265" t="s">
        <v>15854</v>
      </c>
      <c r="J265">
        <v>28</v>
      </c>
    </row>
    <row r="266" spans="1:10" x14ac:dyDescent="0.25">
      <c r="A266" t="s">
        <v>14264</v>
      </c>
      <c r="B266" t="s">
        <v>15855</v>
      </c>
      <c r="C266" t="s">
        <v>15856</v>
      </c>
      <c r="D266" t="s">
        <v>15607</v>
      </c>
      <c r="E266" t="s">
        <v>12735</v>
      </c>
      <c r="F266">
        <v>1.0377079390045099E-3</v>
      </c>
      <c r="G266">
        <v>2.2779159697499801E-2</v>
      </c>
      <c r="H266" t="s">
        <v>15857</v>
      </c>
      <c r="I266" t="s">
        <v>15858</v>
      </c>
      <c r="J266">
        <v>7</v>
      </c>
    </row>
    <row r="267" spans="1:10" x14ac:dyDescent="0.25">
      <c r="A267" t="s">
        <v>14264</v>
      </c>
      <c r="B267" t="s">
        <v>13665</v>
      </c>
      <c r="C267" t="s">
        <v>13666</v>
      </c>
      <c r="D267" t="s">
        <v>14918</v>
      </c>
      <c r="E267" t="s">
        <v>13036</v>
      </c>
      <c r="F267">
        <v>1.11253129796997E-3</v>
      </c>
      <c r="G267">
        <v>2.3835462295536701E-2</v>
      </c>
      <c r="H267" t="s">
        <v>15859</v>
      </c>
      <c r="I267" t="s">
        <v>15860</v>
      </c>
      <c r="J267">
        <v>21</v>
      </c>
    </row>
    <row r="268" spans="1:10" x14ac:dyDescent="0.25">
      <c r="A268" t="s">
        <v>14264</v>
      </c>
      <c r="B268" t="s">
        <v>15861</v>
      </c>
      <c r="C268" t="s">
        <v>15862</v>
      </c>
      <c r="D268" t="s">
        <v>14497</v>
      </c>
      <c r="E268" t="s">
        <v>13721</v>
      </c>
      <c r="F268">
        <v>1.1208638943133601E-3</v>
      </c>
      <c r="G268">
        <v>2.3835462295536701E-2</v>
      </c>
      <c r="H268" t="s">
        <v>15863</v>
      </c>
      <c r="I268" t="s">
        <v>15864</v>
      </c>
      <c r="J268">
        <v>9</v>
      </c>
    </row>
    <row r="269" spans="1:10" x14ac:dyDescent="0.25">
      <c r="A269" t="s">
        <v>14264</v>
      </c>
      <c r="B269" t="s">
        <v>15865</v>
      </c>
      <c r="C269" t="s">
        <v>15866</v>
      </c>
      <c r="D269" t="s">
        <v>14497</v>
      </c>
      <c r="E269" t="s">
        <v>13721</v>
      </c>
      <c r="F269">
        <v>1.1208638943133601E-3</v>
      </c>
      <c r="G269">
        <v>2.3835462295536701E-2</v>
      </c>
      <c r="H269" t="s">
        <v>15867</v>
      </c>
      <c r="I269" t="s">
        <v>15868</v>
      </c>
      <c r="J269">
        <v>9</v>
      </c>
    </row>
    <row r="270" spans="1:10" x14ac:dyDescent="0.25">
      <c r="A270" t="s">
        <v>14264</v>
      </c>
      <c r="B270" t="s">
        <v>15869</v>
      </c>
      <c r="C270" t="s">
        <v>15870</v>
      </c>
      <c r="D270" t="s">
        <v>14497</v>
      </c>
      <c r="E270" t="s">
        <v>13721</v>
      </c>
      <c r="F270">
        <v>1.1208638943133601E-3</v>
      </c>
      <c r="G270">
        <v>2.3835462295536701E-2</v>
      </c>
      <c r="H270" t="s">
        <v>15871</v>
      </c>
      <c r="I270" t="s">
        <v>15872</v>
      </c>
      <c r="J270">
        <v>9</v>
      </c>
    </row>
    <row r="271" spans="1:10" x14ac:dyDescent="0.25">
      <c r="A271" t="s">
        <v>14264</v>
      </c>
      <c r="B271" t="s">
        <v>15873</v>
      </c>
      <c r="C271" t="s">
        <v>15874</v>
      </c>
      <c r="D271" t="s">
        <v>14497</v>
      </c>
      <c r="E271" t="s">
        <v>13721</v>
      </c>
      <c r="F271">
        <v>1.1208638943133601E-3</v>
      </c>
      <c r="G271">
        <v>2.3835462295536701E-2</v>
      </c>
      <c r="H271" t="s">
        <v>15875</v>
      </c>
      <c r="I271" t="s">
        <v>15876</v>
      </c>
      <c r="J271">
        <v>9</v>
      </c>
    </row>
    <row r="272" spans="1:10" x14ac:dyDescent="0.25">
      <c r="A272" t="s">
        <v>14264</v>
      </c>
      <c r="B272" t="s">
        <v>15877</v>
      </c>
      <c r="C272" t="s">
        <v>15878</v>
      </c>
      <c r="D272" t="s">
        <v>15879</v>
      </c>
      <c r="E272" t="s">
        <v>12655</v>
      </c>
      <c r="F272">
        <v>1.1209964746148699E-3</v>
      </c>
      <c r="G272">
        <v>2.3835462295536701E-2</v>
      </c>
      <c r="H272" t="s">
        <v>15880</v>
      </c>
      <c r="I272" t="s">
        <v>15881</v>
      </c>
      <c r="J272">
        <v>5</v>
      </c>
    </row>
    <row r="273" spans="1:10" x14ac:dyDescent="0.25">
      <c r="A273" t="s">
        <v>14264</v>
      </c>
      <c r="B273" t="s">
        <v>15882</v>
      </c>
      <c r="C273" t="s">
        <v>15883</v>
      </c>
      <c r="D273" t="s">
        <v>15879</v>
      </c>
      <c r="E273" t="s">
        <v>12655</v>
      </c>
      <c r="F273">
        <v>1.1209964746148699E-3</v>
      </c>
      <c r="G273">
        <v>2.3835462295536701E-2</v>
      </c>
      <c r="H273" t="s">
        <v>15884</v>
      </c>
      <c r="I273" t="s">
        <v>15885</v>
      </c>
      <c r="J273">
        <v>5</v>
      </c>
    </row>
    <row r="274" spans="1:10" x14ac:dyDescent="0.25">
      <c r="A274" t="s">
        <v>14264</v>
      </c>
      <c r="B274" t="s">
        <v>15886</v>
      </c>
      <c r="C274" t="s">
        <v>15887</v>
      </c>
      <c r="D274" t="s">
        <v>14450</v>
      </c>
      <c r="E274" t="s">
        <v>15888</v>
      </c>
      <c r="F274">
        <v>1.13062068504726E-3</v>
      </c>
      <c r="G274">
        <v>2.3946192790336902E-2</v>
      </c>
      <c r="H274" t="s">
        <v>15889</v>
      </c>
      <c r="I274" t="s">
        <v>15890</v>
      </c>
      <c r="J274">
        <v>17</v>
      </c>
    </row>
    <row r="275" spans="1:10" x14ac:dyDescent="0.25">
      <c r="A275" t="s">
        <v>14264</v>
      </c>
      <c r="B275" t="s">
        <v>15891</v>
      </c>
      <c r="C275" t="s">
        <v>15892</v>
      </c>
      <c r="D275" t="s">
        <v>14274</v>
      </c>
      <c r="E275" t="s">
        <v>15893</v>
      </c>
      <c r="F275">
        <v>1.1460038264348501E-3</v>
      </c>
      <c r="G275">
        <v>2.4177559326575001E-2</v>
      </c>
      <c r="H275" t="s">
        <v>15894</v>
      </c>
      <c r="I275" t="s">
        <v>15895</v>
      </c>
      <c r="J275">
        <v>24</v>
      </c>
    </row>
    <row r="276" spans="1:10" x14ac:dyDescent="0.25">
      <c r="A276" t="s">
        <v>14264</v>
      </c>
      <c r="B276" t="s">
        <v>15896</v>
      </c>
      <c r="C276" t="s">
        <v>15897</v>
      </c>
      <c r="D276" t="s">
        <v>14741</v>
      </c>
      <c r="E276" t="s">
        <v>15898</v>
      </c>
      <c r="F276">
        <v>1.15131132841045E-3</v>
      </c>
      <c r="G276">
        <v>2.4195387684656799E-2</v>
      </c>
      <c r="H276" t="s">
        <v>15899</v>
      </c>
      <c r="I276" t="s">
        <v>15900</v>
      </c>
      <c r="J276">
        <v>52</v>
      </c>
    </row>
    <row r="277" spans="1:10" x14ac:dyDescent="0.25">
      <c r="A277" t="s">
        <v>14264</v>
      </c>
      <c r="B277" t="s">
        <v>15901</v>
      </c>
      <c r="C277" t="s">
        <v>15902</v>
      </c>
      <c r="D277" t="s">
        <v>15903</v>
      </c>
      <c r="E277" t="s">
        <v>12651</v>
      </c>
      <c r="F277">
        <v>1.18521642075622E-3</v>
      </c>
      <c r="G277">
        <v>2.4811750707877299E-2</v>
      </c>
      <c r="H277" t="s">
        <v>15904</v>
      </c>
      <c r="I277" t="s">
        <v>15905</v>
      </c>
      <c r="J277">
        <v>64</v>
      </c>
    </row>
    <row r="278" spans="1:10" x14ac:dyDescent="0.25">
      <c r="A278" t="s">
        <v>14264</v>
      </c>
      <c r="B278" t="s">
        <v>15906</v>
      </c>
      <c r="C278" t="s">
        <v>15907</v>
      </c>
      <c r="D278" t="s">
        <v>14589</v>
      </c>
      <c r="E278" t="s">
        <v>13109</v>
      </c>
      <c r="F278">
        <v>1.19948524578334E-3</v>
      </c>
      <c r="G278">
        <v>2.5013880779374099E-2</v>
      </c>
      <c r="H278" t="s">
        <v>15908</v>
      </c>
      <c r="I278" t="s">
        <v>15909</v>
      </c>
      <c r="J278">
        <v>13</v>
      </c>
    </row>
    <row r="279" spans="1:10" x14ac:dyDescent="0.25">
      <c r="A279" t="s">
        <v>14264</v>
      </c>
      <c r="B279" t="s">
        <v>15910</v>
      </c>
      <c r="C279" t="s">
        <v>15911</v>
      </c>
      <c r="D279" t="s">
        <v>15201</v>
      </c>
      <c r="E279" t="s">
        <v>12683</v>
      </c>
      <c r="F279">
        <v>1.2189441544029501E-3</v>
      </c>
      <c r="G279">
        <v>2.5322280479589301E-2</v>
      </c>
      <c r="H279" t="s">
        <v>15912</v>
      </c>
      <c r="I279" t="s">
        <v>15913</v>
      </c>
      <c r="J279">
        <v>31</v>
      </c>
    </row>
    <row r="280" spans="1:10" x14ac:dyDescent="0.25">
      <c r="A280" t="s">
        <v>14264</v>
      </c>
      <c r="B280" t="s">
        <v>15914</v>
      </c>
      <c r="C280" t="s">
        <v>15915</v>
      </c>
      <c r="D280" t="s">
        <v>14434</v>
      </c>
      <c r="E280" t="s">
        <v>14369</v>
      </c>
      <c r="F280">
        <v>1.2307385203748299E-3</v>
      </c>
      <c r="G280">
        <v>2.5469710906382899E-2</v>
      </c>
      <c r="H280" t="s">
        <v>15916</v>
      </c>
      <c r="I280" t="s">
        <v>15917</v>
      </c>
      <c r="J280">
        <v>29</v>
      </c>
    </row>
    <row r="281" spans="1:10" x14ac:dyDescent="0.25">
      <c r="A281" t="s">
        <v>14264</v>
      </c>
      <c r="B281" t="s">
        <v>15918</v>
      </c>
      <c r="C281" t="s">
        <v>15919</v>
      </c>
      <c r="D281" t="s">
        <v>15310</v>
      </c>
      <c r="E281" t="s">
        <v>15920</v>
      </c>
      <c r="F281">
        <v>1.3171918823146E-3</v>
      </c>
      <c r="G281">
        <v>2.7011022101622099E-2</v>
      </c>
      <c r="H281" t="s">
        <v>15921</v>
      </c>
      <c r="I281" t="s">
        <v>15922</v>
      </c>
      <c r="J281">
        <v>12</v>
      </c>
    </row>
    <row r="282" spans="1:10" x14ac:dyDescent="0.25">
      <c r="A282" t="s">
        <v>14264</v>
      </c>
      <c r="B282" t="s">
        <v>13083</v>
      </c>
      <c r="C282" t="s">
        <v>13084</v>
      </c>
      <c r="D282" t="s">
        <v>14902</v>
      </c>
      <c r="E282" t="s">
        <v>11929</v>
      </c>
      <c r="F282">
        <v>1.3201624597805001E-3</v>
      </c>
      <c r="G282">
        <v>2.7011022101622099E-2</v>
      </c>
      <c r="H282" t="s">
        <v>15923</v>
      </c>
      <c r="I282" t="s">
        <v>15924</v>
      </c>
      <c r="J282">
        <v>22</v>
      </c>
    </row>
    <row r="283" spans="1:10" x14ac:dyDescent="0.25">
      <c r="A283" t="s">
        <v>14264</v>
      </c>
      <c r="B283" t="s">
        <v>15925</v>
      </c>
      <c r="C283" t="s">
        <v>15926</v>
      </c>
      <c r="D283" t="s">
        <v>15054</v>
      </c>
      <c r="E283" t="s">
        <v>15927</v>
      </c>
      <c r="F283">
        <v>1.34177739008443E-3</v>
      </c>
      <c r="G283">
        <v>2.7350063943750998E-2</v>
      </c>
      <c r="H283" t="s">
        <v>15928</v>
      </c>
      <c r="I283" t="s">
        <v>15929</v>
      </c>
      <c r="J283">
        <v>30</v>
      </c>
    </row>
    <row r="284" spans="1:10" x14ac:dyDescent="0.25">
      <c r="A284" t="s">
        <v>14264</v>
      </c>
      <c r="B284" t="s">
        <v>15930</v>
      </c>
      <c r="C284" t="s">
        <v>15931</v>
      </c>
      <c r="D284" t="s">
        <v>14741</v>
      </c>
      <c r="E284" t="s">
        <v>15932</v>
      </c>
      <c r="F284">
        <v>1.3817683697163101E-3</v>
      </c>
      <c r="G284">
        <v>2.8059730713864601E-2</v>
      </c>
      <c r="H284" t="s">
        <v>15899</v>
      </c>
      <c r="I284" t="s">
        <v>15900</v>
      </c>
      <c r="J284">
        <v>52</v>
      </c>
    </row>
    <row r="285" spans="1:10" x14ac:dyDescent="0.25">
      <c r="A285" t="s">
        <v>14264</v>
      </c>
      <c r="B285" t="s">
        <v>15933</v>
      </c>
      <c r="C285" t="s">
        <v>15934</v>
      </c>
      <c r="D285" t="s">
        <v>14589</v>
      </c>
      <c r="E285" t="s">
        <v>13632</v>
      </c>
      <c r="F285">
        <v>1.43259387536643E-3</v>
      </c>
      <c r="G285">
        <v>2.87686073786548E-2</v>
      </c>
      <c r="H285" t="s">
        <v>15908</v>
      </c>
      <c r="I285" t="s">
        <v>15909</v>
      </c>
      <c r="J285">
        <v>13</v>
      </c>
    </row>
    <row r="286" spans="1:10" x14ac:dyDescent="0.25">
      <c r="A286" t="s">
        <v>14264</v>
      </c>
      <c r="B286" t="s">
        <v>15935</v>
      </c>
      <c r="C286" t="s">
        <v>15936</v>
      </c>
      <c r="D286" t="s">
        <v>14589</v>
      </c>
      <c r="E286" t="s">
        <v>13632</v>
      </c>
      <c r="F286">
        <v>1.43259387536643E-3</v>
      </c>
      <c r="G286">
        <v>2.87686073786548E-2</v>
      </c>
      <c r="H286" t="s">
        <v>15908</v>
      </c>
      <c r="I286" t="s">
        <v>15909</v>
      </c>
      <c r="J286">
        <v>13</v>
      </c>
    </row>
    <row r="287" spans="1:10" x14ac:dyDescent="0.25">
      <c r="A287" t="s">
        <v>14264</v>
      </c>
      <c r="B287" t="s">
        <v>15937</v>
      </c>
      <c r="C287" t="s">
        <v>15938</v>
      </c>
      <c r="D287" t="s">
        <v>14497</v>
      </c>
      <c r="E287" t="s">
        <v>13214</v>
      </c>
      <c r="F287">
        <v>1.45184614759035E-3</v>
      </c>
      <c r="G287">
        <v>2.8817512784343E-2</v>
      </c>
      <c r="H287" t="s">
        <v>15939</v>
      </c>
      <c r="I287" t="s">
        <v>15940</v>
      </c>
      <c r="J287">
        <v>9</v>
      </c>
    </row>
    <row r="288" spans="1:10" x14ac:dyDescent="0.25">
      <c r="A288" t="s">
        <v>14264</v>
      </c>
      <c r="B288" t="s">
        <v>15941</v>
      </c>
      <c r="C288" t="s">
        <v>15942</v>
      </c>
      <c r="D288" t="s">
        <v>15542</v>
      </c>
      <c r="E288" t="s">
        <v>12780</v>
      </c>
      <c r="F288">
        <v>1.46190828418474E-3</v>
      </c>
      <c r="G288">
        <v>2.8817512784343E-2</v>
      </c>
      <c r="H288" t="s">
        <v>15943</v>
      </c>
      <c r="I288" t="s">
        <v>15944</v>
      </c>
      <c r="J288">
        <v>6</v>
      </c>
    </row>
    <row r="289" spans="1:10" x14ac:dyDescent="0.25">
      <c r="A289" t="s">
        <v>14264</v>
      </c>
      <c r="B289" t="s">
        <v>15945</v>
      </c>
      <c r="C289" t="s">
        <v>15946</v>
      </c>
      <c r="D289" t="s">
        <v>15542</v>
      </c>
      <c r="E289" t="s">
        <v>12780</v>
      </c>
      <c r="F289">
        <v>1.46190828418474E-3</v>
      </c>
      <c r="G289">
        <v>2.8817512784343E-2</v>
      </c>
      <c r="H289" t="s">
        <v>15947</v>
      </c>
      <c r="I289" t="s">
        <v>15948</v>
      </c>
      <c r="J289">
        <v>6</v>
      </c>
    </row>
    <row r="290" spans="1:10" x14ac:dyDescent="0.25">
      <c r="A290" t="s">
        <v>14264</v>
      </c>
      <c r="B290" t="s">
        <v>15949</v>
      </c>
      <c r="C290" t="s">
        <v>15950</v>
      </c>
      <c r="D290" t="s">
        <v>14768</v>
      </c>
      <c r="E290" t="s">
        <v>15951</v>
      </c>
      <c r="F290">
        <v>1.4619165241419299E-3</v>
      </c>
      <c r="G290">
        <v>2.8817512784343E-2</v>
      </c>
      <c r="H290" t="s">
        <v>15952</v>
      </c>
      <c r="I290" t="s">
        <v>15953</v>
      </c>
      <c r="J290">
        <v>65</v>
      </c>
    </row>
    <row r="291" spans="1:10" x14ac:dyDescent="0.25">
      <c r="A291" t="s">
        <v>14264</v>
      </c>
      <c r="B291" t="s">
        <v>15954</v>
      </c>
      <c r="C291" t="s">
        <v>15955</v>
      </c>
      <c r="D291" t="s">
        <v>15405</v>
      </c>
      <c r="E291" t="s">
        <v>12823</v>
      </c>
      <c r="F291">
        <v>1.46902351581952E-3</v>
      </c>
      <c r="G291">
        <v>2.8817512784343E-2</v>
      </c>
      <c r="H291" t="s">
        <v>15956</v>
      </c>
      <c r="I291" t="s">
        <v>15957</v>
      </c>
      <c r="J291">
        <v>10</v>
      </c>
    </row>
    <row r="292" spans="1:10" x14ac:dyDescent="0.25">
      <c r="A292" t="s">
        <v>14264</v>
      </c>
      <c r="B292" t="s">
        <v>15958</v>
      </c>
      <c r="C292" t="s">
        <v>15959</v>
      </c>
      <c r="D292" t="s">
        <v>14799</v>
      </c>
      <c r="E292" t="s">
        <v>15960</v>
      </c>
      <c r="F292">
        <v>1.4722336852200299E-3</v>
      </c>
      <c r="G292">
        <v>2.8817512784343E-2</v>
      </c>
      <c r="H292" t="s">
        <v>15961</v>
      </c>
      <c r="I292" t="s">
        <v>15962</v>
      </c>
      <c r="J292">
        <v>45</v>
      </c>
    </row>
    <row r="293" spans="1:10" x14ac:dyDescent="0.25">
      <c r="A293" t="s">
        <v>14264</v>
      </c>
      <c r="B293" t="s">
        <v>15963</v>
      </c>
      <c r="C293" t="s">
        <v>15964</v>
      </c>
      <c r="D293" t="s">
        <v>14461</v>
      </c>
      <c r="E293" t="s">
        <v>14390</v>
      </c>
      <c r="F293">
        <v>1.4997080887845099E-3</v>
      </c>
      <c r="G293">
        <v>2.9249702364710799E-2</v>
      </c>
      <c r="H293" t="s">
        <v>14462</v>
      </c>
      <c r="I293" t="s">
        <v>14463</v>
      </c>
      <c r="J293">
        <v>14</v>
      </c>
    </row>
    <row r="294" spans="1:10" x14ac:dyDescent="0.25">
      <c r="A294" t="s">
        <v>14264</v>
      </c>
      <c r="B294" t="s">
        <v>15965</v>
      </c>
      <c r="C294" t="s">
        <v>15966</v>
      </c>
      <c r="D294" t="s">
        <v>14299</v>
      </c>
      <c r="E294" t="s">
        <v>12677</v>
      </c>
      <c r="F294">
        <v>1.52316183385059E-3</v>
      </c>
      <c r="G294">
        <v>2.9600657573971002E-2</v>
      </c>
      <c r="H294" t="s">
        <v>15967</v>
      </c>
      <c r="I294" t="s">
        <v>15968</v>
      </c>
      <c r="J294">
        <v>16</v>
      </c>
    </row>
    <row r="295" spans="1:10" x14ac:dyDescent="0.25">
      <c r="A295" t="s">
        <v>14264</v>
      </c>
      <c r="B295" t="s">
        <v>15969</v>
      </c>
      <c r="C295" t="s">
        <v>15970</v>
      </c>
      <c r="D295" t="s">
        <v>14425</v>
      </c>
      <c r="E295" t="s">
        <v>15971</v>
      </c>
      <c r="F295">
        <v>1.53455806924887E-3</v>
      </c>
      <c r="G295">
        <v>2.9715620898097799E-2</v>
      </c>
      <c r="H295" t="s">
        <v>15972</v>
      </c>
      <c r="I295" t="s">
        <v>15973</v>
      </c>
      <c r="J295">
        <v>44</v>
      </c>
    </row>
    <row r="296" spans="1:10" x14ac:dyDescent="0.25">
      <c r="A296" t="s">
        <v>14264</v>
      </c>
      <c r="B296" t="s">
        <v>15974</v>
      </c>
      <c r="C296" t="s">
        <v>15975</v>
      </c>
      <c r="D296" t="s">
        <v>15025</v>
      </c>
      <c r="E296" t="s">
        <v>15060</v>
      </c>
      <c r="F296">
        <v>1.5985683334701799E-3</v>
      </c>
      <c r="G296">
        <v>3.0844973324111499E-2</v>
      </c>
      <c r="H296" t="s">
        <v>15976</v>
      </c>
      <c r="I296" t="s">
        <v>15977</v>
      </c>
      <c r="J296">
        <v>55</v>
      </c>
    </row>
    <row r="297" spans="1:10" x14ac:dyDescent="0.25">
      <c r="A297" t="s">
        <v>14264</v>
      </c>
      <c r="B297" t="s">
        <v>15978</v>
      </c>
      <c r="C297" t="s">
        <v>15979</v>
      </c>
      <c r="D297" t="s">
        <v>14902</v>
      </c>
      <c r="E297" t="s">
        <v>15980</v>
      </c>
      <c r="F297">
        <v>1.64788060112842E-3</v>
      </c>
      <c r="G297">
        <v>3.1683718508220902E-2</v>
      </c>
      <c r="H297" t="s">
        <v>15981</v>
      </c>
      <c r="I297" t="s">
        <v>15982</v>
      </c>
      <c r="J297">
        <v>22</v>
      </c>
    </row>
    <row r="298" spans="1:10" x14ac:dyDescent="0.25">
      <c r="A298" t="s">
        <v>14264</v>
      </c>
      <c r="B298" t="s">
        <v>15983</v>
      </c>
      <c r="C298" t="s">
        <v>15984</v>
      </c>
      <c r="D298" t="s">
        <v>14589</v>
      </c>
      <c r="E298" t="s">
        <v>12885</v>
      </c>
      <c r="F298">
        <v>1.7020887393035401E-3</v>
      </c>
      <c r="G298">
        <v>3.2341251987849803E-2</v>
      </c>
      <c r="H298" t="s">
        <v>15908</v>
      </c>
      <c r="I298" t="s">
        <v>15909</v>
      </c>
      <c r="J298">
        <v>13</v>
      </c>
    </row>
    <row r="299" spans="1:10" x14ac:dyDescent="0.25">
      <c r="A299" t="s">
        <v>14264</v>
      </c>
      <c r="B299" t="s">
        <v>15985</v>
      </c>
      <c r="C299" t="s">
        <v>15986</v>
      </c>
      <c r="D299" t="s">
        <v>14589</v>
      </c>
      <c r="E299" t="s">
        <v>12885</v>
      </c>
      <c r="F299">
        <v>1.7020887393035401E-3</v>
      </c>
      <c r="G299">
        <v>3.2341251987849803E-2</v>
      </c>
      <c r="H299" t="s">
        <v>15908</v>
      </c>
      <c r="I299" t="s">
        <v>15909</v>
      </c>
      <c r="J299">
        <v>13</v>
      </c>
    </row>
    <row r="300" spans="1:10" x14ac:dyDescent="0.25">
      <c r="A300" t="s">
        <v>14264</v>
      </c>
      <c r="B300" t="s">
        <v>15987</v>
      </c>
      <c r="C300" t="s">
        <v>15988</v>
      </c>
      <c r="D300" t="s">
        <v>14589</v>
      </c>
      <c r="E300" t="s">
        <v>12885</v>
      </c>
      <c r="F300">
        <v>1.7020887393035401E-3</v>
      </c>
      <c r="G300">
        <v>3.2341251987849803E-2</v>
      </c>
      <c r="H300" t="s">
        <v>15908</v>
      </c>
      <c r="I300" t="s">
        <v>15909</v>
      </c>
      <c r="J300">
        <v>13</v>
      </c>
    </row>
    <row r="301" spans="1:10" x14ac:dyDescent="0.25">
      <c r="A301" t="s">
        <v>14264</v>
      </c>
      <c r="B301" t="s">
        <v>15989</v>
      </c>
      <c r="C301" t="s">
        <v>15990</v>
      </c>
      <c r="D301" t="s">
        <v>14450</v>
      </c>
      <c r="E301" t="s">
        <v>12900</v>
      </c>
      <c r="F301">
        <v>1.71190323137457E-3</v>
      </c>
      <c r="G301">
        <v>3.2341251987849803E-2</v>
      </c>
      <c r="H301" t="s">
        <v>15991</v>
      </c>
      <c r="I301" t="s">
        <v>15992</v>
      </c>
      <c r="J301">
        <v>17</v>
      </c>
    </row>
    <row r="302" spans="1:10" x14ac:dyDescent="0.25">
      <c r="A302" t="s">
        <v>14264</v>
      </c>
      <c r="B302" t="s">
        <v>15993</v>
      </c>
      <c r="C302" t="s">
        <v>15994</v>
      </c>
      <c r="D302" t="s">
        <v>14450</v>
      </c>
      <c r="E302" t="s">
        <v>12900</v>
      </c>
      <c r="F302">
        <v>1.71190323137457E-3</v>
      </c>
      <c r="G302">
        <v>3.2341251987849803E-2</v>
      </c>
      <c r="H302" t="s">
        <v>15995</v>
      </c>
      <c r="I302" t="s">
        <v>15996</v>
      </c>
      <c r="J302">
        <v>17</v>
      </c>
    </row>
    <row r="303" spans="1:10" x14ac:dyDescent="0.25">
      <c r="A303" t="s">
        <v>14264</v>
      </c>
      <c r="B303" t="s">
        <v>15997</v>
      </c>
      <c r="C303" t="s">
        <v>15998</v>
      </c>
      <c r="D303" t="s">
        <v>14523</v>
      </c>
      <c r="E303" t="s">
        <v>15561</v>
      </c>
      <c r="F303">
        <v>1.73086049528805E-3</v>
      </c>
      <c r="G303">
        <v>3.2585852796707601E-2</v>
      </c>
      <c r="H303" t="s">
        <v>15999</v>
      </c>
      <c r="I303" t="s">
        <v>16000</v>
      </c>
      <c r="J303">
        <v>11</v>
      </c>
    </row>
    <row r="304" spans="1:10" x14ac:dyDescent="0.25">
      <c r="A304" t="s">
        <v>14264</v>
      </c>
      <c r="B304" t="s">
        <v>13582</v>
      </c>
      <c r="C304" t="s">
        <v>13583</v>
      </c>
      <c r="D304" t="s">
        <v>15250</v>
      </c>
      <c r="E304" t="s">
        <v>13584</v>
      </c>
      <c r="F304">
        <v>1.7435149023881701E-3</v>
      </c>
      <c r="G304">
        <v>3.2607182694755897E-2</v>
      </c>
      <c r="H304" t="s">
        <v>16001</v>
      </c>
      <c r="I304" t="s">
        <v>16002</v>
      </c>
      <c r="J304">
        <v>47</v>
      </c>
    </row>
    <row r="305" spans="1:10" x14ac:dyDescent="0.25">
      <c r="A305" t="s">
        <v>14264</v>
      </c>
      <c r="B305" t="s">
        <v>16003</v>
      </c>
      <c r="C305" t="s">
        <v>16004</v>
      </c>
      <c r="D305" t="s">
        <v>14299</v>
      </c>
      <c r="E305" t="s">
        <v>12720</v>
      </c>
      <c r="F305">
        <v>1.7556236384625101E-3</v>
      </c>
      <c r="G305">
        <v>3.2607182694755897E-2</v>
      </c>
      <c r="H305" t="s">
        <v>16005</v>
      </c>
      <c r="I305" t="s">
        <v>16006</v>
      </c>
      <c r="J305">
        <v>16</v>
      </c>
    </row>
    <row r="306" spans="1:10" x14ac:dyDescent="0.25">
      <c r="A306" t="s">
        <v>14264</v>
      </c>
      <c r="B306" t="s">
        <v>16007</v>
      </c>
      <c r="C306" t="s">
        <v>16008</v>
      </c>
      <c r="D306" t="s">
        <v>14461</v>
      </c>
      <c r="E306" t="s">
        <v>12689</v>
      </c>
      <c r="F306">
        <v>1.7598940383878299E-3</v>
      </c>
      <c r="G306">
        <v>3.2607182694755897E-2</v>
      </c>
      <c r="H306" t="s">
        <v>16009</v>
      </c>
      <c r="I306" t="s">
        <v>16010</v>
      </c>
      <c r="J306">
        <v>14</v>
      </c>
    </row>
    <row r="307" spans="1:10" x14ac:dyDescent="0.25">
      <c r="A307" t="s">
        <v>14264</v>
      </c>
      <c r="B307" t="s">
        <v>16011</v>
      </c>
      <c r="C307" t="s">
        <v>16012</v>
      </c>
      <c r="D307" t="s">
        <v>14434</v>
      </c>
      <c r="E307" t="s">
        <v>11863</v>
      </c>
      <c r="F307">
        <v>1.7620628051574099E-3</v>
      </c>
      <c r="G307">
        <v>3.2607182694755897E-2</v>
      </c>
      <c r="H307" t="s">
        <v>16013</v>
      </c>
      <c r="I307" t="s">
        <v>16014</v>
      </c>
      <c r="J307">
        <v>29</v>
      </c>
    </row>
    <row r="308" spans="1:10" x14ac:dyDescent="0.25">
      <c r="A308" t="s">
        <v>14264</v>
      </c>
      <c r="B308" t="s">
        <v>16015</v>
      </c>
      <c r="C308" t="s">
        <v>16016</v>
      </c>
      <c r="D308" t="s">
        <v>15405</v>
      </c>
      <c r="E308" t="s">
        <v>12607</v>
      </c>
      <c r="F308">
        <v>1.8314803832569901E-3</v>
      </c>
      <c r="G308">
        <v>3.35482656689845E-2</v>
      </c>
      <c r="H308" t="s">
        <v>16017</v>
      </c>
      <c r="I308" t="s">
        <v>16018</v>
      </c>
      <c r="J308">
        <v>10</v>
      </c>
    </row>
    <row r="309" spans="1:10" x14ac:dyDescent="0.25">
      <c r="A309" t="s">
        <v>14264</v>
      </c>
      <c r="B309" t="s">
        <v>16019</v>
      </c>
      <c r="C309" t="s">
        <v>16020</v>
      </c>
      <c r="D309" t="s">
        <v>15405</v>
      </c>
      <c r="E309" t="s">
        <v>12607</v>
      </c>
      <c r="F309">
        <v>1.8314803832569901E-3</v>
      </c>
      <c r="G309">
        <v>3.35482656689845E-2</v>
      </c>
      <c r="H309" t="s">
        <v>16021</v>
      </c>
      <c r="I309" t="s">
        <v>16022</v>
      </c>
      <c r="J309">
        <v>10</v>
      </c>
    </row>
    <row r="310" spans="1:10" x14ac:dyDescent="0.25">
      <c r="A310" t="s">
        <v>14264</v>
      </c>
      <c r="B310" t="s">
        <v>16023</v>
      </c>
      <c r="C310" t="s">
        <v>16024</v>
      </c>
      <c r="D310" t="s">
        <v>15405</v>
      </c>
      <c r="E310" t="s">
        <v>12607</v>
      </c>
      <c r="F310">
        <v>1.8314803832569901E-3</v>
      </c>
      <c r="G310">
        <v>3.35482656689845E-2</v>
      </c>
      <c r="H310" t="s">
        <v>16025</v>
      </c>
      <c r="I310" t="s">
        <v>16026</v>
      </c>
      <c r="J310">
        <v>10</v>
      </c>
    </row>
    <row r="311" spans="1:10" x14ac:dyDescent="0.25">
      <c r="A311" t="s">
        <v>14264</v>
      </c>
      <c r="B311" t="s">
        <v>11751</v>
      </c>
      <c r="C311" t="s">
        <v>11752</v>
      </c>
      <c r="D311" t="s">
        <v>15879</v>
      </c>
      <c r="E311" t="s">
        <v>13365</v>
      </c>
      <c r="F311">
        <v>1.8996989579503701E-3</v>
      </c>
      <c r="G311">
        <v>3.4145707966687901E-2</v>
      </c>
      <c r="H311" t="s">
        <v>16027</v>
      </c>
      <c r="I311" t="s">
        <v>16028</v>
      </c>
      <c r="J311">
        <v>5</v>
      </c>
    </row>
    <row r="312" spans="1:10" x14ac:dyDescent="0.25">
      <c r="A312" t="s">
        <v>14264</v>
      </c>
      <c r="B312" t="s">
        <v>16029</v>
      </c>
      <c r="C312" t="s">
        <v>16030</v>
      </c>
      <c r="D312" t="s">
        <v>15879</v>
      </c>
      <c r="E312" t="s">
        <v>13365</v>
      </c>
      <c r="F312">
        <v>1.8996989579503701E-3</v>
      </c>
      <c r="G312">
        <v>3.4145707966687901E-2</v>
      </c>
      <c r="H312" t="s">
        <v>16031</v>
      </c>
      <c r="I312" t="s">
        <v>16032</v>
      </c>
      <c r="J312">
        <v>5</v>
      </c>
    </row>
    <row r="313" spans="1:10" x14ac:dyDescent="0.25">
      <c r="A313" t="s">
        <v>14264</v>
      </c>
      <c r="B313" t="s">
        <v>16033</v>
      </c>
      <c r="C313" t="s">
        <v>16034</v>
      </c>
      <c r="D313" t="s">
        <v>15879</v>
      </c>
      <c r="E313" t="s">
        <v>13365</v>
      </c>
      <c r="F313">
        <v>1.8996989579503701E-3</v>
      </c>
      <c r="G313">
        <v>3.4145707966687901E-2</v>
      </c>
      <c r="H313" t="s">
        <v>16035</v>
      </c>
      <c r="I313" t="s">
        <v>16036</v>
      </c>
      <c r="J313">
        <v>5</v>
      </c>
    </row>
    <row r="314" spans="1:10" x14ac:dyDescent="0.25">
      <c r="A314" t="s">
        <v>14264</v>
      </c>
      <c r="B314" t="s">
        <v>16037</v>
      </c>
      <c r="C314" t="s">
        <v>16038</v>
      </c>
      <c r="D314" t="s">
        <v>15879</v>
      </c>
      <c r="E314" t="s">
        <v>13365</v>
      </c>
      <c r="F314">
        <v>1.8996989579503701E-3</v>
      </c>
      <c r="G314">
        <v>3.4145707966687901E-2</v>
      </c>
      <c r="H314" t="s">
        <v>16039</v>
      </c>
      <c r="I314" t="s">
        <v>16040</v>
      </c>
      <c r="J314">
        <v>5</v>
      </c>
    </row>
    <row r="315" spans="1:10" x14ac:dyDescent="0.25">
      <c r="A315" t="s">
        <v>14264</v>
      </c>
      <c r="B315" t="s">
        <v>16041</v>
      </c>
      <c r="C315" t="s">
        <v>16042</v>
      </c>
      <c r="D315" t="s">
        <v>15879</v>
      </c>
      <c r="E315" t="s">
        <v>13365</v>
      </c>
      <c r="F315">
        <v>1.8996989579503701E-3</v>
      </c>
      <c r="G315">
        <v>3.4145707966687901E-2</v>
      </c>
      <c r="H315" t="s">
        <v>16043</v>
      </c>
      <c r="I315" t="s">
        <v>16044</v>
      </c>
      <c r="J315">
        <v>5</v>
      </c>
    </row>
    <row r="316" spans="1:10" x14ac:dyDescent="0.25">
      <c r="A316" t="s">
        <v>14264</v>
      </c>
      <c r="B316" t="s">
        <v>16045</v>
      </c>
      <c r="C316" t="s">
        <v>16046</v>
      </c>
      <c r="D316" t="s">
        <v>15310</v>
      </c>
      <c r="E316" t="s">
        <v>14999</v>
      </c>
      <c r="F316">
        <v>1.9081795488577E-3</v>
      </c>
      <c r="G316">
        <v>3.4145707966687901E-2</v>
      </c>
      <c r="H316" t="s">
        <v>16047</v>
      </c>
      <c r="I316" t="s">
        <v>16048</v>
      </c>
      <c r="J316">
        <v>12</v>
      </c>
    </row>
    <row r="317" spans="1:10" x14ac:dyDescent="0.25">
      <c r="A317" t="s">
        <v>14264</v>
      </c>
      <c r="B317" t="s">
        <v>16049</v>
      </c>
      <c r="C317" t="s">
        <v>16050</v>
      </c>
      <c r="D317" t="s">
        <v>15310</v>
      </c>
      <c r="E317" t="s">
        <v>14999</v>
      </c>
      <c r="F317">
        <v>1.9081795488577E-3</v>
      </c>
      <c r="G317">
        <v>3.4145707966687901E-2</v>
      </c>
      <c r="H317" t="s">
        <v>16051</v>
      </c>
      <c r="I317" t="s">
        <v>16052</v>
      </c>
      <c r="J317">
        <v>12</v>
      </c>
    </row>
    <row r="318" spans="1:10" x14ac:dyDescent="0.25">
      <c r="A318" t="s">
        <v>14264</v>
      </c>
      <c r="B318" t="s">
        <v>16053</v>
      </c>
      <c r="C318" t="s">
        <v>16054</v>
      </c>
      <c r="D318" t="s">
        <v>15607</v>
      </c>
      <c r="E318" t="s">
        <v>13346</v>
      </c>
      <c r="F318">
        <v>2.03208144697937E-3</v>
      </c>
      <c r="G318">
        <v>3.6243242123427999E-2</v>
      </c>
      <c r="H318" t="s">
        <v>16055</v>
      </c>
      <c r="I318" t="s">
        <v>16056</v>
      </c>
      <c r="J318">
        <v>7</v>
      </c>
    </row>
    <row r="319" spans="1:10" x14ac:dyDescent="0.25">
      <c r="A319" t="s">
        <v>14264</v>
      </c>
      <c r="B319" t="s">
        <v>16057</v>
      </c>
      <c r="C319" t="s">
        <v>16058</v>
      </c>
      <c r="D319" t="s">
        <v>14461</v>
      </c>
      <c r="E319" t="s">
        <v>12970</v>
      </c>
      <c r="F319">
        <v>2.05648590141507E-3</v>
      </c>
      <c r="G319">
        <v>3.6558251008106599E-2</v>
      </c>
      <c r="H319" t="s">
        <v>14462</v>
      </c>
      <c r="I319" t="s">
        <v>14463</v>
      </c>
      <c r="J319">
        <v>14</v>
      </c>
    </row>
    <row r="320" spans="1:10" x14ac:dyDescent="0.25">
      <c r="A320" t="s">
        <v>14264</v>
      </c>
      <c r="B320" t="s">
        <v>16059</v>
      </c>
      <c r="C320" t="s">
        <v>16060</v>
      </c>
      <c r="D320" t="s">
        <v>14389</v>
      </c>
      <c r="E320" t="s">
        <v>12012</v>
      </c>
      <c r="F320">
        <v>2.1224369078097802E-3</v>
      </c>
      <c r="G320">
        <v>3.7542766976185998E-2</v>
      </c>
      <c r="H320" t="s">
        <v>16061</v>
      </c>
      <c r="I320" t="s">
        <v>16062</v>
      </c>
      <c r="J320">
        <v>18</v>
      </c>
    </row>
    <row r="321" spans="1:10" x14ac:dyDescent="0.25">
      <c r="A321" t="s">
        <v>14264</v>
      </c>
      <c r="B321" t="s">
        <v>12856</v>
      </c>
      <c r="C321" t="s">
        <v>12857</v>
      </c>
      <c r="D321" t="s">
        <v>15597</v>
      </c>
      <c r="E321" t="s">
        <v>12859</v>
      </c>
      <c r="F321">
        <v>2.1257155038157702E-3</v>
      </c>
      <c r="G321">
        <v>3.7542766976185998E-2</v>
      </c>
      <c r="H321" t="s">
        <v>16063</v>
      </c>
      <c r="I321" t="s">
        <v>16064</v>
      </c>
      <c r="J321">
        <v>58</v>
      </c>
    </row>
    <row r="322" spans="1:10" x14ac:dyDescent="0.25">
      <c r="A322" t="s">
        <v>14264</v>
      </c>
      <c r="B322" t="s">
        <v>11757</v>
      </c>
      <c r="C322" t="s">
        <v>11758</v>
      </c>
      <c r="D322" t="s">
        <v>14726</v>
      </c>
      <c r="E322" t="s">
        <v>11760</v>
      </c>
      <c r="F322">
        <v>2.2353868615255399E-3</v>
      </c>
      <c r="G322">
        <v>3.9351518062310097E-2</v>
      </c>
      <c r="H322" t="s">
        <v>16065</v>
      </c>
      <c r="I322" t="s">
        <v>16066</v>
      </c>
      <c r="J322">
        <v>60</v>
      </c>
    </row>
    <row r="323" spans="1:10" x14ac:dyDescent="0.25">
      <c r="A323" t="s">
        <v>14264</v>
      </c>
      <c r="B323" t="s">
        <v>16067</v>
      </c>
      <c r="C323" t="s">
        <v>16068</v>
      </c>
      <c r="D323" t="s">
        <v>15405</v>
      </c>
      <c r="E323" t="s">
        <v>12059</v>
      </c>
      <c r="F323">
        <v>2.2628546693192102E-3</v>
      </c>
      <c r="G323">
        <v>3.9706142449995999E-2</v>
      </c>
      <c r="H323" t="s">
        <v>16069</v>
      </c>
      <c r="I323" t="s">
        <v>16070</v>
      </c>
      <c r="J323">
        <v>10</v>
      </c>
    </row>
    <row r="324" spans="1:10" x14ac:dyDescent="0.25">
      <c r="A324" t="s">
        <v>14264</v>
      </c>
      <c r="B324" t="s">
        <v>16071</v>
      </c>
      <c r="C324" t="s">
        <v>16072</v>
      </c>
      <c r="D324" t="s">
        <v>14342</v>
      </c>
      <c r="E324" t="s">
        <v>13689</v>
      </c>
      <c r="F324">
        <v>2.3245921916514802E-3</v>
      </c>
      <c r="G324">
        <v>4.0657867300433297E-2</v>
      </c>
      <c r="H324" t="s">
        <v>16073</v>
      </c>
      <c r="I324" t="s">
        <v>16074</v>
      </c>
      <c r="J324">
        <v>32</v>
      </c>
    </row>
    <row r="325" spans="1:10" x14ac:dyDescent="0.25">
      <c r="A325" t="s">
        <v>14264</v>
      </c>
      <c r="B325" t="s">
        <v>16075</v>
      </c>
      <c r="C325" t="s">
        <v>16076</v>
      </c>
      <c r="D325" t="s">
        <v>14333</v>
      </c>
      <c r="E325" t="s">
        <v>13444</v>
      </c>
      <c r="F325">
        <v>2.3354766134480501E-3</v>
      </c>
      <c r="G325">
        <v>4.0716894527701997E-2</v>
      </c>
      <c r="H325" t="s">
        <v>16077</v>
      </c>
      <c r="I325" t="s">
        <v>16078</v>
      </c>
      <c r="J325">
        <v>27</v>
      </c>
    </row>
    <row r="326" spans="1:10" x14ac:dyDescent="0.25">
      <c r="A326" t="s">
        <v>14264</v>
      </c>
      <c r="B326" t="s">
        <v>16079</v>
      </c>
      <c r="C326" t="s">
        <v>16080</v>
      </c>
      <c r="D326" t="s">
        <v>14461</v>
      </c>
      <c r="E326" t="s">
        <v>12274</v>
      </c>
      <c r="F326">
        <v>2.3932546757159099E-3</v>
      </c>
      <c r="G326">
        <v>4.15417277199219E-2</v>
      </c>
      <c r="H326" t="s">
        <v>16081</v>
      </c>
      <c r="I326" t="s">
        <v>16082</v>
      </c>
      <c r="J326">
        <v>14</v>
      </c>
    </row>
    <row r="327" spans="1:10" x14ac:dyDescent="0.25">
      <c r="A327" t="s">
        <v>14264</v>
      </c>
      <c r="B327" t="s">
        <v>12142</v>
      </c>
      <c r="C327" t="s">
        <v>12143</v>
      </c>
      <c r="D327" t="s">
        <v>14389</v>
      </c>
      <c r="E327" t="s">
        <v>12585</v>
      </c>
      <c r="F327">
        <v>2.3981115411906202E-3</v>
      </c>
      <c r="G327">
        <v>4.15417277199219E-2</v>
      </c>
      <c r="H327" t="s">
        <v>16083</v>
      </c>
      <c r="I327" t="s">
        <v>16084</v>
      </c>
      <c r="J327">
        <v>18</v>
      </c>
    </row>
    <row r="328" spans="1:10" x14ac:dyDescent="0.25">
      <c r="A328" t="s">
        <v>14264</v>
      </c>
      <c r="B328" t="s">
        <v>12792</v>
      </c>
      <c r="C328" t="s">
        <v>12793</v>
      </c>
      <c r="D328" t="s">
        <v>14918</v>
      </c>
      <c r="E328" t="s">
        <v>12794</v>
      </c>
      <c r="F328">
        <v>2.4543244947020501E-3</v>
      </c>
      <c r="G328">
        <v>4.2380087293867899E-2</v>
      </c>
      <c r="H328" t="s">
        <v>16085</v>
      </c>
      <c r="I328" t="s">
        <v>16086</v>
      </c>
      <c r="J328">
        <v>21</v>
      </c>
    </row>
    <row r="329" spans="1:10" x14ac:dyDescent="0.25">
      <c r="A329" t="s">
        <v>14264</v>
      </c>
      <c r="B329" t="s">
        <v>16087</v>
      </c>
      <c r="C329" t="s">
        <v>16088</v>
      </c>
      <c r="D329" t="s">
        <v>14368</v>
      </c>
      <c r="E329" t="s">
        <v>12393</v>
      </c>
      <c r="F329">
        <v>2.4745128884452001E-3</v>
      </c>
      <c r="G329">
        <v>4.2593044067142503E-2</v>
      </c>
      <c r="H329" t="s">
        <v>16089</v>
      </c>
      <c r="I329" t="s">
        <v>16090</v>
      </c>
      <c r="J329">
        <v>35</v>
      </c>
    </row>
    <row r="330" spans="1:10" x14ac:dyDescent="0.25">
      <c r="A330" t="s">
        <v>14264</v>
      </c>
      <c r="B330" t="s">
        <v>16091</v>
      </c>
      <c r="C330" t="s">
        <v>16092</v>
      </c>
      <c r="D330" t="s">
        <v>14902</v>
      </c>
      <c r="E330" t="s">
        <v>15202</v>
      </c>
      <c r="F330">
        <v>2.5147432215792101E-3</v>
      </c>
      <c r="G330">
        <v>4.3148537175324402E-2</v>
      </c>
      <c r="H330" t="s">
        <v>16093</v>
      </c>
      <c r="I330" t="s">
        <v>16094</v>
      </c>
      <c r="J330">
        <v>22</v>
      </c>
    </row>
    <row r="331" spans="1:10" x14ac:dyDescent="0.25">
      <c r="A331" t="s">
        <v>14264</v>
      </c>
      <c r="B331" t="s">
        <v>16095</v>
      </c>
      <c r="C331" t="s">
        <v>16096</v>
      </c>
      <c r="D331" t="s">
        <v>14523</v>
      </c>
      <c r="E331" t="s">
        <v>11961</v>
      </c>
      <c r="F331">
        <v>2.5382070739608299E-3</v>
      </c>
      <c r="G331">
        <v>4.3277228789357303E-2</v>
      </c>
      <c r="H331" t="s">
        <v>16097</v>
      </c>
      <c r="I331" t="s">
        <v>16098</v>
      </c>
      <c r="J331">
        <v>11</v>
      </c>
    </row>
    <row r="332" spans="1:10" x14ac:dyDescent="0.25">
      <c r="A332" t="s">
        <v>14264</v>
      </c>
      <c r="B332" t="s">
        <v>12727</v>
      </c>
      <c r="C332" t="s">
        <v>12728</v>
      </c>
      <c r="D332" t="s">
        <v>14523</v>
      </c>
      <c r="E332" t="s">
        <v>11961</v>
      </c>
      <c r="F332">
        <v>2.5382070739608299E-3</v>
      </c>
      <c r="G332">
        <v>4.3277228789357303E-2</v>
      </c>
      <c r="H332" t="s">
        <v>16099</v>
      </c>
      <c r="I332" t="s">
        <v>16100</v>
      </c>
      <c r="J332">
        <v>11</v>
      </c>
    </row>
    <row r="333" spans="1:10" x14ac:dyDescent="0.25">
      <c r="A333" t="s">
        <v>14264</v>
      </c>
      <c r="B333" t="s">
        <v>16101</v>
      </c>
      <c r="C333" t="s">
        <v>16102</v>
      </c>
      <c r="D333" t="s">
        <v>14333</v>
      </c>
      <c r="E333" t="s">
        <v>16103</v>
      </c>
      <c r="F333">
        <v>2.5505226431585802E-3</v>
      </c>
      <c r="G333">
        <v>4.32783453039381E-2</v>
      </c>
      <c r="H333" t="s">
        <v>16104</v>
      </c>
      <c r="I333" t="s">
        <v>16105</v>
      </c>
      <c r="J333">
        <v>27</v>
      </c>
    </row>
    <row r="334" spans="1:10" x14ac:dyDescent="0.25">
      <c r="A334" t="s">
        <v>14264</v>
      </c>
      <c r="B334" t="s">
        <v>16106</v>
      </c>
      <c r="C334" t="s">
        <v>16107</v>
      </c>
      <c r="D334" t="s">
        <v>14490</v>
      </c>
      <c r="E334" t="s">
        <v>15893</v>
      </c>
      <c r="F334">
        <v>2.5542365358281402E-3</v>
      </c>
      <c r="G334">
        <v>4.32783453039381E-2</v>
      </c>
      <c r="H334" t="s">
        <v>16108</v>
      </c>
      <c r="I334" t="s">
        <v>16109</v>
      </c>
      <c r="J334">
        <v>23</v>
      </c>
    </row>
    <row r="335" spans="1:10" x14ac:dyDescent="0.25">
      <c r="A335" t="s">
        <v>14264</v>
      </c>
      <c r="B335" t="s">
        <v>16110</v>
      </c>
      <c r="C335" t="s">
        <v>16111</v>
      </c>
      <c r="D335" t="s">
        <v>14274</v>
      </c>
      <c r="E335" t="s">
        <v>13574</v>
      </c>
      <c r="F335">
        <v>2.5752936528218601E-3</v>
      </c>
      <c r="G335">
        <v>4.3364106166459998E-2</v>
      </c>
      <c r="H335" t="s">
        <v>16112</v>
      </c>
      <c r="I335" t="s">
        <v>16113</v>
      </c>
      <c r="J335">
        <v>24</v>
      </c>
    </row>
    <row r="336" spans="1:10" x14ac:dyDescent="0.25">
      <c r="A336" t="s">
        <v>14264</v>
      </c>
      <c r="B336" t="s">
        <v>16114</v>
      </c>
      <c r="C336" t="s">
        <v>16115</v>
      </c>
      <c r="D336" t="s">
        <v>14274</v>
      </c>
      <c r="E336" t="s">
        <v>13574</v>
      </c>
      <c r="F336">
        <v>2.5752936528218601E-3</v>
      </c>
      <c r="G336">
        <v>4.3364106166459998E-2</v>
      </c>
      <c r="H336" t="s">
        <v>16116</v>
      </c>
      <c r="I336" t="s">
        <v>16117</v>
      </c>
      <c r="J336">
        <v>24</v>
      </c>
    </row>
    <row r="337" spans="1:10" x14ac:dyDescent="0.25">
      <c r="A337" t="s">
        <v>14264</v>
      </c>
      <c r="B337" t="s">
        <v>16118</v>
      </c>
      <c r="C337" t="s">
        <v>16119</v>
      </c>
      <c r="D337" t="s">
        <v>15242</v>
      </c>
      <c r="E337" t="s">
        <v>16120</v>
      </c>
      <c r="F337">
        <v>2.5833788502508002E-3</v>
      </c>
      <c r="G337">
        <v>4.3365573145696001E-2</v>
      </c>
      <c r="H337" t="s">
        <v>16121</v>
      </c>
      <c r="I337" t="s">
        <v>16122</v>
      </c>
      <c r="J337">
        <v>50</v>
      </c>
    </row>
    <row r="338" spans="1:10" x14ac:dyDescent="0.25">
      <c r="A338" t="s">
        <v>14264</v>
      </c>
      <c r="B338" t="s">
        <v>16123</v>
      </c>
      <c r="C338" t="s">
        <v>16124</v>
      </c>
      <c r="D338" t="s">
        <v>15310</v>
      </c>
      <c r="E338" t="s">
        <v>13381</v>
      </c>
      <c r="F338">
        <v>2.7006022382908799E-3</v>
      </c>
      <c r="G338">
        <v>4.5193411530904802E-2</v>
      </c>
      <c r="H338" t="s">
        <v>16125</v>
      </c>
      <c r="I338" t="s">
        <v>16126</v>
      </c>
      <c r="J338">
        <v>12</v>
      </c>
    </row>
    <row r="339" spans="1:10" x14ac:dyDescent="0.25">
      <c r="A339" t="s">
        <v>14264</v>
      </c>
      <c r="B339" t="s">
        <v>13359</v>
      </c>
      <c r="C339" t="s">
        <v>13360</v>
      </c>
      <c r="D339" t="s">
        <v>14581</v>
      </c>
      <c r="E339" t="s">
        <v>13045</v>
      </c>
      <c r="F339">
        <v>2.72456528097218E-3</v>
      </c>
      <c r="G339">
        <v>4.5255544156024202E-2</v>
      </c>
      <c r="H339" t="s">
        <v>16127</v>
      </c>
      <c r="I339" t="s">
        <v>16128</v>
      </c>
      <c r="J339">
        <v>15</v>
      </c>
    </row>
    <row r="340" spans="1:10" x14ac:dyDescent="0.25">
      <c r="A340" t="s">
        <v>14264</v>
      </c>
      <c r="B340" t="s">
        <v>16129</v>
      </c>
      <c r="C340" t="s">
        <v>16130</v>
      </c>
      <c r="D340" t="s">
        <v>15607</v>
      </c>
      <c r="E340" t="s">
        <v>12946</v>
      </c>
      <c r="F340">
        <v>2.7460483266934601E-3</v>
      </c>
      <c r="G340">
        <v>4.5255544156024202E-2</v>
      </c>
      <c r="H340" t="s">
        <v>16131</v>
      </c>
      <c r="I340" t="s">
        <v>16132</v>
      </c>
      <c r="J340">
        <v>7</v>
      </c>
    </row>
    <row r="341" spans="1:10" x14ac:dyDescent="0.25">
      <c r="A341" t="s">
        <v>14264</v>
      </c>
      <c r="B341" t="s">
        <v>16133</v>
      </c>
      <c r="C341" t="s">
        <v>16134</v>
      </c>
      <c r="D341" t="s">
        <v>15607</v>
      </c>
      <c r="E341" t="s">
        <v>12946</v>
      </c>
      <c r="F341">
        <v>2.7460483266934601E-3</v>
      </c>
      <c r="G341">
        <v>4.5255544156024202E-2</v>
      </c>
      <c r="H341" t="s">
        <v>16135</v>
      </c>
      <c r="I341" t="s">
        <v>16136</v>
      </c>
      <c r="J341">
        <v>7</v>
      </c>
    </row>
    <row r="342" spans="1:10" x14ac:dyDescent="0.25">
      <c r="A342" t="s">
        <v>14264</v>
      </c>
      <c r="B342" t="s">
        <v>16137</v>
      </c>
      <c r="C342" t="s">
        <v>16138</v>
      </c>
      <c r="D342" t="s">
        <v>15607</v>
      </c>
      <c r="E342" t="s">
        <v>12946</v>
      </c>
      <c r="F342">
        <v>2.7460483266934601E-3</v>
      </c>
      <c r="G342">
        <v>4.5255544156024202E-2</v>
      </c>
      <c r="H342" t="s">
        <v>16131</v>
      </c>
      <c r="I342" t="s">
        <v>16132</v>
      </c>
      <c r="J342">
        <v>7</v>
      </c>
    </row>
    <row r="343" spans="1:10" x14ac:dyDescent="0.25">
      <c r="A343" t="s">
        <v>14264</v>
      </c>
      <c r="B343" t="s">
        <v>16139</v>
      </c>
      <c r="C343" t="s">
        <v>16140</v>
      </c>
      <c r="D343" t="s">
        <v>15607</v>
      </c>
      <c r="E343" t="s">
        <v>12946</v>
      </c>
      <c r="F343">
        <v>2.7460483266934601E-3</v>
      </c>
      <c r="G343">
        <v>4.5255544156024202E-2</v>
      </c>
      <c r="H343" t="s">
        <v>16141</v>
      </c>
      <c r="I343" t="s">
        <v>16142</v>
      </c>
      <c r="J343">
        <v>7</v>
      </c>
    </row>
    <row r="344" spans="1:10" x14ac:dyDescent="0.25">
      <c r="A344" t="s">
        <v>14264</v>
      </c>
      <c r="B344" t="s">
        <v>16143</v>
      </c>
      <c r="C344" t="s">
        <v>16144</v>
      </c>
      <c r="D344" t="s">
        <v>15405</v>
      </c>
      <c r="E344" t="s">
        <v>12181</v>
      </c>
      <c r="F344">
        <v>2.7721936405564499E-3</v>
      </c>
      <c r="G344">
        <v>4.55479815730215E-2</v>
      </c>
      <c r="H344" t="s">
        <v>16069</v>
      </c>
      <c r="I344" t="s">
        <v>16070</v>
      </c>
      <c r="J344">
        <v>10</v>
      </c>
    </row>
    <row r="345" spans="1:10" x14ac:dyDescent="0.25">
      <c r="A345" t="s">
        <v>14264</v>
      </c>
      <c r="B345" t="s">
        <v>16145</v>
      </c>
      <c r="C345" t="s">
        <v>16146</v>
      </c>
      <c r="D345" t="s">
        <v>14333</v>
      </c>
      <c r="E345" t="s">
        <v>12507</v>
      </c>
      <c r="F345">
        <v>2.7822079298590601E-3</v>
      </c>
      <c r="G345">
        <v>4.55744150927367E-2</v>
      </c>
      <c r="H345" t="s">
        <v>16147</v>
      </c>
      <c r="I345" t="s">
        <v>16148</v>
      </c>
      <c r="J345">
        <v>27</v>
      </c>
    </row>
    <row r="346" spans="1:10" x14ac:dyDescent="0.25">
      <c r="A346" t="s">
        <v>14264</v>
      </c>
      <c r="B346" t="s">
        <v>16149</v>
      </c>
      <c r="C346" t="s">
        <v>16150</v>
      </c>
      <c r="D346" t="s">
        <v>14359</v>
      </c>
      <c r="E346" t="s">
        <v>12127</v>
      </c>
      <c r="F346">
        <v>2.9290331469025098E-3</v>
      </c>
      <c r="G346">
        <v>4.74568041765248E-2</v>
      </c>
      <c r="H346" t="s">
        <v>16151</v>
      </c>
      <c r="I346" t="s">
        <v>16152</v>
      </c>
      <c r="J346">
        <v>38</v>
      </c>
    </row>
    <row r="347" spans="1:10" x14ac:dyDescent="0.25">
      <c r="A347" t="s">
        <v>14264</v>
      </c>
      <c r="B347" t="s">
        <v>16153</v>
      </c>
      <c r="C347" t="s">
        <v>16154</v>
      </c>
      <c r="D347" t="s">
        <v>14497</v>
      </c>
      <c r="E347" t="s">
        <v>12343</v>
      </c>
      <c r="F347">
        <v>2.9358973181722102E-3</v>
      </c>
      <c r="G347">
        <v>4.74568041765248E-2</v>
      </c>
      <c r="H347" t="s">
        <v>16155</v>
      </c>
      <c r="I347" t="s">
        <v>16156</v>
      </c>
      <c r="J347">
        <v>9</v>
      </c>
    </row>
    <row r="348" spans="1:10" x14ac:dyDescent="0.25">
      <c r="A348" t="s">
        <v>14264</v>
      </c>
      <c r="B348" t="s">
        <v>16157</v>
      </c>
      <c r="C348" t="s">
        <v>16158</v>
      </c>
      <c r="D348" t="s">
        <v>14497</v>
      </c>
      <c r="E348" t="s">
        <v>12343</v>
      </c>
      <c r="F348">
        <v>2.9358973181722102E-3</v>
      </c>
      <c r="G348">
        <v>4.74568041765248E-2</v>
      </c>
      <c r="H348" t="s">
        <v>16159</v>
      </c>
      <c r="I348" t="s">
        <v>16160</v>
      </c>
      <c r="J348">
        <v>9</v>
      </c>
    </row>
    <row r="349" spans="1:10" x14ac:dyDescent="0.25">
      <c r="A349" t="s">
        <v>14264</v>
      </c>
      <c r="B349" t="s">
        <v>16161</v>
      </c>
      <c r="C349" t="s">
        <v>16162</v>
      </c>
      <c r="D349" t="s">
        <v>14539</v>
      </c>
      <c r="E349" t="s">
        <v>13476</v>
      </c>
      <c r="F349">
        <v>2.96129878416827E-3</v>
      </c>
      <c r="G349">
        <v>4.74568041765248E-2</v>
      </c>
      <c r="H349" t="s">
        <v>16163</v>
      </c>
      <c r="I349" t="s">
        <v>16164</v>
      </c>
      <c r="J349">
        <v>8</v>
      </c>
    </row>
    <row r="350" spans="1:10" x14ac:dyDescent="0.25">
      <c r="A350" t="s">
        <v>14264</v>
      </c>
      <c r="B350" t="s">
        <v>16165</v>
      </c>
      <c r="C350" t="s">
        <v>16166</v>
      </c>
      <c r="D350" t="s">
        <v>16167</v>
      </c>
      <c r="E350" t="s">
        <v>12651</v>
      </c>
      <c r="F350">
        <v>2.9950268212729199E-3</v>
      </c>
      <c r="G350">
        <v>4.74568041765248E-2</v>
      </c>
      <c r="H350" t="s">
        <v>16168</v>
      </c>
      <c r="I350" t="s">
        <v>16169</v>
      </c>
      <c r="J350">
        <v>62</v>
      </c>
    </row>
    <row r="351" spans="1:10" x14ac:dyDescent="0.25">
      <c r="A351" t="s">
        <v>14264</v>
      </c>
      <c r="B351" t="s">
        <v>16170</v>
      </c>
      <c r="C351" t="s">
        <v>16171</v>
      </c>
      <c r="D351" t="s">
        <v>14299</v>
      </c>
      <c r="E351" t="s">
        <v>15888</v>
      </c>
      <c r="F351">
        <v>3.00347207577742E-3</v>
      </c>
      <c r="G351">
        <v>4.74568041765248E-2</v>
      </c>
      <c r="H351" t="s">
        <v>16172</v>
      </c>
      <c r="I351" t="s">
        <v>16173</v>
      </c>
      <c r="J351">
        <v>16</v>
      </c>
    </row>
    <row r="352" spans="1:10" x14ac:dyDescent="0.25">
      <c r="A352" t="s">
        <v>14264</v>
      </c>
      <c r="B352" t="s">
        <v>16174</v>
      </c>
      <c r="C352" t="s">
        <v>16175</v>
      </c>
      <c r="D352" t="s">
        <v>15879</v>
      </c>
      <c r="E352" t="s">
        <v>13546</v>
      </c>
      <c r="F352">
        <v>3.0109075316718001E-3</v>
      </c>
      <c r="G352">
        <v>4.74568041765248E-2</v>
      </c>
      <c r="H352" t="s">
        <v>16176</v>
      </c>
      <c r="I352" t="s">
        <v>16177</v>
      </c>
      <c r="J352">
        <v>5</v>
      </c>
    </row>
    <row r="353" spans="1:10" x14ac:dyDescent="0.25">
      <c r="A353" t="s">
        <v>14264</v>
      </c>
      <c r="B353" t="s">
        <v>16178</v>
      </c>
      <c r="C353" t="s">
        <v>16179</v>
      </c>
      <c r="D353" t="s">
        <v>15879</v>
      </c>
      <c r="E353" t="s">
        <v>13546</v>
      </c>
      <c r="F353">
        <v>3.0109075316718001E-3</v>
      </c>
      <c r="G353">
        <v>4.74568041765248E-2</v>
      </c>
      <c r="H353" t="s">
        <v>16180</v>
      </c>
      <c r="I353" t="s">
        <v>16181</v>
      </c>
      <c r="J353">
        <v>5</v>
      </c>
    </row>
    <row r="354" spans="1:10" x14ac:dyDescent="0.25">
      <c r="A354" t="s">
        <v>14264</v>
      </c>
      <c r="B354" t="s">
        <v>16182</v>
      </c>
      <c r="C354" t="s">
        <v>16183</v>
      </c>
      <c r="D354" t="s">
        <v>15879</v>
      </c>
      <c r="E354" t="s">
        <v>13546</v>
      </c>
      <c r="F354">
        <v>3.0109075316718001E-3</v>
      </c>
      <c r="G354">
        <v>4.74568041765248E-2</v>
      </c>
      <c r="H354" t="s">
        <v>16184</v>
      </c>
      <c r="I354" t="s">
        <v>16185</v>
      </c>
      <c r="J354">
        <v>5</v>
      </c>
    </row>
    <row r="355" spans="1:10" x14ac:dyDescent="0.25">
      <c r="A355" t="s">
        <v>14264</v>
      </c>
      <c r="B355" t="s">
        <v>16186</v>
      </c>
      <c r="C355" t="s">
        <v>16187</v>
      </c>
      <c r="D355" t="s">
        <v>15879</v>
      </c>
      <c r="E355" t="s">
        <v>13546</v>
      </c>
      <c r="F355">
        <v>3.0109075316718001E-3</v>
      </c>
      <c r="G355">
        <v>4.74568041765248E-2</v>
      </c>
      <c r="H355" t="s">
        <v>16188</v>
      </c>
      <c r="I355" t="s">
        <v>16189</v>
      </c>
      <c r="J355">
        <v>5</v>
      </c>
    </row>
    <row r="356" spans="1:10" x14ac:dyDescent="0.25">
      <c r="A356" t="s">
        <v>14264</v>
      </c>
      <c r="B356" t="s">
        <v>16190</v>
      </c>
      <c r="C356" t="s">
        <v>16191</v>
      </c>
      <c r="D356" t="s">
        <v>15879</v>
      </c>
      <c r="E356" t="s">
        <v>13546</v>
      </c>
      <c r="F356">
        <v>3.0109075316718001E-3</v>
      </c>
      <c r="G356">
        <v>4.74568041765248E-2</v>
      </c>
      <c r="H356" t="s">
        <v>16192</v>
      </c>
      <c r="I356" t="s">
        <v>16193</v>
      </c>
      <c r="J356">
        <v>5</v>
      </c>
    </row>
    <row r="357" spans="1:10" x14ac:dyDescent="0.25">
      <c r="A357" t="s">
        <v>14264</v>
      </c>
      <c r="B357" t="s">
        <v>16194</v>
      </c>
      <c r="C357" t="s">
        <v>16195</v>
      </c>
      <c r="D357" t="s">
        <v>15879</v>
      </c>
      <c r="E357" t="s">
        <v>13546</v>
      </c>
      <c r="F357">
        <v>3.0109075316718001E-3</v>
      </c>
      <c r="G357">
        <v>4.74568041765248E-2</v>
      </c>
      <c r="H357" t="s">
        <v>16196</v>
      </c>
      <c r="I357" t="s">
        <v>16197</v>
      </c>
      <c r="J357">
        <v>5</v>
      </c>
    </row>
    <row r="358" spans="1:10" x14ac:dyDescent="0.25">
      <c r="A358" t="s">
        <v>14264</v>
      </c>
      <c r="B358" t="s">
        <v>16198</v>
      </c>
      <c r="C358" t="s">
        <v>16199</v>
      </c>
      <c r="D358" t="s">
        <v>15879</v>
      </c>
      <c r="E358" t="s">
        <v>13546</v>
      </c>
      <c r="F358">
        <v>3.0109075316718001E-3</v>
      </c>
      <c r="G358">
        <v>4.74568041765248E-2</v>
      </c>
      <c r="H358" t="s">
        <v>16200</v>
      </c>
      <c r="I358" t="s">
        <v>16201</v>
      </c>
      <c r="J358">
        <v>5</v>
      </c>
    </row>
    <row r="359" spans="1:10" x14ac:dyDescent="0.25">
      <c r="A359" t="s">
        <v>14264</v>
      </c>
      <c r="B359" t="s">
        <v>16202</v>
      </c>
      <c r="C359" t="s">
        <v>16203</v>
      </c>
      <c r="D359" t="s">
        <v>14333</v>
      </c>
      <c r="E359" t="s">
        <v>14381</v>
      </c>
      <c r="F359">
        <v>3.0315409236803502E-3</v>
      </c>
      <c r="G359">
        <v>4.75058233762857E-2</v>
      </c>
      <c r="H359" t="s">
        <v>16204</v>
      </c>
      <c r="I359" t="s">
        <v>16205</v>
      </c>
      <c r="J359">
        <v>27</v>
      </c>
    </row>
    <row r="360" spans="1:10" x14ac:dyDescent="0.25">
      <c r="A360" t="s">
        <v>14264</v>
      </c>
      <c r="B360" t="s">
        <v>16206</v>
      </c>
      <c r="C360" t="s">
        <v>16207</v>
      </c>
      <c r="D360" t="s">
        <v>14333</v>
      </c>
      <c r="E360" t="s">
        <v>14381</v>
      </c>
      <c r="F360">
        <v>3.0315409236803502E-3</v>
      </c>
      <c r="G360">
        <v>4.75058233762857E-2</v>
      </c>
      <c r="H360" t="s">
        <v>16147</v>
      </c>
      <c r="I360" t="s">
        <v>16148</v>
      </c>
      <c r="J360">
        <v>27</v>
      </c>
    </row>
    <row r="361" spans="1:10" x14ac:dyDescent="0.25">
      <c r="A361" t="s">
        <v>14264</v>
      </c>
      <c r="B361" t="s">
        <v>13254</v>
      </c>
      <c r="C361" t="s">
        <v>13255</v>
      </c>
      <c r="D361" t="s">
        <v>14397</v>
      </c>
      <c r="E361" t="s">
        <v>13256</v>
      </c>
      <c r="F361">
        <v>3.0609351072780301E-3</v>
      </c>
      <c r="G361">
        <v>4.7539721396301103E-2</v>
      </c>
      <c r="H361" t="s">
        <v>16208</v>
      </c>
      <c r="I361" t="s">
        <v>16209</v>
      </c>
      <c r="J361">
        <v>33</v>
      </c>
    </row>
    <row r="362" spans="1:10" x14ac:dyDescent="0.25">
      <c r="A362" t="s">
        <v>14264</v>
      </c>
      <c r="B362" t="s">
        <v>16210</v>
      </c>
      <c r="C362" t="s">
        <v>16211</v>
      </c>
      <c r="D362" t="s">
        <v>15542</v>
      </c>
      <c r="E362" t="s">
        <v>12927</v>
      </c>
      <c r="F362">
        <v>3.0775437495576701E-3</v>
      </c>
      <c r="G362">
        <v>4.7539721396301103E-2</v>
      </c>
      <c r="H362" t="s">
        <v>16212</v>
      </c>
      <c r="I362" t="s">
        <v>16213</v>
      </c>
      <c r="J362">
        <v>6</v>
      </c>
    </row>
    <row r="363" spans="1:10" x14ac:dyDescent="0.25">
      <c r="A363" t="s">
        <v>14264</v>
      </c>
      <c r="B363" t="s">
        <v>16214</v>
      </c>
      <c r="C363" t="s">
        <v>16215</v>
      </c>
      <c r="D363" t="s">
        <v>15542</v>
      </c>
      <c r="E363" t="s">
        <v>12927</v>
      </c>
      <c r="F363">
        <v>3.0775437495576701E-3</v>
      </c>
      <c r="G363">
        <v>4.7539721396301103E-2</v>
      </c>
      <c r="H363" t="s">
        <v>16216</v>
      </c>
      <c r="I363" t="s">
        <v>16217</v>
      </c>
      <c r="J363">
        <v>6</v>
      </c>
    </row>
    <row r="364" spans="1:10" x14ac:dyDescent="0.25">
      <c r="A364" t="s">
        <v>14264</v>
      </c>
      <c r="B364" t="s">
        <v>16218</v>
      </c>
      <c r="C364" t="s">
        <v>16219</v>
      </c>
      <c r="D364" t="s">
        <v>15542</v>
      </c>
      <c r="E364" t="s">
        <v>12927</v>
      </c>
      <c r="F364">
        <v>3.0775437495576701E-3</v>
      </c>
      <c r="G364">
        <v>4.7539721396301103E-2</v>
      </c>
      <c r="H364" t="s">
        <v>16220</v>
      </c>
      <c r="I364" t="s">
        <v>16221</v>
      </c>
      <c r="J364">
        <v>6</v>
      </c>
    </row>
    <row r="365" spans="1:10" x14ac:dyDescent="0.25">
      <c r="A365" t="s">
        <v>14264</v>
      </c>
      <c r="B365" t="s">
        <v>12805</v>
      </c>
      <c r="C365" t="s">
        <v>12806</v>
      </c>
      <c r="D365" t="s">
        <v>14461</v>
      </c>
      <c r="E365" t="s">
        <v>12104</v>
      </c>
      <c r="F365">
        <v>3.2035328741592101E-3</v>
      </c>
      <c r="G365">
        <v>4.9128604655752098E-2</v>
      </c>
      <c r="H365" t="s">
        <v>16222</v>
      </c>
      <c r="I365" t="s">
        <v>16223</v>
      </c>
      <c r="J365">
        <v>14</v>
      </c>
    </row>
    <row r="366" spans="1:10" x14ac:dyDescent="0.25">
      <c r="A366" t="s">
        <v>14264</v>
      </c>
      <c r="B366" t="s">
        <v>12809</v>
      </c>
      <c r="C366" t="s">
        <v>12810</v>
      </c>
      <c r="D366" t="s">
        <v>14461</v>
      </c>
      <c r="E366" t="s">
        <v>12104</v>
      </c>
      <c r="F366">
        <v>3.2035328741592101E-3</v>
      </c>
      <c r="G366">
        <v>4.9128604655752098E-2</v>
      </c>
      <c r="H366" t="s">
        <v>16222</v>
      </c>
      <c r="I366" t="s">
        <v>16223</v>
      </c>
      <c r="J366">
        <v>14</v>
      </c>
    </row>
    <row r="367" spans="1:10" x14ac:dyDescent="0.25">
      <c r="A367" t="s">
        <v>14264</v>
      </c>
      <c r="B367" t="s">
        <v>12772</v>
      </c>
      <c r="C367" t="s">
        <v>12773</v>
      </c>
      <c r="D367" t="s">
        <v>15597</v>
      </c>
      <c r="E367" t="s">
        <v>12775</v>
      </c>
      <c r="F367">
        <v>3.21714771959258E-3</v>
      </c>
      <c r="G367">
        <v>4.9128604655752098E-2</v>
      </c>
      <c r="H367" t="s">
        <v>16063</v>
      </c>
      <c r="I367" t="s">
        <v>16064</v>
      </c>
      <c r="J367">
        <v>58</v>
      </c>
    </row>
    <row r="368" spans="1:10" x14ac:dyDescent="0.25">
      <c r="A368" t="s">
        <v>14264</v>
      </c>
      <c r="B368" t="s">
        <v>16224</v>
      </c>
      <c r="C368" t="s">
        <v>16225</v>
      </c>
      <c r="D368" t="s">
        <v>14450</v>
      </c>
      <c r="E368" t="s">
        <v>14310</v>
      </c>
      <c r="F368">
        <v>3.23112007027461E-3</v>
      </c>
      <c r="G368">
        <v>4.9128604655752098E-2</v>
      </c>
      <c r="H368" t="s">
        <v>16226</v>
      </c>
      <c r="I368" t="s">
        <v>16227</v>
      </c>
      <c r="J368">
        <v>17</v>
      </c>
    </row>
    <row r="369" spans="1:10" x14ac:dyDescent="0.25">
      <c r="A369" t="s">
        <v>14264</v>
      </c>
      <c r="B369" t="s">
        <v>16228</v>
      </c>
      <c r="C369" t="s">
        <v>16229</v>
      </c>
      <c r="D369" t="s">
        <v>14450</v>
      </c>
      <c r="E369" t="s">
        <v>14310</v>
      </c>
      <c r="F369">
        <v>3.23112007027461E-3</v>
      </c>
      <c r="G369">
        <v>4.9128604655752098E-2</v>
      </c>
      <c r="H369" t="s">
        <v>16230</v>
      </c>
      <c r="I369" t="s">
        <v>16231</v>
      </c>
      <c r="J369">
        <v>17</v>
      </c>
    </row>
    <row r="370" spans="1:10" x14ac:dyDescent="0.25">
      <c r="A370" t="s">
        <v>14264</v>
      </c>
      <c r="B370" t="s">
        <v>16232</v>
      </c>
      <c r="C370" t="s">
        <v>16233</v>
      </c>
      <c r="D370" t="s">
        <v>14570</v>
      </c>
      <c r="E370" t="s">
        <v>16234</v>
      </c>
      <c r="F370">
        <v>3.2347679568615799E-3</v>
      </c>
      <c r="G370">
        <v>4.9128604655752098E-2</v>
      </c>
      <c r="H370" t="s">
        <v>16235</v>
      </c>
      <c r="I370" t="s">
        <v>16236</v>
      </c>
      <c r="J370">
        <v>43</v>
      </c>
    </row>
    <row r="371" spans="1:10" x14ac:dyDescent="0.25">
      <c r="A371" t="s">
        <v>14606</v>
      </c>
      <c r="B371" t="s">
        <v>12510</v>
      </c>
      <c r="C371" t="s">
        <v>12511</v>
      </c>
      <c r="D371" t="s">
        <v>16237</v>
      </c>
      <c r="E371" t="s">
        <v>16238</v>
      </c>
      <c r="F371" s="1">
        <v>4.6397598282317702E-18</v>
      </c>
      <c r="G371" s="1">
        <v>1.42533986375094E-15</v>
      </c>
      <c r="H371" t="s">
        <v>16239</v>
      </c>
      <c r="I371" t="s">
        <v>16240</v>
      </c>
      <c r="J371">
        <v>63</v>
      </c>
    </row>
    <row r="372" spans="1:10" x14ac:dyDescent="0.25">
      <c r="A372" t="s">
        <v>14606</v>
      </c>
      <c r="B372" t="s">
        <v>12521</v>
      </c>
      <c r="C372" t="s">
        <v>12522</v>
      </c>
      <c r="D372" t="s">
        <v>16241</v>
      </c>
      <c r="E372" t="s">
        <v>16242</v>
      </c>
      <c r="F372" s="1">
        <v>4.6579734109507803E-18</v>
      </c>
      <c r="G372" s="1">
        <v>1.42533986375094E-15</v>
      </c>
      <c r="H372" t="s">
        <v>16243</v>
      </c>
      <c r="I372" t="s">
        <v>16244</v>
      </c>
      <c r="J372">
        <v>45</v>
      </c>
    </row>
    <row r="373" spans="1:10" x14ac:dyDescent="0.25">
      <c r="A373" t="s">
        <v>14606</v>
      </c>
      <c r="B373" t="s">
        <v>12567</v>
      </c>
      <c r="C373" t="s">
        <v>12568</v>
      </c>
      <c r="D373" t="s">
        <v>16245</v>
      </c>
      <c r="E373" t="s">
        <v>16246</v>
      </c>
      <c r="F373" s="1">
        <v>1.0968536003061699E-17</v>
      </c>
      <c r="G373" s="1">
        <v>2.2375813446245899E-15</v>
      </c>
      <c r="H373" t="s">
        <v>16247</v>
      </c>
      <c r="I373" t="s">
        <v>16248</v>
      </c>
      <c r="J373">
        <v>59</v>
      </c>
    </row>
    <row r="374" spans="1:10" x14ac:dyDescent="0.25">
      <c r="A374" t="s">
        <v>14606</v>
      </c>
      <c r="B374" t="s">
        <v>12532</v>
      </c>
      <c r="C374" t="s">
        <v>12533</v>
      </c>
      <c r="D374" t="s">
        <v>16249</v>
      </c>
      <c r="E374" t="s">
        <v>16250</v>
      </c>
      <c r="F374" s="1">
        <v>7.1011020205518599E-17</v>
      </c>
      <c r="G374" s="1">
        <v>1.08646860914443E-14</v>
      </c>
      <c r="H374" t="s">
        <v>16251</v>
      </c>
      <c r="I374" t="s">
        <v>16252</v>
      </c>
      <c r="J374">
        <v>47</v>
      </c>
    </row>
    <row r="375" spans="1:10" x14ac:dyDescent="0.25">
      <c r="A375" t="s">
        <v>14606</v>
      </c>
      <c r="B375" t="s">
        <v>12556</v>
      </c>
      <c r="C375" t="s">
        <v>12557</v>
      </c>
      <c r="D375" t="s">
        <v>16253</v>
      </c>
      <c r="E375" t="s">
        <v>16254</v>
      </c>
      <c r="F375" s="1">
        <v>3.0513076709534601E-16</v>
      </c>
      <c r="G375" s="1">
        <v>3.73480058924703E-14</v>
      </c>
      <c r="H375" t="s">
        <v>16255</v>
      </c>
      <c r="I375" t="s">
        <v>16256</v>
      </c>
      <c r="J375">
        <v>40</v>
      </c>
    </row>
    <row r="376" spans="1:10" x14ac:dyDescent="0.25">
      <c r="A376" t="s">
        <v>14606</v>
      </c>
      <c r="B376" t="s">
        <v>12544</v>
      </c>
      <c r="C376" t="s">
        <v>12545</v>
      </c>
      <c r="D376" t="s">
        <v>16257</v>
      </c>
      <c r="E376" t="s">
        <v>16258</v>
      </c>
      <c r="F376" s="1">
        <v>1.5498357214855201E-15</v>
      </c>
      <c r="G376" s="1">
        <v>1.5808324359152299E-13</v>
      </c>
      <c r="H376" t="s">
        <v>16259</v>
      </c>
      <c r="I376" t="s">
        <v>16260</v>
      </c>
      <c r="J376">
        <v>79</v>
      </c>
    </row>
    <row r="377" spans="1:10" x14ac:dyDescent="0.25">
      <c r="A377" t="s">
        <v>14606</v>
      </c>
      <c r="B377" t="s">
        <v>16261</v>
      </c>
      <c r="C377" t="s">
        <v>16262</v>
      </c>
      <c r="D377" t="s">
        <v>16263</v>
      </c>
      <c r="E377" t="s">
        <v>16264</v>
      </c>
      <c r="F377" s="1">
        <v>2.1944968756044601E-11</v>
      </c>
      <c r="G377" s="1">
        <v>1.91861726838561E-9</v>
      </c>
      <c r="H377" t="s">
        <v>16265</v>
      </c>
      <c r="I377" t="s">
        <v>16266</v>
      </c>
      <c r="J377">
        <v>71</v>
      </c>
    </row>
    <row r="378" spans="1:10" x14ac:dyDescent="0.25">
      <c r="A378" t="s">
        <v>14606</v>
      </c>
      <c r="B378" t="s">
        <v>16267</v>
      </c>
      <c r="C378" t="s">
        <v>16268</v>
      </c>
      <c r="D378" t="s">
        <v>16269</v>
      </c>
      <c r="E378" t="s">
        <v>16270</v>
      </c>
      <c r="F378" s="1">
        <v>3.73877767093976E-10</v>
      </c>
      <c r="G378" s="1">
        <v>2.54236881623904E-8</v>
      </c>
      <c r="H378" t="s">
        <v>16271</v>
      </c>
      <c r="I378" t="s">
        <v>16272</v>
      </c>
      <c r="J378">
        <v>15</v>
      </c>
    </row>
    <row r="379" spans="1:10" x14ac:dyDescent="0.25">
      <c r="A379" t="s">
        <v>14606</v>
      </c>
      <c r="B379" t="s">
        <v>16273</v>
      </c>
      <c r="C379" t="s">
        <v>16274</v>
      </c>
      <c r="D379" t="s">
        <v>16275</v>
      </c>
      <c r="E379" t="s">
        <v>16276</v>
      </c>
      <c r="F379" s="1">
        <v>3.83146550353044E-9</v>
      </c>
      <c r="G379" s="1">
        <v>2.3448568881606299E-7</v>
      </c>
      <c r="H379" t="s">
        <v>16277</v>
      </c>
      <c r="I379" t="s">
        <v>16278</v>
      </c>
      <c r="J379">
        <v>11</v>
      </c>
    </row>
    <row r="380" spans="1:10" x14ac:dyDescent="0.25">
      <c r="A380" t="s">
        <v>14606</v>
      </c>
      <c r="B380" t="s">
        <v>16279</v>
      </c>
      <c r="C380" t="s">
        <v>16280</v>
      </c>
      <c r="D380" t="s">
        <v>16281</v>
      </c>
      <c r="E380" t="s">
        <v>13801</v>
      </c>
      <c r="F380" s="1">
        <v>1.52661839650763E-8</v>
      </c>
      <c r="G380" s="1">
        <v>8.49354962420609E-7</v>
      </c>
      <c r="H380" t="s">
        <v>16282</v>
      </c>
      <c r="I380" t="s">
        <v>16283</v>
      </c>
      <c r="J380">
        <v>27</v>
      </c>
    </row>
    <row r="381" spans="1:10" x14ac:dyDescent="0.25">
      <c r="A381" t="s">
        <v>14606</v>
      </c>
      <c r="B381" t="s">
        <v>16284</v>
      </c>
      <c r="C381" t="s">
        <v>16285</v>
      </c>
      <c r="D381" t="s">
        <v>16286</v>
      </c>
      <c r="E381" t="s">
        <v>16287</v>
      </c>
      <c r="F381" s="1">
        <v>4.4997169744731597E-8</v>
      </c>
      <c r="G381" s="1">
        <v>2.1183282987519798E-6</v>
      </c>
      <c r="H381" t="s">
        <v>16288</v>
      </c>
      <c r="I381" t="s">
        <v>16289</v>
      </c>
      <c r="J381">
        <v>38</v>
      </c>
    </row>
    <row r="382" spans="1:10" x14ac:dyDescent="0.25">
      <c r="A382" t="s">
        <v>14606</v>
      </c>
      <c r="B382" t="s">
        <v>16290</v>
      </c>
      <c r="C382" t="s">
        <v>16291</v>
      </c>
      <c r="D382" t="s">
        <v>16292</v>
      </c>
      <c r="E382" t="s">
        <v>13961</v>
      </c>
      <c r="F382" s="1">
        <v>2.4014029197359299E-7</v>
      </c>
      <c r="G382" s="1">
        <v>1.04975613348457E-5</v>
      </c>
      <c r="H382" t="s">
        <v>16293</v>
      </c>
      <c r="I382" t="s">
        <v>16294</v>
      </c>
      <c r="J382">
        <v>9</v>
      </c>
    </row>
    <row r="383" spans="1:10" x14ac:dyDescent="0.25">
      <c r="A383" t="s">
        <v>14606</v>
      </c>
      <c r="B383" t="s">
        <v>16295</v>
      </c>
      <c r="C383" t="s">
        <v>16296</v>
      </c>
      <c r="D383" t="s">
        <v>16297</v>
      </c>
      <c r="E383" t="s">
        <v>16298</v>
      </c>
      <c r="F383" s="1">
        <v>4.6271726001594499E-7</v>
      </c>
      <c r="G383" s="1">
        <v>1.88788642086506E-5</v>
      </c>
      <c r="H383" t="s">
        <v>16299</v>
      </c>
      <c r="I383" t="s">
        <v>16300</v>
      </c>
      <c r="J383">
        <v>14</v>
      </c>
    </row>
    <row r="384" spans="1:10" x14ac:dyDescent="0.25">
      <c r="A384" t="s">
        <v>14606</v>
      </c>
      <c r="B384" t="s">
        <v>16301</v>
      </c>
      <c r="C384" t="s">
        <v>16302</v>
      </c>
      <c r="D384" t="s">
        <v>16281</v>
      </c>
      <c r="E384" t="s">
        <v>16303</v>
      </c>
      <c r="F384" s="1">
        <v>6.4936805565504195E-7</v>
      </c>
      <c r="G384" s="1">
        <v>2.3640602642711901E-5</v>
      </c>
      <c r="H384" t="s">
        <v>16304</v>
      </c>
      <c r="I384" t="s">
        <v>16305</v>
      </c>
      <c r="J384">
        <v>27</v>
      </c>
    </row>
    <row r="385" spans="1:10" x14ac:dyDescent="0.25">
      <c r="A385" t="s">
        <v>14606</v>
      </c>
      <c r="B385" t="s">
        <v>16306</v>
      </c>
      <c r="C385" t="s">
        <v>16307</v>
      </c>
      <c r="D385" t="s">
        <v>16308</v>
      </c>
      <c r="E385" t="s">
        <v>16309</v>
      </c>
      <c r="F385" s="1">
        <v>6.5668340674199805E-7</v>
      </c>
      <c r="G385" s="1">
        <v>2.3640602642711901E-5</v>
      </c>
      <c r="H385" t="s">
        <v>16310</v>
      </c>
      <c r="I385" t="s">
        <v>16311</v>
      </c>
      <c r="J385">
        <v>35</v>
      </c>
    </row>
    <row r="386" spans="1:10" x14ac:dyDescent="0.25">
      <c r="A386" t="s">
        <v>14606</v>
      </c>
      <c r="B386" t="s">
        <v>16312</v>
      </c>
      <c r="C386" t="s">
        <v>16313</v>
      </c>
      <c r="D386" t="s">
        <v>16314</v>
      </c>
      <c r="E386" t="s">
        <v>16315</v>
      </c>
      <c r="F386" s="1">
        <v>2.62615948367811E-6</v>
      </c>
      <c r="G386" s="1">
        <v>8.9289422445055803E-5</v>
      </c>
      <c r="H386" t="s">
        <v>16316</v>
      </c>
      <c r="I386" t="s">
        <v>16317</v>
      </c>
      <c r="J386">
        <v>18</v>
      </c>
    </row>
    <row r="387" spans="1:10" x14ac:dyDescent="0.25">
      <c r="A387" t="s">
        <v>14606</v>
      </c>
      <c r="B387" t="s">
        <v>16318</v>
      </c>
      <c r="C387" t="s">
        <v>16319</v>
      </c>
      <c r="D387" t="s">
        <v>16237</v>
      </c>
      <c r="E387" t="s">
        <v>16320</v>
      </c>
      <c r="F387" s="1">
        <v>1.03731168297228E-5</v>
      </c>
      <c r="G387">
        <v>3.3412355262054598E-4</v>
      </c>
      <c r="H387" t="s">
        <v>16321</v>
      </c>
      <c r="I387" t="s">
        <v>16322</v>
      </c>
      <c r="J387">
        <v>63</v>
      </c>
    </row>
    <row r="388" spans="1:10" x14ac:dyDescent="0.25">
      <c r="A388" t="s">
        <v>14606</v>
      </c>
      <c r="B388" t="s">
        <v>16323</v>
      </c>
      <c r="C388" t="s">
        <v>16324</v>
      </c>
      <c r="D388" t="s">
        <v>16269</v>
      </c>
      <c r="E388" t="s">
        <v>13766</v>
      </c>
      <c r="F388" s="1">
        <v>2.7937151556238602E-5</v>
      </c>
      <c r="G388">
        <v>8.5487683762090305E-4</v>
      </c>
      <c r="H388" t="s">
        <v>16325</v>
      </c>
      <c r="I388" t="s">
        <v>16326</v>
      </c>
      <c r="J388">
        <v>15</v>
      </c>
    </row>
    <row r="389" spans="1:10" x14ac:dyDescent="0.25">
      <c r="A389" t="s">
        <v>14606</v>
      </c>
      <c r="B389" t="s">
        <v>16327</v>
      </c>
      <c r="C389" t="s">
        <v>16328</v>
      </c>
      <c r="D389" t="s">
        <v>16329</v>
      </c>
      <c r="E389" t="s">
        <v>16330</v>
      </c>
      <c r="F389" s="1">
        <v>6.6126204790240996E-5</v>
      </c>
      <c r="G389">
        <v>1.9271065396013101E-3</v>
      </c>
      <c r="H389" t="s">
        <v>16331</v>
      </c>
      <c r="I389" t="s">
        <v>16332</v>
      </c>
      <c r="J389">
        <v>13</v>
      </c>
    </row>
    <row r="390" spans="1:10" x14ac:dyDescent="0.25">
      <c r="A390" t="s">
        <v>14606</v>
      </c>
      <c r="B390" t="s">
        <v>16333</v>
      </c>
      <c r="C390" t="s">
        <v>16334</v>
      </c>
      <c r="D390" t="s">
        <v>14609</v>
      </c>
      <c r="E390" t="s">
        <v>16335</v>
      </c>
      <c r="F390">
        <v>1.0062018012368099E-4</v>
      </c>
      <c r="G390">
        <v>2.7990704652587498E-3</v>
      </c>
      <c r="H390" t="s">
        <v>16336</v>
      </c>
      <c r="I390" t="s">
        <v>16337</v>
      </c>
      <c r="J390">
        <v>28</v>
      </c>
    </row>
    <row r="391" spans="1:10" x14ac:dyDescent="0.25">
      <c r="A391" t="s">
        <v>14606</v>
      </c>
      <c r="B391" t="s">
        <v>16338</v>
      </c>
      <c r="C391" t="s">
        <v>16339</v>
      </c>
      <c r="D391" t="s">
        <v>16340</v>
      </c>
      <c r="E391" t="s">
        <v>14621</v>
      </c>
      <c r="F391">
        <v>1.6065427271747299E-4</v>
      </c>
      <c r="G391">
        <v>4.2748006479605798E-3</v>
      </c>
      <c r="H391" t="s">
        <v>16341</v>
      </c>
      <c r="I391" t="s">
        <v>16342</v>
      </c>
      <c r="J391">
        <v>17</v>
      </c>
    </row>
    <row r="392" spans="1:10" x14ac:dyDescent="0.25">
      <c r="A392" t="s">
        <v>14606</v>
      </c>
      <c r="B392" t="s">
        <v>16343</v>
      </c>
      <c r="C392" t="s">
        <v>16344</v>
      </c>
      <c r="D392" t="s">
        <v>16345</v>
      </c>
      <c r="E392" t="s">
        <v>16346</v>
      </c>
      <c r="F392">
        <v>1.94069300582002E-4</v>
      </c>
      <c r="G392">
        <v>4.9487671648410399E-3</v>
      </c>
      <c r="H392" t="s">
        <v>16347</v>
      </c>
      <c r="I392" t="s">
        <v>16348</v>
      </c>
      <c r="J392">
        <v>31</v>
      </c>
    </row>
    <row r="393" spans="1:10" x14ac:dyDescent="0.25">
      <c r="A393" t="s">
        <v>14606</v>
      </c>
      <c r="B393" t="s">
        <v>16349</v>
      </c>
      <c r="C393" t="s">
        <v>16350</v>
      </c>
      <c r="D393" t="s">
        <v>16351</v>
      </c>
      <c r="E393" t="s">
        <v>13863</v>
      </c>
      <c r="F393">
        <v>3.4603390643108301E-4</v>
      </c>
      <c r="G393">
        <v>8.4709100294329195E-3</v>
      </c>
      <c r="H393" t="s">
        <v>16352</v>
      </c>
      <c r="I393" t="s">
        <v>16353</v>
      </c>
      <c r="J393">
        <v>6</v>
      </c>
    </row>
    <row r="394" spans="1:10" x14ac:dyDescent="0.25">
      <c r="A394" t="s">
        <v>14606</v>
      </c>
      <c r="B394" t="s">
        <v>13854</v>
      </c>
      <c r="C394" t="s">
        <v>13855</v>
      </c>
      <c r="D394" t="s">
        <v>16354</v>
      </c>
      <c r="E394" t="s">
        <v>13857</v>
      </c>
      <c r="F394">
        <v>4.0366049343288301E-4</v>
      </c>
      <c r="G394">
        <v>9.5015469992663203E-3</v>
      </c>
      <c r="H394" t="s">
        <v>16355</v>
      </c>
      <c r="I394" t="s">
        <v>16356</v>
      </c>
      <c r="J394">
        <v>53</v>
      </c>
    </row>
    <row r="395" spans="1:10" x14ac:dyDescent="0.25">
      <c r="A395" t="s">
        <v>14606</v>
      </c>
      <c r="B395" t="s">
        <v>16357</v>
      </c>
      <c r="C395" t="s">
        <v>16358</v>
      </c>
      <c r="D395" t="s">
        <v>16292</v>
      </c>
      <c r="E395" t="s">
        <v>16359</v>
      </c>
      <c r="F395">
        <v>1.1296572538365499E-3</v>
      </c>
      <c r="G395">
        <v>2.5605564420295001E-2</v>
      </c>
      <c r="H395" t="s">
        <v>16360</v>
      </c>
      <c r="I395" t="s">
        <v>16361</v>
      </c>
      <c r="J395">
        <v>9</v>
      </c>
    </row>
    <row r="396" spans="1:10" x14ac:dyDescent="0.25">
      <c r="A396" t="s">
        <v>14606</v>
      </c>
      <c r="B396" t="s">
        <v>16362</v>
      </c>
      <c r="C396" t="s">
        <v>16363</v>
      </c>
      <c r="D396" t="s">
        <v>16351</v>
      </c>
      <c r="E396" t="s">
        <v>16276</v>
      </c>
      <c r="F396">
        <v>1.47009387144396E-3</v>
      </c>
      <c r="G396">
        <v>3.2132051761560899E-2</v>
      </c>
      <c r="H396" t="s">
        <v>16364</v>
      </c>
      <c r="I396" t="s">
        <v>16365</v>
      </c>
      <c r="J396">
        <v>6</v>
      </c>
    </row>
    <row r="397" spans="1:10" x14ac:dyDescent="0.25">
      <c r="A397" t="s">
        <v>14627</v>
      </c>
      <c r="B397" t="s">
        <v>16366</v>
      </c>
      <c r="C397" t="s">
        <v>16367</v>
      </c>
      <c r="D397" t="s">
        <v>16368</v>
      </c>
      <c r="E397" t="s">
        <v>16369</v>
      </c>
      <c r="F397" s="1">
        <v>1.08047229743397E-7</v>
      </c>
      <c r="G397" s="1">
        <v>1.4769393590278999E-5</v>
      </c>
      <c r="H397" t="s">
        <v>16370</v>
      </c>
      <c r="I397" t="s">
        <v>16371</v>
      </c>
      <c r="J397">
        <v>32</v>
      </c>
    </row>
    <row r="398" spans="1:10" x14ac:dyDescent="0.25">
      <c r="A398" t="s">
        <v>14627</v>
      </c>
      <c r="B398" t="s">
        <v>16372</v>
      </c>
      <c r="C398" t="s">
        <v>16373</v>
      </c>
      <c r="D398" t="s">
        <v>16374</v>
      </c>
      <c r="E398" t="s">
        <v>14185</v>
      </c>
      <c r="F398" s="1">
        <v>1.13113517649839E-7</v>
      </c>
      <c r="G398" s="1">
        <v>1.4769393590278999E-5</v>
      </c>
      <c r="H398" t="s">
        <v>16375</v>
      </c>
      <c r="I398" t="s">
        <v>16376</v>
      </c>
      <c r="J398">
        <v>13</v>
      </c>
    </row>
    <row r="399" spans="1:10" x14ac:dyDescent="0.25">
      <c r="A399" t="s">
        <v>14627</v>
      </c>
      <c r="B399" t="s">
        <v>16377</v>
      </c>
      <c r="C399" t="s">
        <v>16378</v>
      </c>
      <c r="D399" t="s">
        <v>16379</v>
      </c>
      <c r="E399" t="s">
        <v>16380</v>
      </c>
      <c r="F399" s="1">
        <v>3.2206933045884498E-7</v>
      </c>
      <c r="G399" s="1">
        <v>3.27079297821538E-5</v>
      </c>
      <c r="H399" t="s">
        <v>16381</v>
      </c>
      <c r="I399" t="s">
        <v>16382</v>
      </c>
      <c r="J399">
        <v>30</v>
      </c>
    </row>
    <row r="400" spans="1:10" x14ac:dyDescent="0.25">
      <c r="A400" t="s">
        <v>14627</v>
      </c>
      <c r="B400" t="s">
        <v>16383</v>
      </c>
      <c r="C400" t="s">
        <v>16384</v>
      </c>
      <c r="D400" t="s">
        <v>16385</v>
      </c>
      <c r="E400" t="s">
        <v>14152</v>
      </c>
      <c r="F400" s="1">
        <v>3.3742660423841302E-6</v>
      </c>
      <c r="G400">
        <v>2.8661981533312198E-4</v>
      </c>
      <c r="H400" t="s">
        <v>16386</v>
      </c>
      <c r="I400" t="s">
        <v>16387</v>
      </c>
      <c r="J400">
        <v>39</v>
      </c>
    </row>
    <row r="401" spans="1:10" x14ac:dyDescent="0.25">
      <c r="A401" t="s">
        <v>14627</v>
      </c>
      <c r="B401" t="s">
        <v>16388</v>
      </c>
      <c r="C401" t="s">
        <v>16389</v>
      </c>
      <c r="D401" t="s">
        <v>16390</v>
      </c>
      <c r="E401" t="s">
        <v>16391</v>
      </c>
      <c r="F401" s="1">
        <v>3.44947261341831E-6</v>
      </c>
      <c r="G401">
        <v>2.8661981533312198E-4</v>
      </c>
      <c r="H401" t="s">
        <v>16392</v>
      </c>
      <c r="I401" t="s">
        <v>16393</v>
      </c>
      <c r="J401">
        <v>10</v>
      </c>
    </row>
    <row r="402" spans="1:10" x14ac:dyDescent="0.25">
      <c r="A402" t="s">
        <v>14627</v>
      </c>
      <c r="B402" t="s">
        <v>16394</v>
      </c>
      <c r="C402" t="s">
        <v>16395</v>
      </c>
      <c r="D402" t="s">
        <v>16396</v>
      </c>
      <c r="E402" t="s">
        <v>16397</v>
      </c>
      <c r="F402" s="1">
        <v>1.9369796262855999E-5</v>
      </c>
      <c r="G402">
        <v>1.4753328153541999E-3</v>
      </c>
      <c r="H402" t="s">
        <v>16398</v>
      </c>
      <c r="I402" t="s">
        <v>16399</v>
      </c>
      <c r="J402">
        <v>20</v>
      </c>
    </row>
    <row r="403" spans="1:10" x14ac:dyDescent="0.25">
      <c r="A403" t="s">
        <v>14627</v>
      </c>
      <c r="B403" t="s">
        <v>16400</v>
      </c>
      <c r="C403" t="s">
        <v>16401</v>
      </c>
      <c r="D403" t="s">
        <v>16396</v>
      </c>
      <c r="E403" t="s">
        <v>14116</v>
      </c>
      <c r="F403" s="1">
        <v>2.3709628342296701E-5</v>
      </c>
      <c r="G403">
        <v>1.66696925421993E-3</v>
      </c>
      <c r="H403" t="s">
        <v>16402</v>
      </c>
      <c r="I403" t="s">
        <v>16403</v>
      </c>
      <c r="J403">
        <v>20</v>
      </c>
    </row>
    <row r="404" spans="1:10" x14ac:dyDescent="0.25">
      <c r="A404" t="s">
        <v>14627</v>
      </c>
      <c r="B404" t="s">
        <v>16404</v>
      </c>
      <c r="C404" t="s">
        <v>16405</v>
      </c>
      <c r="D404" t="s">
        <v>16406</v>
      </c>
      <c r="E404" t="s">
        <v>16407</v>
      </c>
      <c r="F404" s="1">
        <v>8.3311649882298694E-5</v>
      </c>
      <c r="G404">
        <v>5.4390605708872202E-3</v>
      </c>
      <c r="H404" t="s">
        <v>16408</v>
      </c>
      <c r="I404" t="s">
        <v>16409</v>
      </c>
      <c r="J404">
        <v>40</v>
      </c>
    </row>
    <row r="405" spans="1:10" x14ac:dyDescent="0.25">
      <c r="A405" t="s">
        <v>14627</v>
      </c>
      <c r="B405" t="s">
        <v>14226</v>
      </c>
      <c r="C405" t="s">
        <v>14227</v>
      </c>
      <c r="D405" t="s">
        <v>16410</v>
      </c>
      <c r="E405" t="s">
        <v>14152</v>
      </c>
      <c r="F405">
        <v>1.1090831378386E-4</v>
      </c>
      <c r="G405">
        <v>6.7580132532298904E-3</v>
      </c>
      <c r="H405" t="s">
        <v>16411</v>
      </c>
      <c r="I405" t="s">
        <v>16412</v>
      </c>
      <c r="J405">
        <v>35</v>
      </c>
    </row>
    <row r="406" spans="1:10" x14ac:dyDescent="0.25">
      <c r="A406" t="s">
        <v>14627</v>
      </c>
      <c r="B406" t="s">
        <v>12599</v>
      </c>
      <c r="C406" t="s">
        <v>12600</v>
      </c>
      <c r="D406" t="s">
        <v>16413</v>
      </c>
      <c r="E406" t="s">
        <v>14139</v>
      </c>
      <c r="F406">
        <v>1.7483014722404299E-4</v>
      </c>
      <c r="G406">
        <v>9.9871721601734603E-3</v>
      </c>
      <c r="H406" t="s">
        <v>16414</v>
      </c>
      <c r="I406" t="s">
        <v>16415</v>
      </c>
      <c r="J406">
        <v>9</v>
      </c>
    </row>
    <row r="407" spans="1:10" x14ac:dyDescent="0.25">
      <c r="A407" t="s">
        <v>14627</v>
      </c>
      <c r="B407" t="s">
        <v>16416</v>
      </c>
      <c r="C407" t="s">
        <v>16417</v>
      </c>
      <c r="D407" t="s">
        <v>16418</v>
      </c>
      <c r="E407" t="s">
        <v>16419</v>
      </c>
      <c r="F407">
        <v>2.04066516355471E-4</v>
      </c>
      <c r="G407">
        <v>1.0971576232288199E-2</v>
      </c>
      <c r="H407" t="s">
        <v>16420</v>
      </c>
      <c r="I407" t="s">
        <v>16421</v>
      </c>
      <c r="J407">
        <v>54</v>
      </c>
    </row>
    <row r="408" spans="1:10" x14ac:dyDescent="0.25">
      <c r="A408" t="s">
        <v>14627</v>
      </c>
      <c r="B408" t="s">
        <v>16422</v>
      </c>
      <c r="C408" t="s">
        <v>16423</v>
      </c>
      <c r="D408" t="s">
        <v>16424</v>
      </c>
      <c r="E408" t="s">
        <v>16425</v>
      </c>
      <c r="F408">
        <v>3.04346373199943E-4</v>
      </c>
      <c r="G408">
        <v>1.5454032505819301E-2</v>
      </c>
      <c r="H408" t="s">
        <v>16426</v>
      </c>
      <c r="I408" t="s">
        <v>16427</v>
      </c>
      <c r="J408">
        <v>23</v>
      </c>
    </row>
    <row r="409" spans="1:10" x14ac:dyDescent="0.25">
      <c r="A409" t="s">
        <v>14627</v>
      </c>
      <c r="B409" t="s">
        <v>16428</v>
      </c>
      <c r="C409" t="s">
        <v>16429</v>
      </c>
      <c r="D409" t="s">
        <v>16430</v>
      </c>
      <c r="E409" t="s">
        <v>16431</v>
      </c>
      <c r="F409">
        <v>4.8267581377373298E-4</v>
      </c>
      <c r="G409">
        <v>2.3219247041536401E-2</v>
      </c>
      <c r="H409" t="s">
        <v>16432</v>
      </c>
      <c r="I409" t="s">
        <v>16433</v>
      </c>
      <c r="J409">
        <v>7</v>
      </c>
    </row>
    <row r="410" spans="1:10" x14ac:dyDescent="0.25">
      <c r="A410" t="s">
        <v>14627</v>
      </c>
      <c r="B410" t="s">
        <v>16434</v>
      </c>
      <c r="C410" t="s">
        <v>16435</v>
      </c>
      <c r="D410" t="s">
        <v>16436</v>
      </c>
      <c r="E410" t="s">
        <v>16437</v>
      </c>
      <c r="F410">
        <v>5.1605987046060803E-4</v>
      </c>
      <c r="G410">
        <v>2.3415921611119599E-2</v>
      </c>
      <c r="H410" t="s">
        <v>16438</v>
      </c>
      <c r="I410" t="s">
        <v>16439</v>
      </c>
      <c r="J410">
        <v>42</v>
      </c>
    </row>
    <row r="411" spans="1:10" x14ac:dyDescent="0.25">
      <c r="A411" t="s">
        <v>14627</v>
      </c>
      <c r="B411" t="s">
        <v>16440</v>
      </c>
      <c r="C411" t="s">
        <v>16441</v>
      </c>
      <c r="D411" t="s">
        <v>16442</v>
      </c>
      <c r="E411" t="s">
        <v>14121</v>
      </c>
      <c r="F411">
        <v>6.0058187796805805E-4</v>
      </c>
      <c r="G411">
        <v>2.3415921611119599E-2</v>
      </c>
      <c r="H411" t="s">
        <v>16443</v>
      </c>
      <c r="I411" t="s">
        <v>16444</v>
      </c>
      <c r="J411">
        <v>6</v>
      </c>
    </row>
    <row r="412" spans="1:10" x14ac:dyDescent="0.25">
      <c r="A412" t="s">
        <v>14627</v>
      </c>
      <c r="B412" t="s">
        <v>16445</v>
      </c>
      <c r="C412" t="s">
        <v>16446</v>
      </c>
      <c r="D412" t="s">
        <v>16442</v>
      </c>
      <c r="E412" t="s">
        <v>14121</v>
      </c>
      <c r="F412">
        <v>6.0058187796805805E-4</v>
      </c>
      <c r="G412">
        <v>2.3415921611119599E-2</v>
      </c>
      <c r="H412" t="s">
        <v>16447</v>
      </c>
      <c r="I412" t="s">
        <v>16448</v>
      </c>
      <c r="J412">
        <v>6</v>
      </c>
    </row>
    <row r="413" spans="1:10" x14ac:dyDescent="0.25">
      <c r="A413" t="s">
        <v>14627</v>
      </c>
      <c r="B413" t="s">
        <v>16449</v>
      </c>
      <c r="C413" t="s">
        <v>16450</v>
      </c>
      <c r="D413" t="s">
        <v>16451</v>
      </c>
      <c r="E413" t="s">
        <v>16452</v>
      </c>
      <c r="F413">
        <v>6.0381900607220905E-4</v>
      </c>
      <c r="G413">
        <v>2.3415921611119599E-2</v>
      </c>
      <c r="H413" t="s">
        <v>16453</v>
      </c>
      <c r="I413" t="s">
        <v>16454</v>
      </c>
      <c r="J413">
        <v>47</v>
      </c>
    </row>
    <row r="414" spans="1:10" x14ac:dyDescent="0.25">
      <c r="A414" t="s">
        <v>14627</v>
      </c>
      <c r="B414" t="s">
        <v>16455</v>
      </c>
      <c r="C414" t="s">
        <v>16456</v>
      </c>
      <c r="D414" t="s">
        <v>16379</v>
      </c>
      <c r="E414" t="s">
        <v>16457</v>
      </c>
      <c r="F414">
        <v>9.8772058730656393E-4</v>
      </c>
      <c r="G414">
        <v>3.4722177569161503E-2</v>
      </c>
      <c r="H414" t="s">
        <v>16458</v>
      </c>
      <c r="I414" t="s">
        <v>16459</v>
      </c>
      <c r="J414">
        <v>30</v>
      </c>
    </row>
    <row r="415" spans="1:10" x14ac:dyDescent="0.25">
      <c r="A415" t="s">
        <v>14627</v>
      </c>
      <c r="B415" t="s">
        <v>16460</v>
      </c>
      <c r="C415" t="s">
        <v>16461</v>
      </c>
      <c r="D415" t="s">
        <v>16462</v>
      </c>
      <c r="E415" t="s">
        <v>16463</v>
      </c>
      <c r="F415">
        <v>1.11834934213971E-3</v>
      </c>
      <c r="G415">
        <v>3.7858196248729499E-2</v>
      </c>
      <c r="H415" t="s">
        <v>16464</v>
      </c>
      <c r="I415" t="s">
        <v>16465</v>
      </c>
      <c r="J415">
        <v>12</v>
      </c>
    </row>
    <row r="416" spans="1:10" x14ac:dyDescent="0.25">
      <c r="A416" t="s">
        <v>14627</v>
      </c>
      <c r="B416" t="s">
        <v>16466</v>
      </c>
      <c r="C416" t="s">
        <v>16467</v>
      </c>
      <c r="D416" t="s">
        <v>16468</v>
      </c>
      <c r="E416" t="s">
        <v>16469</v>
      </c>
      <c r="F416">
        <v>1.21020817463421E-3</v>
      </c>
      <c r="G416">
        <v>3.9504652557702302E-2</v>
      </c>
      <c r="H416" t="s">
        <v>16470</v>
      </c>
      <c r="I416" t="s">
        <v>16471</v>
      </c>
      <c r="J416">
        <v>45</v>
      </c>
    </row>
    <row r="417" spans="1:10" x14ac:dyDescent="0.25">
      <c r="A417" t="s">
        <v>14627</v>
      </c>
      <c r="B417" t="s">
        <v>16472</v>
      </c>
      <c r="C417" t="s">
        <v>16473</v>
      </c>
      <c r="D417" t="s">
        <v>16474</v>
      </c>
      <c r="E417" t="s">
        <v>14168</v>
      </c>
      <c r="F417">
        <v>1.3532884636392401E-3</v>
      </c>
      <c r="G417">
        <v>4.0367810625772702E-2</v>
      </c>
      <c r="H417" t="s">
        <v>16475</v>
      </c>
      <c r="I417" t="s">
        <v>16476</v>
      </c>
      <c r="J417">
        <v>8</v>
      </c>
    </row>
    <row r="418" spans="1:10" x14ac:dyDescent="0.25">
      <c r="A418" t="s">
        <v>14627</v>
      </c>
      <c r="B418" t="s">
        <v>16477</v>
      </c>
      <c r="C418" t="s">
        <v>16478</v>
      </c>
      <c r="D418" t="s">
        <v>16442</v>
      </c>
      <c r="E418" t="s">
        <v>16479</v>
      </c>
      <c r="F418">
        <v>1.4894323934681599E-3</v>
      </c>
      <c r="G418">
        <v>4.0367810625772702E-2</v>
      </c>
      <c r="H418" t="s">
        <v>16480</v>
      </c>
      <c r="I418" t="s">
        <v>16481</v>
      </c>
      <c r="J418">
        <v>6</v>
      </c>
    </row>
    <row r="419" spans="1:10" x14ac:dyDescent="0.25">
      <c r="A419" t="s">
        <v>14627</v>
      </c>
      <c r="B419" t="s">
        <v>16482</v>
      </c>
      <c r="C419" t="s">
        <v>16483</v>
      </c>
      <c r="D419" t="s">
        <v>16430</v>
      </c>
      <c r="E419" t="s">
        <v>16391</v>
      </c>
      <c r="F419">
        <v>1.5016472224029199E-3</v>
      </c>
      <c r="G419">
        <v>4.0367810625772702E-2</v>
      </c>
      <c r="H419" t="s">
        <v>16484</v>
      </c>
      <c r="I419" t="s">
        <v>16485</v>
      </c>
      <c r="J419">
        <v>7</v>
      </c>
    </row>
    <row r="420" spans="1:10" x14ac:dyDescent="0.25">
      <c r="A420" t="s">
        <v>14627</v>
      </c>
      <c r="B420" t="s">
        <v>12621</v>
      </c>
      <c r="C420" t="s">
        <v>12622</v>
      </c>
      <c r="D420" t="s">
        <v>16430</v>
      </c>
      <c r="E420" t="s">
        <v>16391</v>
      </c>
      <c r="F420">
        <v>1.5016472224029199E-3</v>
      </c>
      <c r="G420">
        <v>4.0367810625772702E-2</v>
      </c>
      <c r="H420" t="s">
        <v>16486</v>
      </c>
      <c r="I420" t="s">
        <v>16487</v>
      </c>
      <c r="J420">
        <v>7</v>
      </c>
    </row>
    <row r="421" spans="1:10" x14ac:dyDescent="0.25">
      <c r="A421" t="s">
        <v>14627</v>
      </c>
      <c r="B421" t="s">
        <v>16488</v>
      </c>
      <c r="C421" t="s">
        <v>16489</v>
      </c>
      <c r="D421" t="s">
        <v>16430</v>
      </c>
      <c r="E421" t="s">
        <v>16391</v>
      </c>
      <c r="F421">
        <v>1.5016472224029199E-3</v>
      </c>
      <c r="G421">
        <v>4.0367810625772702E-2</v>
      </c>
      <c r="H421" t="s">
        <v>16484</v>
      </c>
      <c r="I421" t="s">
        <v>16485</v>
      </c>
      <c r="J421">
        <v>7</v>
      </c>
    </row>
  </sheetData>
  <autoFilter ref="M2:V156" xr:uid="{EBDFD2C3-EAF7-4C1F-9A81-119A89D91C35}">
    <filterColumn colId="2">
      <colorFilter dxfId="6"/>
    </filterColumn>
  </autoFilter>
  <conditionalFormatting sqref="C2:C65537 O2:O65537">
    <cfRule type="duplicateValues" dxfId="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E5162-DFF5-4946-9F88-89A0DA8D3E3B}">
  <dimension ref="A1:V444"/>
  <sheetViews>
    <sheetView topLeftCell="C1" workbookViewId="0">
      <selection activeCell="C1" sqref="C1"/>
    </sheetView>
  </sheetViews>
  <sheetFormatPr defaultRowHeight="15" x14ac:dyDescent="0.25"/>
  <cols>
    <col min="1" max="1" width="11.28515625" bestFit="1" customWidth="1"/>
    <col min="2" max="2" width="74" customWidth="1"/>
    <col min="12" max="12" width="9.42578125" customWidth="1"/>
    <col min="13" max="13" width="67.42578125" bestFit="1" customWidth="1"/>
    <col min="14" max="20" width="9.42578125" customWidth="1"/>
    <col min="257" max="257" width="11.28515625" bestFit="1" customWidth="1"/>
    <col min="258" max="258" width="74" customWidth="1"/>
    <col min="268" max="268" width="9.42578125" customWidth="1"/>
    <col min="269" max="269" width="67.42578125" bestFit="1" customWidth="1"/>
    <col min="270" max="276" width="9.42578125" customWidth="1"/>
    <col min="513" max="513" width="11.28515625" bestFit="1" customWidth="1"/>
    <col min="514" max="514" width="74" customWidth="1"/>
    <col min="524" max="524" width="9.42578125" customWidth="1"/>
    <col min="525" max="525" width="67.42578125" bestFit="1" customWidth="1"/>
    <col min="526" max="532" width="9.42578125" customWidth="1"/>
    <col min="769" max="769" width="11.28515625" bestFit="1" customWidth="1"/>
    <col min="770" max="770" width="74" customWidth="1"/>
    <col min="780" max="780" width="9.42578125" customWidth="1"/>
    <col min="781" max="781" width="67.42578125" bestFit="1" customWidth="1"/>
    <col min="782" max="788" width="9.42578125" customWidth="1"/>
    <col min="1025" max="1025" width="11.28515625" bestFit="1" customWidth="1"/>
    <col min="1026" max="1026" width="74" customWidth="1"/>
    <col min="1036" max="1036" width="9.42578125" customWidth="1"/>
    <col min="1037" max="1037" width="67.42578125" bestFit="1" customWidth="1"/>
    <col min="1038" max="1044" width="9.42578125" customWidth="1"/>
    <col min="1281" max="1281" width="11.28515625" bestFit="1" customWidth="1"/>
    <col min="1282" max="1282" width="74" customWidth="1"/>
    <col min="1292" max="1292" width="9.42578125" customWidth="1"/>
    <col min="1293" max="1293" width="67.42578125" bestFit="1" customWidth="1"/>
    <col min="1294" max="1300" width="9.42578125" customWidth="1"/>
    <col min="1537" max="1537" width="11.28515625" bestFit="1" customWidth="1"/>
    <col min="1538" max="1538" width="74" customWidth="1"/>
    <col min="1548" max="1548" width="9.42578125" customWidth="1"/>
    <col min="1549" max="1549" width="67.42578125" bestFit="1" customWidth="1"/>
    <col min="1550" max="1556" width="9.42578125" customWidth="1"/>
    <col min="1793" max="1793" width="11.28515625" bestFit="1" customWidth="1"/>
    <col min="1794" max="1794" width="74" customWidth="1"/>
    <col min="1804" max="1804" width="9.42578125" customWidth="1"/>
    <col min="1805" max="1805" width="67.42578125" bestFit="1" customWidth="1"/>
    <col min="1806" max="1812" width="9.42578125" customWidth="1"/>
    <col min="2049" max="2049" width="11.28515625" bestFit="1" customWidth="1"/>
    <col min="2050" max="2050" width="74" customWidth="1"/>
    <col min="2060" max="2060" width="9.42578125" customWidth="1"/>
    <col min="2061" max="2061" width="67.42578125" bestFit="1" customWidth="1"/>
    <col min="2062" max="2068" width="9.42578125" customWidth="1"/>
    <col min="2305" max="2305" width="11.28515625" bestFit="1" customWidth="1"/>
    <col min="2306" max="2306" width="74" customWidth="1"/>
    <col min="2316" max="2316" width="9.42578125" customWidth="1"/>
    <col min="2317" max="2317" width="67.42578125" bestFit="1" customWidth="1"/>
    <col min="2318" max="2324" width="9.42578125" customWidth="1"/>
    <col min="2561" max="2561" width="11.28515625" bestFit="1" customWidth="1"/>
    <col min="2562" max="2562" width="74" customWidth="1"/>
    <col min="2572" max="2572" width="9.42578125" customWidth="1"/>
    <col min="2573" max="2573" width="67.42578125" bestFit="1" customWidth="1"/>
    <col min="2574" max="2580" width="9.42578125" customWidth="1"/>
    <col min="2817" max="2817" width="11.28515625" bestFit="1" customWidth="1"/>
    <col min="2818" max="2818" width="74" customWidth="1"/>
    <col min="2828" max="2828" width="9.42578125" customWidth="1"/>
    <col min="2829" max="2829" width="67.42578125" bestFit="1" customWidth="1"/>
    <col min="2830" max="2836" width="9.42578125" customWidth="1"/>
    <col min="3073" max="3073" width="11.28515625" bestFit="1" customWidth="1"/>
    <col min="3074" max="3074" width="74" customWidth="1"/>
    <col min="3084" max="3084" width="9.42578125" customWidth="1"/>
    <col min="3085" max="3085" width="67.42578125" bestFit="1" customWidth="1"/>
    <col min="3086" max="3092" width="9.42578125" customWidth="1"/>
    <col min="3329" max="3329" width="11.28515625" bestFit="1" customWidth="1"/>
    <col min="3330" max="3330" width="74" customWidth="1"/>
    <col min="3340" max="3340" width="9.42578125" customWidth="1"/>
    <col min="3341" max="3341" width="67.42578125" bestFit="1" customWidth="1"/>
    <col min="3342" max="3348" width="9.42578125" customWidth="1"/>
    <col min="3585" max="3585" width="11.28515625" bestFit="1" customWidth="1"/>
    <col min="3586" max="3586" width="74" customWidth="1"/>
    <col min="3596" max="3596" width="9.42578125" customWidth="1"/>
    <col min="3597" max="3597" width="67.42578125" bestFit="1" customWidth="1"/>
    <col min="3598" max="3604" width="9.42578125" customWidth="1"/>
    <col min="3841" max="3841" width="11.28515625" bestFit="1" customWidth="1"/>
    <col min="3842" max="3842" width="74" customWidth="1"/>
    <col min="3852" max="3852" width="9.42578125" customWidth="1"/>
    <col min="3853" max="3853" width="67.42578125" bestFit="1" customWidth="1"/>
    <col min="3854" max="3860" width="9.42578125" customWidth="1"/>
    <col min="4097" max="4097" width="11.28515625" bestFit="1" customWidth="1"/>
    <col min="4098" max="4098" width="74" customWidth="1"/>
    <col min="4108" max="4108" width="9.42578125" customWidth="1"/>
    <col min="4109" max="4109" width="67.42578125" bestFit="1" customWidth="1"/>
    <col min="4110" max="4116" width="9.42578125" customWidth="1"/>
    <col min="4353" max="4353" width="11.28515625" bestFit="1" customWidth="1"/>
    <col min="4354" max="4354" width="74" customWidth="1"/>
    <col min="4364" max="4364" width="9.42578125" customWidth="1"/>
    <col min="4365" max="4365" width="67.42578125" bestFit="1" customWidth="1"/>
    <col min="4366" max="4372" width="9.42578125" customWidth="1"/>
    <col min="4609" max="4609" width="11.28515625" bestFit="1" customWidth="1"/>
    <col min="4610" max="4610" width="74" customWidth="1"/>
    <col min="4620" max="4620" width="9.42578125" customWidth="1"/>
    <col min="4621" max="4621" width="67.42578125" bestFit="1" customWidth="1"/>
    <col min="4622" max="4628" width="9.42578125" customWidth="1"/>
    <col min="4865" max="4865" width="11.28515625" bestFit="1" customWidth="1"/>
    <col min="4866" max="4866" width="74" customWidth="1"/>
    <col min="4876" max="4876" width="9.42578125" customWidth="1"/>
    <col min="4877" max="4877" width="67.42578125" bestFit="1" customWidth="1"/>
    <col min="4878" max="4884" width="9.42578125" customWidth="1"/>
    <col min="5121" max="5121" width="11.28515625" bestFit="1" customWidth="1"/>
    <col min="5122" max="5122" width="74" customWidth="1"/>
    <col min="5132" max="5132" width="9.42578125" customWidth="1"/>
    <col min="5133" max="5133" width="67.42578125" bestFit="1" customWidth="1"/>
    <col min="5134" max="5140" width="9.42578125" customWidth="1"/>
    <col min="5377" max="5377" width="11.28515625" bestFit="1" customWidth="1"/>
    <col min="5378" max="5378" width="74" customWidth="1"/>
    <col min="5388" max="5388" width="9.42578125" customWidth="1"/>
    <col min="5389" max="5389" width="67.42578125" bestFit="1" customWidth="1"/>
    <col min="5390" max="5396" width="9.42578125" customWidth="1"/>
    <col min="5633" max="5633" width="11.28515625" bestFit="1" customWidth="1"/>
    <col min="5634" max="5634" width="74" customWidth="1"/>
    <col min="5644" max="5644" width="9.42578125" customWidth="1"/>
    <col min="5645" max="5645" width="67.42578125" bestFit="1" customWidth="1"/>
    <col min="5646" max="5652" width="9.42578125" customWidth="1"/>
    <col min="5889" max="5889" width="11.28515625" bestFit="1" customWidth="1"/>
    <col min="5890" max="5890" width="74" customWidth="1"/>
    <col min="5900" max="5900" width="9.42578125" customWidth="1"/>
    <col min="5901" max="5901" width="67.42578125" bestFit="1" customWidth="1"/>
    <col min="5902" max="5908" width="9.42578125" customWidth="1"/>
    <col min="6145" max="6145" width="11.28515625" bestFit="1" customWidth="1"/>
    <col min="6146" max="6146" width="74" customWidth="1"/>
    <col min="6156" max="6156" width="9.42578125" customWidth="1"/>
    <col min="6157" max="6157" width="67.42578125" bestFit="1" customWidth="1"/>
    <col min="6158" max="6164" width="9.42578125" customWidth="1"/>
    <col min="6401" max="6401" width="11.28515625" bestFit="1" customWidth="1"/>
    <col min="6402" max="6402" width="74" customWidth="1"/>
    <col min="6412" max="6412" width="9.42578125" customWidth="1"/>
    <col min="6413" max="6413" width="67.42578125" bestFit="1" customWidth="1"/>
    <col min="6414" max="6420" width="9.42578125" customWidth="1"/>
    <col min="6657" max="6657" width="11.28515625" bestFit="1" customWidth="1"/>
    <col min="6658" max="6658" width="74" customWidth="1"/>
    <col min="6668" max="6668" width="9.42578125" customWidth="1"/>
    <col min="6669" max="6669" width="67.42578125" bestFit="1" customWidth="1"/>
    <col min="6670" max="6676" width="9.42578125" customWidth="1"/>
    <col min="6913" max="6913" width="11.28515625" bestFit="1" customWidth="1"/>
    <col min="6914" max="6914" width="74" customWidth="1"/>
    <col min="6924" max="6924" width="9.42578125" customWidth="1"/>
    <col min="6925" max="6925" width="67.42578125" bestFit="1" customWidth="1"/>
    <col min="6926" max="6932" width="9.42578125" customWidth="1"/>
    <col min="7169" max="7169" width="11.28515625" bestFit="1" customWidth="1"/>
    <col min="7170" max="7170" width="74" customWidth="1"/>
    <col min="7180" max="7180" width="9.42578125" customWidth="1"/>
    <col min="7181" max="7181" width="67.42578125" bestFit="1" customWidth="1"/>
    <col min="7182" max="7188" width="9.42578125" customWidth="1"/>
    <col min="7425" max="7425" width="11.28515625" bestFit="1" customWidth="1"/>
    <col min="7426" max="7426" width="74" customWidth="1"/>
    <col min="7436" max="7436" width="9.42578125" customWidth="1"/>
    <col min="7437" max="7437" width="67.42578125" bestFit="1" customWidth="1"/>
    <col min="7438" max="7444" width="9.42578125" customWidth="1"/>
    <col min="7681" max="7681" width="11.28515625" bestFit="1" customWidth="1"/>
    <col min="7682" max="7682" width="74" customWidth="1"/>
    <col min="7692" max="7692" width="9.42578125" customWidth="1"/>
    <col min="7693" max="7693" width="67.42578125" bestFit="1" customWidth="1"/>
    <col min="7694" max="7700" width="9.42578125" customWidth="1"/>
    <col min="7937" max="7937" width="11.28515625" bestFit="1" customWidth="1"/>
    <col min="7938" max="7938" width="74" customWidth="1"/>
    <col min="7948" max="7948" width="9.42578125" customWidth="1"/>
    <col min="7949" max="7949" width="67.42578125" bestFit="1" customWidth="1"/>
    <col min="7950" max="7956" width="9.42578125" customWidth="1"/>
    <col min="8193" max="8193" width="11.28515625" bestFit="1" customWidth="1"/>
    <col min="8194" max="8194" width="74" customWidth="1"/>
    <col min="8204" max="8204" width="9.42578125" customWidth="1"/>
    <col min="8205" max="8205" width="67.42578125" bestFit="1" customWidth="1"/>
    <col min="8206" max="8212" width="9.42578125" customWidth="1"/>
    <col min="8449" max="8449" width="11.28515625" bestFit="1" customWidth="1"/>
    <col min="8450" max="8450" width="74" customWidth="1"/>
    <col min="8460" max="8460" width="9.42578125" customWidth="1"/>
    <col min="8461" max="8461" width="67.42578125" bestFit="1" customWidth="1"/>
    <col min="8462" max="8468" width="9.42578125" customWidth="1"/>
    <col min="8705" max="8705" width="11.28515625" bestFit="1" customWidth="1"/>
    <col min="8706" max="8706" width="74" customWidth="1"/>
    <col min="8716" max="8716" width="9.42578125" customWidth="1"/>
    <col min="8717" max="8717" width="67.42578125" bestFit="1" customWidth="1"/>
    <col min="8718" max="8724" width="9.42578125" customWidth="1"/>
    <col min="8961" max="8961" width="11.28515625" bestFit="1" customWidth="1"/>
    <col min="8962" max="8962" width="74" customWidth="1"/>
    <col min="8972" max="8972" width="9.42578125" customWidth="1"/>
    <col min="8973" max="8973" width="67.42578125" bestFit="1" customWidth="1"/>
    <col min="8974" max="8980" width="9.42578125" customWidth="1"/>
    <col min="9217" max="9217" width="11.28515625" bestFit="1" customWidth="1"/>
    <col min="9218" max="9218" width="74" customWidth="1"/>
    <col min="9228" max="9228" width="9.42578125" customWidth="1"/>
    <col min="9229" max="9229" width="67.42578125" bestFit="1" customWidth="1"/>
    <col min="9230" max="9236" width="9.42578125" customWidth="1"/>
    <col min="9473" max="9473" width="11.28515625" bestFit="1" customWidth="1"/>
    <col min="9474" max="9474" width="74" customWidth="1"/>
    <col min="9484" max="9484" width="9.42578125" customWidth="1"/>
    <col min="9485" max="9485" width="67.42578125" bestFit="1" customWidth="1"/>
    <col min="9486" max="9492" width="9.42578125" customWidth="1"/>
    <col min="9729" max="9729" width="11.28515625" bestFit="1" customWidth="1"/>
    <col min="9730" max="9730" width="74" customWidth="1"/>
    <col min="9740" max="9740" width="9.42578125" customWidth="1"/>
    <col min="9741" max="9741" width="67.42578125" bestFit="1" customWidth="1"/>
    <col min="9742" max="9748" width="9.42578125" customWidth="1"/>
    <col min="9985" max="9985" width="11.28515625" bestFit="1" customWidth="1"/>
    <col min="9986" max="9986" width="74" customWidth="1"/>
    <col min="9996" max="9996" width="9.42578125" customWidth="1"/>
    <col min="9997" max="9997" width="67.42578125" bestFit="1" customWidth="1"/>
    <col min="9998" max="10004" width="9.42578125" customWidth="1"/>
    <col min="10241" max="10241" width="11.28515625" bestFit="1" customWidth="1"/>
    <col min="10242" max="10242" width="74" customWidth="1"/>
    <col min="10252" max="10252" width="9.42578125" customWidth="1"/>
    <col min="10253" max="10253" width="67.42578125" bestFit="1" customWidth="1"/>
    <col min="10254" max="10260" width="9.42578125" customWidth="1"/>
    <col min="10497" max="10497" width="11.28515625" bestFit="1" customWidth="1"/>
    <col min="10498" max="10498" width="74" customWidth="1"/>
    <col min="10508" max="10508" width="9.42578125" customWidth="1"/>
    <col min="10509" max="10509" width="67.42578125" bestFit="1" customWidth="1"/>
    <col min="10510" max="10516" width="9.42578125" customWidth="1"/>
    <col min="10753" max="10753" width="11.28515625" bestFit="1" customWidth="1"/>
    <col min="10754" max="10754" width="74" customWidth="1"/>
    <col min="10764" max="10764" width="9.42578125" customWidth="1"/>
    <col min="10765" max="10765" width="67.42578125" bestFit="1" customWidth="1"/>
    <col min="10766" max="10772" width="9.42578125" customWidth="1"/>
    <col min="11009" max="11009" width="11.28515625" bestFit="1" customWidth="1"/>
    <col min="11010" max="11010" width="74" customWidth="1"/>
    <col min="11020" max="11020" width="9.42578125" customWidth="1"/>
    <col min="11021" max="11021" width="67.42578125" bestFit="1" customWidth="1"/>
    <col min="11022" max="11028" width="9.42578125" customWidth="1"/>
    <col min="11265" max="11265" width="11.28515625" bestFit="1" customWidth="1"/>
    <col min="11266" max="11266" width="74" customWidth="1"/>
    <col min="11276" max="11276" width="9.42578125" customWidth="1"/>
    <col min="11277" max="11277" width="67.42578125" bestFit="1" customWidth="1"/>
    <col min="11278" max="11284" width="9.42578125" customWidth="1"/>
    <col min="11521" max="11521" width="11.28515625" bestFit="1" customWidth="1"/>
    <col min="11522" max="11522" width="74" customWidth="1"/>
    <col min="11532" max="11532" width="9.42578125" customWidth="1"/>
    <col min="11533" max="11533" width="67.42578125" bestFit="1" customWidth="1"/>
    <col min="11534" max="11540" width="9.42578125" customWidth="1"/>
    <col min="11777" max="11777" width="11.28515625" bestFit="1" customWidth="1"/>
    <col min="11778" max="11778" width="74" customWidth="1"/>
    <col min="11788" max="11788" width="9.42578125" customWidth="1"/>
    <col min="11789" max="11789" width="67.42578125" bestFit="1" customWidth="1"/>
    <col min="11790" max="11796" width="9.42578125" customWidth="1"/>
    <col min="12033" max="12033" width="11.28515625" bestFit="1" customWidth="1"/>
    <col min="12034" max="12034" width="74" customWidth="1"/>
    <col min="12044" max="12044" width="9.42578125" customWidth="1"/>
    <col min="12045" max="12045" width="67.42578125" bestFit="1" customWidth="1"/>
    <col min="12046" max="12052" width="9.42578125" customWidth="1"/>
    <col min="12289" max="12289" width="11.28515625" bestFit="1" customWidth="1"/>
    <col min="12290" max="12290" width="74" customWidth="1"/>
    <col min="12300" max="12300" width="9.42578125" customWidth="1"/>
    <col min="12301" max="12301" width="67.42578125" bestFit="1" customWidth="1"/>
    <col min="12302" max="12308" width="9.42578125" customWidth="1"/>
    <col min="12545" max="12545" width="11.28515625" bestFit="1" customWidth="1"/>
    <col min="12546" max="12546" width="74" customWidth="1"/>
    <col min="12556" max="12556" width="9.42578125" customWidth="1"/>
    <col min="12557" max="12557" width="67.42578125" bestFit="1" customWidth="1"/>
    <col min="12558" max="12564" width="9.42578125" customWidth="1"/>
    <col min="12801" max="12801" width="11.28515625" bestFit="1" customWidth="1"/>
    <col min="12802" max="12802" width="74" customWidth="1"/>
    <col min="12812" max="12812" width="9.42578125" customWidth="1"/>
    <col min="12813" max="12813" width="67.42578125" bestFit="1" customWidth="1"/>
    <col min="12814" max="12820" width="9.42578125" customWidth="1"/>
    <col min="13057" max="13057" width="11.28515625" bestFit="1" customWidth="1"/>
    <col min="13058" max="13058" width="74" customWidth="1"/>
    <col min="13068" max="13068" width="9.42578125" customWidth="1"/>
    <col min="13069" max="13069" width="67.42578125" bestFit="1" customWidth="1"/>
    <col min="13070" max="13076" width="9.42578125" customWidth="1"/>
    <col min="13313" max="13313" width="11.28515625" bestFit="1" customWidth="1"/>
    <col min="13314" max="13314" width="74" customWidth="1"/>
    <col min="13324" max="13324" width="9.42578125" customWidth="1"/>
    <col min="13325" max="13325" width="67.42578125" bestFit="1" customWidth="1"/>
    <col min="13326" max="13332" width="9.42578125" customWidth="1"/>
    <col min="13569" max="13569" width="11.28515625" bestFit="1" customWidth="1"/>
    <col min="13570" max="13570" width="74" customWidth="1"/>
    <col min="13580" max="13580" width="9.42578125" customWidth="1"/>
    <col min="13581" max="13581" width="67.42578125" bestFit="1" customWidth="1"/>
    <col min="13582" max="13588" width="9.42578125" customWidth="1"/>
    <col min="13825" max="13825" width="11.28515625" bestFit="1" customWidth="1"/>
    <col min="13826" max="13826" width="74" customWidth="1"/>
    <col min="13836" max="13836" width="9.42578125" customWidth="1"/>
    <col min="13837" max="13837" width="67.42578125" bestFit="1" customWidth="1"/>
    <col min="13838" max="13844" width="9.42578125" customWidth="1"/>
    <col min="14081" max="14081" width="11.28515625" bestFit="1" customWidth="1"/>
    <col min="14082" max="14082" width="74" customWidth="1"/>
    <col min="14092" max="14092" width="9.42578125" customWidth="1"/>
    <col min="14093" max="14093" width="67.42578125" bestFit="1" customWidth="1"/>
    <col min="14094" max="14100" width="9.42578125" customWidth="1"/>
    <col min="14337" max="14337" width="11.28515625" bestFit="1" customWidth="1"/>
    <col min="14338" max="14338" width="74" customWidth="1"/>
    <col min="14348" max="14348" width="9.42578125" customWidth="1"/>
    <col min="14349" max="14349" width="67.42578125" bestFit="1" customWidth="1"/>
    <col min="14350" max="14356" width="9.42578125" customWidth="1"/>
    <col min="14593" max="14593" width="11.28515625" bestFit="1" customWidth="1"/>
    <col min="14594" max="14594" width="74" customWidth="1"/>
    <col min="14604" max="14604" width="9.42578125" customWidth="1"/>
    <col min="14605" max="14605" width="67.42578125" bestFit="1" customWidth="1"/>
    <col min="14606" max="14612" width="9.42578125" customWidth="1"/>
    <col min="14849" max="14849" width="11.28515625" bestFit="1" customWidth="1"/>
    <col min="14850" max="14850" width="74" customWidth="1"/>
    <col min="14860" max="14860" width="9.42578125" customWidth="1"/>
    <col min="14861" max="14861" width="67.42578125" bestFit="1" customWidth="1"/>
    <col min="14862" max="14868" width="9.42578125" customWidth="1"/>
    <col min="15105" max="15105" width="11.28515625" bestFit="1" customWidth="1"/>
    <col min="15106" max="15106" width="74" customWidth="1"/>
    <col min="15116" max="15116" width="9.42578125" customWidth="1"/>
    <col min="15117" max="15117" width="67.42578125" bestFit="1" customWidth="1"/>
    <col min="15118" max="15124" width="9.42578125" customWidth="1"/>
    <col min="15361" max="15361" width="11.28515625" bestFit="1" customWidth="1"/>
    <col min="15362" max="15362" width="74" customWidth="1"/>
    <col min="15372" max="15372" width="9.42578125" customWidth="1"/>
    <col min="15373" max="15373" width="67.42578125" bestFit="1" customWidth="1"/>
    <col min="15374" max="15380" width="9.42578125" customWidth="1"/>
    <col min="15617" max="15617" width="11.28515625" bestFit="1" customWidth="1"/>
    <col min="15618" max="15618" width="74" customWidth="1"/>
    <col min="15628" max="15628" width="9.42578125" customWidth="1"/>
    <col min="15629" max="15629" width="67.42578125" bestFit="1" customWidth="1"/>
    <col min="15630" max="15636" width="9.42578125" customWidth="1"/>
    <col min="15873" max="15873" width="11.28515625" bestFit="1" customWidth="1"/>
    <col min="15874" max="15874" width="74" customWidth="1"/>
    <col min="15884" max="15884" width="9.42578125" customWidth="1"/>
    <col min="15885" max="15885" width="67.42578125" bestFit="1" customWidth="1"/>
    <col min="15886" max="15892" width="9.42578125" customWidth="1"/>
    <col min="16129" max="16129" width="11.28515625" bestFit="1" customWidth="1"/>
    <col min="16130" max="16130" width="74" customWidth="1"/>
    <col min="16140" max="16140" width="9.42578125" customWidth="1"/>
    <col min="16141" max="16141" width="67.42578125" bestFit="1" customWidth="1"/>
    <col min="16142" max="16148" width="9.42578125" customWidth="1"/>
  </cols>
  <sheetData>
    <row r="1" spans="1:22" x14ac:dyDescent="0.25">
      <c r="A1" t="s">
        <v>11736</v>
      </c>
      <c r="C1" t="s">
        <v>7460</v>
      </c>
      <c r="L1" t="s">
        <v>11737</v>
      </c>
    </row>
    <row r="2" spans="1:22" x14ac:dyDescent="0.25">
      <c r="A2" t="s">
        <v>11738</v>
      </c>
      <c r="B2" t="s">
        <v>11739</v>
      </c>
      <c r="C2" t="s">
        <v>11740</v>
      </c>
      <c r="D2" t="s">
        <v>11741</v>
      </c>
      <c r="E2" t="s">
        <v>4</v>
      </c>
      <c r="F2" t="s">
        <v>5</v>
      </c>
      <c r="G2" t="s">
        <v>11742</v>
      </c>
      <c r="H2" t="s">
        <v>11743</v>
      </c>
      <c r="I2" t="s">
        <v>11744</v>
      </c>
      <c r="L2" t="s">
        <v>11738</v>
      </c>
      <c r="M2" t="s">
        <v>11739</v>
      </c>
      <c r="N2" t="s">
        <v>11740</v>
      </c>
      <c r="O2" t="s">
        <v>11741</v>
      </c>
      <c r="P2" t="s">
        <v>4</v>
      </c>
      <c r="Q2" t="s">
        <v>5</v>
      </c>
      <c r="R2" t="s">
        <v>11742</v>
      </c>
      <c r="S2" t="s">
        <v>11743</v>
      </c>
      <c r="T2" t="s">
        <v>11744</v>
      </c>
    </row>
    <row r="3" spans="1:22" x14ac:dyDescent="0.25">
      <c r="A3" t="s">
        <v>11745</v>
      </c>
      <c r="B3" t="s">
        <v>11746</v>
      </c>
      <c r="C3" t="s">
        <v>11747</v>
      </c>
      <c r="D3" t="s">
        <v>11748</v>
      </c>
      <c r="E3" s="1">
        <v>9.2430008690624095E-8</v>
      </c>
      <c r="F3" s="1">
        <v>4.91357926199358E-5</v>
      </c>
      <c r="G3" t="s">
        <v>11749</v>
      </c>
      <c r="H3" t="s">
        <v>11750</v>
      </c>
      <c r="I3">
        <v>28</v>
      </c>
      <c r="L3" t="s">
        <v>11751</v>
      </c>
      <c r="M3" t="s">
        <v>11752</v>
      </c>
      <c r="N3" t="s">
        <v>11753</v>
      </c>
      <c r="O3" t="s">
        <v>11754</v>
      </c>
      <c r="P3" s="1">
        <v>4.0242078170745903E-8</v>
      </c>
      <c r="Q3">
        <v>1.7175318963274299E-4</v>
      </c>
      <c r="R3" t="s">
        <v>11755</v>
      </c>
      <c r="S3" t="s">
        <v>11756</v>
      </c>
      <c r="T3">
        <v>7</v>
      </c>
      <c r="V3">
        <f t="shared" ref="V3:V34" si="0">IF(M3=B:B,1,0)</f>
        <v>0</v>
      </c>
    </row>
    <row r="4" spans="1:22" x14ac:dyDescent="0.25">
      <c r="A4" t="s">
        <v>11757</v>
      </c>
      <c r="B4" t="s">
        <v>11758</v>
      </c>
      <c r="C4" t="s">
        <v>11759</v>
      </c>
      <c r="D4" t="s">
        <v>11760</v>
      </c>
      <c r="E4" s="1">
        <v>6.8984210838693197E-7</v>
      </c>
      <c r="F4">
        <v>1.4104617877634299E-4</v>
      </c>
      <c r="G4" t="s">
        <v>11761</v>
      </c>
      <c r="H4" t="s">
        <v>11762</v>
      </c>
      <c r="I4">
        <v>70</v>
      </c>
      <c r="L4" t="s">
        <v>11763</v>
      </c>
      <c r="M4" t="s">
        <v>11764</v>
      </c>
      <c r="N4" t="s">
        <v>11765</v>
      </c>
      <c r="O4" t="s">
        <v>11766</v>
      </c>
      <c r="P4" s="1">
        <v>1.43807315404099E-7</v>
      </c>
      <c r="Q4">
        <v>3.0688481107234698E-4</v>
      </c>
      <c r="R4" t="s">
        <v>11767</v>
      </c>
      <c r="S4" t="s">
        <v>11768</v>
      </c>
      <c r="T4">
        <v>11</v>
      </c>
      <c r="V4">
        <f t="shared" si="0"/>
        <v>0</v>
      </c>
    </row>
    <row r="5" spans="1:22" x14ac:dyDescent="0.25">
      <c r="A5" t="s">
        <v>11769</v>
      </c>
      <c r="B5" t="s">
        <v>11770</v>
      </c>
      <c r="C5" t="s">
        <v>11771</v>
      </c>
      <c r="D5" t="s">
        <v>11772</v>
      </c>
      <c r="E5" s="1">
        <v>2.16966664281706E-5</v>
      </c>
      <c r="F5">
        <v>1.9296906017593799E-3</v>
      </c>
      <c r="G5" t="s">
        <v>11773</v>
      </c>
      <c r="H5" t="s">
        <v>11774</v>
      </c>
      <c r="I5">
        <v>50</v>
      </c>
      <c r="L5" t="s">
        <v>11775</v>
      </c>
      <c r="M5" t="s">
        <v>11776</v>
      </c>
      <c r="N5" t="s">
        <v>11777</v>
      </c>
      <c r="O5" t="s">
        <v>11778</v>
      </c>
      <c r="P5" s="1">
        <v>1.6658660663163401E-6</v>
      </c>
      <c r="Q5">
        <v>2.3699721236793698E-3</v>
      </c>
      <c r="R5" t="s">
        <v>11779</v>
      </c>
      <c r="S5" t="s">
        <v>11780</v>
      </c>
      <c r="T5">
        <v>27</v>
      </c>
      <c r="V5">
        <f t="shared" si="0"/>
        <v>0</v>
      </c>
    </row>
    <row r="6" spans="1:22" x14ac:dyDescent="0.25">
      <c r="A6" t="s">
        <v>11781</v>
      </c>
      <c r="B6" t="s">
        <v>11782</v>
      </c>
      <c r="C6" t="s">
        <v>11783</v>
      </c>
      <c r="D6" t="s">
        <v>11784</v>
      </c>
      <c r="E6" s="1">
        <v>7.4468102116266404E-5</v>
      </c>
      <c r="F6">
        <v>4.3502464928579301E-3</v>
      </c>
      <c r="G6" t="s">
        <v>11785</v>
      </c>
      <c r="H6" t="s">
        <v>11786</v>
      </c>
      <c r="I6">
        <v>42</v>
      </c>
      <c r="L6" t="s">
        <v>11787</v>
      </c>
      <c r="M6" t="s">
        <v>11788</v>
      </c>
      <c r="N6" t="s">
        <v>11789</v>
      </c>
      <c r="O6" t="s">
        <v>11790</v>
      </c>
      <c r="P6" s="1">
        <v>2.6663837532611901E-6</v>
      </c>
      <c r="Q6">
        <v>2.8450314647296901E-3</v>
      </c>
      <c r="R6" t="s">
        <v>11791</v>
      </c>
      <c r="S6" t="s">
        <v>11792</v>
      </c>
      <c r="T6">
        <v>34</v>
      </c>
      <c r="V6">
        <f t="shared" si="0"/>
        <v>0</v>
      </c>
    </row>
    <row r="7" spans="1:22" x14ac:dyDescent="0.25">
      <c r="A7" t="s">
        <v>11793</v>
      </c>
      <c r="B7" t="s">
        <v>11794</v>
      </c>
      <c r="C7" t="s">
        <v>11795</v>
      </c>
      <c r="D7" t="s">
        <v>11796</v>
      </c>
      <c r="E7">
        <v>1.4204621709649901E-4</v>
      </c>
      <c r="F7">
        <v>6.8647062734999102E-3</v>
      </c>
      <c r="G7" t="s">
        <v>11797</v>
      </c>
      <c r="H7" t="s">
        <v>11798</v>
      </c>
      <c r="I7">
        <v>22</v>
      </c>
      <c r="L7" t="s">
        <v>11799</v>
      </c>
      <c r="M7" t="s">
        <v>11800</v>
      </c>
      <c r="N7" t="s">
        <v>11801</v>
      </c>
      <c r="O7" t="s">
        <v>11802</v>
      </c>
      <c r="P7" s="1">
        <v>6.0997940138100598E-6</v>
      </c>
      <c r="Q7">
        <v>4.2520470568194104E-3</v>
      </c>
      <c r="R7" t="s">
        <v>11803</v>
      </c>
      <c r="S7" t="s">
        <v>11804</v>
      </c>
      <c r="T7">
        <v>25</v>
      </c>
      <c r="V7">
        <f t="shared" si="0"/>
        <v>0</v>
      </c>
    </row>
    <row r="8" spans="1:22" x14ac:dyDescent="0.25">
      <c r="A8" t="s">
        <v>11805</v>
      </c>
      <c r="B8" t="s">
        <v>11806</v>
      </c>
      <c r="C8" t="s">
        <v>11807</v>
      </c>
      <c r="D8" t="s">
        <v>11808</v>
      </c>
      <c r="E8">
        <v>2.21037035469905E-4</v>
      </c>
      <c r="F8">
        <v>9.1087820198295592E-3</v>
      </c>
      <c r="G8" t="s">
        <v>11809</v>
      </c>
      <c r="H8" t="s">
        <v>11810</v>
      </c>
      <c r="I8">
        <v>51</v>
      </c>
      <c r="L8" t="s">
        <v>11811</v>
      </c>
      <c r="M8" t="s">
        <v>11812</v>
      </c>
      <c r="N8" t="s">
        <v>11777</v>
      </c>
      <c r="O8" t="s">
        <v>11813</v>
      </c>
      <c r="P8" s="1">
        <v>6.7729034056977599E-6</v>
      </c>
      <c r="Q8">
        <v>4.2520470568194104E-3</v>
      </c>
      <c r="R8" t="s">
        <v>11814</v>
      </c>
      <c r="S8" t="s">
        <v>11815</v>
      </c>
      <c r="T8">
        <v>27</v>
      </c>
      <c r="V8">
        <f t="shared" si="0"/>
        <v>0</v>
      </c>
    </row>
    <row r="9" spans="1:22" x14ac:dyDescent="0.25">
      <c r="A9" t="s">
        <v>11816</v>
      </c>
      <c r="B9" t="s">
        <v>11817</v>
      </c>
      <c r="C9" t="s">
        <v>11818</v>
      </c>
      <c r="D9" t="s">
        <v>11819</v>
      </c>
      <c r="E9">
        <v>4.6088040013438102E-4</v>
      </c>
      <c r="F9">
        <v>1.4260111346265701E-2</v>
      </c>
      <c r="G9" t="s">
        <v>11820</v>
      </c>
      <c r="H9" t="s">
        <v>11821</v>
      </c>
      <c r="I9">
        <v>36</v>
      </c>
      <c r="L9" t="s">
        <v>11822</v>
      </c>
      <c r="M9" t="s">
        <v>11823</v>
      </c>
      <c r="N9" t="s">
        <v>11824</v>
      </c>
      <c r="O9" t="s">
        <v>11825</v>
      </c>
      <c r="P9" s="1">
        <v>6.9738353790383898E-6</v>
      </c>
      <c r="Q9">
        <v>4.2520470568194104E-3</v>
      </c>
      <c r="R9" t="s">
        <v>11826</v>
      </c>
      <c r="S9" t="s">
        <v>11827</v>
      </c>
      <c r="T9">
        <v>26</v>
      </c>
      <c r="V9">
        <f t="shared" si="0"/>
        <v>0</v>
      </c>
    </row>
    <row r="10" spans="1:22" x14ac:dyDescent="0.25">
      <c r="A10" t="s">
        <v>11828</v>
      </c>
      <c r="B10" t="s">
        <v>11829</v>
      </c>
      <c r="C10" t="s">
        <v>11747</v>
      </c>
      <c r="D10" t="s">
        <v>11830</v>
      </c>
      <c r="E10">
        <v>6.0098978954150695E-4</v>
      </c>
      <c r="F10">
        <v>1.71766759204443E-2</v>
      </c>
      <c r="G10" t="s">
        <v>11831</v>
      </c>
      <c r="H10" t="s">
        <v>11832</v>
      </c>
      <c r="I10">
        <v>28</v>
      </c>
      <c r="L10" t="s">
        <v>11833</v>
      </c>
      <c r="M10" t="s">
        <v>11834</v>
      </c>
      <c r="N10" t="s">
        <v>11777</v>
      </c>
      <c r="O10" t="s">
        <v>11835</v>
      </c>
      <c r="P10" s="1">
        <v>8.3307482114606193E-6</v>
      </c>
      <c r="Q10">
        <v>4.3260093461946203E-3</v>
      </c>
      <c r="R10" t="s">
        <v>11836</v>
      </c>
      <c r="S10" t="s">
        <v>11837</v>
      </c>
      <c r="T10">
        <v>27</v>
      </c>
      <c r="V10">
        <f t="shared" si="0"/>
        <v>0</v>
      </c>
    </row>
    <row r="11" spans="1:22" x14ac:dyDescent="0.25">
      <c r="A11" t="s">
        <v>11838</v>
      </c>
      <c r="B11" t="s">
        <v>11839</v>
      </c>
      <c r="C11" t="s">
        <v>11840</v>
      </c>
      <c r="D11" t="s">
        <v>11841</v>
      </c>
      <c r="E11">
        <v>7.34539117893543E-4</v>
      </c>
      <c r="F11">
        <v>1.9524049753610401E-2</v>
      </c>
      <c r="G11" t="s">
        <v>11842</v>
      </c>
      <c r="H11" t="s">
        <v>11843</v>
      </c>
      <c r="I11">
        <v>64</v>
      </c>
      <c r="L11" t="s">
        <v>11844</v>
      </c>
      <c r="M11" t="s">
        <v>11845</v>
      </c>
      <c r="N11" t="s">
        <v>11846</v>
      </c>
      <c r="O11" t="s">
        <v>11847</v>
      </c>
      <c r="P11" s="1">
        <v>9.1223252379924099E-6</v>
      </c>
      <c r="Q11">
        <v>4.3260093461946203E-3</v>
      </c>
      <c r="R11" t="s">
        <v>11848</v>
      </c>
      <c r="S11" t="s">
        <v>11849</v>
      </c>
      <c r="T11">
        <v>35</v>
      </c>
      <c r="V11">
        <f t="shared" si="0"/>
        <v>0</v>
      </c>
    </row>
    <row r="12" spans="1:22" x14ac:dyDescent="0.25">
      <c r="A12" t="s">
        <v>11850</v>
      </c>
      <c r="B12" t="s">
        <v>11851</v>
      </c>
      <c r="C12" t="s">
        <v>11852</v>
      </c>
      <c r="D12" t="s">
        <v>11853</v>
      </c>
      <c r="E12">
        <v>8.19610948228172E-4</v>
      </c>
      <c r="F12">
        <v>2.1075358556015101E-2</v>
      </c>
      <c r="G12" t="s">
        <v>11854</v>
      </c>
      <c r="H12" t="s">
        <v>11855</v>
      </c>
      <c r="I12">
        <v>58</v>
      </c>
      <c r="L12" t="s">
        <v>11856</v>
      </c>
      <c r="M12" t="s">
        <v>11857</v>
      </c>
      <c r="N12" t="s">
        <v>11765</v>
      </c>
      <c r="O12" t="s">
        <v>11858</v>
      </c>
      <c r="P12" s="1">
        <v>1.5809022183019199E-5</v>
      </c>
      <c r="Q12">
        <v>6.7472906677126096E-3</v>
      </c>
      <c r="R12" t="s">
        <v>11859</v>
      </c>
      <c r="S12" t="s">
        <v>11860</v>
      </c>
      <c r="T12">
        <v>11</v>
      </c>
      <c r="V12">
        <f t="shared" si="0"/>
        <v>0</v>
      </c>
    </row>
    <row r="13" spans="1:22" x14ac:dyDescent="0.25">
      <c r="A13" t="s">
        <v>11861</v>
      </c>
      <c r="B13" t="s">
        <v>11862</v>
      </c>
      <c r="C13" t="s">
        <v>11747</v>
      </c>
      <c r="D13" t="s">
        <v>11863</v>
      </c>
      <c r="E13">
        <v>1.2509428338551001E-3</v>
      </c>
      <c r="F13">
        <v>2.75934112231274E-2</v>
      </c>
      <c r="G13" t="s">
        <v>11864</v>
      </c>
      <c r="H13" t="s">
        <v>11865</v>
      </c>
      <c r="I13">
        <v>28</v>
      </c>
      <c r="L13" t="s">
        <v>11866</v>
      </c>
      <c r="M13" t="s">
        <v>11867</v>
      </c>
      <c r="N13" t="s">
        <v>11868</v>
      </c>
      <c r="O13" t="s">
        <v>11869</v>
      </c>
      <c r="P13" s="1">
        <v>1.9217751324330701E-5</v>
      </c>
      <c r="Q13">
        <v>7.4564875138403101E-3</v>
      </c>
      <c r="R13" t="s">
        <v>11870</v>
      </c>
      <c r="S13" t="s">
        <v>11871</v>
      </c>
      <c r="T13">
        <v>8</v>
      </c>
      <c r="V13">
        <f t="shared" si="0"/>
        <v>0</v>
      </c>
    </row>
    <row r="14" spans="1:22" x14ac:dyDescent="0.25">
      <c r="A14" t="s">
        <v>11872</v>
      </c>
      <c r="B14" t="s">
        <v>11873</v>
      </c>
      <c r="C14" t="s">
        <v>11874</v>
      </c>
      <c r="D14" t="s">
        <v>11875</v>
      </c>
      <c r="E14" s="1">
        <v>2.7122243712865699E-29</v>
      </c>
      <c r="F14" s="1">
        <v>1.5405434428907701E-26</v>
      </c>
      <c r="G14" t="s">
        <v>11876</v>
      </c>
      <c r="H14" t="s">
        <v>11877</v>
      </c>
      <c r="I14">
        <v>115</v>
      </c>
      <c r="L14" t="s">
        <v>11850</v>
      </c>
      <c r="M14" t="s">
        <v>11851</v>
      </c>
      <c r="N14" t="s">
        <v>11789</v>
      </c>
      <c r="O14" t="s">
        <v>11878</v>
      </c>
      <c r="P14" s="1">
        <v>2.61819532656641E-5</v>
      </c>
      <c r="Q14">
        <v>9.3120480448212108E-3</v>
      </c>
      <c r="R14" t="s">
        <v>11879</v>
      </c>
      <c r="S14" t="s">
        <v>11880</v>
      </c>
      <c r="T14">
        <v>34</v>
      </c>
      <c r="V14">
        <f t="shared" si="0"/>
        <v>0</v>
      </c>
    </row>
    <row r="15" spans="1:22" x14ac:dyDescent="0.25">
      <c r="A15" t="s">
        <v>11881</v>
      </c>
      <c r="B15" t="s">
        <v>11882</v>
      </c>
      <c r="C15" t="s">
        <v>11883</v>
      </c>
      <c r="D15" t="s">
        <v>11884</v>
      </c>
      <c r="E15" s="1">
        <v>2.2847539617642802E-28</v>
      </c>
      <c r="F15" s="1">
        <v>6.4887012514105504E-26</v>
      </c>
      <c r="G15" t="s">
        <v>11885</v>
      </c>
      <c r="H15" t="s">
        <v>11886</v>
      </c>
      <c r="I15">
        <v>98</v>
      </c>
      <c r="L15" t="s">
        <v>11805</v>
      </c>
      <c r="M15" t="s">
        <v>11806</v>
      </c>
      <c r="N15" t="s">
        <v>11887</v>
      </c>
      <c r="O15" t="s">
        <v>11888</v>
      </c>
      <c r="P15" s="1">
        <v>3.2738183427440897E-5</v>
      </c>
      <c r="Q15">
        <v>1.0412710588293701E-2</v>
      </c>
      <c r="R15" t="s">
        <v>11889</v>
      </c>
      <c r="S15" t="s">
        <v>11890</v>
      </c>
      <c r="T15">
        <v>30</v>
      </c>
      <c r="V15">
        <f t="shared" si="0"/>
        <v>0</v>
      </c>
    </row>
    <row r="16" spans="1:22" x14ac:dyDescent="0.25">
      <c r="A16" t="s">
        <v>11891</v>
      </c>
      <c r="B16" t="s">
        <v>11892</v>
      </c>
      <c r="C16" t="s">
        <v>11893</v>
      </c>
      <c r="D16" t="s">
        <v>11894</v>
      </c>
      <c r="E16" s="1">
        <v>2.03098998091186E-17</v>
      </c>
      <c r="F16" s="1">
        <v>1.0796742738527399E-13</v>
      </c>
      <c r="G16" t="s">
        <v>11895</v>
      </c>
      <c r="H16" t="s">
        <v>11896</v>
      </c>
      <c r="I16">
        <v>84</v>
      </c>
      <c r="L16" t="s">
        <v>11897</v>
      </c>
      <c r="M16" t="s">
        <v>11898</v>
      </c>
      <c r="N16" t="s">
        <v>11777</v>
      </c>
      <c r="O16" t="s">
        <v>11899</v>
      </c>
      <c r="P16" s="1">
        <v>3.41560328575708E-5</v>
      </c>
      <c r="Q16">
        <v>1.0412710588293701E-2</v>
      </c>
      <c r="R16" t="s">
        <v>11900</v>
      </c>
      <c r="S16" t="s">
        <v>11901</v>
      </c>
      <c r="T16">
        <v>27</v>
      </c>
      <c r="V16">
        <f t="shared" si="0"/>
        <v>0</v>
      </c>
    </row>
    <row r="17" spans="1:22" x14ac:dyDescent="0.25">
      <c r="A17" t="s">
        <v>11902</v>
      </c>
      <c r="B17" t="s">
        <v>11903</v>
      </c>
      <c r="C17" t="s">
        <v>11904</v>
      </c>
      <c r="D17" t="s">
        <v>11905</v>
      </c>
      <c r="E17" s="1">
        <v>2.3567256139982399E-16</v>
      </c>
      <c r="F17" s="1">
        <v>6.2641766820073303E-13</v>
      </c>
      <c r="G17" t="s">
        <v>11906</v>
      </c>
      <c r="H17" t="s">
        <v>11907</v>
      </c>
      <c r="I17">
        <v>76</v>
      </c>
      <c r="L17" t="s">
        <v>11908</v>
      </c>
      <c r="M17" t="s">
        <v>11909</v>
      </c>
      <c r="N17" t="s">
        <v>11910</v>
      </c>
      <c r="O17" t="s">
        <v>11911</v>
      </c>
      <c r="P17" s="1">
        <v>4.7661027079690998E-5</v>
      </c>
      <c r="Q17">
        <v>1.23582446867594E-2</v>
      </c>
      <c r="R17" t="s">
        <v>11912</v>
      </c>
      <c r="S17" t="s">
        <v>11913</v>
      </c>
      <c r="T17">
        <v>29</v>
      </c>
      <c r="V17">
        <f t="shared" si="0"/>
        <v>0</v>
      </c>
    </row>
    <row r="18" spans="1:22" x14ac:dyDescent="0.25">
      <c r="A18" t="s">
        <v>11914</v>
      </c>
      <c r="B18" t="s">
        <v>11915</v>
      </c>
      <c r="C18" t="s">
        <v>11916</v>
      </c>
      <c r="D18" t="s">
        <v>11917</v>
      </c>
      <c r="E18" s="1">
        <v>4.95408889226158E-11</v>
      </c>
      <c r="F18" s="1">
        <v>7.0346309959672099E-8</v>
      </c>
      <c r="G18" t="s">
        <v>11918</v>
      </c>
      <c r="H18" t="s">
        <v>11919</v>
      </c>
      <c r="I18">
        <v>52</v>
      </c>
      <c r="L18" t="s">
        <v>11920</v>
      </c>
      <c r="M18" t="s">
        <v>11921</v>
      </c>
      <c r="N18" t="s">
        <v>11922</v>
      </c>
      <c r="O18" t="s">
        <v>11923</v>
      </c>
      <c r="P18" s="1">
        <v>4.8173992546392299E-5</v>
      </c>
      <c r="Q18">
        <v>1.23582446867594E-2</v>
      </c>
      <c r="R18" t="s">
        <v>11924</v>
      </c>
      <c r="S18" t="s">
        <v>11925</v>
      </c>
      <c r="T18">
        <v>15</v>
      </c>
      <c r="V18">
        <f t="shared" si="0"/>
        <v>0</v>
      </c>
    </row>
    <row r="19" spans="1:22" x14ac:dyDescent="0.25">
      <c r="A19" t="s">
        <v>11926</v>
      </c>
      <c r="B19" t="s">
        <v>11927</v>
      </c>
      <c r="C19" t="s">
        <v>11928</v>
      </c>
      <c r="D19" t="s">
        <v>11929</v>
      </c>
      <c r="E19" s="1">
        <v>5.2931760692003099E-11</v>
      </c>
      <c r="F19" s="1">
        <v>7.0346309959672099E-8</v>
      </c>
      <c r="G19" t="s">
        <v>11930</v>
      </c>
      <c r="H19" t="s">
        <v>11931</v>
      </c>
      <c r="I19">
        <v>35</v>
      </c>
      <c r="L19" t="s">
        <v>11932</v>
      </c>
      <c r="M19" t="s">
        <v>11933</v>
      </c>
      <c r="N19" t="s">
        <v>11934</v>
      </c>
      <c r="O19" t="s">
        <v>11935</v>
      </c>
      <c r="P19" s="1">
        <v>4.9224498518020099E-5</v>
      </c>
      <c r="Q19">
        <v>1.23582446867594E-2</v>
      </c>
      <c r="R19" t="s">
        <v>11936</v>
      </c>
      <c r="S19" t="s">
        <v>11937</v>
      </c>
      <c r="T19">
        <v>18</v>
      </c>
      <c r="V19">
        <f t="shared" si="0"/>
        <v>0</v>
      </c>
    </row>
    <row r="20" spans="1:22" x14ac:dyDescent="0.25">
      <c r="A20" t="s">
        <v>11938</v>
      </c>
      <c r="B20" t="s">
        <v>11939</v>
      </c>
      <c r="C20" t="s">
        <v>11795</v>
      </c>
      <c r="D20" t="s">
        <v>11940</v>
      </c>
      <c r="E20" s="1">
        <v>1.17887205834689E-9</v>
      </c>
      <c r="F20" s="1">
        <v>1.2533767724344099E-6</v>
      </c>
      <c r="G20" t="s">
        <v>11941</v>
      </c>
      <c r="H20" t="s">
        <v>11942</v>
      </c>
      <c r="I20">
        <v>22</v>
      </c>
      <c r="L20" t="s">
        <v>11816</v>
      </c>
      <c r="M20" t="s">
        <v>11817</v>
      </c>
      <c r="N20" t="s">
        <v>11943</v>
      </c>
      <c r="O20" t="s">
        <v>11944</v>
      </c>
      <c r="P20" s="1">
        <v>5.6604463422494703E-5</v>
      </c>
      <c r="Q20">
        <v>1.3421547215956E-2</v>
      </c>
      <c r="R20" t="s">
        <v>11945</v>
      </c>
      <c r="S20" t="s">
        <v>11946</v>
      </c>
      <c r="T20">
        <v>22</v>
      </c>
      <c r="V20">
        <f t="shared" si="0"/>
        <v>0</v>
      </c>
    </row>
    <row r="21" spans="1:22" x14ac:dyDescent="0.25">
      <c r="A21" t="s">
        <v>11947</v>
      </c>
      <c r="B21" t="s">
        <v>11948</v>
      </c>
      <c r="C21" t="s">
        <v>11928</v>
      </c>
      <c r="D21" t="s">
        <v>11949</v>
      </c>
      <c r="E21" s="1">
        <v>5.1038809807749898E-9</v>
      </c>
      <c r="F21" s="1">
        <v>4.5220385489666397E-6</v>
      </c>
      <c r="G21" t="s">
        <v>11950</v>
      </c>
      <c r="H21" t="s">
        <v>11951</v>
      </c>
      <c r="I21">
        <v>35</v>
      </c>
      <c r="L21" t="s">
        <v>11952</v>
      </c>
      <c r="M21" t="s">
        <v>11953</v>
      </c>
      <c r="N21" t="s">
        <v>11954</v>
      </c>
      <c r="O21" t="s">
        <v>11955</v>
      </c>
      <c r="P21" s="1">
        <v>6.1611947343209701E-5</v>
      </c>
      <c r="Q21">
        <v>1.3839989013727299E-2</v>
      </c>
      <c r="R21" t="s">
        <v>11956</v>
      </c>
      <c r="S21" t="s">
        <v>11957</v>
      </c>
      <c r="T21">
        <v>23</v>
      </c>
      <c r="V21">
        <f t="shared" si="0"/>
        <v>0</v>
      </c>
    </row>
    <row r="22" spans="1:22" x14ac:dyDescent="0.25">
      <c r="A22" t="s">
        <v>11958</v>
      </c>
      <c r="B22" t="s">
        <v>11959</v>
      </c>
      <c r="C22" t="s">
        <v>11960</v>
      </c>
      <c r="D22" t="s">
        <v>11961</v>
      </c>
      <c r="E22" s="1">
        <v>1.5669724327304601E-8</v>
      </c>
      <c r="F22" s="1">
        <v>1.19000363605645E-5</v>
      </c>
      <c r="G22" t="s">
        <v>11962</v>
      </c>
      <c r="H22" t="s">
        <v>11963</v>
      </c>
      <c r="I22">
        <v>18</v>
      </c>
      <c r="L22" t="s">
        <v>11964</v>
      </c>
      <c r="M22" t="s">
        <v>11965</v>
      </c>
      <c r="N22" t="s">
        <v>11966</v>
      </c>
      <c r="O22" t="s">
        <v>11967</v>
      </c>
      <c r="P22" s="1">
        <v>7.5102424560677305E-5</v>
      </c>
      <c r="Q22">
        <v>1.6026857401248502E-2</v>
      </c>
      <c r="R22" t="s">
        <v>11968</v>
      </c>
      <c r="S22" t="s">
        <v>11969</v>
      </c>
      <c r="T22">
        <v>19</v>
      </c>
      <c r="V22">
        <f t="shared" si="0"/>
        <v>0</v>
      </c>
    </row>
    <row r="23" spans="1:22" x14ac:dyDescent="0.25">
      <c r="A23" t="s">
        <v>11970</v>
      </c>
      <c r="B23" t="s">
        <v>11971</v>
      </c>
      <c r="C23" t="s">
        <v>11972</v>
      </c>
      <c r="D23" t="s">
        <v>11973</v>
      </c>
      <c r="E23" s="1">
        <v>3.4485939634020803E-8</v>
      </c>
      <c r="F23" s="1">
        <v>2.2915906886806801E-5</v>
      </c>
      <c r="G23" t="s">
        <v>11974</v>
      </c>
      <c r="H23" t="s">
        <v>11975</v>
      </c>
      <c r="I23">
        <v>63</v>
      </c>
      <c r="L23" t="s">
        <v>11838</v>
      </c>
      <c r="M23" t="s">
        <v>11839</v>
      </c>
      <c r="N23" t="s">
        <v>11976</v>
      </c>
      <c r="O23" t="s">
        <v>11977</v>
      </c>
      <c r="P23" s="1">
        <v>7.9760225609448599E-5</v>
      </c>
      <c r="Q23">
        <v>1.6040159290199401E-2</v>
      </c>
      <c r="R23" t="s">
        <v>11978</v>
      </c>
      <c r="S23" t="s">
        <v>11979</v>
      </c>
      <c r="T23">
        <v>36</v>
      </c>
      <c r="V23">
        <f t="shared" si="0"/>
        <v>0</v>
      </c>
    </row>
    <row r="24" spans="1:22" x14ac:dyDescent="0.25">
      <c r="A24" t="s">
        <v>11980</v>
      </c>
      <c r="B24" t="s">
        <v>11981</v>
      </c>
      <c r="C24" t="s">
        <v>11982</v>
      </c>
      <c r="D24" t="s">
        <v>11973</v>
      </c>
      <c r="E24" s="1">
        <v>8.0986747084213794E-8</v>
      </c>
      <c r="F24" s="1">
        <v>4.7836171944409002E-5</v>
      </c>
      <c r="G24" t="s">
        <v>11983</v>
      </c>
      <c r="H24" t="s">
        <v>11984</v>
      </c>
      <c r="I24">
        <v>62</v>
      </c>
      <c r="L24" t="s">
        <v>11985</v>
      </c>
      <c r="M24" t="s">
        <v>11986</v>
      </c>
      <c r="N24" t="s">
        <v>11765</v>
      </c>
      <c r="O24" t="s">
        <v>11987</v>
      </c>
      <c r="P24" s="1">
        <v>8.2681233454635997E-5</v>
      </c>
      <c r="Q24">
        <v>1.6040159290199401E-2</v>
      </c>
      <c r="R24" t="s">
        <v>11859</v>
      </c>
      <c r="S24" t="s">
        <v>11860</v>
      </c>
      <c r="T24">
        <v>11</v>
      </c>
      <c r="V24">
        <f t="shared" si="0"/>
        <v>0</v>
      </c>
    </row>
    <row r="25" spans="1:22" x14ac:dyDescent="0.25">
      <c r="A25" t="s">
        <v>11988</v>
      </c>
      <c r="B25" t="s">
        <v>11989</v>
      </c>
      <c r="C25" t="s">
        <v>11990</v>
      </c>
      <c r="D25" t="s">
        <v>11991</v>
      </c>
      <c r="E25" s="1">
        <v>1.35501257497064E-7</v>
      </c>
      <c r="F25" s="1">
        <v>6.11469664147378E-5</v>
      </c>
      <c r="G25" t="s">
        <v>11992</v>
      </c>
      <c r="H25" t="s">
        <v>11993</v>
      </c>
      <c r="I25">
        <v>34</v>
      </c>
      <c r="L25" t="s">
        <v>11994</v>
      </c>
      <c r="M25" t="s">
        <v>11995</v>
      </c>
      <c r="N25" t="s">
        <v>11996</v>
      </c>
      <c r="O25" t="s">
        <v>11997</v>
      </c>
      <c r="P25" s="1">
        <v>8.6960221181793198E-5</v>
      </c>
      <c r="Q25">
        <v>1.61367923479954E-2</v>
      </c>
      <c r="R25" t="s">
        <v>11998</v>
      </c>
      <c r="S25" t="s">
        <v>11999</v>
      </c>
      <c r="T25">
        <v>6</v>
      </c>
      <c r="V25">
        <f t="shared" si="0"/>
        <v>0</v>
      </c>
    </row>
    <row r="26" spans="1:22" x14ac:dyDescent="0.25">
      <c r="A26" t="s">
        <v>12000</v>
      </c>
      <c r="B26" t="s">
        <v>12001</v>
      </c>
      <c r="C26" t="s">
        <v>12002</v>
      </c>
      <c r="D26" t="s">
        <v>12003</v>
      </c>
      <c r="E26" s="1">
        <v>1.38029269559227E-7</v>
      </c>
      <c r="F26" s="1">
        <v>6.11469664147378E-5</v>
      </c>
      <c r="G26" t="s">
        <v>12004</v>
      </c>
      <c r="H26" t="s">
        <v>12005</v>
      </c>
      <c r="I26">
        <v>30</v>
      </c>
      <c r="L26" t="s">
        <v>11861</v>
      </c>
      <c r="M26" t="s">
        <v>11862</v>
      </c>
      <c r="N26" t="s">
        <v>11934</v>
      </c>
      <c r="O26" t="s">
        <v>12006</v>
      </c>
      <c r="P26" s="1">
        <v>9.4161585664810304E-5</v>
      </c>
      <c r="Q26">
        <v>1.6745068650725399E-2</v>
      </c>
      <c r="R26" t="s">
        <v>12007</v>
      </c>
      <c r="S26" t="s">
        <v>12008</v>
      </c>
      <c r="T26">
        <v>18</v>
      </c>
      <c r="V26">
        <f t="shared" si="0"/>
        <v>0</v>
      </c>
    </row>
    <row r="27" spans="1:22" x14ac:dyDescent="0.25">
      <c r="A27" t="s">
        <v>12009</v>
      </c>
      <c r="B27" t="s">
        <v>12010</v>
      </c>
      <c r="C27" t="s">
        <v>12011</v>
      </c>
      <c r="D27" t="s">
        <v>12012</v>
      </c>
      <c r="E27" s="1">
        <v>2.17064568605146E-7</v>
      </c>
      <c r="F27" s="1">
        <v>8.05266397772027E-5</v>
      </c>
      <c r="G27" t="s">
        <v>12013</v>
      </c>
      <c r="H27" t="s">
        <v>12014</v>
      </c>
      <c r="I27">
        <v>25</v>
      </c>
      <c r="L27" t="s">
        <v>12015</v>
      </c>
      <c r="M27" t="s">
        <v>12016</v>
      </c>
      <c r="N27" t="s">
        <v>11846</v>
      </c>
      <c r="O27" t="s">
        <v>12017</v>
      </c>
      <c r="P27">
        <v>1.18535894377778E-4</v>
      </c>
      <c r="Q27">
        <v>2.0236447888174299E-2</v>
      </c>
      <c r="R27" t="s">
        <v>12018</v>
      </c>
      <c r="S27" t="s">
        <v>12019</v>
      </c>
      <c r="T27">
        <v>35</v>
      </c>
      <c r="V27">
        <f t="shared" si="0"/>
        <v>0</v>
      </c>
    </row>
    <row r="28" spans="1:22" x14ac:dyDescent="0.25">
      <c r="A28" t="s">
        <v>12020</v>
      </c>
      <c r="B28" t="s">
        <v>12021</v>
      </c>
      <c r="C28" t="s">
        <v>12022</v>
      </c>
      <c r="D28" t="s">
        <v>12023</v>
      </c>
      <c r="E28" s="1">
        <v>2.2105197409026899E-7</v>
      </c>
      <c r="F28" s="1">
        <v>8.05266397772027E-5</v>
      </c>
      <c r="G28" t="s">
        <v>12024</v>
      </c>
      <c r="H28" t="s">
        <v>12025</v>
      </c>
      <c r="I28">
        <v>21</v>
      </c>
      <c r="L28" t="s">
        <v>12026</v>
      </c>
      <c r="M28" t="s">
        <v>12027</v>
      </c>
      <c r="N28" t="s">
        <v>11966</v>
      </c>
      <c r="O28" t="s">
        <v>12028</v>
      </c>
      <c r="P28">
        <v>1.4520366282921599E-4</v>
      </c>
      <c r="Q28">
        <v>2.3835739729042099E-2</v>
      </c>
      <c r="R28" t="s">
        <v>12029</v>
      </c>
      <c r="S28" t="s">
        <v>12030</v>
      </c>
      <c r="T28">
        <v>19</v>
      </c>
      <c r="V28">
        <f t="shared" si="0"/>
        <v>0</v>
      </c>
    </row>
    <row r="29" spans="1:22" x14ac:dyDescent="0.25">
      <c r="A29" t="s">
        <v>12031</v>
      </c>
      <c r="B29" t="s">
        <v>12032</v>
      </c>
      <c r="C29" t="s">
        <v>12002</v>
      </c>
      <c r="D29" t="s">
        <v>12033</v>
      </c>
      <c r="E29" s="1">
        <v>2.4236761407735898E-7</v>
      </c>
      <c r="F29" s="1">
        <v>8.05266397772027E-5</v>
      </c>
      <c r="G29" t="s">
        <v>12004</v>
      </c>
      <c r="H29" t="s">
        <v>12005</v>
      </c>
      <c r="I29">
        <v>30</v>
      </c>
      <c r="L29" t="s">
        <v>12034</v>
      </c>
      <c r="M29" t="s">
        <v>12035</v>
      </c>
      <c r="N29" t="s">
        <v>12036</v>
      </c>
      <c r="O29" t="s">
        <v>12037</v>
      </c>
      <c r="P29">
        <v>1.6264876647092299E-4</v>
      </c>
      <c r="Q29">
        <v>2.5570275296913299E-2</v>
      </c>
      <c r="R29" t="s">
        <v>12038</v>
      </c>
      <c r="S29" t="s">
        <v>12039</v>
      </c>
      <c r="T29">
        <v>12</v>
      </c>
      <c r="V29">
        <f t="shared" si="0"/>
        <v>0</v>
      </c>
    </row>
    <row r="30" spans="1:22" x14ac:dyDescent="0.25">
      <c r="A30" t="s">
        <v>12040</v>
      </c>
      <c r="B30" t="s">
        <v>12041</v>
      </c>
      <c r="C30" t="s">
        <v>12002</v>
      </c>
      <c r="D30" t="s">
        <v>12033</v>
      </c>
      <c r="E30" s="1">
        <v>2.4236761407735898E-7</v>
      </c>
      <c r="F30" s="1">
        <v>8.05266397772027E-5</v>
      </c>
      <c r="G30" t="s">
        <v>12004</v>
      </c>
      <c r="H30" t="s">
        <v>12005</v>
      </c>
      <c r="I30">
        <v>30</v>
      </c>
      <c r="L30" t="s">
        <v>12042</v>
      </c>
      <c r="M30" t="s">
        <v>12043</v>
      </c>
      <c r="N30" t="s">
        <v>11943</v>
      </c>
      <c r="O30" t="s">
        <v>11955</v>
      </c>
      <c r="P30">
        <v>1.6947155891376499E-4</v>
      </c>
      <c r="Q30">
        <v>2.5570275296913299E-2</v>
      </c>
      <c r="R30" t="s">
        <v>12044</v>
      </c>
      <c r="S30" t="s">
        <v>12045</v>
      </c>
      <c r="T30">
        <v>22</v>
      </c>
      <c r="V30">
        <f t="shared" si="0"/>
        <v>0</v>
      </c>
    </row>
    <row r="31" spans="1:22" x14ac:dyDescent="0.25">
      <c r="A31" t="s">
        <v>12046</v>
      </c>
      <c r="B31" t="s">
        <v>12047</v>
      </c>
      <c r="C31" t="s">
        <v>12048</v>
      </c>
      <c r="D31" t="s">
        <v>12049</v>
      </c>
      <c r="E31" s="1">
        <v>2.6439047467575598E-7</v>
      </c>
      <c r="F31" s="1">
        <v>8.2676456669195304E-5</v>
      </c>
      <c r="G31" t="s">
        <v>12050</v>
      </c>
      <c r="H31" t="s">
        <v>12051</v>
      </c>
      <c r="I31">
        <v>45</v>
      </c>
      <c r="L31" t="s">
        <v>11828</v>
      </c>
      <c r="M31" t="s">
        <v>11829</v>
      </c>
      <c r="N31" t="s">
        <v>12052</v>
      </c>
      <c r="O31" t="s">
        <v>12053</v>
      </c>
      <c r="P31">
        <v>1.73743670011829E-4</v>
      </c>
      <c r="Q31">
        <v>2.5570275296913299E-2</v>
      </c>
      <c r="R31" t="s">
        <v>12054</v>
      </c>
      <c r="S31" t="s">
        <v>12055</v>
      </c>
      <c r="T31">
        <v>17</v>
      </c>
      <c r="V31">
        <f t="shared" si="0"/>
        <v>0</v>
      </c>
    </row>
    <row r="32" spans="1:22" x14ac:dyDescent="0.25">
      <c r="A32" t="s">
        <v>12056</v>
      </c>
      <c r="B32" t="s">
        <v>12057</v>
      </c>
      <c r="C32" t="s">
        <v>12058</v>
      </c>
      <c r="D32" t="s">
        <v>12059</v>
      </c>
      <c r="E32" s="1">
        <v>3.2539435774520599E-7</v>
      </c>
      <c r="F32" s="1">
        <v>9.6099800320750795E-5</v>
      </c>
      <c r="G32" t="s">
        <v>12060</v>
      </c>
      <c r="H32" t="s">
        <v>12061</v>
      </c>
      <c r="I32">
        <v>15</v>
      </c>
      <c r="L32" t="s">
        <v>12062</v>
      </c>
      <c r="M32" t="s">
        <v>12063</v>
      </c>
      <c r="N32" t="s">
        <v>12064</v>
      </c>
      <c r="O32" t="s">
        <v>12065</v>
      </c>
      <c r="P32">
        <v>1.9963352656538399E-4</v>
      </c>
      <c r="Q32">
        <v>2.6486319659495501E-2</v>
      </c>
      <c r="R32" t="s">
        <v>12066</v>
      </c>
      <c r="S32" t="s">
        <v>12067</v>
      </c>
      <c r="T32">
        <v>5</v>
      </c>
      <c r="V32">
        <f t="shared" si="0"/>
        <v>0</v>
      </c>
    </row>
    <row r="33" spans="1:22" x14ac:dyDescent="0.25">
      <c r="A33" t="s">
        <v>12068</v>
      </c>
      <c r="B33" t="s">
        <v>12069</v>
      </c>
      <c r="C33" t="s">
        <v>12022</v>
      </c>
      <c r="D33" t="s">
        <v>12070</v>
      </c>
      <c r="E33" s="1">
        <v>3.7500805269887402E-7</v>
      </c>
      <c r="F33">
        <v>1.0492330569195899E-4</v>
      </c>
      <c r="G33" t="s">
        <v>12024</v>
      </c>
      <c r="H33" t="s">
        <v>12025</v>
      </c>
      <c r="I33">
        <v>21</v>
      </c>
      <c r="L33" t="s">
        <v>12071</v>
      </c>
      <c r="M33" t="s">
        <v>12072</v>
      </c>
      <c r="N33" t="s">
        <v>11996</v>
      </c>
      <c r="O33" t="s">
        <v>12073</v>
      </c>
      <c r="P33">
        <v>2.04791131387852E-4</v>
      </c>
      <c r="Q33">
        <v>2.6486319659495501E-2</v>
      </c>
      <c r="R33" t="s">
        <v>12074</v>
      </c>
      <c r="S33" t="s">
        <v>12075</v>
      </c>
      <c r="T33">
        <v>6</v>
      </c>
      <c r="V33">
        <f t="shared" si="0"/>
        <v>0</v>
      </c>
    </row>
    <row r="34" spans="1:22" x14ac:dyDescent="0.25">
      <c r="A34" t="s">
        <v>12076</v>
      </c>
      <c r="B34" t="s">
        <v>12077</v>
      </c>
      <c r="C34" t="s">
        <v>12078</v>
      </c>
      <c r="D34" t="s">
        <v>12079</v>
      </c>
      <c r="E34" s="1">
        <v>4.5582571514660599E-7</v>
      </c>
      <c r="F34">
        <v>1.21158475085968E-4</v>
      </c>
      <c r="G34" t="s">
        <v>12080</v>
      </c>
      <c r="H34" t="s">
        <v>12081</v>
      </c>
      <c r="I34">
        <v>14</v>
      </c>
      <c r="L34" t="s">
        <v>12082</v>
      </c>
      <c r="M34" t="s">
        <v>12083</v>
      </c>
      <c r="N34" t="s">
        <v>11996</v>
      </c>
      <c r="O34" t="s">
        <v>12073</v>
      </c>
      <c r="P34">
        <v>2.04791131387852E-4</v>
      </c>
      <c r="Q34">
        <v>2.6486319659495501E-2</v>
      </c>
      <c r="R34" t="s">
        <v>12074</v>
      </c>
      <c r="S34" t="s">
        <v>12075</v>
      </c>
      <c r="T34">
        <v>6</v>
      </c>
      <c r="V34">
        <f t="shared" si="0"/>
        <v>0</v>
      </c>
    </row>
    <row r="35" spans="1:22" x14ac:dyDescent="0.25">
      <c r="A35" t="s">
        <v>12084</v>
      </c>
      <c r="B35" t="s">
        <v>12085</v>
      </c>
      <c r="C35" t="s">
        <v>12002</v>
      </c>
      <c r="D35" t="s">
        <v>12086</v>
      </c>
      <c r="E35" s="1">
        <v>4.9652390393354796E-7</v>
      </c>
      <c r="F35">
        <v>1.25691479681464E-4</v>
      </c>
      <c r="G35" t="s">
        <v>12004</v>
      </c>
      <c r="H35" t="s">
        <v>12005</v>
      </c>
      <c r="I35">
        <v>30</v>
      </c>
      <c r="L35" t="s">
        <v>12087</v>
      </c>
      <c r="M35" t="s">
        <v>12088</v>
      </c>
      <c r="N35" t="s">
        <v>11996</v>
      </c>
      <c r="O35" t="s">
        <v>12073</v>
      </c>
      <c r="P35">
        <v>2.04791131387852E-4</v>
      </c>
      <c r="Q35">
        <v>2.6486319659495501E-2</v>
      </c>
      <c r="R35" t="s">
        <v>12074</v>
      </c>
      <c r="S35" t="s">
        <v>12075</v>
      </c>
      <c r="T35">
        <v>6</v>
      </c>
      <c r="V35">
        <f t="shared" ref="V35:V66" si="1">IF(M35=B:B,1,0)</f>
        <v>0</v>
      </c>
    </row>
    <row r="36" spans="1:22" x14ac:dyDescent="0.25">
      <c r="A36" t="s">
        <v>12089</v>
      </c>
      <c r="B36" t="s">
        <v>12090</v>
      </c>
      <c r="C36" t="s">
        <v>12091</v>
      </c>
      <c r="D36" t="s">
        <v>12092</v>
      </c>
      <c r="E36" s="1">
        <v>5.5652171120888105E-7</v>
      </c>
      <c r="F36">
        <v>1.3447588258119999E-4</v>
      </c>
      <c r="G36" t="s">
        <v>12093</v>
      </c>
      <c r="H36" t="s">
        <v>12094</v>
      </c>
      <c r="I36">
        <v>24</v>
      </c>
      <c r="L36" t="s">
        <v>12095</v>
      </c>
      <c r="M36" t="s">
        <v>12096</v>
      </c>
      <c r="N36" t="s">
        <v>12097</v>
      </c>
      <c r="O36" t="s">
        <v>12098</v>
      </c>
      <c r="P36">
        <v>2.3553895633238999E-4</v>
      </c>
      <c r="Q36">
        <v>2.95670666360777E-2</v>
      </c>
      <c r="R36" t="s">
        <v>12099</v>
      </c>
      <c r="S36" t="s">
        <v>12100</v>
      </c>
      <c r="T36">
        <v>16</v>
      </c>
      <c r="V36">
        <f t="shared" si="1"/>
        <v>0</v>
      </c>
    </row>
    <row r="37" spans="1:22" x14ac:dyDescent="0.25">
      <c r="A37" t="s">
        <v>12101</v>
      </c>
      <c r="B37" t="s">
        <v>12102</v>
      </c>
      <c r="C37" t="s">
        <v>12103</v>
      </c>
      <c r="D37" t="s">
        <v>12104</v>
      </c>
      <c r="E37" s="1">
        <v>6.1023581787905197E-7</v>
      </c>
      <c r="F37">
        <v>1.41044069906306E-4</v>
      </c>
      <c r="G37" t="s">
        <v>12105</v>
      </c>
      <c r="H37" t="s">
        <v>12106</v>
      </c>
      <c r="I37">
        <v>20</v>
      </c>
      <c r="L37" t="s">
        <v>12107</v>
      </c>
      <c r="M37" t="s">
        <v>12108</v>
      </c>
      <c r="N37" t="s">
        <v>11996</v>
      </c>
      <c r="O37" t="s">
        <v>12109</v>
      </c>
      <c r="P37">
        <v>2.6405765022757799E-4</v>
      </c>
      <c r="Q37">
        <v>3.1305501421425103E-2</v>
      </c>
      <c r="R37" t="s">
        <v>12074</v>
      </c>
      <c r="S37" t="s">
        <v>12075</v>
      </c>
      <c r="T37">
        <v>6</v>
      </c>
      <c r="V37">
        <f t="shared" si="1"/>
        <v>0</v>
      </c>
    </row>
    <row r="38" spans="1:22" x14ac:dyDescent="0.25">
      <c r="A38" t="s">
        <v>12110</v>
      </c>
      <c r="B38" t="s">
        <v>12111</v>
      </c>
      <c r="C38" t="s">
        <v>12112</v>
      </c>
      <c r="D38" t="s">
        <v>12113</v>
      </c>
      <c r="E38" s="1">
        <v>6.4487349329160205E-7</v>
      </c>
      <c r="F38">
        <v>1.4104617877634299E-4</v>
      </c>
      <c r="G38" t="s">
        <v>12114</v>
      </c>
      <c r="H38" t="s">
        <v>12115</v>
      </c>
      <c r="I38">
        <v>54</v>
      </c>
      <c r="L38" t="s">
        <v>12116</v>
      </c>
      <c r="M38" t="s">
        <v>12117</v>
      </c>
      <c r="N38" t="s">
        <v>11996</v>
      </c>
      <c r="O38" t="s">
        <v>12109</v>
      </c>
      <c r="P38">
        <v>2.6405765022757799E-4</v>
      </c>
      <c r="Q38">
        <v>3.1305501421425103E-2</v>
      </c>
      <c r="R38" t="s">
        <v>12074</v>
      </c>
      <c r="S38" t="s">
        <v>12075</v>
      </c>
      <c r="T38">
        <v>6</v>
      </c>
      <c r="V38">
        <f t="shared" si="1"/>
        <v>0</v>
      </c>
    </row>
    <row r="39" spans="1:22" x14ac:dyDescent="0.25">
      <c r="A39" t="s">
        <v>12118</v>
      </c>
      <c r="B39" t="s">
        <v>12119</v>
      </c>
      <c r="C39" t="s">
        <v>12078</v>
      </c>
      <c r="D39" t="s">
        <v>12120</v>
      </c>
      <c r="E39" s="1">
        <v>6.8718208409921898E-7</v>
      </c>
      <c r="F39">
        <v>1.4104617877634299E-4</v>
      </c>
      <c r="G39" t="s">
        <v>12080</v>
      </c>
      <c r="H39" t="s">
        <v>12081</v>
      </c>
      <c r="I39">
        <v>14</v>
      </c>
      <c r="L39" t="s">
        <v>11769</v>
      </c>
      <c r="M39" t="s">
        <v>11770</v>
      </c>
      <c r="N39" t="s">
        <v>11801</v>
      </c>
      <c r="O39" t="s">
        <v>12121</v>
      </c>
      <c r="P39">
        <v>2.7616176899709899E-4</v>
      </c>
      <c r="Q39">
        <v>3.1855633245395101E-2</v>
      </c>
      <c r="R39" t="s">
        <v>12122</v>
      </c>
      <c r="S39" t="s">
        <v>12123</v>
      </c>
      <c r="T39">
        <v>25</v>
      </c>
      <c r="V39">
        <f t="shared" si="1"/>
        <v>0</v>
      </c>
    </row>
    <row r="40" spans="1:22" x14ac:dyDescent="0.25">
      <c r="A40" t="s">
        <v>12124</v>
      </c>
      <c r="B40" t="s">
        <v>12125</v>
      </c>
      <c r="C40" t="s">
        <v>12126</v>
      </c>
      <c r="D40" t="s">
        <v>12127</v>
      </c>
      <c r="E40" s="1">
        <v>7.2980744784692802E-7</v>
      </c>
      <c r="F40">
        <v>1.43690977509417E-4</v>
      </c>
      <c r="G40" t="s">
        <v>12128</v>
      </c>
      <c r="H40" t="s">
        <v>12129</v>
      </c>
      <c r="I40">
        <v>47</v>
      </c>
      <c r="L40" t="s">
        <v>12130</v>
      </c>
      <c r="M40" t="s">
        <v>12131</v>
      </c>
      <c r="N40" t="s">
        <v>12132</v>
      </c>
      <c r="O40" t="s">
        <v>12133</v>
      </c>
      <c r="P40">
        <v>2.8543108818055102E-4</v>
      </c>
      <c r="Q40">
        <v>3.2058418009331402E-2</v>
      </c>
      <c r="R40" t="s">
        <v>12134</v>
      </c>
      <c r="S40" t="s">
        <v>12135</v>
      </c>
      <c r="T40">
        <v>13</v>
      </c>
      <c r="V40">
        <f t="shared" si="1"/>
        <v>0</v>
      </c>
    </row>
    <row r="41" spans="1:22" x14ac:dyDescent="0.25">
      <c r="A41" t="s">
        <v>12136</v>
      </c>
      <c r="B41" t="s">
        <v>12137</v>
      </c>
      <c r="C41" t="s">
        <v>12138</v>
      </c>
      <c r="D41" t="s">
        <v>12139</v>
      </c>
      <c r="E41" s="1">
        <v>7.7296720566177497E-7</v>
      </c>
      <c r="F41">
        <v>1.46753345189214E-4</v>
      </c>
      <c r="G41" t="s">
        <v>12140</v>
      </c>
      <c r="H41" t="s">
        <v>12141</v>
      </c>
      <c r="I41">
        <v>71</v>
      </c>
      <c r="L41" t="s">
        <v>12142</v>
      </c>
      <c r="M41" t="s">
        <v>12143</v>
      </c>
      <c r="N41" t="s">
        <v>12036</v>
      </c>
      <c r="O41" t="s">
        <v>12144</v>
      </c>
      <c r="P41">
        <v>3.0548279585736302E-4</v>
      </c>
      <c r="Q41">
        <v>3.3430783915877602E-2</v>
      </c>
      <c r="R41" t="s">
        <v>12145</v>
      </c>
      <c r="S41" t="s">
        <v>12146</v>
      </c>
      <c r="T41">
        <v>12</v>
      </c>
      <c r="V41">
        <f t="shared" si="1"/>
        <v>0</v>
      </c>
    </row>
    <row r="42" spans="1:22" x14ac:dyDescent="0.25">
      <c r="A42" t="s">
        <v>12147</v>
      </c>
      <c r="B42" t="s">
        <v>12148</v>
      </c>
      <c r="C42" t="s">
        <v>12091</v>
      </c>
      <c r="D42" t="s">
        <v>12149</v>
      </c>
      <c r="E42" s="1">
        <v>1.9134277840381599E-6</v>
      </c>
      <c r="F42">
        <v>3.5075110689472002E-4</v>
      </c>
      <c r="G42" t="s">
        <v>12150</v>
      </c>
      <c r="H42" t="s">
        <v>12151</v>
      </c>
      <c r="I42">
        <v>24</v>
      </c>
      <c r="L42" t="s">
        <v>12152</v>
      </c>
      <c r="M42" t="s">
        <v>12153</v>
      </c>
      <c r="N42" t="s">
        <v>12097</v>
      </c>
      <c r="O42" t="s">
        <v>12154</v>
      </c>
      <c r="P42">
        <v>3.19617991339938E-4</v>
      </c>
      <c r="Q42">
        <v>3.3791746075269503E-2</v>
      </c>
      <c r="R42" t="s">
        <v>12155</v>
      </c>
      <c r="S42" t="s">
        <v>12156</v>
      </c>
      <c r="T42">
        <v>16</v>
      </c>
      <c r="V42">
        <f t="shared" si="1"/>
        <v>0</v>
      </c>
    </row>
    <row r="43" spans="1:22" x14ac:dyDescent="0.25">
      <c r="A43" t="s">
        <v>12157</v>
      </c>
      <c r="B43" t="s">
        <v>12158</v>
      </c>
      <c r="C43" t="s">
        <v>12159</v>
      </c>
      <c r="D43" t="s">
        <v>12160</v>
      </c>
      <c r="E43" s="1">
        <v>2.6766999462743499E-6</v>
      </c>
      <c r="F43">
        <v>4.7431123047981502E-4</v>
      </c>
      <c r="G43" t="s">
        <v>12161</v>
      </c>
      <c r="H43" t="s">
        <v>12162</v>
      </c>
      <c r="I43">
        <v>48</v>
      </c>
      <c r="L43" t="s">
        <v>12163</v>
      </c>
      <c r="M43" t="s">
        <v>12164</v>
      </c>
      <c r="N43" t="s">
        <v>11966</v>
      </c>
      <c r="O43" t="s">
        <v>12165</v>
      </c>
      <c r="P43">
        <v>3.24616117405354E-4</v>
      </c>
      <c r="Q43">
        <v>3.3791746075269503E-2</v>
      </c>
      <c r="R43" t="s">
        <v>12166</v>
      </c>
      <c r="S43" t="s">
        <v>12167</v>
      </c>
      <c r="T43">
        <v>19</v>
      </c>
      <c r="V43">
        <f t="shared" si="1"/>
        <v>0</v>
      </c>
    </row>
    <row r="44" spans="1:22" x14ac:dyDescent="0.25">
      <c r="A44" t="s">
        <v>12168</v>
      </c>
      <c r="B44" t="s">
        <v>12169</v>
      </c>
      <c r="C44" t="s">
        <v>12170</v>
      </c>
      <c r="D44" t="s">
        <v>12171</v>
      </c>
      <c r="E44" s="1">
        <v>2.8234521100366298E-6</v>
      </c>
      <c r="F44">
        <v>4.8417649732112098E-4</v>
      </c>
      <c r="G44" t="s">
        <v>12172</v>
      </c>
      <c r="H44" t="s">
        <v>12173</v>
      </c>
      <c r="I44">
        <v>73</v>
      </c>
      <c r="L44" t="s">
        <v>12174</v>
      </c>
      <c r="M44" t="s">
        <v>12175</v>
      </c>
      <c r="N44" t="s">
        <v>11954</v>
      </c>
      <c r="O44" t="s">
        <v>12176</v>
      </c>
      <c r="P44">
        <v>3.4350228181179903E-4</v>
      </c>
      <c r="Q44">
        <v>3.4906374732684702E-2</v>
      </c>
      <c r="R44" t="s">
        <v>12177</v>
      </c>
      <c r="S44" t="s">
        <v>12178</v>
      </c>
      <c r="T44">
        <v>23</v>
      </c>
      <c r="V44">
        <f t="shared" si="1"/>
        <v>0</v>
      </c>
    </row>
    <row r="45" spans="1:22" x14ac:dyDescent="0.25">
      <c r="A45" t="s">
        <v>12179</v>
      </c>
      <c r="B45" t="s">
        <v>12180</v>
      </c>
      <c r="C45" t="s">
        <v>12078</v>
      </c>
      <c r="D45" t="s">
        <v>12181</v>
      </c>
      <c r="E45" s="1">
        <v>3.0273102153402499E-6</v>
      </c>
      <c r="F45">
        <v>5.0291190952339896E-4</v>
      </c>
      <c r="G45" t="s">
        <v>12182</v>
      </c>
      <c r="H45" t="s">
        <v>12183</v>
      </c>
      <c r="I45">
        <v>14</v>
      </c>
      <c r="L45" t="s">
        <v>12184</v>
      </c>
      <c r="M45" t="s">
        <v>12185</v>
      </c>
      <c r="N45" t="s">
        <v>12186</v>
      </c>
      <c r="O45" t="s">
        <v>12187</v>
      </c>
      <c r="P45">
        <v>3.53670462547868E-4</v>
      </c>
      <c r="Q45">
        <v>3.5103849631495397E-2</v>
      </c>
      <c r="R45" t="s">
        <v>12188</v>
      </c>
      <c r="S45" t="s">
        <v>12189</v>
      </c>
      <c r="T45">
        <v>21</v>
      </c>
      <c r="V45">
        <f t="shared" si="1"/>
        <v>0</v>
      </c>
    </row>
    <row r="46" spans="1:22" x14ac:dyDescent="0.25">
      <c r="A46" t="s">
        <v>12190</v>
      </c>
      <c r="B46" t="s">
        <v>12191</v>
      </c>
      <c r="C46" t="s">
        <v>12138</v>
      </c>
      <c r="D46" t="s">
        <v>12192</v>
      </c>
      <c r="E46" s="1">
        <v>3.46078155739257E-6</v>
      </c>
      <c r="F46">
        <v>5.5750044724542098E-4</v>
      </c>
      <c r="G46" t="s">
        <v>12140</v>
      </c>
      <c r="H46" t="s">
        <v>12141</v>
      </c>
      <c r="I46">
        <v>71</v>
      </c>
      <c r="L46" t="s">
        <v>12193</v>
      </c>
      <c r="M46" t="s">
        <v>12194</v>
      </c>
      <c r="N46" t="s">
        <v>12097</v>
      </c>
      <c r="O46" t="s">
        <v>12195</v>
      </c>
      <c r="P46">
        <v>3.7060317805024501E-4</v>
      </c>
      <c r="Q46">
        <v>3.5948508270873702E-2</v>
      </c>
      <c r="R46" t="s">
        <v>12196</v>
      </c>
      <c r="S46" t="s">
        <v>12197</v>
      </c>
      <c r="T46">
        <v>16</v>
      </c>
      <c r="V46">
        <f t="shared" si="1"/>
        <v>0</v>
      </c>
    </row>
    <row r="47" spans="1:22" x14ac:dyDescent="0.25">
      <c r="A47" t="s">
        <v>12198</v>
      </c>
      <c r="B47" t="s">
        <v>12199</v>
      </c>
      <c r="C47" t="s">
        <v>12058</v>
      </c>
      <c r="D47" t="s">
        <v>11961</v>
      </c>
      <c r="E47" s="1">
        <v>3.72516852569761E-6</v>
      </c>
      <c r="F47">
        <v>5.6784357814069597E-4</v>
      </c>
      <c r="G47" t="s">
        <v>12200</v>
      </c>
      <c r="H47" t="s">
        <v>12201</v>
      </c>
      <c r="I47">
        <v>15</v>
      </c>
      <c r="L47" t="s">
        <v>12202</v>
      </c>
      <c r="M47" t="s">
        <v>12203</v>
      </c>
      <c r="N47" t="s">
        <v>12204</v>
      </c>
      <c r="O47" t="s">
        <v>12205</v>
      </c>
      <c r="P47">
        <v>3.8564738018544799E-4</v>
      </c>
      <c r="Q47">
        <v>3.6258755437112503E-2</v>
      </c>
      <c r="R47" t="s">
        <v>12206</v>
      </c>
      <c r="S47" t="s">
        <v>12207</v>
      </c>
      <c r="T47">
        <v>20</v>
      </c>
      <c r="V47">
        <f t="shared" si="1"/>
        <v>0</v>
      </c>
    </row>
    <row r="48" spans="1:22" x14ac:dyDescent="0.25">
      <c r="A48" t="s">
        <v>12208</v>
      </c>
      <c r="B48" t="s">
        <v>12209</v>
      </c>
      <c r="C48" t="s">
        <v>11990</v>
      </c>
      <c r="D48" t="s">
        <v>12210</v>
      </c>
      <c r="E48" s="1">
        <v>3.73862400957945E-6</v>
      </c>
      <c r="F48">
        <v>5.6784357814069597E-4</v>
      </c>
      <c r="G48" t="s">
        <v>12211</v>
      </c>
      <c r="H48" t="s">
        <v>12212</v>
      </c>
      <c r="I48">
        <v>34</v>
      </c>
      <c r="L48" t="s">
        <v>12213</v>
      </c>
      <c r="M48" t="s">
        <v>12214</v>
      </c>
      <c r="N48" t="s">
        <v>12186</v>
      </c>
      <c r="O48" t="s">
        <v>11802</v>
      </c>
      <c r="P48">
        <v>3.9668536818389199E-4</v>
      </c>
      <c r="Q48">
        <v>3.6258755437112503E-2</v>
      </c>
      <c r="R48" t="s">
        <v>12215</v>
      </c>
      <c r="S48" t="s">
        <v>12216</v>
      </c>
      <c r="T48">
        <v>21</v>
      </c>
      <c r="V48">
        <f t="shared" si="1"/>
        <v>0</v>
      </c>
    </row>
    <row r="49" spans="1:22" x14ac:dyDescent="0.25">
      <c r="A49" t="s">
        <v>12217</v>
      </c>
      <c r="B49" t="s">
        <v>12218</v>
      </c>
      <c r="C49" t="s">
        <v>12219</v>
      </c>
      <c r="D49" t="s">
        <v>12220</v>
      </c>
      <c r="E49" s="1">
        <v>4.7315492137407702E-6</v>
      </c>
      <c r="F49">
        <v>6.9869210056238697E-4</v>
      </c>
      <c r="G49" t="s">
        <v>12221</v>
      </c>
      <c r="H49" t="s">
        <v>12222</v>
      </c>
      <c r="I49">
        <v>43</v>
      </c>
      <c r="L49" t="s">
        <v>12223</v>
      </c>
      <c r="M49" t="s">
        <v>12224</v>
      </c>
      <c r="N49" t="s">
        <v>12036</v>
      </c>
      <c r="O49" t="s">
        <v>12225</v>
      </c>
      <c r="P49">
        <v>4.0988813054524201E-4</v>
      </c>
      <c r="Q49">
        <v>3.6258755437112503E-2</v>
      </c>
      <c r="R49" t="s">
        <v>12226</v>
      </c>
      <c r="S49" t="s">
        <v>12227</v>
      </c>
      <c r="T49">
        <v>12</v>
      </c>
      <c r="V49">
        <f t="shared" si="1"/>
        <v>0</v>
      </c>
    </row>
    <row r="50" spans="1:22" x14ac:dyDescent="0.25">
      <c r="A50" t="s">
        <v>12228</v>
      </c>
      <c r="B50" t="s">
        <v>12229</v>
      </c>
      <c r="C50" t="s">
        <v>12058</v>
      </c>
      <c r="D50" t="s">
        <v>12230</v>
      </c>
      <c r="E50" s="1">
        <v>5.0401796211572196E-6</v>
      </c>
      <c r="F50">
        <v>7.2415121259653405E-4</v>
      </c>
      <c r="G50" t="s">
        <v>12231</v>
      </c>
      <c r="H50" t="s">
        <v>12232</v>
      </c>
      <c r="I50">
        <v>15</v>
      </c>
      <c r="L50" t="s">
        <v>12233</v>
      </c>
      <c r="M50" t="s">
        <v>12234</v>
      </c>
      <c r="N50" t="s">
        <v>12235</v>
      </c>
      <c r="O50" t="s">
        <v>12236</v>
      </c>
      <c r="P50">
        <v>4.1090074446420498E-4</v>
      </c>
      <c r="Q50">
        <v>3.6258755437112503E-2</v>
      </c>
      <c r="R50" t="s">
        <v>12237</v>
      </c>
      <c r="S50" t="s">
        <v>12238</v>
      </c>
      <c r="T50">
        <v>4</v>
      </c>
      <c r="V50">
        <f t="shared" si="1"/>
        <v>0</v>
      </c>
    </row>
    <row r="51" spans="1:22" x14ac:dyDescent="0.25">
      <c r="A51" t="s">
        <v>12239</v>
      </c>
      <c r="B51" t="s">
        <v>12240</v>
      </c>
      <c r="C51" t="s">
        <v>12241</v>
      </c>
      <c r="D51" t="s">
        <v>12242</v>
      </c>
      <c r="E51" s="1">
        <v>5.3451527842621896E-6</v>
      </c>
      <c r="F51">
        <v>7.4775874213520502E-4</v>
      </c>
      <c r="G51" t="s">
        <v>12243</v>
      </c>
      <c r="H51" t="s">
        <v>12244</v>
      </c>
      <c r="I51">
        <v>56</v>
      </c>
      <c r="L51" t="s">
        <v>12245</v>
      </c>
      <c r="M51" t="s">
        <v>12246</v>
      </c>
      <c r="N51" t="s">
        <v>12097</v>
      </c>
      <c r="O51" t="s">
        <v>12247</v>
      </c>
      <c r="P51">
        <v>4.2844851911552498E-4</v>
      </c>
      <c r="Q51">
        <v>3.6258755437112503E-2</v>
      </c>
      <c r="R51" t="s">
        <v>12248</v>
      </c>
      <c r="S51" t="s">
        <v>12249</v>
      </c>
      <c r="T51">
        <v>16</v>
      </c>
      <c r="V51">
        <f t="shared" si="1"/>
        <v>0</v>
      </c>
    </row>
    <row r="52" spans="1:22" x14ac:dyDescent="0.25">
      <c r="A52" t="s">
        <v>12250</v>
      </c>
      <c r="B52" t="s">
        <v>12251</v>
      </c>
      <c r="C52" t="s">
        <v>12078</v>
      </c>
      <c r="D52" t="s">
        <v>12252</v>
      </c>
      <c r="E52" s="1">
        <v>5.8550091643274202E-6</v>
      </c>
      <c r="F52">
        <v>7.9808278762986105E-4</v>
      </c>
      <c r="G52" t="s">
        <v>12253</v>
      </c>
      <c r="H52" t="s">
        <v>12254</v>
      </c>
      <c r="I52">
        <v>14</v>
      </c>
      <c r="L52" t="s">
        <v>12255</v>
      </c>
      <c r="M52" t="s">
        <v>12256</v>
      </c>
      <c r="N52" t="s">
        <v>11753</v>
      </c>
      <c r="O52" t="s">
        <v>12257</v>
      </c>
      <c r="P52">
        <v>4.3215642407069197E-4</v>
      </c>
      <c r="Q52">
        <v>3.6258755437112503E-2</v>
      </c>
      <c r="R52" t="s">
        <v>12258</v>
      </c>
      <c r="S52" t="s">
        <v>12259</v>
      </c>
      <c r="T52">
        <v>7</v>
      </c>
      <c r="V52">
        <f t="shared" si="1"/>
        <v>0</v>
      </c>
    </row>
    <row r="53" spans="1:22" x14ac:dyDescent="0.25">
      <c r="A53" t="s">
        <v>12260</v>
      </c>
      <c r="B53" t="s">
        <v>12261</v>
      </c>
      <c r="C53" t="s">
        <v>12262</v>
      </c>
      <c r="D53" t="s">
        <v>12263</v>
      </c>
      <c r="E53" s="1">
        <v>6.7773829375066696E-6</v>
      </c>
      <c r="F53">
        <v>9.0071419239463597E-4</v>
      </c>
      <c r="G53" t="s">
        <v>12264</v>
      </c>
      <c r="H53" t="s">
        <v>12265</v>
      </c>
      <c r="I53">
        <v>12</v>
      </c>
      <c r="L53" t="s">
        <v>12266</v>
      </c>
      <c r="M53" t="s">
        <v>12267</v>
      </c>
      <c r="N53" t="s">
        <v>12268</v>
      </c>
      <c r="O53" t="s">
        <v>12269</v>
      </c>
      <c r="P53">
        <v>4.33270039196987E-4</v>
      </c>
      <c r="Q53">
        <v>3.6258755437112503E-2</v>
      </c>
      <c r="R53" t="s">
        <v>12270</v>
      </c>
      <c r="S53" t="s">
        <v>12271</v>
      </c>
      <c r="T53">
        <v>10</v>
      </c>
      <c r="V53">
        <f t="shared" si="1"/>
        <v>0</v>
      </c>
    </row>
    <row r="54" spans="1:22" x14ac:dyDescent="0.25">
      <c r="A54" t="s">
        <v>12272</v>
      </c>
      <c r="B54" t="s">
        <v>12273</v>
      </c>
      <c r="C54" t="s">
        <v>11960</v>
      </c>
      <c r="D54" t="s">
        <v>12274</v>
      </c>
      <c r="E54" s="1">
        <v>7.24492967958173E-6</v>
      </c>
      <c r="F54">
        <v>9.3936697991844995E-4</v>
      </c>
      <c r="G54" t="s">
        <v>12275</v>
      </c>
      <c r="H54" t="s">
        <v>12276</v>
      </c>
      <c r="I54">
        <v>18</v>
      </c>
      <c r="L54" t="s">
        <v>12277</v>
      </c>
      <c r="M54" t="s">
        <v>12278</v>
      </c>
      <c r="N54" t="s">
        <v>11943</v>
      </c>
      <c r="O54" t="s">
        <v>12279</v>
      </c>
      <c r="P54">
        <v>4.4835330285862302E-4</v>
      </c>
      <c r="Q54">
        <v>3.6799459550011598E-2</v>
      </c>
      <c r="R54" t="s">
        <v>12280</v>
      </c>
      <c r="S54" t="s">
        <v>12281</v>
      </c>
      <c r="T54">
        <v>22</v>
      </c>
      <c r="V54">
        <f t="shared" si="1"/>
        <v>0</v>
      </c>
    </row>
    <row r="55" spans="1:22" x14ac:dyDescent="0.25">
      <c r="A55" t="s">
        <v>12282</v>
      </c>
      <c r="B55" t="s">
        <v>12283</v>
      </c>
      <c r="C55" t="s">
        <v>12284</v>
      </c>
      <c r="D55" t="s">
        <v>12285</v>
      </c>
      <c r="E55" s="1">
        <v>7.8180135065148495E-6</v>
      </c>
      <c r="F55">
        <v>9.8953713811030897E-4</v>
      </c>
      <c r="G55" t="s">
        <v>12286</v>
      </c>
      <c r="H55" t="s">
        <v>12287</v>
      </c>
      <c r="I55">
        <v>31</v>
      </c>
      <c r="L55" t="s">
        <v>11757</v>
      </c>
      <c r="M55" t="s">
        <v>11758</v>
      </c>
      <c r="N55" t="s">
        <v>12288</v>
      </c>
      <c r="O55" t="s">
        <v>12289</v>
      </c>
      <c r="P55">
        <v>4.9631166108162297E-4</v>
      </c>
      <c r="Q55">
        <v>3.9562345577430297E-2</v>
      </c>
      <c r="R55" t="s">
        <v>12290</v>
      </c>
      <c r="S55" t="s">
        <v>12291</v>
      </c>
      <c r="T55">
        <v>31</v>
      </c>
      <c r="V55">
        <f t="shared" si="1"/>
        <v>0</v>
      </c>
    </row>
    <row r="56" spans="1:22" x14ac:dyDescent="0.25">
      <c r="A56" t="s">
        <v>12292</v>
      </c>
      <c r="B56" t="s">
        <v>12293</v>
      </c>
      <c r="C56" t="s">
        <v>12294</v>
      </c>
      <c r="D56" t="s">
        <v>12295</v>
      </c>
      <c r="E56" s="1">
        <v>8.4869453357213797E-6</v>
      </c>
      <c r="F56">
        <v>1.04922328848128E-3</v>
      </c>
      <c r="G56" t="s">
        <v>12296</v>
      </c>
      <c r="H56" t="s">
        <v>12297</v>
      </c>
      <c r="I56">
        <v>10</v>
      </c>
      <c r="L56" t="s">
        <v>12298</v>
      </c>
      <c r="M56" t="s">
        <v>12299</v>
      </c>
      <c r="N56" t="s">
        <v>11846</v>
      </c>
      <c r="O56" t="s">
        <v>12300</v>
      </c>
      <c r="P56">
        <v>5.0055451292906202E-4</v>
      </c>
      <c r="Q56">
        <v>3.9562345577430297E-2</v>
      </c>
      <c r="R56" t="s">
        <v>12301</v>
      </c>
      <c r="S56" t="s">
        <v>12302</v>
      </c>
      <c r="T56">
        <v>35</v>
      </c>
      <c r="V56">
        <f t="shared" si="1"/>
        <v>0</v>
      </c>
    </row>
    <row r="57" spans="1:22" x14ac:dyDescent="0.25">
      <c r="A57" t="s">
        <v>12303</v>
      </c>
      <c r="B57" t="s">
        <v>12304</v>
      </c>
      <c r="C57" t="s">
        <v>12159</v>
      </c>
      <c r="D57" t="s">
        <v>12305</v>
      </c>
      <c r="E57" s="1">
        <v>8.7465878878105902E-6</v>
      </c>
      <c r="F57">
        <v>1.05674684571821E-3</v>
      </c>
      <c r="G57" t="s">
        <v>12306</v>
      </c>
      <c r="H57" t="s">
        <v>12307</v>
      </c>
      <c r="I57">
        <v>48</v>
      </c>
      <c r="L57" t="s">
        <v>12308</v>
      </c>
      <c r="M57" t="s">
        <v>12309</v>
      </c>
      <c r="N57" t="s">
        <v>11996</v>
      </c>
      <c r="O57" t="s">
        <v>12310</v>
      </c>
      <c r="P57">
        <v>5.2527467498195699E-4</v>
      </c>
      <c r="Q57">
        <v>4.07613147785999E-2</v>
      </c>
      <c r="R57" t="s">
        <v>11998</v>
      </c>
      <c r="S57" t="s">
        <v>11999</v>
      </c>
      <c r="T57">
        <v>6</v>
      </c>
      <c r="V57">
        <f t="shared" si="1"/>
        <v>0</v>
      </c>
    </row>
    <row r="58" spans="1:22" x14ac:dyDescent="0.25">
      <c r="A58" t="s">
        <v>12311</v>
      </c>
      <c r="B58" t="s">
        <v>12312</v>
      </c>
      <c r="C58" t="s">
        <v>12313</v>
      </c>
      <c r="D58" t="s">
        <v>12314</v>
      </c>
      <c r="E58" s="1">
        <v>1.1223134817040701E-5</v>
      </c>
      <c r="F58">
        <v>1.3258263263864101E-3</v>
      </c>
      <c r="G58" t="s">
        <v>12315</v>
      </c>
      <c r="H58" t="s">
        <v>12316</v>
      </c>
      <c r="I58">
        <v>41</v>
      </c>
      <c r="L58" t="s">
        <v>12317</v>
      </c>
      <c r="M58" t="s">
        <v>12318</v>
      </c>
      <c r="N58" t="s">
        <v>12319</v>
      </c>
      <c r="O58" t="s">
        <v>12320</v>
      </c>
      <c r="P58">
        <v>5.8445358479895099E-4</v>
      </c>
      <c r="Q58">
        <v>4.2709612356698901E-2</v>
      </c>
      <c r="R58" t="s">
        <v>12321</v>
      </c>
      <c r="S58" t="s">
        <v>12322</v>
      </c>
      <c r="T58">
        <v>28</v>
      </c>
      <c r="V58">
        <f t="shared" si="1"/>
        <v>0</v>
      </c>
    </row>
    <row r="59" spans="1:22" x14ac:dyDescent="0.25">
      <c r="A59" t="s">
        <v>12323</v>
      </c>
      <c r="B59" t="s">
        <v>12324</v>
      </c>
      <c r="C59" t="s">
        <v>12313</v>
      </c>
      <c r="D59" t="s">
        <v>12325</v>
      </c>
      <c r="E59" s="1">
        <v>1.24599425748331E-5</v>
      </c>
      <c r="F59">
        <v>1.43993597234375E-3</v>
      </c>
      <c r="G59" t="s">
        <v>12326</v>
      </c>
      <c r="H59" t="s">
        <v>12327</v>
      </c>
      <c r="I59">
        <v>41</v>
      </c>
      <c r="L59" t="s">
        <v>12328</v>
      </c>
      <c r="M59" t="s">
        <v>12329</v>
      </c>
      <c r="N59" t="s">
        <v>11868</v>
      </c>
      <c r="O59" t="s">
        <v>12330</v>
      </c>
      <c r="P59">
        <v>5.8952731668245105E-4</v>
      </c>
      <c r="Q59">
        <v>4.2709612356698901E-2</v>
      </c>
      <c r="R59" t="s">
        <v>11870</v>
      </c>
      <c r="S59" t="s">
        <v>11871</v>
      </c>
      <c r="T59">
        <v>8</v>
      </c>
      <c r="V59">
        <f t="shared" si="1"/>
        <v>0</v>
      </c>
    </row>
    <row r="60" spans="1:22" x14ac:dyDescent="0.25">
      <c r="A60" t="s">
        <v>12331</v>
      </c>
      <c r="B60" t="s">
        <v>12332</v>
      </c>
      <c r="C60" t="s">
        <v>12294</v>
      </c>
      <c r="D60" t="s">
        <v>12333</v>
      </c>
      <c r="E60" s="1">
        <v>1.3431806548006001E-5</v>
      </c>
      <c r="F60">
        <v>1.4935396620099799E-3</v>
      </c>
      <c r="G60" t="s">
        <v>12334</v>
      </c>
      <c r="H60" t="s">
        <v>12335</v>
      </c>
      <c r="I60">
        <v>10</v>
      </c>
      <c r="L60" t="s">
        <v>12336</v>
      </c>
      <c r="M60" t="s">
        <v>12337</v>
      </c>
      <c r="N60" t="s">
        <v>11966</v>
      </c>
      <c r="O60" t="s">
        <v>12338</v>
      </c>
      <c r="P60">
        <v>5.9884316057000895E-4</v>
      </c>
      <c r="Q60">
        <v>4.2709612356698901E-2</v>
      </c>
      <c r="R60" t="s">
        <v>12339</v>
      </c>
      <c r="S60" t="s">
        <v>12340</v>
      </c>
      <c r="T60">
        <v>19</v>
      </c>
      <c r="V60">
        <f t="shared" si="1"/>
        <v>0</v>
      </c>
    </row>
    <row r="61" spans="1:22" x14ac:dyDescent="0.25">
      <c r="A61" t="s">
        <v>12341</v>
      </c>
      <c r="B61" t="s">
        <v>12342</v>
      </c>
      <c r="C61" t="s">
        <v>12262</v>
      </c>
      <c r="D61" t="s">
        <v>12343</v>
      </c>
      <c r="E61" s="1">
        <v>1.39992866253124E-5</v>
      </c>
      <c r="F61">
        <v>1.4935396620099799E-3</v>
      </c>
      <c r="G61" t="s">
        <v>12344</v>
      </c>
      <c r="H61" t="s">
        <v>12345</v>
      </c>
      <c r="I61">
        <v>12</v>
      </c>
      <c r="L61" t="s">
        <v>12346</v>
      </c>
      <c r="M61" t="s">
        <v>12347</v>
      </c>
      <c r="N61" t="s">
        <v>12288</v>
      </c>
      <c r="O61" t="s">
        <v>12348</v>
      </c>
      <c r="P61">
        <v>6.0658023867105504E-4</v>
      </c>
      <c r="Q61">
        <v>4.2709612356698901E-2</v>
      </c>
      <c r="R61" t="s">
        <v>12349</v>
      </c>
      <c r="S61" t="s">
        <v>12350</v>
      </c>
      <c r="T61">
        <v>31</v>
      </c>
      <c r="V61">
        <f t="shared" si="1"/>
        <v>0</v>
      </c>
    </row>
    <row r="62" spans="1:22" x14ac:dyDescent="0.25">
      <c r="A62" t="s">
        <v>12351</v>
      </c>
      <c r="B62" t="s">
        <v>12352</v>
      </c>
      <c r="C62" t="s">
        <v>12262</v>
      </c>
      <c r="D62" t="s">
        <v>12343</v>
      </c>
      <c r="E62" s="1">
        <v>1.39992866253124E-5</v>
      </c>
      <c r="F62">
        <v>1.4935396620099799E-3</v>
      </c>
      <c r="G62" t="s">
        <v>12353</v>
      </c>
      <c r="H62" t="s">
        <v>12354</v>
      </c>
      <c r="I62">
        <v>12</v>
      </c>
      <c r="L62" t="s">
        <v>11781</v>
      </c>
      <c r="M62" t="s">
        <v>11782</v>
      </c>
      <c r="N62" t="s">
        <v>12186</v>
      </c>
      <c r="O62" t="s">
        <v>12355</v>
      </c>
      <c r="P62">
        <v>6.1773817720070696E-4</v>
      </c>
      <c r="Q62">
        <v>4.2709612356698901E-2</v>
      </c>
      <c r="R62" t="s">
        <v>12356</v>
      </c>
      <c r="S62" t="s">
        <v>12357</v>
      </c>
      <c r="T62">
        <v>21</v>
      </c>
      <c r="V62">
        <f t="shared" si="1"/>
        <v>0</v>
      </c>
    </row>
    <row r="63" spans="1:22" x14ac:dyDescent="0.25">
      <c r="A63" t="s">
        <v>12358</v>
      </c>
      <c r="B63" t="s">
        <v>12359</v>
      </c>
      <c r="C63" t="s">
        <v>11771</v>
      </c>
      <c r="D63" t="s">
        <v>12360</v>
      </c>
      <c r="E63" s="1">
        <v>1.40475889955792E-5</v>
      </c>
      <c r="F63">
        <v>1.4935396620099799E-3</v>
      </c>
      <c r="G63" t="s">
        <v>12361</v>
      </c>
      <c r="H63" t="s">
        <v>12362</v>
      </c>
      <c r="I63">
        <v>50</v>
      </c>
      <c r="L63" t="s">
        <v>12363</v>
      </c>
      <c r="M63" t="s">
        <v>12364</v>
      </c>
      <c r="N63" t="s">
        <v>11966</v>
      </c>
      <c r="O63" t="s">
        <v>12365</v>
      </c>
      <c r="P63">
        <v>6.3495912907357696E-4</v>
      </c>
      <c r="Q63">
        <v>4.2709612356698901E-2</v>
      </c>
      <c r="R63" t="s">
        <v>12366</v>
      </c>
      <c r="S63" t="s">
        <v>12367</v>
      </c>
      <c r="T63">
        <v>19</v>
      </c>
      <c r="V63">
        <f t="shared" si="1"/>
        <v>0</v>
      </c>
    </row>
    <row r="64" spans="1:22" x14ac:dyDescent="0.25">
      <c r="A64" t="s">
        <v>12368</v>
      </c>
      <c r="B64" t="s">
        <v>12369</v>
      </c>
      <c r="C64" t="s">
        <v>12159</v>
      </c>
      <c r="D64" t="s">
        <v>12370</v>
      </c>
      <c r="E64" s="1">
        <v>1.52423747129881E-5</v>
      </c>
      <c r="F64">
        <v>1.55662021108401E-3</v>
      </c>
      <c r="G64" t="s">
        <v>12371</v>
      </c>
      <c r="H64" t="s">
        <v>12372</v>
      </c>
      <c r="I64">
        <v>48</v>
      </c>
      <c r="L64" t="s">
        <v>12373</v>
      </c>
      <c r="M64" t="s">
        <v>12374</v>
      </c>
      <c r="N64" t="s">
        <v>12375</v>
      </c>
      <c r="O64" t="s">
        <v>12376</v>
      </c>
      <c r="P64">
        <v>6.3869277119087998E-4</v>
      </c>
      <c r="Q64">
        <v>4.2709612356698901E-2</v>
      </c>
      <c r="R64" t="s">
        <v>12377</v>
      </c>
      <c r="S64" t="s">
        <v>12378</v>
      </c>
      <c r="T64">
        <v>14</v>
      </c>
      <c r="V64">
        <f t="shared" si="1"/>
        <v>0</v>
      </c>
    </row>
    <row r="65" spans="1:22" x14ac:dyDescent="0.25">
      <c r="A65" t="s">
        <v>12379</v>
      </c>
      <c r="B65" t="s">
        <v>12380</v>
      </c>
      <c r="C65" t="s">
        <v>12381</v>
      </c>
      <c r="D65" t="s">
        <v>12382</v>
      </c>
      <c r="E65" s="1">
        <v>1.53222457168926E-5</v>
      </c>
      <c r="F65">
        <v>1.55662021108401E-3</v>
      </c>
      <c r="G65" t="s">
        <v>12383</v>
      </c>
      <c r="H65" t="s">
        <v>12384</v>
      </c>
      <c r="I65">
        <v>29</v>
      </c>
      <c r="L65" t="s">
        <v>12385</v>
      </c>
      <c r="M65" t="s">
        <v>12386</v>
      </c>
      <c r="N65" t="s">
        <v>11996</v>
      </c>
      <c r="O65" t="s">
        <v>12387</v>
      </c>
      <c r="P65">
        <v>6.4656996492053903E-4</v>
      </c>
      <c r="Q65">
        <v>4.2709612356698901E-2</v>
      </c>
      <c r="R65" t="s">
        <v>12388</v>
      </c>
      <c r="S65" t="s">
        <v>12389</v>
      </c>
      <c r="T65">
        <v>6</v>
      </c>
      <c r="V65">
        <f t="shared" si="1"/>
        <v>0</v>
      </c>
    </row>
    <row r="66" spans="1:22" x14ac:dyDescent="0.25">
      <c r="A66" t="s">
        <v>12390</v>
      </c>
      <c r="B66" t="s">
        <v>12391</v>
      </c>
      <c r="C66" t="s">
        <v>12392</v>
      </c>
      <c r="D66" t="s">
        <v>12393</v>
      </c>
      <c r="E66" s="1">
        <v>1.55193512391747E-5</v>
      </c>
      <c r="F66">
        <v>1.55662021108401E-3</v>
      </c>
      <c r="G66" t="s">
        <v>12394</v>
      </c>
      <c r="H66" t="s">
        <v>12395</v>
      </c>
      <c r="I66">
        <v>40</v>
      </c>
      <c r="L66" t="s">
        <v>12396</v>
      </c>
      <c r="M66" t="s">
        <v>12397</v>
      </c>
      <c r="N66" t="s">
        <v>11996</v>
      </c>
      <c r="O66" t="s">
        <v>12387</v>
      </c>
      <c r="P66">
        <v>6.4656996492053903E-4</v>
      </c>
      <c r="Q66">
        <v>4.2709612356698901E-2</v>
      </c>
      <c r="R66" t="s">
        <v>12398</v>
      </c>
      <c r="S66" t="s">
        <v>12399</v>
      </c>
      <c r="T66">
        <v>6</v>
      </c>
      <c r="V66">
        <f t="shared" si="1"/>
        <v>0</v>
      </c>
    </row>
    <row r="67" spans="1:22" x14ac:dyDescent="0.25">
      <c r="A67" t="s">
        <v>12400</v>
      </c>
      <c r="B67" t="s">
        <v>12401</v>
      </c>
      <c r="C67" t="s">
        <v>12402</v>
      </c>
      <c r="D67" t="s">
        <v>12403</v>
      </c>
      <c r="E67" s="1">
        <v>1.7300014524509102E-5</v>
      </c>
      <c r="F67">
        <v>1.70309031874612E-3</v>
      </c>
      <c r="G67" t="s">
        <v>12404</v>
      </c>
      <c r="H67" t="s">
        <v>12405</v>
      </c>
      <c r="I67">
        <v>9</v>
      </c>
      <c r="L67" t="s">
        <v>11793</v>
      </c>
      <c r="M67" t="s">
        <v>11794</v>
      </c>
      <c r="N67" t="s">
        <v>12036</v>
      </c>
      <c r="O67" t="s">
        <v>12406</v>
      </c>
      <c r="P67">
        <v>6.5045098481382999E-4</v>
      </c>
      <c r="Q67">
        <v>4.2709612356698901E-2</v>
      </c>
      <c r="R67" t="s">
        <v>12407</v>
      </c>
      <c r="S67" t="s">
        <v>12408</v>
      </c>
      <c r="T67">
        <v>12</v>
      </c>
      <c r="V67">
        <f t="shared" ref="V67:V88" si="2">IF(M67=B:B,1,0)</f>
        <v>0</v>
      </c>
    </row>
    <row r="68" spans="1:22" x14ac:dyDescent="0.25">
      <c r="A68" t="s">
        <v>12409</v>
      </c>
      <c r="B68" t="s">
        <v>12410</v>
      </c>
      <c r="C68" t="s">
        <v>12262</v>
      </c>
      <c r="D68" t="s">
        <v>12079</v>
      </c>
      <c r="E68" s="1">
        <v>1.96482715887552E-5</v>
      </c>
      <c r="F68">
        <v>1.8990947593786E-3</v>
      </c>
      <c r="G68" t="s">
        <v>12411</v>
      </c>
      <c r="H68" t="s">
        <v>12412</v>
      </c>
      <c r="I68">
        <v>12</v>
      </c>
      <c r="L68" t="s">
        <v>12413</v>
      </c>
      <c r="M68" t="s">
        <v>12414</v>
      </c>
      <c r="N68" t="s">
        <v>12268</v>
      </c>
      <c r="O68" t="s">
        <v>12415</v>
      </c>
      <c r="P68">
        <v>6.7601062822049505E-4</v>
      </c>
      <c r="Q68">
        <v>4.37153539582587E-2</v>
      </c>
      <c r="R68" t="s">
        <v>12416</v>
      </c>
      <c r="S68" t="s">
        <v>12417</v>
      </c>
      <c r="T68">
        <v>10</v>
      </c>
      <c r="V68">
        <f t="shared" si="2"/>
        <v>0</v>
      </c>
    </row>
    <row r="69" spans="1:22" x14ac:dyDescent="0.25">
      <c r="A69" t="s">
        <v>12418</v>
      </c>
      <c r="B69" t="s">
        <v>12419</v>
      </c>
      <c r="C69" t="s">
        <v>12294</v>
      </c>
      <c r="D69" t="s">
        <v>12420</v>
      </c>
      <c r="E69" s="1">
        <v>2.0668573847426801E-5</v>
      </c>
      <c r="F69">
        <v>1.9296906017593799E-3</v>
      </c>
      <c r="G69" t="s">
        <v>12421</v>
      </c>
      <c r="H69" t="s">
        <v>12422</v>
      </c>
      <c r="I69">
        <v>10</v>
      </c>
      <c r="L69" t="s">
        <v>12423</v>
      </c>
      <c r="M69" t="s">
        <v>12424</v>
      </c>
      <c r="N69" t="s">
        <v>12375</v>
      </c>
      <c r="O69" t="s">
        <v>12425</v>
      </c>
      <c r="P69">
        <v>6.8935319594445898E-4</v>
      </c>
      <c r="Q69">
        <v>4.3912827467029097E-2</v>
      </c>
      <c r="R69" t="s">
        <v>12377</v>
      </c>
      <c r="S69" t="s">
        <v>12378</v>
      </c>
      <c r="T69">
        <v>14</v>
      </c>
      <c r="V69">
        <f t="shared" si="2"/>
        <v>0</v>
      </c>
    </row>
    <row r="70" spans="1:22" x14ac:dyDescent="0.25">
      <c r="A70" t="s">
        <v>12426</v>
      </c>
      <c r="B70" t="s">
        <v>12427</v>
      </c>
      <c r="C70" t="s">
        <v>11990</v>
      </c>
      <c r="D70" t="s">
        <v>12428</v>
      </c>
      <c r="E70" s="1">
        <v>2.13831855462137E-5</v>
      </c>
      <c r="F70">
        <v>1.9296906017593799E-3</v>
      </c>
      <c r="G70" t="s">
        <v>12429</v>
      </c>
      <c r="H70" t="s">
        <v>12430</v>
      </c>
      <c r="I70">
        <v>34</v>
      </c>
      <c r="L70" t="s">
        <v>12431</v>
      </c>
      <c r="M70" t="s">
        <v>12432</v>
      </c>
      <c r="N70" t="s">
        <v>11765</v>
      </c>
      <c r="O70" t="s">
        <v>12433</v>
      </c>
      <c r="P70">
        <v>7.1246944347429502E-4</v>
      </c>
      <c r="Q70">
        <v>4.4717935069827797E-2</v>
      </c>
      <c r="R70" t="s">
        <v>12434</v>
      </c>
      <c r="S70" t="s">
        <v>12435</v>
      </c>
      <c r="T70">
        <v>11</v>
      </c>
      <c r="V70">
        <f t="shared" si="2"/>
        <v>0</v>
      </c>
    </row>
    <row r="71" spans="1:22" x14ac:dyDescent="0.25">
      <c r="A71" t="s">
        <v>12436</v>
      </c>
      <c r="B71" t="s">
        <v>12437</v>
      </c>
      <c r="C71" t="s">
        <v>11990</v>
      </c>
      <c r="D71" t="s">
        <v>12428</v>
      </c>
      <c r="E71" s="1">
        <v>2.13831855462137E-5</v>
      </c>
      <c r="F71">
        <v>1.9296906017593799E-3</v>
      </c>
      <c r="G71" t="s">
        <v>12438</v>
      </c>
      <c r="H71" t="s">
        <v>12439</v>
      </c>
      <c r="I71">
        <v>34</v>
      </c>
      <c r="L71" t="s">
        <v>12440</v>
      </c>
      <c r="M71" t="s">
        <v>12441</v>
      </c>
      <c r="N71" t="s">
        <v>12052</v>
      </c>
      <c r="O71" t="s">
        <v>12442</v>
      </c>
      <c r="P71">
        <v>7.4541166485418697E-4</v>
      </c>
      <c r="Q71">
        <v>4.6107492544893797E-2</v>
      </c>
      <c r="R71" t="s">
        <v>12443</v>
      </c>
      <c r="S71" t="s">
        <v>12444</v>
      </c>
      <c r="T71">
        <v>17</v>
      </c>
      <c r="V71">
        <f t="shared" si="2"/>
        <v>0</v>
      </c>
    </row>
    <row r="72" spans="1:22" x14ac:dyDescent="0.25">
      <c r="A72" t="s">
        <v>12445</v>
      </c>
      <c r="B72" t="s">
        <v>12446</v>
      </c>
      <c r="C72" t="s">
        <v>12447</v>
      </c>
      <c r="D72" t="s">
        <v>12448</v>
      </c>
      <c r="E72" s="1">
        <v>2.2190650533051899E-5</v>
      </c>
      <c r="F72">
        <v>1.9296906017593799E-3</v>
      </c>
      <c r="G72" t="s">
        <v>12449</v>
      </c>
      <c r="H72" t="s">
        <v>12450</v>
      </c>
      <c r="I72">
        <v>65</v>
      </c>
      <c r="L72" t="s">
        <v>12451</v>
      </c>
      <c r="M72" t="s">
        <v>12452</v>
      </c>
      <c r="N72" t="s">
        <v>11922</v>
      </c>
      <c r="O72" t="s">
        <v>12453</v>
      </c>
      <c r="P72">
        <v>8.3559658498322297E-4</v>
      </c>
      <c r="Q72">
        <v>4.9391919808744598E-2</v>
      </c>
      <c r="R72" t="s">
        <v>12454</v>
      </c>
      <c r="S72" t="s">
        <v>12455</v>
      </c>
      <c r="T72">
        <v>15</v>
      </c>
      <c r="V72">
        <f t="shared" si="2"/>
        <v>0</v>
      </c>
    </row>
    <row r="73" spans="1:22" x14ac:dyDescent="0.25">
      <c r="A73" t="s">
        <v>12456</v>
      </c>
      <c r="B73" t="s">
        <v>12457</v>
      </c>
      <c r="C73" t="s">
        <v>12284</v>
      </c>
      <c r="D73" t="s">
        <v>12458</v>
      </c>
      <c r="E73" s="1">
        <v>2.2222947242147901E-5</v>
      </c>
      <c r="F73">
        <v>1.9296906017593799E-3</v>
      </c>
      <c r="G73" t="s">
        <v>12459</v>
      </c>
      <c r="H73" t="s">
        <v>12460</v>
      </c>
      <c r="I73">
        <v>31</v>
      </c>
      <c r="L73" t="s">
        <v>12461</v>
      </c>
      <c r="M73" t="s">
        <v>12462</v>
      </c>
      <c r="N73" t="s">
        <v>11910</v>
      </c>
      <c r="O73" t="s">
        <v>12463</v>
      </c>
      <c r="P73">
        <v>8.3753740223799797E-4</v>
      </c>
      <c r="Q73">
        <v>4.9391919808744598E-2</v>
      </c>
      <c r="R73" t="s">
        <v>12464</v>
      </c>
      <c r="S73" t="s">
        <v>12465</v>
      </c>
      <c r="T73">
        <v>29</v>
      </c>
      <c r="V73">
        <f t="shared" si="2"/>
        <v>0</v>
      </c>
    </row>
    <row r="74" spans="1:22" x14ac:dyDescent="0.25">
      <c r="A74" t="s">
        <v>12466</v>
      </c>
      <c r="B74" t="s">
        <v>12467</v>
      </c>
      <c r="C74" t="s">
        <v>12468</v>
      </c>
      <c r="D74" t="s">
        <v>12469</v>
      </c>
      <c r="E74" s="1">
        <v>2.25057970859823E-5</v>
      </c>
      <c r="F74">
        <v>1.9296906017593799E-3</v>
      </c>
      <c r="G74" t="s">
        <v>12470</v>
      </c>
      <c r="H74" t="s">
        <v>12471</v>
      </c>
      <c r="I74">
        <v>23</v>
      </c>
      <c r="L74" t="s">
        <v>12472</v>
      </c>
      <c r="M74" t="s">
        <v>12473</v>
      </c>
      <c r="N74" t="s">
        <v>11753</v>
      </c>
      <c r="O74" t="s">
        <v>12474</v>
      </c>
      <c r="P74">
        <v>8.4251393000646195E-4</v>
      </c>
      <c r="Q74">
        <v>4.9391919808744598E-2</v>
      </c>
      <c r="R74" t="s">
        <v>12475</v>
      </c>
      <c r="S74" t="s">
        <v>12476</v>
      </c>
      <c r="T74">
        <v>7</v>
      </c>
      <c r="V74">
        <f t="shared" si="2"/>
        <v>0</v>
      </c>
    </row>
    <row r="75" spans="1:22" x14ac:dyDescent="0.25">
      <c r="A75" t="s">
        <v>12477</v>
      </c>
      <c r="B75" t="s">
        <v>12478</v>
      </c>
      <c r="C75" t="s">
        <v>12479</v>
      </c>
      <c r="D75" t="s">
        <v>12480</v>
      </c>
      <c r="E75" s="1">
        <v>2.3781509094509599E-5</v>
      </c>
      <c r="F75">
        <v>2.0067063864510001E-3</v>
      </c>
      <c r="G75" t="s">
        <v>12481</v>
      </c>
      <c r="H75" t="s">
        <v>12482</v>
      </c>
      <c r="I75">
        <v>39</v>
      </c>
      <c r="L75" t="s">
        <v>11745</v>
      </c>
      <c r="M75" t="s">
        <v>11746</v>
      </c>
      <c r="N75" t="s">
        <v>12036</v>
      </c>
      <c r="O75" t="s">
        <v>12483</v>
      </c>
      <c r="P75">
        <v>8.4480087770345705E-4</v>
      </c>
      <c r="Q75">
        <v>4.9391919808744598E-2</v>
      </c>
      <c r="R75" t="s">
        <v>12484</v>
      </c>
      <c r="S75" t="s">
        <v>12485</v>
      </c>
      <c r="T75">
        <v>12</v>
      </c>
      <c r="V75">
        <f t="shared" si="2"/>
        <v>0</v>
      </c>
    </row>
    <row r="76" spans="1:22" x14ac:dyDescent="0.25">
      <c r="A76" t="s">
        <v>12486</v>
      </c>
      <c r="B76" t="s">
        <v>12487</v>
      </c>
      <c r="C76" t="s">
        <v>12381</v>
      </c>
      <c r="D76" t="s">
        <v>12488</v>
      </c>
      <c r="E76" s="1">
        <v>2.6122392638730199E-5</v>
      </c>
      <c r="F76">
        <v>2.1697912385545302E-3</v>
      </c>
      <c r="G76" t="s">
        <v>12489</v>
      </c>
      <c r="H76" t="s">
        <v>12490</v>
      </c>
      <c r="I76">
        <v>29</v>
      </c>
      <c r="L76" t="s">
        <v>11881</v>
      </c>
      <c r="M76" t="s">
        <v>11882</v>
      </c>
      <c r="N76" t="s">
        <v>12491</v>
      </c>
      <c r="O76" t="s">
        <v>12492</v>
      </c>
      <c r="P76" s="1">
        <v>4.3489465893935298E-7</v>
      </c>
      <c r="Q76">
        <v>2.00633564320199E-4</v>
      </c>
      <c r="R76" t="s">
        <v>12493</v>
      </c>
      <c r="S76" t="s">
        <v>12494</v>
      </c>
      <c r="T76">
        <v>32</v>
      </c>
      <c r="V76">
        <f t="shared" si="2"/>
        <v>0</v>
      </c>
    </row>
    <row r="77" spans="1:22" x14ac:dyDescent="0.25">
      <c r="A77" t="s">
        <v>12495</v>
      </c>
      <c r="B77" t="s">
        <v>12496</v>
      </c>
      <c r="C77" t="s">
        <v>12497</v>
      </c>
      <c r="D77" t="s">
        <v>12498</v>
      </c>
      <c r="E77" s="1">
        <v>2.92837981415446E-5</v>
      </c>
      <c r="F77">
        <v>2.3949641680069398E-3</v>
      </c>
      <c r="G77" t="s">
        <v>12499</v>
      </c>
      <c r="H77" t="s">
        <v>12500</v>
      </c>
      <c r="I77">
        <v>55</v>
      </c>
      <c r="L77" t="s">
        <v>11872</v>
      </c>
      <c r="M77" t="s">
        <v>11873</v>
      </c>
      <c r="N77" t="s">
        <v>12501</v>
      </c>
      <c r="O77" t="s">
        <v>12502</v>
      </c>
      <c r="P77" s="1">
        <v>8.1228163692388395E-7</v>
      </c>
      <c r="Q77">
        <v>2.00633564320199E-4</v>
      </c>
      <c r="R77" t="s">
        <v>12503</v>
      </c>
      <c r="S77" t="s">
        <v>12504</v>
      </c>
      <c r="T77">
        <v>37</v>
      </c>
      <c r="V77">
        <f t="shared" si="2"/>
        <v>0</v>
      </c>
    </row>
    <row r="78" spans="1:22" x14ac:dyDescent="0.25">
      <c r="A78" t="s">
        <v>12505</v>
      </c>
      <c r="B78" t="s">
        <v>12506</v>
      </c>
      <c r="C78" t="s">
        <v>12284</v>
      </c>
      <c r="D78" t="s">
        <v>12507</v>
      </c>
      <c r="E78" s="1">
        <v>3.2111769949862803E-5</v>
      </c>
      <c r="F78">
        <v>2.58645710687077E-3</v>
      </c>
      <c r="G78" t="s">
        <v>12508</v>
      </c>
      <c r="H78" t="s">
        <v>12509</v>
      </c>
      <c r="I78">
        <v>31</v>
      </c>
      <c r="L78" t="s">
        <v>12510</v>
      </c>
      <c r="M78" t="s">
        <v>12511</v>
      </c>
      <c r="N78" t="s">
        <v>12512</v>
      </c>
      <c r="O78" t="s">
        <v>12513</v>
      </c>
      <c r="P78" s="1">
        <v>2.3324057207403499E-6</v>
      </c>
      <c r="Q78">
        <v>3.84069475348578E-4</v>
      </c>
      <c r="R78" t="s">
        <v>12514</v>
      </c>
      <c r="S78" t="s">
        <v>12515</v>
      </c>
      <c r="T78">
        <v>24</v>
      </c>
      <c r="V78">
        <f t="shared" si="2"/>
        <v>0</v>
      </c>
    </row>
    <row r="79" spans="1:22" x14ac:dyDescent="0.25">
      <c r="A79" t="s">
        <v>12516</v>
      </c>
      <c r="B79" t="s">
        <v>12517</v>
      </c>
      <c r="C79" t="s">
        <v>12078</v>
      </c>
      <c r="D79" t="s">
        <v>12518</v>
      </c>
      <c r="E79" s="1">
        <v>3.2735020367708297E-5</v>
      </c>
      <c r="F79">
        <v>2.5973040041005601E-3</v>
      </c>
      <c r="G79" t="s">
        <v>12519</v>
      </c>
      <c r="H79" t="s">
        <v>12520</v>
      </c>
      <c r="I79">
        <v>14</v>
      </c>
      <c r="L79" t="s">
        <v>12521</v>
      </c>
      <c r="M79" t="s">
        <v>12522</v>
      </c>
      <c r="N79" t="s">
        <v>12523</v>
      </c>
      <c r="O79" t="s">
        <v>12524</v>
      </c>
      <c r="P79" s="1">
        <v>1.38974942590088E-5</v>
      </c>
      <c r="Q79">
        <v>1.71634054098759E-3</v>
      </c>
      <c r="R79" t="s">
        <v>12525</v>
      </c>
      <c r="S79" t="s">
        <v>12526</v>
      </c>
      <c r="T79">
        <v>16</v>
      </c>
      <c r="V79">
        <f t="shared" si="2"/>
        <v>0</v>
      </c>
    </row>
    <row r="80" spans="1:22" x14ac:dyDescent="0.25">
      <c r="A80" t="s">
        <v>12527</v>
      </c>
      <c r="B80" t="s">
        <v>12528</v>
      </c>
      <c r="C80" t="s">
        <v>11990</v>
      </c>
      <c r="D80" t="s">
        <v>12529</v>
      </c>
      <c r="E80" s="1">
        <v>3.3678271041158503E-5</v>
      </c>
      <c r="F80">
        <v>2.6328483655117399E-3</v>
      </c>
      <c r="G80" t="s">
        <v>12530</v>
      </c>
      <c r="H80" t="s">
        <v>12531</v>
      </c>
      <c r="I80">
        <v>34</v>
      </c>
      <c r="L80" t="s">
        <v>12532</v>
      </c>
      <c r="M80" t="s">
        <v>12533</v>
      </c>
      <c r="N80" t="s">
        <v>12534</v>
      </c>
      <c r="O80" t="s">
        <v>12535</v>
      </c>
      <c r="P80" s="1">
        <v>2.1276320767703598E-5</v>
      </c>
      <c r="Q80">
        <v>1.9338457755312601E-3</v>
      </c>
      <c r="R80" t="s">
        <v>12536</v>
      </c>
      <c r="S80" t="s">
        <v>12537</v>
      </c>
      <c r="T80">
        <v>17</v>
      </c>
      <c r="V80">
        <f t="shared" si="2"/>
        <v>0</v>
      </c>
    </row>
    <row r="81" spans="1:22" x14ac:dyDescent="0.25">
      <c r="A81" t="s">
        <v>12538</v>
      </c>
      <c r="B81" t="s">
        <v>12539</v>
      </c>
      <c r="C81" t="s">
        <v>12540</v>
      </c>
      <c r="D81" t="s">
        <v>12541</v>
      </c>
      <c r="E81" s="1">
        <v>3.6139233349428702E-5</v>
      </c>
      <c r="F81">
        <v>2.7842922389212099E-3</v>
      </c>
      <c r="G81" t="s">
        <v>12542</v>
      </c>
      <c r="H81" t="s">
        <v>12543</v>
      </c>
      <c r="I81">
        <v>17</v>
      </c>
      <c r="L81" t="s">
        <v>12544</v>
      </c>
      <c r="M81" t="s">
        <v>12545</v>
      </c>
      <c r="N81" t="s">
        <v>12546</v>
      </c>
      <c r="O81" t="s">
        <v>12547</v>
      </c>
      <c r="P81" s="1">
        <v>2.3488005370825E-5</v>
      </c>
      <c r="Q81">
        <v>1.9338457755312601E-3</v>
      </c>
      <c r="R81" t="s">
        <v>12548</v>
      </c>
      <c r="S81" t="s">
        <v>12549</v>
      </c>
      <c r="T81">
        <v>30</v>
      </c>
      <c r="V81">
        <f t="shared" si="2"/>
        <v>0</v>
      </c>
    </row>
    <row r="82" spans="1:22" x14ac:dyDescent="0.25">
      <c r="A82" t="s">
        <v>12550</v>
      </c>
      <c r="B82" t="s">
        <v>12551</v>
      </c>
      <c r="C82" t="s">
        <v>12552</v>
      </c>
      <c r="D82" t="s">
        <v>12553</v>
      </c>
      <c r="E82" s="1">
        <v>4.2076809220140998E-5</v>
      </c>
      <c r="F82">
        <v>3.1172319219269799E-3</v>
      </c>
      <c r="G82" t="s">
        <v>12554</v>
      </c>
      <c r="H82" t="s">
        <v>12555</v>
      </c>
      <c r="I82">
        <v>19</v>
      </c>
      <c r="L82" t="s">
        <v>12556</v>
      </c>
      <c r="M82" t="s">
        <v>12557</v>
      </c>
      <c r="N82" t="s">
        <v>12558</v>
      </c>
      <c r="O82" t="s">
        <v>12559</v>
      </c>
      <c r="P82" s="1">
        <v>5.5322108641389203E-5</v>
      </c>
      <c r="Q82">
        <v>3.52593846363957E-3</v>
      </c>
      <c r="R82" t="s">
        <v>12560</v>
      </c>
      <c r="S82" t="s">
        <v>12561</v>
      </c>
      <c r="T82">
        <v>14</v>
      </c>
      <c r="V82">
        <f t="shared" si="2"/>
        <v>0</v>
      </c>
    </row>
    <row r="83" spans="1:22" x14ac:dyDescent="0.25">
      <c r="A83" t="s">
        <v>12562</v>
      </c>
      <c r="B83" t="s">
        <v>12563</v>
      </c>
      <c r="C83" t="s">
        <v>11771</v>
      </c>
      <c r="D83" t="s">
        <v>12564</v>
      </c>
      <c r="E83" s="1">
        <v>4.2219845443706298E-5</v>
      </c>
      <c r="F83">
        <v>3.1172319219269799E-3</v>
      </c>
      <c r="G83" t="s">
        <v>12565</v>
      </c>
      <c r="H83" t="s">
        <v>12566</v>
      </c>
      <c r="I83">
        <v>50</v>
      </c>
      <c r="L83" t="s">
        <v>12567</v>
      </c>
      <c r="M83" t="s">
        <v>12568</v>
      </c>
      <c r="N83" t="s">
        <v>12569</v>
      </c>
      <c r="O83" t="s">
        <v>12570</v>
      </c>
      <c r="P83" s="1">
        <v>6.39833504327864E-5</v>
      </c>
      <c r="Q83">
        <v>3.52593846363957E-3</v>
      </c>
      <c r="R83" t="s">
        <v>12571</v>
      </c>
      <c r="S83" t="s">
        <v>12572</v>
      </c>
      <c r="T83">
        <v>20</v>
      </c>
      <c r="V83">
        <f t="shared" si="2"/>
        <v>0</v>
      </c>
    </row>
    <row r="84" spans="1:22" x14ac:dyDescent="0.25">
      <c r="A84" t="s">
        <v>12573</v>
      </c>
      <c r="B84" t="s">
        <v>12574</v>
      </c>
      <c r="C84" t="s">
        <v>11771</v>
      </c>
      <c r="D84" t="s">
        <v>12564</v>
      </c>
      <c r="E84" s="1">
        <v>4.2219845443706298E-5</v>
      </c>
      <c r="F84">
        <v>3.1172319219269799E-3</v>
      </c>
      <c r="G84" t="s">
        <v>12575</v>
      </c>
      <c r="H84" t="s">
        <v>12576</v>
      </c>
      <c r="I84">
        <v>50</v>
      </c>
      <c r="L84" t="s">
        <v>12577</v>
      </c>
      <c r="M84" t="s">
        <v>12578</v>
      </c>
      <c r="N84" t="s">
        <v>12579</v>
      </c>
      <c r="O84" t="s">
        <v>12580</v>
      </c>
      <c r="P84" s="1">
        <v>6.4237745288980001E-5</v>
      </c>
      <c r="Q84">
        <v>3.52593846363957E-3</v>
      </c>
      <c r="R84" t="s">
        <v>12581</v>
      </c>
      <c r="S84" t="s">
        <v>12582</v>
      </c>
      <c r="T84">
        <v>5</v>
      </c>
      <c r="V84">
        <f t="shared" si="2"/>
        <v>0</v>
      </c>
    </row>
    <row r="85" spans="1:22" x14ac:dyDescent="0.25">
      <c r="A85" t="s">
        <v>12583</v>
      </c>
      <c r="B85" t="s">
        <v>12584</v>
      </c>
      <c r="C85" t="s">
        <v>12022</v>
      </c>
      <c r="D85" t="s">
        <v>12585</v>
      </c>
      <c r="E85" s="1">
        <v>4.3734166818608201E-5</v>
      </c>
      <c r="F85">
        <v>3.18480590147564E-3</v>
      </c>
      <c r="G85" t="s">
        <v>12586</v>
      </c>
      <c r="H85" t="s">
        <v>12587</v>
      </c>
      <c r="I85">
        <v>21</v>
      </c>
      <c r="L85" t="s">
        <v>12588</v>
      </c>
      <c r="M85" t="s">
        <v>12589</v>
      </c>
      <c r="N85" t="s">
        <v>12590</v>
      </c>
      <c r="O85" t="s">
        <v>12591</v>
      </c>
      <c r="P85">
        <v>4.4519739180656298E-4</v>
      </c>
      <c r="Q85">
        <v>2.1992751155244201E-2</v>
      </c>
      <c r="R85" t="s">
        <v>12592</v>
      </c>
      <c r="S85" t="s">
        <v>12593</v>
      </c>
      <c r="T85">
        <v>4</v>
      </c>
      <c r="V85">
        <f t="shared" si="2"/>
        <v>0</v>
      </c>
    </row>
    <row r="86" spans="1:22" x14ac:dyDescent="0.25">
      <c r="A86" t="s">
        <v>12594</v>
      </c>
      <c r="B86" t="s">
        <v>12595</v>
      </c>
      <c r="C86" t="s">
        <v>11771</v>
      </c>
      <c r="D86" t="s">
        <v>12596</v>
      </c>
      <c r="E86" s="1">
        <v>4.5769137303508097E-5</v>
      </c>
      <c r="F86">
        <v>3.2879558635871501E-3</v>
      </c>
      <c r="G86" t="s">
        <v>12597</v>
      </c>
      <c r="H86" t="s">
        <v>12598</v>
      </c>
      <c r="I86">
        <v>50</v>
      </c>
      <c r="L86" t="s">
        <v>12599</v>
      </c>
      <c r="M86" t="s">
        <v>12600</v>
      </c>
      <c r="N86" t="s">
        <v>12601</v>
      </c>
      <c r="O86" t="s">
        <v>12602</v>
      </c>
      <c r="P86" s="1">
        <v>2.8947865496539999E-5</v>
      </c>
      <c r="Q86">
        <v>1.7736820635331999E-2</v>
      </c>
      <c r="R86" t="s">
        <v>12603</v>
      </c>
      <c r="S86" t="s">
        <v>12604</v>
      </c>
      <c r="T86">
        <v>7</v>
      </c>
      <c r="V86">
        <f t="shared" si="2"/>
        <v>0</v>
      </c>
    </row>
    <row r="87" spans="1:22" x14ac:dyDescent="0.25">
      <c r="A87" t="s">
        <v>12605</v>
      </c>
      <c r="B87" t="s">
        <v>12606</v>
      </c>
      <c r="C87" t="s">
        <v>12262</v>
      </c>
      <c r="D87" t="s">
        <v>12607</v>
      </c>
      <c r="E87" s="1">
        <v>5.0032523703727802E-5</v>
      </c>
      <c r="F87">
        <v>3.5043689253130101E-3</v>
      </c>
      <c r="G87" t="s">
        <v>12608</v>
      </c>
      <c r="H87" t="s">
        <v>12609</v>
      </c>
      <c r="I87">
        <v>12</v>
      </c>
      <c r="L87" t="s">
        <v>12610</v>
      </c>
      <c r="M87" t="s">
        <v>12611</v>
      </c>
      <c r="N87" t="s">
        <v>12601</v>
      </c>
      <c r="O87" t="s">
        <v>12612</v>
      </c>
      <c r="P87" s="1">
        <v>5.1336673329470201E-5</v>
      </c>
      <c r="Q87">
        <v>1.7736820635331999E-2</v>
      </c>
      <c r="R87" t="s">
        <v>12613</v>
      </c>
      <c r="S87" t="s">
        <v>12614</v>
      </c>
      <c r="T87">
        <v>7</v>
      </c>
      <c r="V87">
        <f t="shared" si="2"/>
        <v>0</v>
      </c>
    </row>
    <row r="88" spans="1:22" x14ac:dyDescent="0.25">
      <c r="A88" t="s">
        <v>12615</v>
      </c>
      <c r="B88" t="s">
        <v>12616</v>
      </c>
      <c r="C88" t="s">
        <v>12617</v>
      </c>
      <c r="D88" t="s">
        <v>12618</v>
      </c>
      <c r="E88" s="1">
        <v>5.0100082453684801E-5</v>
      </c>
      <c r="F88">
        <v>3.5043689253130101E-3</v>
      </c>
      <c r="G88" t="s">
        <v>12619</v>
      </c>
      <c r="H88" t="s">
        <v>12620</v>
      </c>
      <c r="I88">
        <v>37</v>
      </c>
      <c r="L88" t="s">
        <v>12621</v>
      </c>
      <c r="M88" t="s">
        <v>12622</v>
      </c>
      <c r="N88" t="s">
        <v>12623</v>
      </c>
      <c r="O88" t="s">
        <v>12624</v>
      </c>
      <c r="P88" s="1">
        <v>9.2361434626018205E-5</v>
      </c>
      <c r="Q88">
        <v>2.1273917108859501E-2</v>
      </c>
      <c r="R88" t="s">
        <v>12625</v>
      </c>
      <c r="S88" t="s">
        <v>12626</v>
      </c>
      <c r="T88">
        <v>6</v>
      </c>
      <c r="V88">
        <f t="shared" si="2"/>
        <v>0</v>
      </c>
    </row>
    <row r="89" spans="1:22" x14ac:dyDescent="0.25">
      <c r="A89" t="s">
        <v>12627</v>
      </c>
      <c r="B89" t="s">
        <v>12628</v>
      </c>
      <c r="C89" t="s">
        <v>11990</v>
      </c>
      <c r="D89" t="s">
        <v>12629</v>
      </c>
      <c r="E89" s="1">
        <v>5.2102690162653702E-5</v>
      </c>
      <c r="F89">
        <v>3.5971155961645098E-3</v>
      </c>
      <c r="G89" t="s">
        <v>12630</v>
      </c>
      <c r="H89" t="s">
        <v>12631</v>
      </c>
      <c r="I89">
        <v>34</v>
      </c>
    </row>
    <row r="90" spans="1:22" x14ac:dyDescent="0.25">
      <c r="A90" t="s">
        <v>12632</v>
      </c>
      <c r="B90" t="s">
        <v>12633</v>
      </c>
      <c r="C90" t="s">
        <v>12634</v>
      </c>
      <c r="D90" t="s">
        <v>12635</v>
      </c>
      <c r="E90" s="1">
        <v>5.34129541444251E-5</v>
      </c>
      <c r="F90">
        <v>3.6079917528553298E-3</v>
      </c>
      <c r="G90" t="s">
        <v>12636</v>
      </c>
      <c r="H90" t="s">
        <v>12637</v>
      </c>
      <c r="I90">
        <v>66</v>
      </c>
    </row>
    <row r="91" spans="1:22" x14ac:dyDescent="0.25">
      <c r="A91" t="s">
        <v>12638</v>
      </c>
      <c r="B91" t="s">
        <v>12639</v>
      </c>
      <c r="C91" t="s">
        <v>11747</v>
      </c>
      <c r="D91" t="s">
        <v>12640</v>
      </c>
      <c r="E91" s="1">
        <v>5.3617635153418201E-5</v>
      </c>
      <c r="F91">
        <v>3.6079917528553298E-3</v>
      </c>
      <c r="G91" t="s">
        <v>12641</v>
      </c>
      <c r="H91" t="s">
        <v>12642</v>
      </c>
      <c r="I91">
        <v>28</v>
      </c>
    </row>
    <row r="92" spans="1:22" x14ac:dyDescent="0.25">
      <c r="A92" t="s">
        <v>12643</v>
      </c>
      <c r="B92" t="s">
        <v>12644</v>
      </c>
      <c r="C92" t="s">
        <v>12645</v>
      </c>
      <c r="D92" t="s">
        <v>12646</v>
      </c>
      <c r="E92" s="1">
        <v>5.6584979656432899E-5</v>
      </c>
      <c r="F92">
        <v>3.74117512293521E-3</v>
      </c>
      <c r="G92" t="s">
        <v>12647</v>
      </c>
      <c r="H92" t="s">
        <v>12648</v>
      </c>
      <c r="I92">
        <v>46</v>
      </c>
    </row>
    <row r="93" spans="1:22" x14ac:dyDescent="0.25">
      <c r="A93" t="s">
        <v>12649</v>
      </c>
      <c r="B93" t="s">
        <v>12650</v>
      </c>
      <c r="C93" t="s">
        <v>12634</v>
      </c>
      <c r="D93" t="s">
        <v>12651</v>
      </c>
      <c r="E93" s="1">
        <v>5.7004361353978903E-5</v>
      </c>
      <c r="F93">
        <v>3.74117512293521E-3</v>
      </c>
      <c r="G93" t="s">
        <v>12636</v>
      </c>
      <c r="H93" t="s">
        <v>12637</v>
      </c>
      <c r="I93">
        <v>66</v>
      </c>
    </row>
    <row r="94" spans="1:22" x14ac:dyDescent="0.25">
      <c r="A94" t="s">
        <v>12652</v>
      </c>
      <c r="B94" t="s">
        <v>12653</v>
      </c>
      <c r="C94" t="s">
        <v>12654</v>
      </c>
      <c r="D94" t="s">
        <v>12655</v>
      </c>
      <c r="E94" s="1">
        <v>6.1437416987388495E-5</v>
      </c>
      <c r="F94">
        <v>3.9349555265657497E-3</v>
      </c>
      <c r="G94" t="s">
        <v>12656</v>
      </c>
      <c r="H94" t="s">
        <v>12657</v>
      </c>
      <c r="I94">
        <v>6</v>
      </c>
    </row>
    <row r="95" spans="1:22" x14ac:dyDescent="0.25">
      <c r="A95" t="s">
        <v>12658</v>
      </c>
      <c r="B95" t="s">
        <v>12659</v>
      </c>
      <c r="C95" t="s">
        <v>12654</v>
      </c>
      <c r="D95" t="s">
        <v>12655</v>
      </c>
      <c r="E95" s="1">
        <v>6.1437416987388495E-5</v>
      </c>
      <c r="F95">
        <v>3.9349555265657497E-3</v>
      </c>
      <c r="G95" t="s">
        <v>12656</v>
      </c>
      <c r="H95" t="s">
        <v>12657</v>
      </c>
      <c r="I95">
        <v>6</v>
      </c>
    </row>
    <row r="96" spans="1:22" x14ac:dyDescent="0.25">
      <c r="A96" t="s">
        <v>12660</v>
      </c>
      <c r="B96" t="s">
        <v>12661</v>
      </c>
      <c r="C96" t="s">
        <v>12048</v>
      </c>
      <c r="D96" t="s">
        <v>12662</v>
      </c>
      <c r="E96" s="1">
        <v>6.4702300773912197E-5</v>
      </c>
      <c r="F96">
        <v>4.0947313204061598E-3</v>
      </c>
      <c r="G96" t="s">
        <v>12663</v>
      </c>
      <c r="H96" t="s">
        <v>12664</v>
      </c>
      <c r="I96">
        <v>45</v>
      </c>
    </row>
    <row r="97" spans="1:9" x14ac:dyDescent="0.25">
      <c r="A97" t="s">
        <v>12665</v>
      </c>
      <c r="B97" t="s">
        <v>12666</v>
      </c>
      <c r="C97" t="s">
        <v>12667</v>
      </c>
      <c r="D97" t="s">
        <v>12668</v>
      </c>
      <c r="E97" s="1">
        <v>6.7650840103518399E-5</v>
      </c>
      <c r="F97">
        <v>4.1336996090839502E-3</v>
      </c>
      <c r="G97" t="s">
        <v>12669</v>
      </c>
      <c r="H97" t="s">
        <v>12670</v>
      </c>
      <c r="I97">
        <v>7</v>
      </c>
    </row>
    <row r="98" spans="1:9" x14ac:dyDescent="0.25">
      <c r="A98" t="s">
        <v>12671</v>
      </c>
      <c r="B98" t="s">
        <v>12672</v>
      </c>
      <c r="C98" t="s">
        <v>12667</v>
      </c>
      <c r="D98" t="s">
        <v>12668</v>
      </c>
      <c r="E98" s="1">
        <v>6.7650840103518399E-5</v>
      </c>
      <c r="F98">
        <v>4.1336996090839502E-3</v>
      </c>
      <c r="G98" t="s">
        <v>12669</v>
      </c>
      <c r="H98" t="s">
        <v>12670</v>
      </c>
      <c r="I98">
        <v>7</v>
      </c>
    </row>
    <row r="99" spans="1:9" x14ac:dyDescent="0.25">
      <c r="A99" t="s">
        <v>12673</v>
      </c>
      <c r="B99" t="s">
        <v>12674</v>
      </c>
      <c r="C99" t="s">
        <v>12667</v>
      </c>
      <c r="D99" t="s">
        <v>12668</v>
      </c>
      <c r="E99" s="1">
        <v>6.7650840103518399E-5</v>
      </c>
      <c r="F99">
        <v>4.1336996090839502E-3</v>
      </c>
      <c r="G99" t="s">
        <v>12669</v>
      </c>
      <c r="H99" t="s">
        <v>12670</v>
      </c>
      <c r="I99">
        <v>7</v>
      </c>
    </row>
    <row r="100" spans="1:9" x14ac:dyDescent="0.25">
      <c r="A100" t="s">
        <v>12675</v>
      </c>
      <c r="B100" t="s">
        <v>12676</v>
      </c>
      <c r="C100" t="s">
        <v>11960</v>
      </c>
      <c r="D100" t="s">
        <v>12677</v>
      </c>
      <c r="E100" s="1">
        <v>6.9745770894730596E-5</v>
      </c>
      <c r="F100">
        <v>4.21327861450441E-3</v>
      </c>
      <c r="G100" t="s">
        <v>12678</v>
      </c>
      <c r="H100" t="s">
        <v>12679</v>
      </c>
      <c r="I100">
        <v>18</v>
      </c>
    </row>
    <row r="101" spans="1:9" x14ac:dyDescent="0.25">
      <c r="A101" t="s">
        <v>12680</v>
      </c>
      <c r="B101" t="s">
        <v>12681</v>
      </c>
      <c r="C101" t="s">
        <v>12682</v>
      </c>
      <c r="D101" t="s">
        <v>12683</v>
      </c>
      <c r="E101" s="1">
        <v>7.2190701685588999E-5</v>
      </c>
      <c r="F101">
        <v>4.3119749456246199E-3</v>
      </c>
      <c r="G101" t="s">
        <v>12684</v>
      </c>
      <c r="H101" t="s">
        <v>12685</v>
      </c>
      <c r="I101">
        <v>33</v>
      </c>
    </row>
    <row r="102" spans="1:9" x14ac:dyDescent="0.25">
      <c r="A102" t="s">
        <v>12686</v>
      </c>
      <c r="B102" t="s">
        <v>12687</v>
      </c>
      <c r="C102" t="s">
        <v>12688</v>
      </c>
      <c r="D102" t="s">
        <v>12689</v>
      </c>
      <c r="E102" s="1">
        <v>7.3866279299201402E-5</v>
      </c>
      <c r="F102">
        <v>4.3502464928579301E-3</v>
      </c>
      <c r="G102" t="s">
        <v>12690</v>
      </c>
      <c r="H102" t="s">
        <v>12691</v>
      </c>
      <c r="I102">
        <v>16</v>
      </c>
    </row>
    <row r="103" spans="1:9" x14ac:dyDescent="0.25">
      <c r="A103" t="s">
        <v>12692</v>
      </c>
      <c r="B103" t="s">
        <v>12693</v>
      </c>
      <c r="C103" t="s">
        <v>11818</v>
      </c>
      <c r="D103" t="s">
        <v>12694</v>
      </c>
      <c r="E103" s="1">
        <v>7.6219663309119406E-5</v>
      </c>
      <c r="F103">
        <v>4.4041709799052002E-3</v>
      </c>
      <c r="G103" t="s">
        <v>12695</v>
      </c>
      <c r="H103" t="s">
        <v>12696</v>
      </c>
      <c r="I103">
        <v>36</v>
      </c>
    </row>
    <row r="104" spans="1:9" x14ac:dyDescent="0.25">
      <c r="A104" t="s">
        <v>12697</v>
      </c>
      <c r="B104" t="s">
        <v>12698</v>
      </c>
      <c r="C104" t="s">
        <v>12699</v>
      </c>
      <c r="D104" t="s">
        <v>12700</v>
      </c>
      <c r="E104" s="1">
        <v>8.0488441472525196E-5</v>
      </c>
      <c r="F104">
        <v>4.5293446569366798E-3</v>
      </c>
      <c r="G104" t="s">
        <v>12701</v>
      </c>
      <c r="H104" t="s">
        <v>12702</v>
      </c>
      <c r="I104">
        <v>44</v>
      </c>
    </row>
    <row r="105" spans="1:9" x14ac:dyDescent="0.25">
      <c r="A105" t="s">
        <v>12703</v>
      </c>
      <c r="B105" t="s">
        <v>12704</v>
      </c>
      <c r="C105" t="s">
        <v>12705</v>
      </c>
      <c r="D105" t="s">
        <v>12706</v>
      </c>
      <c r="E105" s="1">
        <v>8.2200353578363195E-5</v>
      </c>
      <c r="F105">
        <v>4.5293446569366798E-3</v>
      </c>
      <c r="G105" t="s">
        <v>12707</v>
      </c>
      <c r="H105" t="s">
        <v>12708</v>
      </c>
      <c r="I105">
        <v>53</v>
      </c>
    </row>
    <row r="106" spans="1:9" x14ac:dyDescent="0.25">
      <c r="A106" t="s">
        <v>12709</v>
      </c>
      <c r="B106" t="s">
        <v>12710</v>
      </c>
      <c r="C106" t="s">
        <v>12159</v>
      </c>
      <c r="D106" t="s">
        <v>12711</v>
      </c>
      <c r="E106" s="1">
        <v>8.2686121663369199E-5</v>
      </c>
      <c r="F106">
        <v>4.5293446569366798E-3</v>
      </c>
      <c r="G106" t="s">
        <v>12712</v>
      </c>
      <c r="H106" t="s">
        <v>12713</v>
      </c>
      <c r="I106">
        <v>48</v>
      </c>
    </row>
    <row r="107" spans="1:9" x14ac:dyDescent="0.25">
      <c r="A107" t="s">
        <v>12714</v>
      </c>
      <c r="B107" t="s">
        <v>12715</v>
      </c>
      <c r="C107" t="s">
        <v>12048</v>
      </c>
      <c r="D107" t="s">
        <v>12305</v>
      </c>
      <c r="E107" s="1">
        <v>8.3113036455661097E-5</v>
      </c>
      <c r="F107">
        <v>4.5293446569366798E-3</v>
      </c>
      <c r="G107" t="s">
        <v>12716</v>
      </c>
      <c r="H107" t="s">
        <v>12717</v>
      </c>
      <c r="I107">
        <v>45</v>
      </c>
    </row>
    <row r="108" spans="1:9" x14ac:dyDescent="0.25">
      <c r="A108" t="s">
        <v>12718</v>
      </c>
      <c r="B108" t="s">
        <v>12719</v>
      </c>
      <c r="C108" t="s">
        <v>11960</v>
      </c>
      <c r="D108" t="s">
        <v>12720</v>
      </c>
      <c r="E108" s="1">
        <v>8.3498076820879403E-5</v>
      </c>
      <c r="F108">
        <v>4.5293446569366798E-3</v>
      </c>
      <c r="G108" t="s">
        <v>12721</v>
      </c>
      <c r="H108" t="s">
        <v>12722</v>
      </c>
      <c r="I108">
        <v>18</v>
      </c>
    </row>
    <row r="109" spans="1:9" x14ac:dyDescent="0.25">
      <c r="A109" t="s">
        <v>12723</v>
      </c>
      <c r="B109" t="s">
        <v>12724</v>
      </c>
      <c r="C109" t="s">
        <v>11960</v>
      </c>
      <c r="D109" t="s">
        <v>12720</v>
      </c>
      <c r="E109" s="1">
        <v>8.3498076820879403E-5</v>
      </c>
      <c r="F109">
        <v>4.5293446569366798E-3</v>
      </c>
      <c r="G109" t="s">
        <v>12725</v>
      </c>
      <c r="H109" t="s">
        <v>12726</v>
      </c>
      <c r="I109">
        <v>18</v>
      </c>
    </row>
    <row r="110" spans="1:9" x14ac:dyDescent="0.25">
      <c r="A110" t="s">
        <v>12727</v>
      </c>
      <c r="B110" t="s">
        <v>12728</v>
      </c>
      <c r="C110" t="s">
        <v>12729</v>
      </c>
      <c r="D110" t="s">
        <v>11961</v>
      </c>
      <c r="E110" s="1">
        <v>8.9463960464538001E-5</v>
      </c>
      <c r="F110">
        <v>4.8039435740351898E-3</v>
      </c>
      <c r="G110" t="s">
        <v>12730</v>
      </c>
      <c r="H110" t="s">
        <v>12731</v>
      </c>
      <c r="I110">
        <v>13</v>
      </c>
    </row>
    <row r="111" spans="1:9" x14ac:dyDescent="0.25">
      <c r="A111" t="s">
        <v>12732</v>
      </c>
      <c r="B111" t="s">
        <v>12733</v>
      </c>
      <c r="C111" t="s">
        <v>12734</v>
      </c>
      <c r="D111" t="s">
        <v>12735</v>
      </c>
      <c r="E111" s="1">
        <v>9.2252514490908004E-5</v>
      </c>
      <c r="F111">
        <v>4.9041436703366704E-3</v>
      </c>
      <c r="G111" t="s">
        <v>12736</v>
      </c>
      <c r="H111" t="s">
        <v>12737</v>
      </c>
      <c r="I111">
        <v>8</v>
      </c>
    </row>
    <row r="112" spans="1:9" x14ac:dyDescent="0.25">
      <c r="A112" t="s">
        <v>12738</v>
      </c>
      <c r="B112" t="s">
        <v>12739</v>
      </c>
      <c r="C112" t="s">
        <v>12392</v>
      </c>
      <c r="D112" t="s">
        <v>12740</v>
      </c>
      <c r="E112" s="1">
        <v>9.6845248154461795E-5</v>
      </c>
      <c r="F112">
        <v>5.0973201899912803E-3</v>
      </c>
      <c r="G112" t="s">
        <v>12741</v>
      </c>
      <c r="H112" t="s">
        <v>12742</v>
      </c>
      <c r="I112">
        <v>40</v>
      </c>
    </row>
    <row r="113" spans="1:9" x14ac:dyDescent="0.25">
      <c r="A113" t="s">
        <v>12743</v>
      </c>
      <c r="B113" t="s">
        <v>12744</v>
      </c>
      <c r="C113" t="s">
        <v>12745</v>
      </c>
      <c r="D113" t="s">
        <v>12746</v>
      </c>
      <c r="E113" s="1">
        <v>9.9987223663168203E-5</v>
      </c>
      <c r="F113">
        <v>5.1865755982803304E-3</v>
      </c>
      <c r="G113" t="s">
        <v>12747</v>
      </c>
      <c r="H113" t="s">
        <v>12748</v>
      </c>
      <c r="I113">
        <v>32</v>
      </c>
    </row>
    <row r="114" spans="1:9" x14ac:dyDescent="0.25">
      <c r="A114" t="s">
        <v>12749</v>
      </c>
      <c r="B114" t="s">
        <v>12750</v>
      </c>
      <c r="C114" t="s">
        <v>12011</v>
      </c>
      <c r="D114" t="s">
        <v>12751</v>
      </c>
      <c r="E114">
        <v>1.0049234135118E-4</v>
      </c>
      <c r="F114">
        <v>5.1865755982803304E-3</v>
      </c>
      <c r="G114" t="s">
        <v>12752</v>
      </c>
      <c r="H114" t="s">
        <v>12753</v>
      </c>
      <c r="I114">
        <v>25</v>
      </c>
    </row>
    <row r="115" spans="1:9" x14ac:dyDescent="0.25">
      <c r="A115" t="s">
        <v>12754</v>
      </c>
      <c r="B115" t="s">
        <v>12755</v>
      </c>
      <c r="C115" t="s">
        <v>12699</v>
      </c>
      <c r="D115" t="s">
        <v>12756</v>
      </c>
      <c r="E115">
        <v>1.03312104879421E-4</v>
      </c>
      <c r="F115">
        <v>5.2808379763365602E-3</v>
      </c>
      <c r="G115" t="s">
        <v>12757</v>
      </c>
      <c r="H115" t="s">
        <v>12758</v>
      </c>
      <c r="I115">
        <v>44</v>
      </c>
    </row>
    <row r="116" spans="1:9" x14ac:dyDescent="0.25">
      <c r="A116" t="s">
        <v>12759</v>
      </c>
      <c r="B116" t="s">
        <v>12760</v>
      </c>
      <c r="C116" t="s">
        <v>12159</v>
      </c>
      <c r="D116" t="s">
        <v>12761</v>
      </c>
      <c r="E116">
        <v>1.04465492130377E-4</v>
      </c>
      <c r="F116">
        <v>5.2889386301436803E-3</v>
      </c>
      <c r="G116" t="s">
        <v>12712</v>
      </c>
      <c r="H116" t="s">
        <v>12713</v>
      </c>
      <c r="I116">
        <v>48</v>
      </c>
    </row>
    <row r="117" spans="1:9" x14ac:dyDescent="0.25">
      <c r="A117" t="s">
        <v>12762</v>
      </c>
      <c r="B117" t="s">
        <v>12763</v>
      </c>
      <c r="C117" t="s">
        <v>12764</v>
      </c>
      <c r="D117" t="s">
        <v>12079</v>
      </c>
      <c r="E117">
        <v>1.07980151578561E-4</v>
      </c>
      <c r="F117">
        <v>5.4153064697323901E-3</v>
      </c>
      <c r="G117" t="s">
        <v>12765</v>
      </c>
      <c r="H117" t="s">
        <v>12766</v>
      </c>
      <c r="I117">
        <v>11</v>
      </c>
    </row>
    <row r="118" spans="1:9" x14ac:dyDescent="0.25">
      <c r="A118" t="s">
        <v>12767</v>
      </c>
      <c r="B118" t="s">
        <v>12768</v>
      </c>
      <c r="C118" t="s">
        <v>11916</v>
      </c>
      <c r="D118" t="s">
        <v>12769</v>
      </c>
      <c r="E118">
        <v>1.09264386347148E-4</v>
      </c>
      <c r="F118">
        <v>5.4284997927237398E-3</v>
      </c>
      <c r="G118" t="s">
        <v>12770</v>
      </c>
      <c r="H118" t="s">
        <v>12771</v>
      </c>
      <c r="I118">
        <v>52</v>
      </c>
    </row>
    <row r="119" spans="1:9" x14ac:dyDescent="0.25">
      <c r="A119" t="s">
        <v>12772</v>
      </c>
      <c r="B119" t="s">
        <v>12773</v>
      </c>
      <c r="C119" t="s">
        <v>12774</v>
      </c>
      <c r="D119" t="s">
        <v>12775</v>
      </c>
      <c r="E119">
        <v>1.1433220479473099E-4</v>
      </c>
      <c r="F119">
        <v>5.62768519156289E-3</v>
      </c>
      <c r="G119" t="s">
        <v>12776</v>
      </c>
      <c r="H119" t="s">
        <v>12777</v>
      </c>
      <c r="I119">
        <v>61</v>
      </c>
    </row>
    <row r="120" spans="1:9" x14ac:dyDescent="0.25">
      <c r="A120" t="s">
        <v>12778</v>
      </c>
      <c r="B120" t="s">
        <v>12779</v>
      </c>
      <c r="C120" t="s">
        <v>12667</v>
      </c>
      <c r="D120" t="s">
        <v>12780</v>
      </c>
      <c r="E120">
        <v>1.1744892993436599E-4</v>
      </c>
      <c r="F120">
        <v>5.7280597388173499E-3</v>
      </c>
      <c r="G120" t="s">
        <v>12669</v>
      </c>
      <c r="H120" t="s">
        <v>12670</v>
      </c>
      <c r="I120">
        <v>7</v>
      </c>
    </row>
    <row r="121" spans="1:9" x14ac:dyDescent="0.25">
      <c r="A121" t="s">
        <v>12781</v>
      </c>
      <c r="B121" t="s">
        <v>12782</v>
      </c>
      <c r="C121" t="s">
        <v>12774</v>
      </c>
      <c r="D121" t="s">
        <v>12783</v>
      </c>
      <c r="E121">
        <v>1.4763174197262501E-4</v>
      </c>
      <c r="F121">
        <v>7.0703634263646203E-3</v>
      </c>
      <c r="G121" t="s">
        <v>12784</v>
      </c>
      <c r="H121" t="s">
        <v>12785</v>
      </c>
      <c r="I121">
        <v>61</v>
      </c>
    </row>
    <row r="122" spans="1:9" x14ac:dyDescent="0.25">
      <c r="A122" t="s">
        <v>12786</v>
      </c>
      <c r="B122" t="s">
        <v>12787</v>
      </c>
      <c r="C122" t="s">
        <v>12788</v>
      </c>
      <c r="D122" t="s">
        <v>12789</v>
      </c>
      <c r="E122">
        <v>1.4939213925837199E-4</v>
      </c>
      <c r="F122">
        <v>7.0907911812277402E-3</v>
      </c>
      <c r="G122" t="s">
        <v>12790</v>
      </c>
      <c r="H122" t="s">
        <v>12791</v>
      </c>
      <c r="I122">
        <v>60</v>
      </c>
    </row>
    <row r="123" spans="1:9" x14ac:dyDescent="0.25">
      <c r="A123" t="s">
        <v>12792</v>
      </c>
      <c r="B123" t="s">
        <v>12793</v>
      </c>
      <c r="C123" t="s">
        <v>12468</v>
      </c>
      <c r="D123" t="s">
        <v>12794</v>
      </c>
      <c r="E123">
        <v>1.5208482835682999E-4</v>
      </c>
      <c r="F123">
        <v>7.1547163499549498E-3</v>
      </c>
      <c r="G123" t="s">
        <v>12795</v>
      </c>
      <c r="H123" t="s">
        <v>12796</v>
      </c>
      <c r="I123">
        <v>23</v>
      </c>
    </row>
    <row r="124" spans="1:9" x14ac:dyDescent="0.25">
      <c r="A124" t="s">
        <v>12797</v>
      </c>
      <c r="B124" t="s">
        <v>12798</v>
      </c>
      <c r="C124" t="s">
        <v>12103</v>
      </c>
      <c r="D124" t="s">
        <v>12799</v>
      </c>
      <c r="E124">
        <v>1.5735425491773499E-4</v>
      </c>
      <c r="F124">
        <v>7.27617474283515E-3</v>
      </c>
      <c r="G124" t="s">
        <v>12800</v>
      </c>
      <c r="H124" t="s">
        <v>12801</v>
      </c>
      <c r="I124">
        <v>20</v>
      </c>
    </row>
    <row r="125" spans="1:9" x14ac:dyDescent="0.25">
      <c r="A125" t="s">
        <v>12802</v>
      </c>
      <c r="B125" t="s">
        <v>12803</v>
      </c>
      <c r="C125" t="s">
        <v>12788</v>
      </c>
      <c r="D125" t="s">
        <v>12804</v>
      </c>
      <c r="E125">
        <v>1.5921017442351899E-4</v>
      </c>
      <c r="F125">
        <v>7.27617474283515E-3</v>
      </c>
      <c r="G125" t="s">
        <v>12790</v>
      </c>
      <c r="H125" t="s">
        <v>12791</v>
      </c>
      <c r="I125">
        <v>60</v>
      </c>
    </row>
    <row r="126" spans="1:9" x14ac:dyDescent="0.25">
      <c r="A126" t="s">
        <v>12805</v>
      </c>
      <c r="B126" t="s">
        <v>12806</v>
      </c>
      <c r="C126" t="s">
        <v>12688</v>
      </c>
      <c r="D126" t="s">
        <v>12104</v>
      </c>
      <c r="E126">
        <v>1.6014154343711701E-4</v>
      </c>
      <c r="F126">
        <v>7.27617474283515E-3</v>
      </c>
      <c r="G126" t="s">
        <v>12807</v>
      </c>
      <c r="H126" t="s">
        <v>12808</v>
      </c>
      <c r="I126">
        <v>16</v>
      </c>
    </row>
    <row r="127" spans="1:9" x14ac:dyDescent="0.25">
      <c r="A127" t="s">
        <v>12809</v>
      </c>
      <c r="B127" t="s">
        <v>12810</v>
      </c>
      <c r="C127" t="s">
        <v>12688</v>
      </c>
      <c r="D127" t="s">
        <v>12104</v>
      </c>
      <c r="E127">
        <v>1.6014154343711701E-4</v>
      </c>
      <c r="F127">
        <v>7.27617474283515E-3</v>
      </c>
      <c r="G127" t="s">
        <v>12807</v>
      </c>
      <c r="H127" t="s">
        <v>12808</v>
      </c>
      <c r="I127">
        <v>16</v>
      </c>
    </row>
    <row r="128" spans="1:9" x14ac:dyDescent="0.25">
      <c r="A128" t="s">
        <v>12811</v>
      </c>
      <c r="B128" t="s">
        <v>12812</v>
      </c>
      <c r="C128" t="s">
        <v>12813</v>
      </c>
      <c r="D128" t="s">
        <v>12814</v>
      </c>
      <c r="E128">
        <v>1.64204541987168E-4</v>
      </c>
      <c r="F128">
        <v>7.3975537729134497E-3</v>
      </c>
      <c r="G128" t="s">
        <v>12815</v>
      </c>
      <c r="H128" t="s">
        <v>12816</v>
      </c>
      <c r="I128">
        <v>38</v>
      </c>
    </row>
    <row r="129" spans="1:9" x14ac:dyDescent="0.25">
      <c r="A129" t="s">
        <v>12817</v>
      </c>
      <c r="B129" t="s">
        <v>12818</v>
      </c>
      <c r="C129" t="s">
        <v>12159</v>
      </c>
      <c r="D129" t="s">
        <v>12596</v>
      </c>
      <c r="E129">
        <v>1.7691253014766201E-4</v>
      </c>
      <c r="F129">
        <v>7.9030841198737094E-3</v>
      </c>
      <c r="G129" t="s">
        <v>12819</v>
      </c>
      <c r="H129" t="s">
        <v>12820</v>
      </c>
      <c r="I129">
        <v>48</v>
      </c>
    </row>
    <row r="130" spans="1:9" x14ac:dyDescent="0.25">
      <c r="A130" t="s">
        <v>12821</v>
      </c>
      <c r="B130" t="s">
        <v>12822</v>
      </c>
      <c r="C130" t="s">
        <v>12764</v>
      </c>
      <c r="D130" t="s">
        <v>12823</v>
      </c>
      <c r="E130">
        <v>1.8855414378282E-4</v>
      </c>
      <c r="F130">
        <v>8.2839159367724905E-3</v>
      </c>
      <c r="G130" t="s">
        <v>12824</v>
      </c>
      <c r="H130" t="s">
        <v>12825</v>
      </c>
      <c r="I130">
        <v>11</v>
      </c>
    </row>
    <row r="131" spans="1:9" x14ac:dyDescent="0.25">
      <c r="A131" t="s">
        <v>12826</v>
      </c>
      <c r="B131" t="s">
        <v>12827</v>
      </c>
      <c r="C131" t="s">
        <v>12764</v>
      </c>
      <c r="D131" t="s">
        <v>12823</v>
      </c>
      <c r="E131">
        <v>1.8855414378282E-4</v>
      </c>
      <c r="F131">
        <v>8.2839159367724905E-3</v>
      </c>
      <c r="G131" t="s">
        <v>12824</v>
      </c>
      <c r="H131" t="s">
        <v>12825</v>
      </c>
      <c r="I131">
        <v>11</v>
      </c>
    </row>
    <row r="132" spans="1:9" x14ac:dyDescent="0.25">
      <c r="A132" t="s">
        <v>12828</v>
      </c>
      <c r="B132" t="s">
        <v>12829</v>
      </c>
      <c r="C132" t="s">
        <v>12667</v>
      </c>
      <c r="D132" t="s">
        <v>12830</v>
      </c>
      <c r="E132">
        <v>1.9335195255123599E-4</v>
      </c>
      <c r="F132">
        <v>8.3869459937020198E-3</v>
      </c>
      <c r="G132" t="s">
        <v>12831</v>
      </c>
      <c r="H132" t="s">
        <v>12832</v>
      </c>
      <c r="I132">
        <v>7</v>
      </c>
    </row>
    <row r="133" spans="1:9" x14ac:dyDescent="0.25">
      <c r="A133" t="s">
        <v>12833</v>
      </c>
      <c r="B133" t="s">
        <v>12834</v>
      </c>
      <c r="C133" t="s">
        <v>11747</v>
      </c>
      <c r="D133" t="s">
        <v>12835</v>
      </c>
      <c r="E133">
        <v>1.94464092365217E-4</v>
      </c>
      <c r="F133">
        <v>8.3869459937020198E-3</v>
      </c>
      <c r="G133" t="s">
        <v>12836</v>
      </c>
      <c r="H133" t="s">
        <v>12837</v>
      </c>
      <c r="I133">
        <v>28</v>
      </c>
    </row>
    <row r="134" spans="1:9" x14ac:dyDescent="0.25">
      <c r="A134" t="s">
        <v>12838</v>
      </c>
      <c r="B134" t="s">
        <v>12839</v>
      </c>
      <c r="C134" t="s">
        <v>12699</v>
      </c>
      <c r="D134" t="s">
        <v>12840</v>
      </c>
      <c r="E134">
        <v>1.9563229932638299E-4</v>
      </c>
      <c r="F134">
        <v>8.3869459937020198E-3</v>
      </c>
      <c r="G134" t="s">
        <v>12841</v>
      </c>
      <c r="H134" t="s">
        <v>12842</v>
      </c>
      <c r="I134">
        <v>44</v>
      </c>
    </row>
    <row r="135" spans="1:9" x14ac:dyDescent="0.25">
      <c r="A135" t="s">
        <v>12843</v>
      </c>
      <c r="B135" t="s">
        <v>12844</v>
      </c>
      <c r="C135" t="s">
        <v>12774</v>
      </c>
      <c r="D135" t="s">
        <v>12845</v>
      </c>
      <c r="E135">
        <v>2.0158746435851801E-4</v>
      </c>
      <c r="F135">
        <v>8.57311168423904E-3</v>
      </c>
      <c r="G135" t="s">
        <v>12784</v>
      </c>
      <c r="H135" t="s">
        <v>12785</v>
      </c>
      <c r="I135">
        <v>61</v>
      </c>
    </row>
    <row r="136" spans="1:9" x14ac:dyDescent="0.25">
      <c r="A136" t="s">
        <v>12846</v>
      </c>
      <c r="B136" t="s">
        <v>12847</v>
      </c>
      <c r="C136" t="s">
        <v>12284</v>
      </c>
      <c r="D136" t="s">
        <v>12848</v>
      </c>
      <c r="E136">
        <v>2.0847704896326101E-4</v>
      </c>
      <c r="F136">
        <v>8.79574597054519E-3</v>
      </c>
      <c r="G136" t="s">
        <v>12849</v>
      </c>
      <c r="H136" t="s">
        <v>12850</v>
      </c>
      <c r="I136">
        <v>31</v>
      </c>
    </row>
    <row r="137" spans="1:9" x14ac:dyDescent="0.25">
      <c r="A137" t="s">
        <v>12851</v>
      </c>
      <c r="B137" t="s">
        <v>12852</v>
      </c>
      <c r="C137" t="s">
        <v>12112</v>
      </c>
      <c r="D137" t="s">
        <v>12853</v>
      </c>
      <c r="E137">
        <v>2.1830203052067E-4</v>
      </c>
      <c r="F137">
        <v>9.1087820198295592E-3</v>
      </c>
      <c r="G137" t="s">
        <v>12854</v>
      </c>
      <c r="H137" t="s">
        <v>12855</v>
      </c>
      <c r="I137">
        <v>54</v>
      </c>
    </row>
    <row r="138" spans="1:9" x14ac:dyDescent="0.25">
      <c r="A138" t="s">
        <v>12856</v>
      </c>
      <c r="B138" t="s">
        <v>12857</v>
      </c>
      <c r="C138" t="s">
        <v>12858</v>
      </c>
      <c r="D138" t="s">
        <v>12859</v>
      </c>
      <c r="E138">
        <v>2.2087127961788099E-4</v>
      </c>
      <c r="F138">
        <v>9.1087820198295592E-3</v>
      </c>
      <c r="G138" t="s">
        <v>12860</v>
      </c>
      <c r="H138" t="s">
        <v>12861</v>
      </c>
      <c r="I138">
        <v>59</v>
      </c>
    </row>
    <row r="139" spans="1:9" x14ac:dyDescent="0.25">
      <c r="A139" t="s">
        <v>12862</v>
      </c>
      <c r="B139" t="s">
        <v>12863</v>
      </c>
      <c r="C139" t="s">
        <v>12468</v>
      </c>
      <c r="D139" t="s">
        <v>12864</v>
      </c>
      <c r="E139">
        <v>2.24454383341377E-4</v>
      </c>
      <c r="F139">
        <v>9.1784577064827604E-3</v>
      </c>
      <c r="G139" t="s">
        <v>12865</v>
      </c>
      <c r="H139" t="s">
        <v>12866</v>
      </c>
      <c r="I139">
        <v>23</v>
      </c>
    </row>
    <row r="140" spans="1:9" x14ac:dyDescent="0.25">
      <c r="A140" t="s">
        <v>12867</v>
      </c>
      <c r="B140" t="s">
        <v>12868</v>
      </c>
      <c r="C140" t="s">
        <v>12699</v>
      </c>
      <c r="D140" t="s">
        <v>12646</v>
      </c>
      <c r="E140">
        <v>2.2812032143259401E-4</v>
      </c>
      <c r="F140">
        <v>9.2419839975730004E-3</v>
      </c>
      <c r="G140" t="s">
        <v>12869</v>
      </c>
      <c r="H140" t="s">
        <v>12870</v>
      </c>
      <c r="I140">
        <v>44</v>
      </c>
    </row>
    <row r="141" spans="1:9" x14ac:dyDescent="0.25">
      <c r="A141" t="s">
        <v>12871</v>
      </c>
      <c r="B141" t="s">
        <v>12872</v>
      </c>
      <c r="C141" t="s">
        <v>12688</v>
      </c>
      <c r="D141" t="s">
        <v>12023</v>
      </c>
      <c r="E141">
        <v>2.29484929962309E-4</v>
      </c>
      <c r="F141">
        <v>9.2419839975730004E-3</v>
      </c>
      <c r="G141" t="s">
        <v>12807</v>
      </c>
      <c r="H141" t="s">
        <v>12808</v>
      </c>
      <c r="I141">
        <v>16</v>
      </c>
    </row>
    <row r="142" spans="1:9" x14ac:dyDescent="0.25">
      <c r="A142" t="s">
        <v>12873</v>
      </c>
      <c r="B142" t="s">
        <v>12874</v>
      </c>
      <c r="C142" t="s">
        <v>12091</v>
      </c>
      <c r="D142" t="s">
        <v>12875</v>
      </c>
      <c r="E142">
        <v>2.3260045296204899E-4</v>
      </c>
      <c r="F142">
        <v>9.2970226161372509E-3</v>
      </c>
      <c r="G142" t="s">
        <v>12876</v>
      </c>
      <c r="H142" t="s">
        <v>12877</v>
      </c>
      <c r="I142">
        <v>24</v>
      </c>
    </row>
    <row r="143" spans="1:9" x14ac:dyDescent="0.25">
      <c r="A143" t="s">
        <v>12878</v>
      </c>
      <c r="B143" t="s">
        <v>12879</v>
      </c>
      <c r="C143" t="s">
        <v>11972</v>
      </c>
      <c r="D143" t="s">
        <v>12880</v>
      </c>
      <c r="E143">
        <v>2.47578292313916E-4</v>
      </c>
      <c r="F143">
        <v>9.8218373279162496E-3</v>
      </c>
      <c r="G143" t="s">
        <v>12881</v>
      </c>
      <c r="H143" t="s">
        <v>12882</v>
      </c>
      <c r="I143">
        <v>63</v>
      </c>
    </row>
    <row r="144" spans="1:9" x14ac:dyDescent="0.25">
      <c r="A144" t="s">
        <v>12883</v>
      </c>
      <c r="B144" t="s">
        <v>12884</v>
      </c>
      <c r="C144" t="s">
        <v>12078</v>
      </c>
      <c r="D144" t="s">
        <v>12885</v>
      </c>
      <c r="E144">
        <v>2.51180960895542E-4</v>
      </c>
      <c r="F144">
        <v>9.8670718477126707E-3</v>
      </c>
      <c r="G144" t="s">
        <v>12886</v>
      </c>
      <c r="H144" t="s">
        <v>12887</v>
      </c>
      <c r="I144">
        <v>14</v>
      </c>
    </row>
    <row r="145" spans="1:9" x14ac:dyDescent="0.25">
      <c r="A145" t="s">
        <v>12888</v>
      </c>
      <c r="B145" t="s">
        <v>12889</v>
      </c>
      <c r="C145" t="s">
        <v>12313</v>
      </c>
      <c r="D145" t="s">
        <v>12890</v>
      </c>
      <c r="E145">
        <v>2.5243073199565901E-4</v>
      </c>
      <c r="F145">
        <v>9.8670718477126707E-3</v>
      </c>
      <c r="G145" t="s">
        <v>12891</v>
      </c>
      <c r="H145" t="s">
        <v>12892</v>
      </c>
      <c r="I145">
        <v>41</v>
      </c>
    </row>
    <row r="146" spans="1:9" x14ac:dyDescent="0.25">
      <c r="A146" t="s">
        <v>12893</v>
      </c>
      <c r="B146" t="s">
        <v>12894</v>
      </c>
      <c r="C146" t="s">
        <v>12479</v>
      </c>
      <c r="D146" t="s">
        <v>12895</v>
      </c>
      <c r="E146">
        <v>2.6020169519276202E-4</v>
      </c>
      <c r="F146">
        <v>1.0096585486457799E-2</v>
      </c>
      <c r="G146" t="s">
        <v>12896</v>
      </c>
      <c r="H146" t="s">
        <v>12897</v>
      </c>
      <c r="I146">
        <v>39</v>
      </c>
    </row>
    <row r="147" spans="1:9" x14ac:dyDescent="0.25">
      <c r="A147" t="s">
        <v>12898</v>
      </c>
      <c r="B147" t="s">
        <v>12899</v>
      </c>
      <c r="C147" t="s">
        <v>11960</v>
      </c>
      <c r="D147" t="s">
        <v>12900</v>
      </c>
      <c r="E147">
        <v>2.6642201681885202E-4</v>
      </c>
      <c r="F147">
        <v>1.0263039430500101E-2</v>
      </c>
      <c r="G147" t="s">
        <v>12901</v>
      </c>
      <c r="H147" t="s">
        <v>12902</v>
      </c>
      <c r="I147">
        <v>18</v>
      </c>
    </row>
    <row r="148" spans="1:9" x14ac:dyDescent="0.25">
      <c r="A148" t="s">
        <v>12903</v>
      </c>
      <c r="B148" t="s">
        <v>12904</v>
      </c>
      <c r="C148" t="s">
        <v>12540</v>
      </c>
      <c r="D148" t="s">
        <v>12720</v>
      </c>
      <c r="E148">
        <v>2.7243965360880599E-4</v>
      </c>
      <c r="F148">
        <v>1.0419346752405899E-2</v>
      </c>
      <c r="G148" t="s">
        <v>12905</v>
      </c>
      <c r="H148" t="s">
        <v>12906</v>
      </c>
      <c r="I148">
        <v>17</v>
      </c>
    </row>
    <row r="149" spans="1:9" x14ac:dyDescent="0.25">
      <c r="A149" t="s">
        <v>12907</v>
      </c>
      <c r="B149" t="s">
        <v>12908</v>
      </c>
      <c r="C149" t="s">
        <v>12909</v>
      </c>
      <c r="D149" t="s">
        <v>12910</v>
      </c>
      <c r="E149">
        <v>2.9200800781203901E-4</v>
      </c>
      <c r="F149">
        <v>1.1018228576033901E-2</v>
      </c>
      <c r="G149" t="s">
        <v>12911</v>
      </c>
      <c r="H149" t="s">
        <v>12912</v>
      </c>
      <c r="I149">
        <v>49</v>
      </c>
    </row>
    <row r="150" spans="1:9" x14ac:dyDescent="0.25">
      <c r="A150" t="s">
        <v>12913</v>
      </c>
      <c r="B150" t="s">
        <v>12914</v>
      </c>
      <c r="C150" t="s">
        <v>12915</v>
      </c>
      <c r="D150" t="s">
        <v>12916</v>
      </c>
      <c r="E150">
        <v>3.0107193729497501E-4</v>
      </c>
      <c r="F150">
        <v>1.1018228576033901E-2</v>
      </c>
      <c r="G150" t="s">
        <v>12917</v>
      </c>
      <c r="H150" t="s">
        <v>12918</v>
      </c>
      <c r="I150">
        <v>27</v>
      </c>
    </row>
    <row r="151" spans="1:9" x14ac:dyDescent="0.25">
      <c r="A151" t="s">
        <v>12919</v>
      </c>
      <c r="B151" t="s">
        <v>12920</v>
      </c>
      <c r="C151" t="s">
        <v>12921</v>
      </c>
      <c r="D151" t="s">
        <v>12922</v>
      </c>
      <c r="E151">
        <v>3.0185285275880999E-4</v>
      </c>
      <c r="F151">
        <v>1.1018228576033901E-2</v>
      </c>
      <c r="G151" t="s">
        <v>12923</v>
      </c>
      <c r="H151" t="s">
        <v>12924</v>
      </c>
      <c r="I151">
        <v>26</v>
      </c>
    </row>
    <row r="152" spans="1:9" x14ac:dyDescent="0.25">
      <c r="A152" t="s">
        <v>12925</v>
      </c>
      <c r="B152" t="s">
        <v>12926</v>
      </c>
      <c r="C152" t="s">
        <v>12667</v>
      </c>
      <c r="D152" t="s">
        <v>12927</v>
      </c>
      <c r="E152">
        <v>3.0441610304296902E-4</v>
      </c>
      <c r="F152">
        <v>1.1018228576033901E-2</v>
      </c>
      <c r="G152" t="s">
        <v>12928</v>
      </c>
      <c r="H152" t="s">
        <v>12929</v>
      </c>
      <c r="I152">
        <v>7</v>
      </c>
    </row>
    <row r="153" spans="1:9" x14ac:dyDescent="0.25">
      <c r="A153" t="s">
        <v>12930</v>
      </c>
      <c r="B153" t="s">
        <v>12931</v>
      </c>
      <c r="C153" t="s">
        <v>12667</v>
      </c>
      <c r="D153" t="s">
        <v>12927</v>
      </c>
      <c r="E153">
        <v>3.0441610304296902E-4</v>
      </c>
      <c r="F153">
        <v>1.1018228576033901E-2</v>
      </c>
      <c r="G153" t="s">
        <v>12932</v>
      </c>
      <c r="H153" t="s">
        <v>12933</v>
      </c>
      <c r="I153">
        <v>7</v>
      </c>
    </row>
    <row r="154" spans="1:9" x14ac:dyDescent="0.25">
      <c r="A154" t="s">
        <v>12934</v>
      </c>
      <c r="B154" t="s">
        <v>12935</v>
      </c>
      <c r="C154" t="s">
        <v>12078</v>
      </c>
      <c r="D154" t="s">
        <v>12936</v>
      </c>
      <c r="E154">
        <v>3.0530724984005299E-4</v>
      </c>
      <c r="F154">
        <v>1.1018228576033901E-2</v>
      </c>
      <c r="G154" t="s">
        <v>12937</v>
      </c>
      <c r="H154" t="s">
        <v>12938</v>
      </c>
      <c r="I154">
        <v>14</v>
      </c>
    </row>
    <row r="155" spans="1:9" x14ac:dyDescent="0.25">
      <c r="A155" t="s">
        <v>12939</v>
      </c>
      <c r="B155" t="s">
        <v>12940</v>
      </c>
      <c r="C155" t="s">
        <v>12705</v>
      </c>
      <c r="D155" t="s">
        <v>12941</v>
      </c>
      <c r="E155">
        <v>3.0546108534329301E-4</v>
      </c>
      <c r="F155">
        <v>1.1018228576033901E-2</v>
      </c>
      <c r="G155" t="s">
        <v>12942</v>
      </c>
      <c r="H155" t="s">
        <v>12943</v>
      </c>
      <c r="I155">
        <v>53</v>
      </c>
    </row>
    <row r="156" spans="1:9" x14ac:dyDescent="0.25">
      <c r="A156" t="s">
        <v>12944</v>
      </c>
      <c r="B156" t="s">
        <v>12945</v>
      </c>
      <c r="C156" t="s">
        <v>12734</v>
      </c>
      <c r="D156" t="s">
        <v>12946</v>
      </c>
      <c r="E156">
        <v>3.08977826508687E-4</v>
      </c>
      <c r="F156">
        <v>1.1018228576033901E-2</v>
      </c>
      <c r="G156" t="s">
        <v>12947</v>
      </c>
      <c r="H156" t="s">
        <v>12948</v>
      </c>
      <c r="I156">
        <v>8</v>
      </c>
    </row>
    <row r="157" spans="1:9" x14ac:dyDescent="0.25">
      <c r="A157" t="s">
        <v>12949</v>
      </c>
      <c r="B157" t="s">
        <v>12950</v>
      </c>
      <c r="C157" t="s">
        <v>11972</v>
      </c>
      <c r="D157" t="s">
        <v>12651</v>
      </c>
      <c r="E157">
        <v>3.1263032606023599E-4</v>
      </c>
      <c r="F157">
        <v>1.1018228576033901E-2</v>
      </c>
      <c r="G157" t="s">
        <v>12951</v>
      </c>
      <c r="H157" t="s">
        <v>12952</v>
      </c>
      <c r="I157">
        <v>63</v>
      </c>
    </row>
    <row r="158" spans="1:9" x14ac:dyDescent="0.25">
      <c r="A158" t="s">
        <v>12953</v>
      </c>
      <c r="B158" t="s">
        <v>12954</v>
      </c>
      <c r="C158" t="s">
        <v>12788</v>
      </c>
      <c r="D158" t="s">
        <v>12955</v>
      </c>
      <c r="E158">
        <v>3.1317803184483602E-4</v>
      </c>
      <c r="F158">
        <v>1.1018228576033901E-2</v>
      </c>
      <c r="G158" t="s">
        <v>12790</v>
      </c>
      <c r="H158" t="s">
        <v>12791</v>
      </c>
      <c r="I158">
        <v>60</v>
      </c>
    </row>
    <row r="159" spans="1:9" x14ac:dyDescent="0.25">
      <c r="A159" t="s">
        <v>12956</v>
      </c>
      <c r="B159" t="s">
        <v>12957</v>
      </c>
      <c r="C159" t="s">
        <v>12392</v>
      </c>
      <c r="D159" t="s">
        <v>11784</v>
      </c>
      <c r="E159">
        <v>3.1336791682055702E-4</v>
      </c>
      <c r="F159">
        <v>1.1018228576033901E-2</v>
      </c>
      <c r="G159" t="s">
        <v>12958</v>
      </c>
      <c r="H159" t="s">
        <v>12959</v>
      </c>
      <c r="I159">
        <v>40</v>
      </c>
    </row>
    <row r="160" spans="1:9" x14ac:dyDescent="0.25">
      <c r="A160" t="s">
        <v>12960</v>
      </c>
      <c r="B160" t="s">
        <v>12961</v>
      </c>
      <c r="C160" t="s">
        <v>12764</v>
      </c>
      <c r="D160" t="s">
        <v>12059</v>
      </c>
      <c r="E160">
        <v>3.1504340548479102E-4</v>
      </c>
      <c r="F160">
        <v>1.1018228576033901E-2</v>
      </c>
      <c r="G160" t="s">
        <v>12962</v>
      </c>
      <c r="H160" t="s">
        <v>12963</v>
      </c>
      <c r="I160">
        <v>11</v>
      </c>
    </row>
    <row r="161" spans="1:9" x14ac:dyDescent="0.25">
      <c r="A161" t="s">
        <v>12964</v>
      </c>
      <c r="B161" t="s">
        <v>12965</v>
      </c>
      <c r="C161" t="s">
        <v>12764</v>
      </c>
      <c r="D161" t="s">
        <v>12059</v>
      </c>
      <c r="E161">
        <v>3.1504340548479102E-4</v>
      </c>
      <c r="F161">
        <v>1.1018228576033901E-2</v>
      </c>
      <c r="G161" t="s">
        <v>12966</v>
      </c>
      <c r="H161" t="s">
        <v>12967</v>
      </c>
      <c r="I161">
        <v>11</v>
      </c>
    </row>
    <row r="162" spans="1:9" x14ac:dyDescent="0.25">
      <c r="A162" t="s">
        <v>12968</v>
      </c>
      <c r="B162" t="s">
        <v>12969</v>
      </c>
      <c r="C162" t="s">
        <v>12058</v>
      </c>
      <c r="D162" t="s">
        <v>12970</v>
      </c>
      <c r="E162">
        <v>3.1932600188610698E-4</v>
      </c>
      <c r="F162">
        <v>1.10950132420035E-2</v>
      </c>
      <c r="G162" t="s">
        <v>12971</v>
      </c>
      <c r="H162" t="s">
        <v>12972</v>
      </c>
      <c r="I162">
        <v>15</v>
      </c>
    </row>
    <row r="163" spans="1:9" x14ac:dyDescent="0.25">
      <c r="A163" t="s">
        <v>12973</v>
      </c>
      <c r="B163" t="s">
        <v>12974</v>
      </c>
      <c r="C163" t="s">
        <v>12688</v>
      </c>
      <c r="D163" t="s">
        <v>12070</v>
      </c>
      <c r="E163">
        <v>3.2346840852388197E-4</v>
      </c>
      <c r="F163">
        <v>1.1165961426707499E-2</v>
      </c>
      <c r="G163" t="s">
        <v>12975</v>
      </c>
      <c r="H163" t="s">
        <v>12976</v>
      </c>
      <c r="I163">
        <v>16</v>
      </c>
    </row>
    <row r="164" spans="1:9" x14ac:dyDescent="0.25">
      <c r="A164" t="s">
        <v>12977</v>
      </c>
      <c r="B164" t="s">
        <v>12978</v>
      </c>
      <c r="C164" t="s">
        <v>11818</v>
      </c>
      <c r="D164" t="s">
        <v>12979</v>
      </c>
      <c r="E164">
        <v>3.3008985528319099E-4</v>
      </c>
      <c r="F164">
        <v>1.12725096577486E-2</v>
      </c>
      <c r="G164" t="s">
        <v>12980</v>
      </c>
      <c r="H164" t="s">
        <v>12981</v>
      </c>
      <c r="I164">
        <v>36</v>
      </c>
    </row>
    <row r="165" spans="1:9" x14ac:dyDescent="0.25">
      <c r="A165" t="s">
        <v>12982</v>
      </c>
      <c r="B165" t="s">
        <v>12983</v>
      </c>
      <c r="C165" t="s">
        <v>11747</v>
      </c>
      <c r="D165" t="s">
        <v>12458</v>
      </c>
      <c r="E165">
        <v>3.30795994471177E-4</v>
      </c>
      <c r="F165">
        <v>1.12725096577486E-2</v>
      </c>
      <c r="G165" t="s">
        <v>12984</v>
      </c>
      <c r="H165" t="s">
        <v>12985</v>
      </c>
      <c r="I165">
        <v>28</v>
      </c>
    </row>
    <row r="166" spans="1:9" x14ac:dyDescent="0.25">
      <c r="A166" t="s">
        <v>12986</v>
      </c>
      <c r="B166" t="s">
        <v>12987</v>
      </c>
      <c r="C166" t="s">
        <v>12392</v>
      </c>
      <c r="D166" t="s">
        <v>12988</v>
      </c>
      <c r="E166">
        <v>3.39041795462742E-4</v>
      </c>
      <c r="F166">
        <v>1.14799120043308E-2</v>
      </c>
      <c r="G166" t="s">
        <v>12958</v>
      </c>
      <c r="H166" t="s">
        <v>12959</v>
      </c>
      <c r="I166">
        <v>40</v>
      </c>
    </row>
    <row r="167" spans="1:9" x14ac:dyDescent="0.25">
      <c r="A167" t="s">
        <v>12989</v>
      </c>
      <c r="B167" t="s">
        <v>12990</v>
      </c>
      <c r="C167" t="s">
        <v>12002</v>
      </c>
      <c r="D167" t="s">
        <v>12991</v>
      </c>
      <c r="E167">
        <v>3.4981386046229802E-4</v>
      </c>
      <c r="F167">
        <v>1.17696865963138E-2</v>
      </c>
      <c r="G167" t="s">
        <v>12992</v>
      </c>
      <c r="H167" t="s">
        <v>12993</v>
      </c>
      <c r="I167">
        <v>30</v>
      </c>
    </row>
    <row r="168" spans="1:9" x14ac:dyDescent="0.25">
      <c r="A168" t="s">
        <v>12994</v>
      </c>
      <c r="B168" t="s">
        <v>12995</v>
      </c>
      <c r="C168" t="s">
        <v>12284</v>
      </c>
      <c r="D168" t="s">
        <v>12683</v>
      </c>
      <c r="E168">
        <v>3.7308459801998502E-4</v>
      </c>
      <c r="F168">
        <v>1.24736963715361E-2</v>
      </c>
      <c r="G168" t="s">
        <v>12996</v>
      </c>
      <c r="H168" t="s">
        <v>12997</v>
      </c>
      <c r="I168">
        <v>31</v>
      </c>
    </row>
    <row r="169" spans="1:9" x14ac:dyDescent="0.25">
      <c r="A169" t="s">
        <v>12998</v>
      </c>
      <c r="B169" t="s">
        <v>12999</v>
      </c>
      <c r="C169" t="s">
        <v>12241</v>
      </c>
      <c r="D169" t="s">
        <v>13000</v>
      </c>
      <c r="E169">
        <v>3.7855137905465998E-4</v>
      </c>
      <c r="F169">
        <v>1.24992492612085E-2</v>
      </c>
      <c r="G169" t="s">
        <v>13001</v>
      </c>
      <c r="H169" t="s">
        <v>13002</v>
      </c>
      <c r="I169">
        <v>56</v>
      </c>
    </row>
    <row r="170" spans="1:9" x14ac:dyDescent="0.25">
      <c r="A170" t="s">
        <v>13003</v>
      </c>
      <c r="B170" t="s">
        <v>13004</v>
      </c>
      <c r="C170" t="s">
        <v>12241</v>
      </c>
      <c r="D170" t="s">
        <v>13000</v>
      </c>
      <c r="E170">
        <v>3.7855137905465998E-4</v>
      </c>
      <c r="F170">
        <v>1.24992492612085E-2</v>
      </c>
      <c r="G170" t="s">
        <v>13005</v>
      </c>
      <c r="H170" t="s">
        <v>13006</v>
      </c>
      <c r="I170">
        <v>56</v>
      </c>
    </row>
    <row r="171" spans="1:9" x14ac:dyDescent="0.25">
      <c r="A171" t="s">
        <v>13007</v>
      </c>
      <c r="B171" t="s">
        <v>13008</v>
      </c>
      <c r="C171" t="s">
        <v>12909</v>
      </c>
      <c r="D171" t="s">
        <v>13009</v>
      </c>
      <c r="E171">
        <v>3.8322659540989399E-4</v>
      </c>
      <c r="F171">
        <v>1.25755097604876E-2</v>
      </c>
      <c r="G171" t="s">
        <v>13010</v>
      </c>
      <c r="H171" t="s">
        <v>13011</v>
      </c>
      <c r="I171">
        <v>49</v>
      </c>
    </row>
    <row r="172" spans="1:9" x14ac:dyDescent="0.25">
      <c r="A172" t="s">
        <v>13012</v>
      </c>
      <c r="B172" t="s">
        <v>13013</v>
      </c>
      <c r="C172" t="s">
        <v>12654</v>
      </c>
      <c r="D172" t="s">
        <v>13014</v>
      </c>
      <c r="E172">
        <v>4.0033959458209102E-4</v>
      </c>
      <c r="F172">
        <v>1.30564741398675E-2</v>
      </c>
      <c r="G172" t="s">
        <v>13015</v>
      </c>
      <c r="H172" t="s">
        <v>13016</v>
      </c>
      <c r="I172">
        <v>6</v>
      </c>
    </row>
    <row r="173" spans="1:9" x14ac:dyDescent="0.25">
      <c r="A173" t="s">
        <v>13017</v>
      </c>
      <c r="B173" t="s">
        <v>13018</v>
      </c>
      <c r="C173" t="s">
        <v>12294</v>
      </c>
      <c r="D173" t="s">
        <v>12343</v>
      </c>
      <c r="E173">
        <v>4.0538585737649898E-4</v>
      </c>
      <c r="F173">
        <v>1.30966197293796E-2</v>
      </c>
      <c r="G173" t="s">
        <v>13019</v>
      </c>
      <c r="H173" t="s">
        <v>13020</v>
      </c>
      <c r="I173">
        <v>10</v>
      </c>
    </row>
    <row r="174" spans="1:9" x14ac:dyDescent="0.25">
      <c r="A174" t="s">
        <v>13021</v>
      </c>
      <c r="B174" t="s">
        <v>13022</v>
      </c>
      <c r="C174" t="s">
        <v>11783</v>
      </c>
      <c r="D174" t="s">
        <v>12756</v>
      </c>
      <c r="E174">
        <v>4.0649779069744699E-4</v>
      </c>
      <c r="F174">
        <v>1.30966197293796E-2</v>
      </c>
      <c r="G174" t="s">
        <v>13023</v>
      </c>
      <c r="H174" t="s">
        <v>13024</v>
      </c>
      <c r="I174">
        <v>42</v>
      </c>
    </row>
    <row r="175" spans="1:9" x14ac:dyDescent="0.25">
      <c r="A175" t="s">
        <v>13025</v>
      </c>
      <c r="B175" t="s">
        <v>13026</v>
      </c>
      <c r="C175" t="s">
        <v>12682</v>
      </c>
      <c r="D175" t="s">
        <v>13027</v>
      </c>
      <c r="E175">
        <v>4.1400189030188597E-4</v>
      </c>
      <c r="F175">
        <v>1.3258036438824301E-2</v>
      </c>
      <c r="G175" t="s">
        <v>13028</v>
      </c>
      <c r="H175" t="s">
        <v>13029</v>
      </c>
      <c r="I175">
        <v>33</v>
      </c>
    </row>
    <row r="176" spans="1:9" x14ac:dyDescent="0.25">
      <c r="A176" t="s">
        <v>13030</v>
      </c>
      <c r="B176" t="s">
        <v>13031</v>
      </c>
      <c r="C176" t="s">
        <v>12540</v>
      </c>
      <c r="D176" t="s">
        <v>12553</v>
      </c>
      <c r="E176">
        <v>4.3638126259683101E-4</v>
      </c>
      <c r="F176">
        <v>1.3891034682423699E-2</v>
      </c>
      <c r="G176" t="s">
        <v>13032</v>
      </c>
      <c r="H176" t="s">
        <v>13033</v>
      </c>
      <c r="I176">
        <v>17</v>
      </c>
    </row>
    <row r="177" spans="1:9" x14ac:dyDescent="0.25">
      <c r="A177" t="s">
        <v>13034</v>
      </c>
      <c r="B177" t="s">
        <v>13035</v>
      </c>
      <c r="C177" t="s">
        <v>12022</v>
      </c>
      <c r="D177" t="s">
        <v>13036</v>
      </c>
      <c r="E177">
        <v>4.4177269007537499E-4</v>
      </c>
      <c r="F177">
        <v>1.38962344404775E-2</v>
      </c>
      <c r="G177" t="s">
        <v>13037</v>
      </c>
      <c r="H177" t="s">
        <v>13038</v>
      </c>
      <c r="I177">
        <v>21</v>
      </c>
    </row>
    <row r="178" spans="1:9" x14ac:dyDescent="0.25">
      <c r="A178" t="s">
        <v>13039</v>
      </c>
      <c r="B178" t="s">
        <v>13040</v>
      </c>
      <c r="C178" t="s">
        <v>12022</v>
      </c>
      <c r="D178" t="s">
        <v>13036</v>
      </c>
      <c r="E178">
        <v>4.4177269007537499E-4</v>
      </c>
      <c r="F178">
        <v>1.38962344404775E-2</v>
      </c>
      <c r="G178" t="s">
        <v>13041</v>
      </c>
      <c r="H178" t="s">
        <v>13042</v>
      </c>
      <c r="I178">
        <v>21</v>
      </c>
    </row>
    <row r="179" spans="1:9" x14ac:dyDescent="0.25">
      <c r="A179" t="s">
        <v>13043</v>
      </c>
      <c r="B179" t="s">
        <v>13044</v>
      </c>
      <c r="C179" t="s">
        <v>12688</v>
      </c>
      <c r="D179" t="s">
        <v>13045</v>
      </c>
      <c r="E179">
        <v>4.48939252148454E-4</v>
      </c>
      <c r="F179">
        <v>1.40385944965952E-2</v>
      </c>
      <c r="G179" t="s">
        <v>13046</v>
      </c>
      <c r="H179" t="s">
        <v>13047</v>
      </c>
      <c r="I179">
        <v>16</v>
      </c>
    </row>
    <row r="180" spans="1:9" x14ac:dyDescent="0.25">
      <c r="A180" t="s">
        <v>13048</v>
      </c>
      <c r="B180" t="s">
        <v>13049</v>
      </c>
      <c r="C180" t="s">
        <v>12667</v>
      </c>
      <c r="D180" t="s">
        <v>13050</v>
      </c>
      <c r="E180">
        <v>4.6138810224937799E-4</v>
      </c>
      <c r="F180">
        <v>1.4260111346265701E-2</v>
      </c>
      <c r="G180" t="s">
        <v>12932</v>
      </c>
      <c r="H180" t="s">
        <v>12933</v>
      </c>
      <c r="I180">
        <v>7</v>
      </c>
    </row>
    <row r="181" spans="1:9" x14ac:dyDescent="0.25">
      <c r="A181" t="s">
        <v>13051</v>
      </c>
      <c r="B181" t="s">
        <v>13052</v>
      </c>
      <c r="C181" t="s">
        <v>12262</v>
      </c>
      <c r="D181" t="s">
        <v>12230</v>
      </c>
      <c r="E181">
        <v>4.6807572738143002E-4</v>
      </c>
      <c r="F181">
        <v>1.43005204986189E-2</v>
      </c>
      <c r="G181" t="s">
        <v>13053</v>
      </c>
      <c r="H181" t="s">
        <v>13054</v>
      </c>
      <c r="I181">
        <v>12</v>
      </c>
    </row>
    <row r="182" spans="1:9" x14ac:dyDescent="0.25">
      <c r="A182" t="s">
        <v>13055</v>
      </c>
      <c r="B182" t="s">
        <v>13056</v>
      </c>
      <c r="C182" t="s">
        <v>12262</v>
      </c>
      <c r="D182" t="s">
        <v>12230</v>
      </c>
      <c r="E182">
        <v>4.6807572738143002E-4</v>
      </c>
      <c r="F182">
        <v>1.43005204986189E-2</v>
      </c>
      <c r="G182" t="s">
        <v>13057</v>
      </c>
      <c r="H182" t="s">
        <v>13058</v>
      </c>
      <c r="I182">
        <v>12</v>
      </c>
    </row>
    <row r="183" spans="1:9" x14ac:dyDescent="0.25">
      <c r="A183" t="s">
        <v>13059</v>
      </c>
      <c r="B183" t="s">
        <v>13060</v>
      </c>
      <c r="C183" t="s">
        <v>11972</v>
      </c>
      <c r="D183" t="s">
        <v>13061</v>
      </c>
      <c r="E183">
        <v>4.9096228556579796E-4</v>
      </c>
      <c r="F183">
        <v>1.4914031486101599E-2</v>
      </c>
      <c r="G183" t="s">
        <v>13062</v>
      </c>
      <c r="H183" t="s">
        <v>13063</v>
      </c>
      <c r="I183">
        <v>63</v>
      </c>
    </row>
    <row r="184" spans="1:9" x14ac:dyDescent="0.25">
      <c r="A184" t="s">
        <v>13064</v>
      </c>
      <c r="B184" t="s">
        <v>13065</v>
      </c>
      <c r="C184" t="s">
        <v>12909</v>
      </c>
      <c r="D184" t="s">
        <v>13066</v>
      </c>
      <c r="E184">
        <v>4.99227143151991E-4</v>
      </c>
      <c r="F184">
        <v>1.50789289374772E-2</v>
      </c>
      <c r="G184" t="s">
        <v>13067</v>
      </c>
      <c r="H184" t="s">
        <v>13068</v>
      </c>
      <c r="I184">
        <v>49</v>
      </c>
    </row>
    <row r="185" spans="1:9" x14ac:dyDescent="0.25">
      <c r="A185" t="s">
        <v>13069</v>
      </c>
      <c r="B185" t="s">
        <v>13070</v>
      </c>
      <c r="C185" t="s">
        <v>11982</v>
      </c>
      <c r="D185" t="s">
        <v>12635</v>
      </c>
      <c r="E185">
        <v>5.0336786299754897E-4</v>
      </c>
      <c r="F185">
        <v>1.51180992073162E-2</v>
      </c>
      <c r="G185" t="s">
        <v>13071</v>
      </c>
      <c r="H185" t="s">
        <v>13072</v>
      </c>
      <c r="I185">
        <v>62</v>
      </c>
    </row>
    <row r="186" spans="1:9" x14ac:dyDescent="0.25">
      <c r="A186" t="s">
        <v>13073</v>
      </c>
      <c r="B186" t="s">
        <v>13074</v>
      </c>
      <c r="C186" t="s">
        <v>12915</v>
      </c>
      <c r="D186" t="s">
        <v>13075</v>
      </c>
      <c r="E186">
        <v>5.0655271854993598E-4</v>
      </c>
      <c r="F186">
        <v>1.51282823135475E-2</v>
      </c>
      <c r="G186" t="s">
        <v>13076</v>
      </c>
      <c r="H186" t="s">
        <v>13077</v>
      </c>
      <c r="I186">
        <v>27</v>
      </c>
    </row>
    <row r="187" spans="1:9" x14ac:dyDescent="0.25">
      <c r="A187" t="s">
        <v>13078</v>
      </c>
      <c r="B187" t="s">
        <v>13079</v>
      </c>
      <c r="C187" t="s">
        <v>12729</v>
      </c>
      <c r="D187" t="s">
        <v>13080</v>
      </c>
      <c r="E187">
        <v>5.1042412463576795E-4</v>
      </c>
      <c r="F187">
        <v>1.51587410422556E-2</v>
      </c>
      <c r="G187" t="s">
        <v>13081</v>
      </c>
      <c r="H187" t="s">
        <v>13082</v>
      </c>
      <c r="I187">
        <v>13</v>
      </c>
    </row>
    <row r="188" spans="1:9" x14ac:dyDescent="0.25">
      <c r="A188" t="s">
        <v>13083</v>
      </c>
      <c r="B188" t="s">
        <v>13084</v>
      </c>
      <c r="C188" t="s">
        <v>11795</v>
      </c>
      <c r="D188" t="s">
        <v>11929</v>
      </c>
      <c r="E188">
        <v>5.1411983884075299E-4</v>
      </c>
      <c r="F188">
        <v>1.51836725737636E-2</v>
      </c>
      <c r="G188" t="s">
        <v>13085</v>
      </c>
      <c r="H188" t="s">
        <v>13086</v>
      </c>
      <c r="I188">
        <v>22</v>
      </c>
    </row>
    <row r="189" spans="1:9" x14ac:dyDescent="0.25">
      <c r="A189" t="s">
        <v>13087</v>
      </c>
      <c r="B189" t="s">
        <v>13088</v>
      </c>
      <c r="C189" t="s">
        <v>12294</v>
      </c>
      <c r="D189" t="s">
        <v>12079</v>
      </c>
      <c r="E189">
        <v>5.2434813969567398E-4</v>
      </c>
      <c r="F189">
        <v>1.52318836646022E-2</v>
      </c>
      <c r="G189" t="s">
        <v>13089</v>
      </c>
      <c r="H189" t="s">
        <v>13090</v>
      </c>
      <c r="I189">
        <v>10</v>
      </c>
    </row>
    <row r="190" spans="1:9" x14ac:dyDescent="0.25">
      <c r="A190" t="s">
        <v>13091</v>
      </c>
      <c r="B190" t="s">
        <v>13092</v>
      </c>
      <c r="C190" t="s">
        <v>12294</v>
      </c>
      <c r="D190" t="s">
        <v>12079</v>
      </c>
      <c r="E190">
        <v>5.2434813969567398E-4</v>
      </c>
      <c r="F190">
        <v>1.52318836646022E-2</v>
      </c>
      <c r="G190" t="s">
        <v>13093</v>
      </c>
      <c r="H190" t="s">
        <v>13094</v>
      </c>
      <c r="I190">
        <v>10</v>
      </c>
    </row>
    <row r="191" spans="1:9" x14ac:dyDescent="0.25">
      <c r="A191" t="s">
        <v>13095</v>
      </c>
      <c r="B191" t="s">
        <v>13096</v>
      </c>
      <c r="C191" t="s">
        <v>12294</v>
      </c>
      <c r="D191" t="s">
        <v>12079</v>
      </c>
      <c r="E191">
        <v>5.2434813969567398E-4</v>
      </c>
      <c r="F191">
        <v>1.52318836646022E-2</v>
      </c>
      <c r="G191" t="s">
        <v>13089</v>
      </c>
      <c r="H191" t="s">
        <v>13090</v>
      </c>
      <c r="I191">
        <v>10</v>
      </c>
    </row>
    <row r="192" spans="1:9" x14ac:dyDescent="0.25">
      <c r="A192" t="s">
        <v>13097</v>
      </c>
      <c r="B192" t="s">
        <v>13098</v>
      </c>
      <c r="C192" t="s">
        <v>12284</v>
      </c>
      <c r="D192" t="s">
        <v>13099</v>
      </c>
      <c r="E192">
        <v>5.3888949053901899E-4</v>
      </c>
      <c r="F192">
        <v>1.55692202810077E-2</v>
      </c>
      <c r="G192" t="s">
        <v>13100</v>
      </c>
      <c r="H192" t="s">
        <v>13101</v>
      </c>
      <c r="I192">
        <v>31</v>
      </c>
    </row>
    <row r="193" spans="1:9" x14ac:dyDescent="0.25">
      <c r="A193" t="s">
        <v>13102</v>
      </c>
      <c r="B193" t="s">
        <v>13103</v>
      </c>
      <c r="C193" t="s">
        <v>12022</v>
      </c>
      <c r="D193" t="s">
        <v>13104</v>
      </c>
      <c r="E193">
        <v>5.6616576477498204E-4</v>
      </c>
      <c r="F193">
        <v>1.62688497596962E-2</v>
      </c>
      <c r="G193" t="s">
        <v>13105</v>
      </c>
      <c r="H193" t="s">
        <v>13106</v>
      </c>
      <c r="I193">
        <v>21</v>
      </c>
    </row>
    <row r="194" spans="1:9" x14ac:dyDescent="0.25">
      <c r="A194" t="s">
        <v>13107</v>
      </c>
      <c r="B194" t="s">
        <v>13108</v>
      </c>
      <c r="C194" t="s">
        <v>12729</v>
      </c>
      <c r="D194" t="s">
        <v>13109</v>
      </c>
      <c r="E194">
        <v>6.1667044969381695E-4</v>
      </c>
      <c r="F194">
        <v>1.7437341013682599E-2</v>
      </c>
      <c r="G194" t="s">
        <v>13110</v>
      </c>
      <c r="H194" t="s">
        <v>13111</v>
      </c>
      <c r="I194">
        <v>13</v>
      </c>
    </row>
    <row r="195" spans="1:9" x14ac:dyDescent="0.25">
      <c r="A195" t="s">
        <v>13112</v>
      </c>
      <c r="B195" t="s">
        <v>13113</v>
      </c>
      <c r="C195" t="s">
        <v>12729</v>
      </c>
      <c r="D195" t="s">
        <v>13109</v>
      </c>
      <c r="E195">
        <v>6.1667044969381695E-4</v>
      </c>
      <c r="F195">
        <v>1.7437341013682599E-2</v>
      </c>
      <c r="G195" t="s">
        <v>13114</v>
      </c>
      <c r="H195" t="s">
        <v>13115</v>
      </c>
      <c r="I195">
        <v>13</v>
      </c>
    </row>
    <row r="196" spans="1:9" x14ac:dyDescent="0.25">
      <c r="A196" t="s">
        <v>13116</v>
      </c>
      <c r="B196" t="s">
        <v>13117</v>
      </c>
      <c r="C196" t="s">
        <v>12058</v>
      </c>
      <c r="D196" t="s">
        <v>13118</v>
      </c>
      <c r="E196">
        <v>6.3056564518520597E-4</v>
      </c>
      <c r="F196">
        <v>1.7735909893145801E-2</v>
      </c>
      <c r="G196" t="s">
        <v>13119</v>
      </c>
      <c r="H196" t="s">
        <v>13120</v>
      </c>
      <c r="I196">
        <v>15</v>
      </c>
    </row>
    <row r="197" spans="1:9" x14ac:dyDescent="0.25">
      <c r="A197" t="s">
        <v>13121</v>
      </c>
      <c r="B197" t="s">
        <v>13122</v>
      </c>
      <c r="C197" t="s">
        <v>12022</v>
      </c>
      <c r="D197" t="s">
        <v>13123</v>
      </c>
      <c r="E197">
        <v>6.3903117421698304E-4</v>
      </c>
      <c r="F197">
        <v>1.7879419590197301E-2</v>
      </c>
      <c r="G197" t="s">
        <v>13124</v>
      </c>
      <c r="H197" t="s">
        <v>13125</v>
      </c>
      <c r="I197">
        <v>21</v>
      </c>
    </row>
    <row r="198" spans="1:9" x14ac:dyDescent="0.25">
      <c r="A198" t="s">
        <v>13126</v>
      </c>
      <c r="B198" t="s">
        <v>13127</v>
      </c>
      <c r="C198" t="s">
        <v>12654</v>
      </c>
      <c r="D198" t="s">
        <v>12668</v>
      </c>
      <c r="E198">
        <v>6.4985616044102004E-4</v>
      </c>
      <c r="F198">
        <v>1.7899665020230399E-2</v>
      </c>
      <c r="G198" t="s">
        <v>13128</v>
      </c>
      <c r="H198" t="s">
        <v>13129</v>
      </c>
      <c r="I198">
        <v>6</v>
      </c>
    </row>
    <row r="199" spans="1:9" x14ac:dyDescent="0.25">
      <c r="A199" t="s">
        <v>13130</v>
      </c>
      <c r="B199" t="s">
        <v>13131</v>
      </c>
      <c r="C199" t="s">
        <v>12654</v>
      </c>
      <c r="D199" t="s">
        <v>12668</v>
      </c>
      <c r="E199">
        <v>6.4985616044102004E-4</v>
      </c>
      <c r="F199">
        <v>1.7899665020230399E-2</v>
      </c>
      <c r="G199" t="s">
        <v>13132</v>
      </c>
      <c r="H199" t="s">
        <v>13133</v>
      </c>
      <c r="I199">
        <v>6</v>
      </c>
    </row>
    <row r="200" spans="1:9" x14ac:dyDescent="0.25">
      <c r="A200" t="s">
        <v>13134</v>
      </c>
      <c r="B200" t="s">
        <v>13135</v>
      </c>
      <c r="C200" t="s">
        <v>12654</v>
      </c>
      <c r="D200" t="s">
        <v>12668</v>
      </c>
      <c r="E200">
        <v>6.4985616044102004E-4</v>
      </c>
      <c r="F200">
        <v>1.7899665020230399E-2</v>
      </c>
      <c r="G200" t="s">
        <v>13136</v>
      </c>
      <c r="H200" t="s">
        <v>13137</v>
      </c>
      <c r="I200">
        <v>6</v>
      </c>
    </row>
    <row r="201" spans="1:9" x14ac:dyDescent="0.25">
      <c r="A201" t="s">
        <v>13138</v>
      </c>
      <c r="B201" t="s">
        <v>13139</v>
      </c>
      <c r="C201" t="s">
        <v>12667</v>
      </c>
      <c r="D201" t="s">
        <v>12735</v>
      </c>
      <c r="E201">
        <v>6.76717195108485E-4</v>
      </c>
      <c r="F201">
        <v>1.84196137204862E-2</v>
      </c>
      <c r="G201" t="s">
        <v>13140</v>
      </c>
      <c r="H201" t="s">
        <v>13141</v>
      </c>
      <c r="I201">
        <v>7</v>
      </c>
    </row>
    <row r="202" spans="1:9" x14ac:dyDescent="0.25">
      <c r="A202" t="s">
        <v>13142</v>
      </c>
      <c r="B202" t="s">
        <v>13143</v>
      </c>
      <c r="C202" t="s">
        <v>12667</v>
      </c>
      <c r="D202" t="s">
        <v>12735</v>
      </c>
      <c r="E202">
        <v>6.76717195108485E-4</v>
      </c>
      <c r="F202">
        <v>1.84196137204862E-2</v>
      </c>
      <c r="G202" t="s">
        <v>13140</v>
      </c>
      <c r="H202" t="s">
        <v>13141</v>
      </c>
      <c r="I202">
        <v>7</v>
      </c>
    </row>
    <row r="203" spans="1:9" x14ac:dyDescent="0.25">
      <c r="A203" t="s">
        <v>13144</v>
      </c>
      <c r="B203" t="s">
        <v>13145</v>
      </c>
      <c r="C203" t="s">
        <v>12540</v>
      </c>
      <c r="D203" t="s">
        <v>13146</v>
      </c>
      <c r="E203">
        <v>6.79127970130795E-4</v>
      </c>
      <c r="F203">
        <v>1.84196137204862E-2</v>
      </c>
      <c r="G203" t="s">
        <v>13147</v>
      </c>
      <c r="H203" t="s">
        <v>13148</v>
      </c>
      <c r="I203">
        <v>17</v>
      </c>
    </row>
    <row r="204" spans="1:9" x14ac:dyDescent="0.25">
      <c r="A204" t="s">
        <v>13149</v>
      </c>
      <c r="B204" t="s">
        <v>13150</v>
      </c>
      <c r="C204" t="s">
        <v>12103</v>
      </c>
      <c r="D204" t="s">
        <v>13151</v>
      </c>
      <c r="E204">
        <v>7.0262555202542495E-4</v>
      </c>
      <c r="F204">
        <v>1.8960190023183599E-2</v>
      </c>
      <c r="G204" t="s">
        <v>13152</v>
      </c>
      <c r="H204" t="s">
        <v>13153</v>
      </c>
      <c r="I204">
        <v>20</v>
      </c>
    </row>
    <row r="205" spans="1:9" x14ac:dyDescent="0.25">
      <c r="A205" t="s">
        <v>13154</v>
      </c>
      <c r="B205" t="s">
        <v>13155</v>
      </c>
      <c r="C205" t="s">
        <v>11972</v>
      </c>
      <c r="D205" t="s">
        <v>13156</v>
      </c>
      <c r="E205">
        <v>7.1702486746013803E-4</v>
      </c>
      <c r="F205">
        <v>1.9251031289990402E-2</v>
      </c>
      <c r="G205" t="s">
        <v>13157</v>
      </c>
      <c r="H205" t="s">
        <v>13158</v>
      </c>
      <c r="I205">
        <v>63</v>
      </c>
    </row>
    <row r="206" spans="1:9" x14ac:dyDescent="0.25">
      <c r="A206" t="s">
        <v>13159</v>
      </c>
      <c r="B206" t="s">
        <v>13160</v>
      </c>
      <c r="C206" t="s">
        <v>11960</v>
      </c>
      <c r="D206" t="s">
        <v>12092</v>
      </c>
      <c r="E206">
        <v>7.3027855566098598E-4</v>
      </c>
      <c r="F206">
        <v>1.95083457381598E-2</v>
      </c>
      <c r="G206" t="s">
        <v>13161</v>
      </c>
      <c r="H206" t="s">
        <v>13162</v>
      </c>
      <c r="I206">
        <v>18</v>
      </c>
    </row>
    <row r="207" spans="1:9" x14ac:dyDescent="0.25">
      <c r="A207" t="s">
        <v>13163</v>
      </c>
      <c r="B207" t="s">
        <v>13164</v>
      </c>
      <c r="C207" t="s">
        <v>12126</v>
      </c>
      <c r="D207" t="s">
        <v>13165</v>
      </c>
      <c r="E207">
        <v>7.5044983778419405E-4</v>
      </c>
      <c r="F207">
        <v>1.9847718097814802E-2</v>
      </c>
      <c r="G207" t="s">
        <v>13166</v>
      </c>
      <c r="H207" t="s">
        <v>13167</v>
      </c>
      <c r="I207">
        <v>47</v>
      </c>
    </row>
    <row r="208" spans="1:9" x14ac:dyDescent="0.25">
      <c r="A208" t="s">
        <v>13168</v>
      </c>
      <c r="B208" t="s">
        <v>13169</v>
      </c>
      <c r="C208" t="s">
        <v>12617</v>
      </c>
      <c r="D208" t="s">
        <v>13170</v>
      </c>
      <c r="E208">
        <v>7.5456771901885795E-4</v>
      </c>
      <c r="F208">
        <v>1.98578316549715E-2</v>
      </c>
      <c r="G208" t="s">
        <v>13171</v>
      </c>
      <c r="H208" t="s">
        <v>13172</v>
      </c>
      <c r="I208">
        <v>37</v>
      </c>
    </row>
    <row r="209" spans="1:9" x14ac:dyDescent="0.25">
      <c r="A209" t="s">
        <v>13173</v>
      </c>
      <c r="B209" t="s">
        <v>13174</v>
      </c>
      <c r="C209" t="s">
        <v>13175</v>
      </c>
      <c r="D209" t="s">
        <v>12655</v>
      </c>
      <c r="E209">
        <v>8.0794674523160302E-4</v>
      </c>
      <c r="F209">
        <v>2.09897285329174E-2</v>
      </c>
      <c r="G209" t="s">
        <v>13176</v>
      </c>
      <c r="H209" t="s">
        <v>13177</v>
      </c>
      <c r="I209">
        <v>5</v>
      </c>
    </row>
    <row r="210" spans="1:9" x14ac:dyDescent="0.25">
      <c r="A210" t="s">
        <v>13178</v>
      </c>
      <c r="B210" t="s">
        <v>13179</v>
      </c>
      <c r="C210" t="s">
        <v>12645</v>
      </c>
      <c r="D210" t="s">
        <v>13180</v>
      </c>
      <c r="E210">
        <v>8.0871580212145801E-4</v>
      </c>
      <c r="F210">
        <v>2.09897285329174E-2</v>
      </c>
      <c r="G210" t="s">
        <v>13181</v>
      </c>
      <c r="H210" t="s">
        <v>13182</v>
      </c>
      <c r="I210">
        <v>46</v>
      </c>
    </row>
    <row r="211" spans="1:9" x14ac:dyDescent="0.25">
      <c r="A211" t="s">
        <v>13183</v>
      </c>
      <c r="B211" t="s">
        <v>13184</v>
      </c>
      <c r="C211" t="s">
        <v>12022</v>
      </c>
      <c r="D211" t="s">
        <v>13185</v>
      </c>
      <c r="E211">
        <v>8.0942331626186498E-4</v>
      </c>
      <c r="F211">
        <v>2.09897285329174E-2</v>
      </c>
      <c r="G211" t="s">
        <v>13186</v>
      </c>
      <c r="H211" t="s">
        <v>13187</v>
      </c>
      <c r="I211">
        <v>21</v>
      </c>
    </row>
    <row r="212" spans="1:9" x14ac:dyDescent="0.25">
      <c r="A212" t="s">
        <v>13188</v>
      </c>
      <c r="B212" t="s">
        <v>13189</v>
      </c>
      <c r="C212" t="s">
        <v>12734</v>
      </c>
      <c r="D212" t="s">
        <v>12420</v>
      </c>
      <c r="E212">
        <v>8.2803197476913099E-4</v>
      </c>
      <c r="F212">
        <v>2.1075358556015101E-2</v>
      </c>
      <c r="G212" t="s">
        <v>13190</v>
      </c>
      <c r="H212" t="s">
        <v>13191</v>
      </c>
      <c r="I212">
        <v>8</v>
      </c>
    </row>
    <row r="213" spans="1:9" x14ac:dyDescent="0.25">
      <c r="A213" t="s">
        <v>13192</v>
      </c>
      <c r="B213" t="s">
        <v>13193</v>
      </c>
      <c r="C213" t="s">
        <v>12734</v>
      </c>
      <c r="D213" t="s">
        <v>12420</v>
      </c>
      <c r="E213">
        <v>8.2803197476913099E-4</v>
      </c>
      <c r="F213">
        <v>2.1075358556015101E-2</v>
      </c>
      <c r="G213" t="s">
        <v>13190</v>
      </c>
      <c r="H213" t="s">
        <v>13191</v>
      </c>
      <c r="I213">
        <v>8</v>
      </c>
    </row>
    <row r="214" spans="1:9" x14ac:dyDescent="0.25">
      <c r="A214" t="s">
        <v>13194</v>
      </c>
      <c r="B214" t="s">
        <v>13195</v>
      </c>
      <c r="C214" t="s">
        <v>12688</v>
      </c>
      <c r="D214" t="s">
        <v>12720</v>
      </c>
      <c r="E214">
        <v>8.2858350982075899E-4</v>
      </c>
      <c r="F214">
        <v>2.1075358556015101E-2</v>
      </c>
      <c r="G214" t="s">
        <v>13196</v>
      </c>
      <c r="H214" t="s">
        <v>13197</v>
      </c>
      <c r="I214">
        <v>16</v>
      </c>
    </row>
    <row r="215" spans="1:9" x14ac:dyDescent="0.25">
      <c r="A215" t="s">
        <v>13198</v>
      </c>
      <c r="B215" t="s">
        <v>13199</v>
      </c>
      <c r="C215" t="s">
        <v>12294</v>
      </c>
      <c r="D215" t="s">
        <v>12823</v>
      </c>
      <c r="E215">
        <v>8.4943218729695801E-4</v>
      </c>
      <c r="F215">
        <v>2.1502769084145799E-2</v>
      </c>
      <c r="G215" t="s">
        <v>13200</v>
      </c>
      <c r="H215" t="s">
        <v>13201</v>
      </c>
      <c r="I215">
        <v>10</v>
      </c>
    </row>
    <row r="216" spans="1:9" x14ac:dyDescent="0.25">
      <c r="A216" t="s">
        <v>13202</v>
      </c>
      <c r="B216" t="s">
        <v>13203</v>
      </c>
      <c r="C216" t="s">
        <v>11852</v>
      </c>
      <c r="D216" t="s">
        <v>13204</v>
      </c>
      <c r="E216">
        <v>8.6597489080108203E-4</v>
      </c>
      <c r="F216">
        <v>2.1800179708843501E-2</v>
      </c>
      <c r="G216" t="s">
        <v>13205</v>
      </c>
      <c r="H216" t="s">
        <v>13206</v>
      </c>
      <c r="I216">
        <v>58</v>
      </c>
    </row>
    <row r="217" spans="1:9" x14ac:dyDescent="0.25">
      <c r="A217" t="s">
        <v>13207</v>
      </c>
      <c r="B217" t="s">
        <v>13208</v>
      </c>
      <c r="C217" t="s">
        <v>12552</v>
      </c>
      <c r="D217" t="s">
        <v>13209</v>
      </c>
      <c r="E217">
        <v>8.7166294484743102E-4</v>
      </c>
      <c r="F217">
        <v>2.1800179708843501E-2</v>
      </c>
      <c r="G217" t="s">
        <v>13210</v>
      </c>
      <c r="H217" t="s">
        <v>13211</v>
      </c>
      <c r="I217">
        <v>19</v>
      </c>
    </row>
    <row r="218" spans="1:9" x14ac:dyDescent="0.25">
      <c r="A218" t="s">
        <v>13212</v>
      </c>
      <c r="B218" t="s">
        <v>13213</v>
      </c>
      <c r="C218" t="s">
        <v>12402</v>
      </c>
      <c r="D218" t="s">
        <v>13214</v>
      </c>
      <c r="E218">
        <v>8.7348349849203496E-4</v>
      </c>
      <c r="F218">
        <v>2.1800179708843501E-2</v>
      </c>
      <c r="G218" t="s">
        <v>13215</v>
      </c>
      <c r="H218" t="s">
        <v>13216</v>
      </c>
      <c r="I218">
        <v>9</v>
      </c>
    </row>
    <row r="219" spans="1:9" x14ac:dyDescent="0.25">
      <c r="A219" t="s">
        <v>13217</v>
      </c>
      <c r="B219" t="s">
        <v>13218</v>
      </c>
      <c r="C219" t="s">
        <v>12729</v>
      </c>
      <c r="D219" t="s">
        <v>12885</v>
      </c>
      <c r="E219">
        <v>8.8568808780285595E-4</v>
      </c>
      <c r="F219">
        <v>2.2001485396074699E-2</v>
      </c>
      <c r="G219" t="s">
        <v>13219</v>
      </c>
      <c r="H219" t="s">
        <v>13220</v>
      </c>
      <c r="I219">
        <v>13</v>
      </c>
    </row>
    <row r="220" spans="1:9" x14ac:dyDescent="0.25">
      <c r="A220" t="s">
        <v>13221</v>
      </c>
      <c r="B220" t="s">
        <v>13222</v>
      </c>
      <c r="C220" t="s">
        <v>12540</v>
      </c>
      <c r="D220" t="s">
        <v>13223</v>
      </c>
      <c r="E220">
        <v>8.98577758931644E-4</v>
      </c>
      <c r="F220">
        <v>2.2217857518514499E-2</v>
      </c>
      <c r="G220" t="s">
        <v>13224</v>
      </c>
      <c r="H220" t="s">
        <v>13225</v>
      </c>
      <c r="I220">
        <v>17</v>
      </c>
    </row>
    <row r="221" spans="1:9" x14ac:dyDescent="0.25">
      <c r="A221" t="s">
        <v>13226</v>
      </c>
      <c r="B221" t="s">
        <v>13227</v>
      </c>
      <c r="C221" t="s">
        <v>12788</v>
      </c>
      <c r="D221" t="s">
        <v>13228</v>
      </c>
      <c r="E221">
        <v>9.1464678445765104E-4</v>
      </c>
      <c r="F221">
        <v>2.25104736397077E-2</v>
      </c>
      <c r="G221" t="s">
        <v>13229</v>
      </c>
      <c r="H221" t="s">
        <v>13230</v>
      </c>
      <c r="I221">
        <v>60</v>
      </c>
    </row>
    <row r="222" spans="1:9" x14ac:dyDescent="0.25">
      <c r="A222" t="s">
        <v>13231</v>
      </c>
      <c r="B222" t="s">
        <v>13232</v>
      </c>
      <c r="C222" t="s">
        <v>11771</v>
      </c>
      <c r="D222" t="s">
        <v>13233</v>
      </c>
      <c r="E222">
        <v>9.2126657341868505E-4</v>
      </c>
      <c r="F222">
        <v>2.2568908314717601E-2</v>
      </c>
      <c r="G222" t="s">
        <v>13234</v>
      </c>
      <c r="H222" t="s">
        <v>13235</v>
      </c>
      <c r="I222">
        <v>50</v>
      </c>
    </row>
    <row r="223" spans="1:9" x14ac:dyDescent="0.25">
      <c r="A223" t="s">
        <v>13236</v>
      </c>
      <c r="B223" t="s">
        <v>13237</v>
      </c>
      <c r="C223" t="s">
        <v>11818</v>
      </c>
      <c r="D223" t="s">
        <v>13238</v>
      </c>
      <c r="E223">
        <v>9.3511341313032401E-4</v>
      </c>
      <c r="F223">
        <v>2.2803040844957798E-2</v>
      </c>
      <c r="G223" t="s">
        <v>13239</v>
      </c>
      <c r="H223" t="s">
        <v>13240</v>
      </c>
      <c r="I223">
        <v>36</v>
      </c>
    </row>
    <row r="224" spans="1:9" x14ac:dyDescent="0.25">
      <c r="A224" t="s">
        <v>13241</v>
      </c>
      <c r="B224" t="s">
        <v>13242</v>
      </c>
      <c r="C224" t="s">
        <v>11960</v>
      </c>
      <c r="D224" t="s">
        <v>12012</v>
      </c>
      <c r="E224">
        <v>9.5079779305591095E-4</v>
      </c>
      <c r="F224">
        <v>2.2874505016424601E-2</v>
      </c>
      <c r="G224" t="s">
        <v>13243</v>
      </c>
      <c r="H224" t="s">
        <v>13244</v>
      </c>
      <c r="I224">
        <v>18</v>
      </c>
    </row>
    <row r="225" spans="1:9" x14ac:dyDescent="0.25">
      <c r="A225" t="s">
        <v>13245</v>
      </c>
      <c r="B225" t="s">
        <v>13246</v>
      </c>
      <c r="C225" t="s">
        <v>12813</v>
      </c>
      <c r="D225" t="s">
        <v>13247</v>
      </c>
      <c r="E225">
        <v>9.5095289853834402E-4</v>
      </c>
      <c r="F225">
        <v>2.2874505016424601E-2</v>
      </c>
      <c r="G225" t="s">
        <v>13248</v>
      </c>
      <c r="H225" t="s">
        <v>13249</v>
      </c>
      <c r="I225">
        <v>38</v>
      </c>
    </row>
    <row r="226" spans="1:9" x14ac:dyDescent="0.25">
      <c r="A226" t="s">
        <v>13250</v>
      </c>
      <c r="B226" t="s">
        <v>13251</v>
      </c>
      <c r="C226" t="s">
        <v>12813</v>
      </c>
      <c r="D226" t="s">
        <v>13247</v>
      </c>
      <c r="E226">
        <v>9.5095289853834402E-4</v>
      </c>
      <c r="F226">
        <v>2.2874505016424601E-2</v>
      </c>
      <c r="G226" t="s">
        <v>13252</v>
      </c>
      <c r="H226" t="s">
        <v>13253</v>
      </c>
      <c r="I226">
        <v>38</v>
      </c>
    </row>
    <row r="227" spans="1:9" x14ac:dyDescent="0.25">
      <c r="A227" t="s">
        <v>13254</v>
      </c>
      <c r="B227" t="s">
        <v>13255</v>
      </c>
      <c r="C227" t="s">
        <v>12682</v>
      </c>
      <c r="D227" t="s">
        <v>13256</v>
      </c>
      <c r="E227">
        <v>9.6080630876460202E-4</v>
      </c>
      <c r="F227">
        <v>2.3007415934201001E-2</v>
      </c>
      <c r="G227" t="s">
        <v>13257</v>
      </c>
      <c r="H227" t="s">
        <v>13258</v>
      </c>
      <c r="I227">
        <v>33</v>
      </c>
    </row>
    <row r="228" spans="1:9" x14ac:dyDescent="0.25">
      <c r="A228" t="s">
        <v>13259</v>
      </c>
      <c r="B228" t="s">
        <v>13260</v>
      </c>
      <c r="C228" t="s">
        <v>11771</v>
      </c>
      <c r="D228" t="s">
        <v>13261</v>
      </c>
      <c r="E228">
        <v>9.7815133156594508E-4</v>
      </c>
      <c r="F228">
        <v>2.3317724119303E-2</v>
      </c>
      <c r="G228" t="s">
        <v>13262</v>
      </c>
      <c r="H228" t="s">
        <v>13263</v>
      </c>
      <c r="I228">
        <v>50</v>
      </c>
    </row>
    <row r="229" spans="1:9" x14ac:dyDescent="0.25">
      <c r="A229" t="s">
        <v>13264</v>
      </c>
      <c r="B229" t="s">
        <v>13265</v>
      </c>
      <c r="C229" t="s">
        <v>11928</v>
      </c>
      <c r="D229" t="s">
        <v>12049</v>
      </c>
      <c r="E229">
        <v>9.9600489225875406E-4</v>
      </c>
      <c r="F229">
        <v>2.3637330389497901E-2</v>
      </c>
      <c r="G229" t="s">
        <v>13266</v>
      </c>
      <c r="H229" t="s">
        <v>13267</v>
      </c>
      <c r="I229">
        <v>35</v>
      </c>
    </row>
    <row r="230" spans="1:9" x14ac:dyDescent="0.25">
      <c r="A230" t="s">
        <v>13268</v>
      </c>
      <c r="B230" t="s">
        <v>13269</v>
      </c>
      <c r="C230" t="s">
        <v>12654</v>
      </c>
      <c r="D230" t="s">
        <v>12780</v>
      </c>
      <c r="E230">
        <v>1.00479431411213E-3</v>
      </c>
      <c r="F230">
        <v>2.3739940328089199E-2</v>
      </c>
      <c r="G230" t="s">
        <v>13270</v>
      </c>
      <c r="H230" t="s">
        <v>13271</v>
      </c>
      <c r="I230">
        <v>6</v>
      </c>
    </row>
    <row r="231" spans="1:9" x14ac:dyDescent="0.25">
      <c r="A231" t="s">
        <v>13272</v>
      </c>
      <c r="B231" t="s">
        <v>13273</v>
      </c>
      <c r="C231" t="s">
        <v>12729</v>
      </c>
      <c r="D231" t="s">
        <v>12936</v>
      </c>
      <c r="E231">
        <v>1.05335366321433E-3</v>
      </c>
      <c r="F231">
        <v>2.4777115370121099E-2</v>
      </c>
      <c r="G231" t="s">
        <v>12730</v>
      </c>
      <c r="H231" t="s">
        <v>12731</v>
      </c>
      <c r="I231">
        <v>13</v>
      </c>
    </row>
    <row r="232" spans="1:9" x14ac:dyDescent="0.25">
      <c r="A232" t="s">
        <v>13274</v>
      </c>
      <c r="B232" t="s">
        <v>13275</v>
      </c>
      <c r="C232" t="s">
        <v>12294</v>
      </c>
      <c r="D232" t="s">
        <v>12607</v>
      </c>
      <c r="E232">
        <v>1.0653047977997601E-3</v>
      </c>
      <c r="F232">
        <v>2.4848157909241299E-2</v>
      </c>
      <c r="G232" t="s">
        <v>13276</v>
      </c>
      <c r="H232" t="s">
        <v>13277</v>
      </c>
      <c r="I232">
        <v>10</v>
      </c>
    </row>
    <row r="233" spans="1:9" x14ac:dyDescent="0.25">
      <c r="A233" t="s">
        <v>13278</v>
      </c>
      <c r="B233" t="s">
        <v>13279</v>
      </c>
      <c r="C233" t="s">
        <v>12011</v>
      </c>
      <c r="D233" t="s">
        <v>11991</v>
      </c>
      <c r="E233">
        <v>1.0657223482518801E-3</v>
      </c>
      <c r="F233">
        <v>2.4848157909241299E-2</v>
      </c>
      <c r="G233" t="s">
        <v>13280</v>
      </c>
      <c r="H233" t="s">
        <v>13281</v>
      </c>
      <c r="I233">
        <v>25</v>
      </c>
    </row>
    <row r="234" spans="1:9" x14ac:dyDescent="0.25">
      <c r="A234" t="s">
        <v>13282</v>
      </c>
      <c r="B234" t="s">
        <v>13283</v>
      </c>
      <c r="C234" t="s">
        <v>12552</v>
      </c>
      <c r="D234" t="s">
        <v>13284</v>
      </c>
      <c r="E234">
        <v>1.11468904144966E-3</v>
      </c>
      <c r="F234">
        <v>2.5862750190329301E-2</v>
      </c>
      <c r="G234" t="s">
        <v>13285</v>
      </c>
      <c r="H234" t="s">
        <v>13286</v>
      </c>
      <c r="I234">
        <v>19</v>
      </c>
    </row>
    <row r="235" spans="1:9" x14ac:dyDescent="0.25">
      <c r="A235" t="s">
        <v>13287</v>
      </c>
      <c r="B235" t="s">
        <v>13288</v>
      </c>
      <c r="C235" t="s">
        <v>11916</v>
      </c>
      <c r="D235" t="s">
        <v>13289</v>
      </c>
      <c r="E235">
        <v>1.1190704542493801E-3</v>
      </c>
      <c r="F235">
        <v>2.5862750190329301E-2</v>
      </c>
      <c r="G235" t="s">
        <v>13290</v>
      </c>
      <c r="H235" t="s">
        <v>13291</v>
      </c>
      <c r="I235">
        <v>52</v>
      </c>
    </row>
    <row r="236" spans="1:9" x14ac:dyDescent="0.25">
      <c r="A236" t="s">
        <v>13292</v>
      </c>
      <c r="B236" t="s">
        <v>13293</v>
      </c>
      <c r="C236" t="s">
        <v>12402</v>
      </c>
      <c r="D236" t="s">
        <v>12263</v>
      </c>
      <c r="E236">
        <v>1.1238328242976E-3</v>
      </c>
      <c r="F236">
        <v>2.5862750190329301E-2</v>
      </c>
      <c r="G236" t="s">
        <v>13294</v>
      </c>
      <c r="H236" t="s">
        <v>13295</v>
      </c>
      <c r="I236">
        <v>9</v>
      </c>
    </row>
    <row r="237" spans="1:9" x14ac:dyDescent="0.25">
      <c r="A237" t="s">
        <v>13296</v>
      </c>
      <c r="B237" t="s">
        <v>13297</v>
      </c>
      <c r="C237" t="s">
        <v>12002</v>
      </c>
      <c r="D237" t="s">
        <v>13099</v>
      </c>
      <c r="E237">
        <v>1.1329275700040599E-3</v>
      </c>
      <c r="F237">
        <v>2.59596679402655E-2</v>
      </c>
      <c r="G237" t="s">
        <v>13298</v>
      </c>
      <c r="H237" t="s">
        <v>13299</v>
      </c>
      <c r="I237">
        <v>30</v>
      </c>
    </row>
    <row r="238" spans="1:9" x14ac:dyDescent="0.25">
      <c r="A238" t="s">
        <v>13300</v>
      </c>
      <c r="B238" t="s">
        <v>13301</v>
      </c>
      <c r="C238" t="s">
        <v>12284</v>
      </c>
      <c r="D238" t="s">
        <v>13302</v>
      </c>
      <c r="E238">
        <v>1.1664843955574199E-3</v>
      </c>
      <c r="F238">
        <v>2.6428502007874399E-2</v>
      </c>
      <c r="G238" t="s">
        <v>13303</v>
      </c>
      <c r="H238" t="s">
        <v>13304</v>
      </c>
      <c r="I238">
        <v>31</v>
      </c>
    </row>
    <row r="239" spans="1:9" x14ac:dyDescent="0.25">
      <c r="A239" t="s">
        <v>13305</v>
      </c>
      <c r="B239" t="s">
        <v>13306</v>
      </c>
      <c r="C239" t="s">
        <v>11771</v>
      </c>
      <c r="D239" t="s">
        <v>13307</v>
      </c>
      <c r="E239">
        <v>1.16790270880985E-3</v>
      </c>
      <c r="F239">
        <v>2.6428502007874399E-2</v>
      </c>
      <c r="G239" t="s">
        <v>13308</v>
      </c>
      <c r="H239" t="s">
        <v>13309</v>
      </c>
      <c r="I239">
        <v>50</v>
      </c>
    </row>
    <row r="240" spans="1:9" x14ac:dyDescent="0.25">
      <c r="A240" t="s">
        <v>13310</v>
      </c>
      <c r="B240" t="s">
        <v>13311</v>
      </c>
      <c r="C240" t="s">
        <v>12058</v>
      </c>
      <c r="D240" t="s">
        <v>13312</v>
      </c>
      <c r="E240">
        <v>1.1693766349749001E-3</v>
      </c>
      <c r="F240">
        <v>2.6428502007874399E-2</v>
      </c>
      <c r="G240" t="s">
        <v>13313</v>
      </c>
      <c r="H240" t="s">
        <v>13314</v>
      </c>
      <c r="I240">
        <v>15</v>
      </c>
    </row>
    <row r="241" spans="1:9" x14ac:dyDescent="0.25">
      <c r="A241" t="s">
        <v>13315</v>
      </c>
      <c r="B241" t="s">
        <v>13316</v>
      </c>
      <c r="C241" t="s">
        <v>12764</v>
      </c>
      <c r="D241" t="s">
        <v>13317</v>
      </c>
      <c r="E241">
        <v>1.18321735851657E-3</v>
      </c>
      <c r="F241">
        <v>2.6428502007874399E-2</v>
      </c>
      <c r="G241" t="s">
        <v>13318</v>
      </c>
      <c r="H241" t="s">
        <v>13319</v>
      </c>
      <c r="I241">
        <v>11</v>
      </c>
    </row>
    <row r="242" spans="1:9" x14ac:dyDescent="0.25">
      <c r="A242" t="s">
        <v>13320</v>
      </c>
      <c r="B242" t="s">
        <v>13321</v>
      </c>
      <c r="C242" t="s">
        <v>12764</v>
      </c>
      <c r="D242" t="s">
        <v>13317</v>
      </c>
      <c r="E242">
        <v>1.18321735851657E-3</v>
      </c>
      <c r="F242">
        <v>2.6428502007874399E-2</v>
      </c>
      <c r="G242" t="s">
        <v>13322</v>
      </c>
      <c r="H242" t="s">
        <v>13323</v>
      </c>
      <c r="I242">
        <v>11</v>
      </c>
    </row>
    <row r="243" spans="1:9" x14ac:dyDescent="0.25">
      <c r="A243" t="s">
        <v>13324</v>
      </c>
      <c r="B243" t="s">
        <v>13325</v>
      </c>
      <c r="C243" t="s">
        <v>12764</v>
      </c>
      <c r="D243" t="s">
        <v>13317</v>
      </c>
      <c r="E243">
        <v>1.18321735851657E-3</v>
      </c>
      <c r="F243">
        <v>2.6428502007874399E-2</v>
      </c>
      <c r="G243" t="s">
        <v>13318</v>
      </c>
      <c r="H243" t="s">
        <v>13319</v>
      </c>
      <c r="I243">
        <v>11</v>
      </c>
    </row>
    <row r="244" spans="1:9" x14ac:dyDescent="0.25">
      <c r="A244" t="s">
        <v>13326</v>
      </c>
      <c r="B244" t="s">
        <v>13327</v>
      </c>
      <c r="C244" t="s">
        <v>12262</v>
      </c>
      <c r="D244" t="s">
        <v>13328</v>
      </c>
      <c r="E244">
        <v>1.2389053602129801E-3</v>
      </c>
      <c r="F244">
        <v>2.75565727819756E-2</v>
      </c>
      <c r="G244" t="s">
        <v>13329</v>
      </c>
      <c r="H244" t="s">
        <v>13330</v>
      </c>
      <c r="I244">
        <v>12</v>
      </c>
    </row>
    <row r="245" spans="1:9" x14ac:dyDescent="0.25">
      <c r="A245" t="s">
        <v>13331</v>
      </c>
      <c r="B245" t="s">
        <v>13332</v>
      </c>
      <c r="C245" t="s">
        <v>12729</v>
      </c>
      <c r="D245" t="s">
        <v>11940</v>
      </c>
      <c r="E245">
        <v>1.2467231003171499E-3</v>
      </c>
      <c r="F245">
        <v>2.75934112231274E-2</v>
      </c>
      <c r="G245" t="s">
        <v>13333</v>
      </c>
      <c r="H245" t="s">
        <v>13334</v>
      </c>
      <c r="I245">
        <v>13</v>
      </c>
    </row>
    <row r="246" spans="1:9" x14ac:dyDescent="0.25">
      <c r="A246" t="s">
        <v>13335</v>
      </c>
      <c r="B246" t="s">
        <v>13336</v>
      </c>
      <c r="C246" t="s">
        <v>12381</v>
      </c>
      <c r="D246" t="s">
        <v>12428</v>
      </c>
      <c r="E246">
        <v>1.2979648627215799E-3</v>
      </c>
      <c r="F246">
        <v>2.85123190505286E-2</v>
      </c>
      <c r="G246" t="s">
        <v>13337</v>
      </c>
      <c r="H246" t="s">
        <v>13338</v>
      </c>
      <c r="I246">
        <v>29</v>
      </c>
    </row>
    <row r="247" spans="1:9" x14ac:dyDescent="0.25">
      <c r="A247" t="s">
        <v>13339</v>
      </c>
      <c r="B247" t="s">
        <v>13340</v>
      </c>
      <c r="C247" t="s">
        <v>12540</v>
      </c>
      <c r="D247" t="s">
        <v>13341</v>
      </c>
      <c r="E247">
        <v>1.3395224671943599E-3</v>
      </c>
      <c r="F247">
        <v>2.91096989093973E-2</v>
      </c>
      <c r="G247" t="s">
        <v>13342</v>
      </c>
      <c r="H247" t="s">
        <v>13343</v>
      </c>
      <c r="I247">
        <v>17</v>
      </c>
    </row>
    <row r="248" spans="1:9" x14ac:dyDescent="0.25">
      <c r="A248" t="s">
        <v>13344</v>
      </c>
      <c r="B248" t="s">
        <v>13345</v>
      </c>
      <c r="C248" t="s">
        <v>12667</v>
      </c>
      <c r="D248" t="s">
        <v>13346</v>
      </c>
      <c r="E248">
        <v>1.3405205150785701E-3</v>
      </c>
      <c r="F248">
        <v>2.91096989093973E-2</v>
      </c>
      <c r="G248" t="s">
        <v>13347</v>
      </c>
      <c r="H248" t="s">
        <v>13348</v>
      </c>
      <c r="I248">
        <v>7</v>
      </c>
    </row>
    <row r="249" spans="1:9" x14ac:dyDescent="0.25">
      <c r="A249" t="s">
        <v>13349</v>
      </c>
      <c r="B249" t="s">
        <v>13350</v>
      </c>
      <c r="C249" t="s">
        <v>12392</v>
      </c>
      <c r="D249" t="s">
        <v>13351</v>
      </c>
      <c r="E249">
        <v>1.34494490179297E-3</v>
      </c>
      <c r="F249">
        <v>2.91096989093973E-2</v>
      </c>
      <c r="G249" t="s">
        <v>13352</v>
      </c>
      <c r="H249" t="s">
        <v>13353</v>
      </c>
      <c r="I249">
        <v>40</v>
      </c>
    </row>
    <row r="250" spans="1:9" x14ac:dyDescent="0.25">
      <c r="A250" t="s">
        <v>13354</v>
      </c>
      <c r="B250" t="s">
        <v>13355</v>
      </c>
      <c r="C250" t="s">
        <v>12479</v>
      </c>
      <c r="D250" t="s">
        <v>13356</v>
      </c>
      <c r="E250">
        <v>1.3515825360037299E-3</v>
      </c>
      <c r="F250">
        <v>2.91096989093973E-2</v>
      </c>
      <c r="G250" t="s">
        <v>13357</v>
      </c>
      <c r="H250" t="s">
        <v>13358</v>
      </c>
      <c r="I250">
        <v>39</v>
      </c>
    </row>
    <row r="251" spans="1:9" x14ac:dyDescent="0.25">
      <c r="A251" t="s">
        <v>13359</v>
      </c>
      <c r="B251" t="s">
        <v>13360</v>
      </c>
      <c r="C251" t="s">
        <v>12058</v>
      </c>
      <c r="D251" t="s">
        <v>13045</v>
      </c>
      <c r="E251">
        <v>1.35253868145619E-3</v>
      </c>
      <c r="F251">
        <v>2.91096989093973E-2</v>
      </c>
      <c r="G251" t="s">
        <v>13361</v>
      </c>
      <c r="H251" t="s">
        <v>13362</v>
      </c>
      <c r="I251">
        <v>15</v>
      </c>
    </row>
    <row r="252" spans="1:9" x14ac:dyDescent="0.25">
      <c r="A252" t="s">
        <v>13363</v>
      </c>
      <c r="B252" t="s">
        <v>13364</v>
      </c>
      <c r="C252" t="s">
        <v>13175</v>
      </c>
      <c r="D252" t="s">
        <v>13365</v>
      </c>
      <c r="E252">
        <v>1.37680005803707E-3</v>
      </c>
      <c r="F252">
        <v>2.93938518414661E-2</v>
      </c>
      <c r="G252" t="s">
        <v>13366</v>
      </c>
      <c r="H252" t="s">
        <v>13367</v>
      </c>
      <c r="I252">
        <v>5</v>
      </c>
    </row>
    <row r="253" spans="1:9" x14ac:dyDescent="0.25">
      <c r="A253" t="s">
        <v>13368</v>
      </c>
      <c r="B253" t="s">
        <v>13369</v>
      </c>
      <c r="C253" t="s">
        <v>13175</v>
      </c>
      <c r="D253" t="s">
        <v>13365</v>
      </c>
      <c r="E253">
        <v>1.37680005803707E-3</v>
      </c>
      <c r="F253">
        <v>2.93938518414661E-2</v>
      </c>
      <c r="G253" t="s">
        <v>13370</v>
      </c>
      <c r="H253" t="s">
        <v>13371</v>
      </c>
      <c r="I253">
        <v>5</v>
      </c>
    </row>
    <row r="254" spans="1:9" x14ac:dyDescent="0.25">
      <c r="A254" t="s">
        <v>13372</v>
      </c>
      <c r="B254" t="s">
        <v>13373</v>
      </c>
      <c r="C254" t="s">
        <v>12402</v>
      </c>
      <c r="D254" t="s">
        <v>13374</v>
      </c>
      <c r="E254">
        <v>1.4291144612086199E-3</v>
      </c>
      <c r="F254">
        <v>3.038868990314E-2</v>
      </c>
      <c r="G254" t="s">
        <v>13375</v>
      </c>
      <c r="H254" t="s">
        <v>13376</v>
      </c>
      <c r="I254">
        <v>9</v>
      </c>
    </row>
    <row r="255" spans="1:9" x14ac:dyDescent="0.25">
      <c r="A255" t="s">
        <v>13377</v>
      </c>
      <c r="B255" t="s">
        <v>13378</v>
      </c>
      <c r="C255" t="s">
        <v>12764</v>
      </c>
      <c r="D255" t="s">
        <v>11961</v>
      </c>
      <c r="E255">
        <v>1.43638415054312E-3</v>
      </c>
      <c r="F255">
        <v>3.0421586232220001E-2</v>
      </c>
      <c r="G255" t="s">
        <v>13318</v>
      </c>
      <c r="H255" t="s">
        <v>13319</v>
      </c>
      <c r="I255">
        <v>11</v>
      </c>
    </row>
    <row r="256" spans="1:9" x14ac:dyDescent="0.25">
      <c r="A256" t="s">
        <v>13379</v>
      </c>
      <c r="B256" t="s">
        <v>13380</v>
      </c>
      <c r="C256" t="s">
        <v>12262</v>
      </c>
      <c r="D256" t="s">
        <v>13381</v>
      </c>
      <c r="E256">
        <v>1.4785606253083399E-3</v>
      </c>
      <c r="F256">
        <v>3.1190588429123499E-2</v>
      </c>
      <c r="G256" t="s">
        <v>13382</v>
      </c>
      <c r="H256" t="s">
        <v>13383</v>
      </c>
      <c r="I256">
        <v>12</v>
      </c>
    </row>
    <row r="257" spans="1:9" x14ac:dyDescent="0.25">
      <c r="A257" t="s">
        <v>13384</v>
      </c>
      <c r="B257" t="s">
        <v>13385</v>
      </c>
      <c r="C257" t="s">
        <v>12654</v>
      </c>
      <c r="D257" t="s">
        <v>12830</v>
      </c>
      <c r="E257">
        <v>1.49165973104865E-3</v>
      </c>
      <c r="F257">
        <v>3.12191461821049E-2</v>
      </c>
      <c r="G257" t="s">
        <v>13386</v>
      </c>
      <c r="H257" t="s">
        <v>13387</v>
      </c>
      <c r="I257">
        <v>6</v>
      </c>
    </row>
    <row r="258" spans="1:9" x14ac:dyDescent="0.25">
      <c r="A258" t="s">
        <v>13388</v>
      </c>
      <c r="B258" t="s">
        <v>13389</v>
      </c>
      <c r="C258" t="s">
        <v>12654</v>
      </c>
      <c r="D258" t="s">
        <v>12830</v>
      </c>
      <c r="E258">
        <v>1.49165973104865E-3</v>
      </c>
      <c r="F258">
        <v>3.12191461821049E-2</v>
      </c>
      <c r="G258" t="s">
        <v>13390</v>
      </c>
      <c r="H258" t="s">
        <v>13391</v>
      </c>
      <c r="I258">
        <v>6</v>
      </c>
    </row>
    <row r="259" spans="1:9" x14ac:dyDescent="0.25">
      <c r="A259" t="s">
        <v>13392</v>
      </c>
      <c r="B259" t="s">
        <v>13393</v>
      </c>
      <c r="C259" t="s">
        <v>12645</v>
      </c>
      <c r="D259" t="s">
        <v>13394</v>
      </c>
      <c r="E259">
        <v>1.50716700732551E-3</v>
      </c>
      <c r="F259">
        <v>3.1419999258597703E-2</v>
      </c>
      <c r="G259" t="s">
        <v>13395</v>
      </c>
      <c r="H259" t="s">
        <v>13396</v>
      </c>
      <c r="I259">
        <v>46</v>
      </c>
    </row>
    <row r="260" spans="1:9" x14ac:dyDescent="0.25">
      <c r="A260" t="s">
        <v>13397</v>
      </c>
      <c r="B260" t="s">
        <v>13398</v>
      </c>
      <c r="C260" t="s">
        <v>12788</v>
      </c>
      <c r="D260" t="s">
        <v>13399</v>
      </c>
      <c r="E260">
        <v>1.5353538594147301E-3</v>
      </c>
      <c r="F260">
        <v>3.1882582486908902E-2</v>
      </c>
      <c r="G260" t="s">
        <v>13400</v>
      </c>
      <c r="H260" t="s">
        <v>13401</v>
      </c>
      <c r="I260">
        <v>60</v>
      </c>
    </row>
    <row r="261" spans="1:9" x14ac:dyDescent="0.25">
      <c r="A261" t="s">
        <v>13402</v>
      </c>
      <c r="B261" t="s">
        <v>13403</v>
      </c>
      <c r="C261" t="s">
        <v>12705</v>
      </c>
      <c r="D261" t="s">
        <v>13404</v>
      </c>
      <c r="E261">
        <v>1.6124968415482E-3</v>
      </c>
      <c r="F261">
        <v>3.3232451085717499E-2</v>
      </c>
      <c r="G261" t="s">
        <v>13405</v>
      </c>
      <c r="H261" t="s">
        <v>13406</v>
      </c>
      <c r="I261">
        <v>53</v>
      </c>
    </row>
    <row r="262" spans="1:9" x14ac:dyDescent="0.25">
      <c r="A262" t="s">
        <v>13407</v>
      </c>
      <c r="B262" t="s">
        <v>13408</v>
      </c>
      <c r="C262" t="s">
        <v>12313</v>
      </c>
      <c r="D262" t="s">
        <v>13409</v>
      </c>
      <c r="E262">
        <v>1.6233522089741899E-3</v>
      </c>
      <c r="F262">
        <v>3.3232451085717499E-2</v>
      </c>
      <c r="G262" t="s">
        <v>13410</v>
      </c>
      <c r="H262" t="s">
        <v>13411</v>
      </c>
      <c r="I262">
        <v>41</v>
      </c>
    </row>
    <row r="263" spans="1:9" x14ac:dyDescent="0.25">
      <c r="A263" t="s">
        <v>13412</v>
      </c>
      <c r="B263" t="s">
        <v>13413</v>
      </c>
      <c r="C263" t="s">
        <v>12294</v>
      </c>
      <c r="D263" t="s">
        <v>12181</v>
      </c>
      <c r="E263">
        <v>1.6316158264432399E-3</v>
      </c>
      <c r="F263">
        <v>3.3232451085717499E-2</v>
      </c>
      <c r="G263" t="s">
        <v>13414</v>
      </c>
      <c r="H263" t="s">
        <v>13415</v>
      </c>
      <c r="I263">
        <v>10</v>
      </c>
    </row>
    <row r="264" spans="1:9" x14ac:dyDescent="0.25">
      <c r="A264" t="s">
        <v>13416</v>
      </c>
      <c r="B264" t="s">
        <v>13417</v>
      </c>
      <c r="C264" t="s">
        <v>12294</v>
      </c>
      <c r="D264" t="s">
        <v>12181</v>
      </c>
      <c r="E264">
        <v>1.6316158264432399E-3</v>
      </c>
      <c r="F264">
        <v>3.3232451085717499E-2</v>
      </c>
      <c r="G264" t="s">
        <v>13414</v>
      </c>
      <c r="H264" t="s">
        <v>13415</v>
      </c>
      <c r="I264">
        <v>10</v>
      </c>
    </row>
    <row r="265" spans="1:9" x14ac:dyDescent="0.25">
      <c r="A265" t="s">
        <v>13418</v>
      </c>
      <c r="B265" t="s">
        <v>13419</v>
      </c>
      <c r="C265" t="s">
        <v>12294</v>
      </c>
      <c r="D265" t="s">
        <v>12181</v>
      </c>
      <c r="E265">
        <v>1.6316158264432399E-3</v>
      </c>
      <c r="F265">
        <v>3.3232451085717499E-2</v>
      </c>
      <c r="G265" t="s">
        <v>13420</v>
      </c>
      <c r="H265" t="s">
        <v>13421</v>
      </c>
      <c r="I265">
        <v>10</v>
      </c>
    </row>
    <row r="266" spans="1:9" x14ac:dyDescent="0.25">
      <c r="A266" t="s">
        <v>13422</v>
      </c>
      <c r="B266" t="s">
        <v>13423</v>
      </c>
      <c r="C266" t="s">
        <v>12764</v>
      </c>
      <c r="D266" t="s">
        <v>12230</v>
      </c>
      <c r="E266">
        <v>1.7322561687314201E-3</v>
      </c>
      <c r="F266">
        <v>3.5147609896855801E-2</v>
      </c>
      <c r="G266" t="s">
        <v>13424</v>
      </c>
      <c r="H266" t="s">
        <v>13425</v>
      </c>
      <c r="I266">
        <v>11</v>
      </c>
    </row>
    <row r="267" spans="1:9" x14ac:dyDescent="0.25">
      <c r="A267" t="s">
        <v>13426</v>
      </c>
      <c r="B267" t="s">
        <v>13427</v>
      </c>
      <c r="C267" t="s">
        <v>12112</v>
      </c>
      <c r="D267" t="s">
        <v>13428</v>
      </c>
      <c r="E267">
        <v>1.74608522504896E-3</v>
      </c>
      <c r="F267">
        <v>3.52934945108756E-2</v>
      </c>
      <c r="G267" t="s">
        <v>13429</v>
      </c>
      <c r="H267" t="s">
        <v>13430</v>
      </c>
      <c r="I267">
        <v>54</v>
      </c>
    </row>
    <row r="268" spans="1:9" x14ac:dyDescent="0.25">
      <c r="A268" t="s">
        <v>13431</v>
      </c>
      <c r="B268" t="s">
        <v>13432</v>
      </c>
      <c r="C268" t="s">
        <v>12262</v>
      </c>
      <c r="D268" t="s">
        <v>13080</v>
      </c>
      <c r="E268">
        <v>1.7551710540719199E-3</v>
      </c>
      <c r="F268">
        <v>3.5342762588811902E-2</v>
      </c>
      <c r="G268" t="s">
        <v>13329</v>
      </c>
      <c r="H268" t="s">
        <v>13330</v>
      </c>
      <c r="I268">
        <v>12</v>
      </c>
    </row>
    <row r="269" spans="1:9" x14ac:dyDescent="0.25">
      <c r="A269" t="s">
        <v>13433</v>
      </c>
      <c r="B269" t="s">
        <v>13434</v>
      </c>
      <c r="C269" t="s">
        <v>12103</v>
      </c>
      <c r="D269" t="s">
        <v>13435</v>
      </c>
      <c r="E269">
        <v>1.77131361560902E-3</v>
      </c>
      <c r="F269">
        <v>3.5393864180202801E-2</v>
      </c>
      <c r="G269" t="s">
        <v>13436</v>
      </c>
      <c r="H269" t="s">
        <v>13437</v>
      </c>
      <c r="I269">
        <v>20</v>
      </c>
    </row>
    <row r="270" spans="1:9" x14ac:dyDescent="0.25">
      <c r="A270" t="s">
        <v>13438</v>
      </c>
      <c r="B270" t="s">
        <v>13439</v>
      </c>
      <c r="C270" t="s">
        <v>12552</v>
      </c>
      <c r="D270" t="s">
        <v>13151</v>
      </c>
      <c r="E270">
        <v>1.7773470049965801E-3</v>
      </c>
      <c r="F270">
        <v>3.5393864180202801E-2</v>
      </c>
      <c r="G270" t="s">
        <v>13440</v>
      </c>
      <c r="H270" t="s">
        <v>13441</v>
      </c>
      <c r="I270">
        <v>19</v>
      </c>
    </row>
    <row r="271" spans="1:9" x14ac:dyDescent="0.25">
      <c r="A271" t="s">
        <v>13442</v>
      </c>
      <c r="B271" t="s">
        <v>13443</v>
      </c>
      <c r="C271" t="s">
        <v>12921</v>
      </c>
      <c r="D271" t="s">
        <v>13444</v>
      </c>
      <c r="E271">
        <v>1.7870453717714399E-3</v>
      </c>
      <c r="F271">
        <v>3.5393864180202801E-2</v>
      </c>
      <c r="G271" t="s">
        <v>13445</v>
      </c>
      <c r="H271" t="s">
        <v>13446</v>
      </c>
      <c r="I271">
        <v>26</v>
      </c>
    </row>
    <row r="272" spans="1:9" x14ac:dyDescent="0.25">
      <c r="A272" t="s">
        <v>13447</v>
      </c>
      <c r="B272" t="s">
        <v>13448</v>
      </c>
      <c r="C272" t="s">
        <v>12058</v>
      </c>
      <c r="D272" t="s">
        <v>13449</v>
      </c>
      <c r="E272">
        <v>1.7915755822890799E-3</v>
      </c>
      <c r="F272">
        <v>3.5393864180202801E-2</v>
      </c>
      <c r="G272" t="s">
        <v>13450</v>
      </c>
      <c r="H272" t="s">
        <v>13451</v>
      </c>
      <c r="I272">
        <v>15</v>
      </c>
    </row>
    <row r="273" spans="1:9" x14ac:dyDescent="0.25">
      <c r="A273" t="s">
        <v>13452</v>
      </c>
      <c r="B273" t="s">
        <v>13453</v>
      </c>
      <c r="C273" t="s">
        <v>12058</v>
      </c>
      <c r="D273" t="s">
        <v>13449</v>
      </c>
      <c r="E273">
        <v>1.7915755822890799E-3</v>
      </c>
      <c r="F273">
        <v>3.5393864180202801E-2</v>
      </c>
      <c r="G273" t="s">
        <v>13454</v>
      </c>
      <c r="H273" t="s">
        <v>13455</v>
      </c>
      <c r="I273">
        <v>15</v>
      </c>
    </row>
    <row r="274" spans="1:9" x14ac:dyDescent="0.25">
      <c r="A274" t="s">
        <v>13456</v>
      </c>
      <c r="B274" t="s">
        <v>13457</v>
      </c>
      <c r="C274" t="s">
        <v>12402</v>
      </c>
      <c r="D274" t="s">
        <v>12343</v>
      </c>
      <c r="E274">
        <v>1.79765675858818E-3</v>
      </c>
      <c r="F274">
        <v>3.5393864180202801E-2</v>
      </c>
      <c r="G274" t="s">
        <v>13375</v>
      </c>
      <c r="H274" t="s">
        <v>13376</v>
      </c>
      <c r="I274">
        <v>9</v>
      </c>
    </row>
    <row r="275" spans="1:9" x14ac:dyDescent="0.25">
      <c r="A275" t="s">
        <v>13458</v>
      </c>
      <c r="B275" t="s">
        <v>13459</v>
      </c>
      <c r="C275" t="s">
        <v>12667</v>
      </c>
      <c r="D275" t="s">
        <v>12946</v>
      </c>
      <c r="E275">
        <v>1.8219071030778501E-3</v>
      </c>
      <c r="F275">
        <v>3.5607566764565599E-2</v>
      </c>
      <c r="G275" t="s">
        <v>13460</v>
      </c>
      <c r="H275" t="s">
        <v>13461</v>
      </c>
      <c r="I275">
        <v>7</v>
      </c>
    </row>
    <row r="276" spans="1:9" x14ac:dyDescent="0.25">
      <c r="A276" t="s">
        <v>13462</v>
      </c>
      <c r="B276" t="s">
        <v>13463</v>
      </c>
      <c r="C276" t="s">
        <v>12667</v>
      </c>
      <c r="D276" t="s">
        <v>12946</v>
      </c>
      <c r="E276">
        <v>1.8219071030778501E-3</v>
      </c>
      <c r="F276">
        <v>3.5607566764565599E-2</v>
      </c>
      <c r="G276" t="s">
        <v>13460</v>
      </c>
      <c r="H276" t="s">
        <v>13461</v>
      </c>
      <c r="I276">
        <v>7</v>
      </c>
    </row>
    <row r="277" spans="1:9" x14ac:dyDescent="0.25">
      <c r="A277" t="s">
        <v>13464</v>
      </c>
      <c r="B277" t="s">
        <v>13465</v>
      </c>
      <c r="C277" t="s">
        <v>12011</v>
      </c>
      <c r="D277" t="s">
        <v>13466</v>
      </c>
      <c r="E277">
        <v>1.8694340023792601E-3</v>
      </c>
      <c r="F277">
        <v>3.6345426546759201E-2</v>
      </c>
      <c r="G277" t="s">
        <v>13467</v>
      </c>
      <c r="H277" t="s">
        <v>13468</v>
      </c>
      <c r="I277">
        <v>25</v>
      </c>
    </row>
    <row r="278" spans="1:9" x14ac:dyDescent="0.25">
      <c r="A278" t="s">
        <v>13469</v>
      </c>
      <c r="B278" t="s">
        <v>13470</v>
      </c>
      <c r="C278" t="s">
        <v>12479</v>
      </c>
      <c r="D278" t="s">
        <v>13471</v>
      </c>
      <c r="E278">
        <v>1.8860549797391601E-3</v>
      </c>
      <c r="F278">
        <v>3.6345426546759201E-2</v>
      </c>
      <c r="G278" t="s">
        <v>13472</v>
      </c>
      <c r="H278" t="s">
        <v>13473</v>
      </c>
      <c r="I278">
        <v>39</v>
      </c>
    </row>
    <row r="279" spans="1:9" x14ac:dyDescent="0.25">
      <c r="A279" t="s">
        <v>13474</v>
      </c>
      <c r="B279" t="s">
        <v>13475</v>
      </c>
      <c r="C279" t="s">
        <v>12734</v>
      </c>
      <c r="D279" t="s">
        <v>13476</v>
      </c>
      <c r="E279">
        <v>1.8870086017504801E-3</v>
      </c>
      <c r="F279">
        <v>3.6345426546759201E-2</v>
      </c>
      <c r="G279" t="s">
        <v>12736</v>
      </c>
      <c r="H279" t="s">
        <v>12737</v>
      </c>
      <c r="I279">
        <v>8</v>
      </c>
    </row>
    <row r="280" spans="1:9" x14ac:dyDescent="0.25">
      <c r="A280" t="s">
        <v>13477</v>
      </c>
      <c r="B280" t="s">
        <v>13478</v>
      </c>
      <c r="C280" t="s">
        <v>12734</v>
      </c>
      <c r="D280" t="s">
        <v>13476</v>
      </c>
      <c r="E280">
        <v>1.8870086017504801E-3</v>
      </c>
      <c r="F280">
        <v>3.6345426546759201E-2</v>
      </c>
      <c r="G280" t="s">
        <v>13479</v>
      </c>
      <c r="H280" t="s">
        <v>13480</v>
      </c>
      <c r="I280">
        <v>8</v>
      </c>
    </row>
    <row r="281" spans="1:9" x14ac:dyDescent="0.25">
      <c r="A281" t="s">
        <v>13481</v>
      </c>
      <c r="B281" t="s">
        <v>13482</v>
      </c>
      <c r="C281" t="s">
        <v>12103</v>
      </c>
      <c r="D281" t="s">
        <v>13185</v>
      </c>
      <c r="E281">
        <v>1.9717074279730199E-3</v>
      </c>
      <c r="F281">
        <v>3.7839699231424398E-2</v>
      </c>
      <c r="G281" t="s">
        <v>13483</v>
      </c>
      <c r="H281" t="s">
        <v>13484</v>
      </c>
      <c r="I281">
        <v>20</v>
      </c>
    </row>
    <row r="282" spans="1:9" x14ac:dyDescent="0.25">
      <c r="A282" t="s">
        <v>13485</v>
      </c>
      <c r="B282" t="s">
        <v>13486</v>
      </c>
      <c r="C282" t="s">
        <v>12294</v>
      </c>
      <c r="D282" t="s">
        <v>13487</v>
      </c>
      <c r="E282">
        <v>1.99461930642363E-3</v>
      </c>
      <c r="F282">
        <v>3.7869272260528601E-2</v>
      </c>
      <c r="G282" t="s">
        <v>13488</v>
      </c>
      <c r="H282" t="s">
        <v>13489</v>
      </c>
      <c r="I282">
        <v>10</v>
      </c>
    </row>
    <row r="283" spans="1:9" x14ac:dyDescent="0.25">
      <c r="A283" t="s">
        <v>13490</v>
      </c>
      <c r="B283" t="s">
        <v>13491</v>
      </c>
      <c r="C283" t="s">
        <v>12294</v>
      </c>
      <c r="D283" t="s">
        <v>13487</v>
      </c>
      <c r="E283">
        <v>1.99461930642363E-3</v>
      </c>
      <c r="F283">
        <v>3.7869272260528601E-2</v>
      </c>
      <c r="G283" t="s">
        <v>13492</v>
      </c>
      <c r="H283" t="s">
        <v>13493</v>
      </c>
      <c r="I283">
        <v>10</v>
      </c>
    </row>
    <row r="284" spans="1:9" x14ac:dyDescent="0.25">
      <c r="A284" t="s">
        <v>13494</v>
      </c>
      <c r="B284" t="s">
        <v>13495</v>
      </c>
      <c r="C284" t="s">
        <v>12294</v>
      </c>
      <c r="D284" t="s">
        <v>13487</v>
      </c>
      <c r="E284">
        <v>1.99461930642363E-3</v>
      </c>
      <c r="F284">
        <v>3.7869272260528601E-2</v>
      </c>
      <c r="G284" t="s">
        <v>13496</v>
      </c>
      <c r="H284" t="s">
        <v>13497</v>
      </c>
      <c r="I284">
        <v>10</v>
      </c>
    </row>
    <row r="285" spans="1:9" x14ac:dyDescent="0.25">
      <c r="A285" t="s">
        <v>13498</v>
      </c>
      <c r="B285" t="s">
        <v>13499</v>
      </c>
      <c r="C285" t="s">
        <v>12479</v>
      </c>
      <c r="D285" t="s">
        <v>13500</v>
      </c>
      <c r="E285">
        <v>2.0126150028319601E-3</v>
      </c>
      <c r="F285">
        <v>3.8074951441475803E-2</v>
      </c>
      <c r="G285" t="s">
        <v>13472</v>
      </c>
      <c r="H285" t="s">
        <v>13473</v>
      </c>
      <c r="I285">
        <v>39</v>
      </c>
    </row>
    <row r="286" spans="1:9" x14ac:dyDescent="0.25">
      <c r="A286" t="s">
        <v>13501</v>
      </c>
      <c r="B286" t="s">
        <v>13502</v>
      </c>
      <c r="C286" t="s">
        <v>12011</v>
      </c>
      <c r="D286" t="s">
        <v>13503</v>
      </c>
      <c r="E286">
        <v>2.0443700197671001E-3</v>
      </c>
      <c r="F286">
        <v>3.81869669330289E-2</v>
      </c>
      <c r="G286" t="s">
        <v>13504</v>
      </c>
      <c r="H286" t="s">
        <v>13505</v>
      </c>
      <c r="I286">
        <v>25</v>
      </c>
    </row>
    <row r="287" spans="1:9" x14ac:dyDescent="0.25">
      <c r="A287" t="s">
        <v>13506</v>
      </c>
      <c r="B287" t="s">
        <v>13507</v>
      </c>
      <c r="C287" t="s">
        <v>12058</v>
      </c>
      <c r="D287" t="s">
        <v>12677</v>
      </c>
      <c r="E287">
        <v>2.0521577266808901E-3</v>
      </c>
      <c r="F287">
        <v>3.81869669330289E-2</v>
      </c>
      <c r="G287" t="s">
        <v>13508</v>
      </c>
      <c r="H287" t="s">
        <v>13509</v>
      </c>
      <c r="I287">
        <v>15</v>
      </c>
    </row>
    <row r="288" spans="1:9" x14ac:dyDescent="0.25">
      <c r="A288" t="s">
        <v>13510</v>
      </c>
      <c r="B288" t="s">
        <v>13511</v>
      </c>
      <c r="C288" t="s">
        <v>12058</v>
      </c>
      <c r="D288" t="s">
        <v>12677</v>
      </c>
      <c r="E288">
        <v>2.0521577266808901E-3</v>
      </c>
      <c r="F288">
        <v>3.81869669330289E-2</v>
      </c>
      <c r="G288" t="s">
        <v>13512</v>
      </c>
      <c r="H288" t="s">
        <v>13513</v>
      </c>
      <c r="I288">
        <v>15</v>
      </c>
    </row>
    <row r="289" spans="1:9" x14ac:dyDescent="0.25">
      <c r="A289" t="s">
        <v>13514</v>
      </c>
      <c r="B289" t="s">
        <v>13515</v>
      </c>
      <c r="C289" t="s">
        <v>12058</v>
      </c>
      <c r="D289" t="s">
        <v>12677</v>
      </c>
      <c r="E289">
        <v>2.0521577266808901E-3</v>
      </c>
      <c r="F289">
        <v>3.81869669330289E-2</v>
      </c>
      <c r="G289" t="s">
        <v>13512</v>
      </c>
      <c r="H289" t="s">
        <v>13513</v>
      </c>
      <c r="I289">
        <v>15</v>
      </c>
    </row>
    <row r="290" spans="1:9" x14ac:dyDescent="0.25">
      <c r="A290" t="s">
        <v>13516</v>
      </c>
      <c r="B290" t="s">
        <v>13517</v>
      </c>
      <c r="C290" t="s">
        <v>11818</v>
      </c>
      <c r="D290" t="s">
        <v>13518</v>
      </c>
      <c r="E290">
        <v>2.0581384701548401E-3</v>
      </c>
      <c r="F290">
        <v>3.81869669330289E-2</v>
      </c>
      <c r="G290" t="s">
        <v>13519</v>
      </c>
      <c r="H290" t="s">
        <v>13520</v>
      </c>
      <c r="I290">
        <v>36</v>
      </c>
    </row>
    <row r="291" spans="1:9" x14ac:dyDescent="0.25">
      <c r="A291" t="s">
        <v>13521</v>
      </c>
      <c r="B291" t="s">
        <v>13522</v>
      </c>
      <c r="C291" t="s">
        <v>12262</v>
      </c>
      <c r="D291" t="s">
        <v>13109</v>
      </c>
      <c r="E291">
        <v>2.0728921529681501E-3</v>
      </c>
      <c r="F291">
        <v>3.81869669330289E-2</v>
      </c>
      <c r="G291" t="s">
        <v>13382</v>
      </c>
      <c r="H291" t="s">
        <v>13383</v>
      </c>
      <c r="I291">
        <v>12</v>
      </c>
    </row>
    <row r="292" spans="1:9" x14ac:dyDescent="0.25">
      <c r="A292" t="s">
        <v>13523</v>
      </c>
      <c r="B292" t="s">
        <v>13524</v>
      </c>
      <c r="C292" t="s">
        <v>12262</v>
      </c>
      <c r="D292" t="s">
        <v>13109</v>
      </c>
      <c r="E292">
        <v>2.0728921529681501E-3</v>
      </c>
      <c r="F292">
        <v>3.81869669330289E-2</v>
      </c>
      <c r="G292" t="s">
        <v>13525</v>
      </c>
      <c r="H292" t="s">
        <v>13526</v>
      </c>
      <c r="I292">
        <v>12</v>
      </c>
    </row>
    <row r="293" spans="1:9" x14ac:dyDescent="0.25">
      <c r="A293" t="s">
        <v>13527</v>
      </c>
      <c r="B293" t="s">
        <v>13528</v>
      </c>
      <c r="C293" t="s">
        <v>12764</v>
      </c>
      <c r="D293" t="s">
        <v>12518</v>
      </c>
      <c r="E293">
        <v>2.0760032813478802E-3</v>
      </c>
      <c r="F293">
        <v>3.81869669330289E-2</v>
      </c>
      <c r="G293" t="s">
        <v>13529</v>
      </c>
      <c r="H293" t="s">
        <v>13530</v>
      </c>
      <c r="I293">
        <v>11</v>
      </c>
    </row>
    <row r="294" spans="1:9" x14ac:dyDescent="0.25">
      <c r="A294" t="s">
        <v>13531</v>
      </c>
      <c r="B294" t="s">
        <v>13532</v>
      </c>
      <c r="C294" t="s">
        <v>12654</v>
      </c>
      <c r="D294" t="s">
        <v>12927</v>
      </c>
      <c r="E294">
        <v>2.1392471645063E-3</v>
      </c>
      <c r="F294">
        <v>3.9079855417579003E-2</v>
      </c>
      <c r="G294" t="s">
        <v>13533</v>
      </c>
      <c r="H294" t="s">
        <v>13534</v>
      </c>
      <c r="I294">
        <v>6</v>
      </c>
    </row>
    <row r="295" spans="1:9" x14ac:dyDescent="0.25">
      <c r="A295" t="s">
        <v>13535</v>
      </c>
      <c r="B295" t="s">
        <v>13536</v>
      </c>
      <c r="C295" t="s">
        <v>12654</v>
      </c>
      <c r="D295" t="s">
        <v>12927</v>
      </c>
      <c r="E295">
        <v>2.1392471645063E-3</v>
      </c>
      <c r="F295">
        <v>3.9079855417579003E-2</v>
      </c>
      <c r="G295" t="s">
        <v>13537</v>
      </c>
      <c r="H295" t="s">
        <v>13538</v>
      </c>
      <c r="I295">
        <v>6</v>
      </c>
    </row>
    <row r="296" spans="1:9" x14ac:dyDescent="0.25">
      <c r="A296" t="s">
        <v>13539</v>
      </c>
      <c r="B296" t="s">
        <v>13540</v>
      </c>
      <c r="C296" t="s">
        <v>12103</v>
      </c>
      <c r="D296" t="s">
        <v>13541</v>
      </c>
      <c r="E296">
        <v>2.1909433861523699E-3</v>
      </c>
      <c r="F296">
        <v>3.92920208116814E-2</v>
      </c>
      <c r="G296" t="s">
        <v>13542</v>
      </c>
      <c r="H296" t="s">
        <v>13543</v>
      </c>
      <c r="I296">
        <v>20</v>
      </c>
    </row>
    <row r="297" spans="1:9" x14ac:dyDescent="0.25">
      <c r="A297" t="s">
        <v>13544</v>
      </c>
      <c r="B297" t="s">
        <v>13545</v>
      </c>
      <c r="C297" t="s">
        <v>13175</v>
      </c>
      <c r="D297" t="s">
        <v>13546</v>
      </c>
      <c r="E297">
        <v>2.1942072253108599E-3</v>
      </c>
      <c r="F297">
        <v>3.92920208116814E-2</v>
      </c>
      <c r="G297" t="s">
        <v>13547</v>
      </c>
      <c r="H297" t="s">
        <v>13548</v>
      </c>
      <c r="I297">
        <v>5</v>
      </c>
    </row>
    <row r="298" spans="1:9" x14ac:dyDescent="0.25">
      <c r="A298" t="s">
        <v>13549</v>
      </c>
      <c r="B298" t="s">
        <v>13550</v>
      </c>
      <c r="C298" t="s">
        <v>13175</v>
      </c>
      <c r="D298" t="s">
        <v>13546</v>
      </c>
      <c r="E298">
        <v>2.1942072253108599E-3</v>
      </c>
      <c r="F298">
        <v>3.92920208116814E-2</v>
      </c>
      <c r="G298" t="s">
        <v>13551</v>
      </c>
      <c r="H298" t="s">
        <v>13552</v>
      </c>
      <c r="I298">
        <v>5</v>
      </c>
    </row>
    <row r="299" spans="1:9" x14ac:dyDescent="0.25">
      <c r="A299" t="s">
        <v>13553</v>
      </c>
      <c r="B299" t="s">
        <v>13554</v>
      </c>
      <c r="C299" t="s">
        <v>12540</v>
      </c>
      <c r="D299" t="s">
        <v>13555</v>
      </c>
      <c r="E299">
        <v>2.20074756036085E-3</v>
      </c>
      <c r="F299">
        <v>3.92920208116814E-2</v>
      </c>
      <c r="G299" t="s">
        <v>13556</v>
      </c>
      <c r="H299" t="s">
        <v>13557</v>
      </c>
      <c r="I299">
        <v>17</v>
      </c>
    </row>
    <row r="300" spans="1:9" x14ac:dyDescent="0.25">
      <c r="A300" t="s">
        <v>13558</v>
      </c>
      <c r="B300" t="s">
        <v>13559</v>
      </c>
      <c r="C300" t="s">
        <v>12540</v>
      </c>
      <c r="D300" t="s">
        <v>13555</v>
      </c>
      <c r="E300">
        <v>2.20074756036085E-3</v>
      </c>
      <c r="F300">
        <v>3.92920208116814E-2</v>
      </c>
      <c r="G300" t="s">
        <v>13147</v>
      </c>
      <c r="H300" t="s">
        <v>13148</v>
      </c>
      <c r="I300">
        <v>17</v>
      </c>
    </row>
    <row r="301" spans="1:9" x14ac:dyDescent="0.25">
      <c r="A301" t="s">
        <v>13560</v>
      </c>
      <c r="B301" t="s">
        <v>13561</v>
      </c>
      <c r="C301" t="s">
        <v>12745</v>
      </c>
      <c r="D301" t="s">
        <v>13562</v>
      </c>
      <c r="E301">
        <v>2.2020959340256999E-3</v>
      </c>
      <c r="F301">
        <v>3.92920208116814E-2</v>
      </c>
      <c r="G301" t="s">
        <v>13563</v>
      </c>
      <c r="H301" t="s">
        <v>13564</v>
      </c>
      <c r="I301">
        <v>32</v>
      </c>
    </row>
    <row r="302" spans="1:9" x14ac:dyDescent="0.25">
      <c r="A302" t="s">
        <v>13565</v>
      </c>
      <c r="B302" t="s">
        <v>13566</v>
      </c>
      <c r="C302" t="s">
        <v>11818</v>
      </c>
      <c r="D302" t="s">
        <v>13567</v>
      </c>
      <c r="E302">
        <v>2.2026001132206701E-3</v>
      </c>
      <c r="F302">
        <v>3.92920208116814E-2</v>
      </c>
      <c r="G302" t="s">
        <v>13519</v>
      </c>
      <c r="H302" t="s">
        <v>13520</v>
      </c>
      <c r="I302">
        <v>36</v>
      </c>
    </row>
    <row r="303" spans="1:9" x14ac:dyDescent="0.25">
      <c r="A303" t="s">
        <v>13568</v>
      </c>
      <c r="B303" t="s">
        <v>13569</v>
      </c>
      <c r="C303" t="s">
        <v>11960</v>
      </c>
      <c r="D303" t="s">
        <v>13209</v>
      </c>
      <c r="E303">
        <v>2.2226654878631001E-3</v>
      </c>
      <c r="F303">
        <v>3.9355108966703203E-2</v>
      </c>
      <c r="G303" t="s">
        <v>13570</v>
      </c>
      <c r="H303" t="s">
        <v>13571</v>
      </c>
      <c r="I303">
        <v>18</v>
      </c>
    </row>
    <row r="304" spans="1:9" x14ac:dyDescent="0.25">
      <c r="A304" t="s">
        <v>13572</v>
      </c>
      <c r="B304" t="s">
        <v>13573</v>
      </c>
      <c r="C304" t="s">
        <v>12468</v>
      </c>
      <c r="D304" t="s">
        <v>13574</v>
      </c>
      <c r="E304">
        <v>2.2227945429049399E-3</v>
      </c>
      <c r="F304">
        <v>3.9355108966703203E-2</v>
      </c>
      <c r="G304" t="s">
        <v>13575</v>
      </c>
      <c r="H304" t="s">
        <v>13576</v>
      </c>
      <c r="I304">
        <v>23</v>
      </c>
    </row>
    <row r="305" spans="1:9" x14ac:dyDescent="0.25">
      <c r="A305" t="s">
        <v>13577</v>
      </c>
      <c r="B305" t="s">
        <v>13578</v>
      </c>
      <c r="C305" t="s">
        <v>11807</v>
      </c>
      <c r="D305" t="s">
        <v>13579</v>
      </c>
      <c r="E305">
        <v>2.2283460870913601E-3</v>
      </c>
      <c r="F305">
        <v>3.9355108966703203E-2</v>
      </c>
      <c r="G305" t="s">
        <v>13580</v>
      </c>
      <c r="H305" t="s">
        <v>13581</v>
      </c>
      <c r="I305">
        <v>51</v>
      </c>
    </row>
    <row r="306" spans="1:9" x14ac:dyDescent="0.25">
      <c r="A306" t="s">
        <v>13582</v>
      </c>
      <c r="B306" t="s">
        <v>13583</v>
      </c>
      <c r="C306" t="s">
        <v>12699</v>
      </c>
      <c r="D306" t="s">
        <v>13584</v>
      </c>
      <c r="E306">
        <v>2.2368117162058698E-3</v>
      </c>
      <c r="F306">
        <v>3.9373811534272898E-2</v>
      </c>
      <c r="G306" t="s">
        <v>13585</v>
      </c>
      <c r="H306" t="s">
        <v>13586</v>
      </c>
      <c r="I306">
        <v>44</v>
      </c>
    </row>
    <row r="307" spans="1:9" x14ac:dyDescent="0.25">
      <c r="A307" t="s">
        <v>13587</v>
      </c>
      <c r="B307" t="s">
        <v>13588</v>
      </c>
      <c r="C307" t="s">
        <v>12745</v>
      </c>
      <c r="D307" t="s">
        <v>13589</v>
      </c>
      <c r="E307">
        <v>2.36883910393486E-3</v>
      </c>
      <c r="F307">
        <v>4.1243729404847503E-2</v>
      </c>
      <c r="G307" t="s">
        <v>13590</v>
      </c>
      <c r="H307" t="s">
        <v>13591</v>
      </c>
      <c r="I307">
        <v>32</v>
      </c>
    </row>
    <row r="308" spans="1:9" x14ac:dyDescent="0.25">
      <c r="A308" t="s">
        <v>13592</v>
      </c>
      <c r="B308" t="s">
        <v>13593</v>
      </c>
      <c r="C308" t="s">
        <v>11990</v>
      </c>
      <c r="D308" t="s">
        <v>13594</v>
      </c>
      <c r="E308">
        <v>2.3755273384102799E-3</v>
      </c>
      <c r="F308">
        <v>4.1243729404847503E-2</v>
      </c>
      <c r="G308" t="s">
        <v>13595</v>
      </c>
      <c r="H308" t="s">
        <v>13596</v>
      </c>
      <c r="I308">
        <v>34</v>
      </c>
    </row>
    <row r="309" spans="1:9" x14ac:dyDescent="0.25">
      <c r="A309" t="s">
        <v>13597</v>
      </c>
      <c r="B309" t="s">
        <v>13598</v>
      </c>
      <c r="C309" t="s">
        <v>12734</v>
      </c>
      <c r="D309" t="s">
        <v>13599</v>
      </c>
      <c r="E309">
        <v>2.41251825251875E-3</v>
      </c>
      <c r="F309">
        <v>4.1243729404847503E-2</v>
      </c>
      <c r="G309" t="s">
        <v>13600</v>
      </c>
      <c r="H309" t="s">
        <v>13601</v>
      </c>
      <c r="I309">
        <v>8</v>
      </c>
    </row>
    <row r="310" spans="1:9" x14ac:dyDescent="0.25">
      <c r="A310" t="s">
        <v>13602</v>
      </c>
      <c r="B310" t="s">
        <v>13603</v>
      </c>
      <c r="C310" t="s">
        <v>12734</v>
      </c>
      <c r="D310" t="s">
        <v>13599</v>
      </c>
      <c r="E310">
        <v>2.41251825251875E-3</v>
      </c>
      <c r="F310">
        <v>4.1243729404847503E-2</v>
      </c>
      <c r="G310" t="s">
        <v>13604</v>
      </c>
      <c r="H310" t="s">
        <v>13605</v>
      </c>
      <c r="I310">
        <v>8</v>
      </c>
    </row>
    <row r="311" spans="1:9" x14ac:dyDescent="0.25">
      <c r="A311" t="s">
        <v>13606</v>
      </c>
      <c r="B311" t="s">
        <v>13607</v>
      </c>
      <c r="C311" t="s">
        <v>12734</v>
      </c>
      <c r="D311" t="s">
        <v>13599</v>
      </c>
      <c r="E311">
        <v>2.41251825251875E-3</v>
      </c>
      <c r="F311">
        <v>4.1243729404847503E-2</v>
      </c>
      <c r="G311" t="s">
        <v>13608</v>
      </c>
      <c r="H311" t="s">
        <v>13609</v>
      </c>
      <c r="I311">
        <v>8</v>
      </c>
    </row>
    <row r="312" spans="1:9" x14ac:dyDescent="0.25">
      <c r="A312" t="s">
        <v>13610</v>
      </c>
      <c r="B312" t="s">
        <v>13611</v>
      </c>
      <c r="C312" t="s">
        <v>12667</v>
      </c>
      <c r="D312" t="s">
        <v>12295</v>
      </c>
      <c r="E312">
        <v>2.4272128186892498E-3</v>
      </c>
      <c r="F312">
        <v>4.1243729404847503E-2</v>
      </c>
      <c r="G312" t="s">
        <v>13612</v>
      </c>
      <c r="H312" t="s">
        <v>13613</v>
      </c>
      <c r="I312">
        <v>7</v>
      </c>
    </row>
    <row r="313" spans="1:9" x14ac:dyDescent="0.25">
      <c r="A313" t="s">
        <v>13614</v>
      </c>
      <c r="B313" t="s">
        <v>13615</v>
      </c>
      <c r="C313" t="s">
        <v>12667</v>
      </c>
      <c r="D313" t="s">
        <v>12295</v>
      </c>
      <c r="E313">
        <v>2.4272128186892498E-3</v>
      </c>
      <c r="F313">
        <v>4.1243729404847503E-2</v>
      </c>
      <c r="G313" t="s">
        <v>13460</v>
      </c>
      <c r="H313" t="s">
        <v>13461</v>
      </c>
      <c r="I313">
        <v>7</v>
      </c>
    </row>
    <row r="314" spans="1:9" x14ac:dyDescent="0.25">
      <c r="A314" t="s">
        <v>13616</v>
      </c>
      <c r="B314" t="s">
        <v>13617</v>
      </c>
      <c r="C314" t="s">
        <v>12667</v>
      </c>
      <c r="D314" t="s">
        <v>12295</v>
      </c>
      <c r="E314">
        <v>2.4272128186892498E-3</v>
      </c>
      <c r="F314">
        <v>4.1243729404847503E-2</v>
      </c>
      <c r="G314" t="s">
        <v>12669</v>
      </c>
      <c r="H314" t="s">
        <v>12670</v>
      </c>
      <c r="I314">
        <v>7</v>
      </c>
    </row>
    <row r="315" spans="1:9" x14ac:dyDescent="0.25">
      <c r="A315" t="s">
        <v>13618</v>
      </c>
      <c r="B315" t="s">
        <v>13619</v>
      </c>
      <c r="C315" t="s">
        <v>12667</v>
      </c>
      <c r="D315" t="s">
        <v>12295</v>
      </c>
      <c r="E315">
        <v>2.4272128186892498E-3</v>
      </c>
      <c r="F315">
        <v>4.1243729404847503E-2</v>
      </c>
      <c r="G315" t="s">
        <v>13620</v>
      </c>
      <c r="H315" t="s">
        <v>13621</v>
      </c>
      <c r="I315">
        <v>7</v>
      </c>
    </row>
    <row r="316" spans="1:9" x14ac:dyDescent="0.25">
      <c r="A316" t="s">
        <v>13622</v>
      </c>
      <c r="B316" t="s">
        <v>13623</v>
      </c>
      <c r="C316" t="s">
        <v>12667</v>
      </c>
      <c r="D316" t="s">
        <v>12295</v>
      </c>
      <c r="E316">
        <v>2.4272128186892498E-3</v>
      </c>
      <c r="F316">
        <v>4.1243729404847503E-2</v>
      </c>
      <c r="G316" t="s">
        <v>13624</v>
      </c>
      <c r="H316" t="s">
        <v>13625</v>
      </c>
      <c r="I316">
        <v>7</v>
      </c>
    </row>
    <row r="317" spans="1:9" x14ac:dyDescent="0.25">
      <c r="A317" t="s">
        <v>13626</v>
      </c>
      <c r="B317" t="s">
        <v>13627</v>
      </c>
      <c r="C317" t="s">
        <v>12688</v>
      </c>
      <c r="D317" t="s">
        <v>13223</v>
      </c>
      <c r="E317">
        <v>2.4311481611842098E-3</v>
      </c>
      <c r="F317">
        <v>4.1243729404847503E-2</v>
      </c>
      <c r="G317" t="s">
        <v>13628</v>
      </c>
      <c r="H317" t="s">
        <v>13629</v>
      </c>
      <c r="I317">
        <v>16</v>
      </c>
    </row>
    <row r="318" spans="1:9" x14ac:dyDescent="0.25">
      <c r="A318" t="s">
        <v>13630</v>
      </c>
      <c r="B318" t="s">
        <v>13631</v>
      </c>
      <c r="C318" t="s">
        <v>12262</v>
      </c>
      <c r="D318" t="s">
        <v>13632</v>
      </c>
      <c r="E318">
        <v>2.4361420303089E-3</v>
      </c>
      <c r="F318">
        <v>4.1243729404847503E-2</v>
      </c>
      <c r="G318" t="s">
        <v>13633</v>
      </c>
      <c r="H318" t="s">
        <v>13634</v>
      </c>
      <c r="I318">
        <v>12</v>
      </c>
    </row>
    <row r="319" spans="1:9" x14ac:dyDescent="0.25">
      <c r="A319" t="s">
        <v>13635</v>
      </c>
      <c r="B319" t="s">
        <v>13636</v>
      </c>
      <c r="C319" t="s">
        <v>12540</v>
      </c>
      <c r="D319" t="s">
        <v>12012</v>
      </c>
      <c r="E319">
        <v>2.4767104959995999E-3</v>
      </c>
      <c r="F319">
        <v>4.17974380848695E-2</v>
      </c>
      <c r="G319" t="s">
        <v>13637</v>
      </c>
      <c r="H319" t="s">
        <v>13638</v>
      </c>
      <c r="I319">
        <v>17</v>
      </c>
    </row>
    <row r="320" spans="1:9" x14ac:dyDescent="0.25">
      <c r="A320" t="s">
        <v>13639</v>
      </c>
      <c r="B320" t="s">
        <v>13640</v>
      </c>
      <c r="C320" t="s">
        <v>11795</v>
      </c>
      <c r="D320" t="s">
        <v>13641</v>
      </c>
      <c r="E320">
        <v>2.53383256005531E-3</v>
      </c>
      <c r="F320">
        <v>4.2626119902702597E-2</v>
      </c>
      <c r="G320" t="s">
        <v>13642</v>
      </c>
      <c r="H320" t="s">
        <v>13643</v>
      </c>
      <c r="I320">
        <v>22</v>
      </c>
    </row>
    <row r="321" spans="1:9" x14ac:dyDescent="0.25">
      <c r="A321" t="s">
        <v>13644</v>
      </c>
      <c r="B321" t="s">
        <v>13645</v>
      </c>
      <c r="C321" t="s">
        <v>12479</v>
      </c>
      <c r="D321" t="s">
        <v>12756</v>
      </c>
      <c r="E321">
        <v>2.59536197748485E-3</v>
      </c>
      <c r="F321">
        <v>4.3386617208520301E-2</v>
      </c>
      <c r="G321" t="s">
        <v>13472</v>
      </c>
      <c r="H321" t="s">
        <v>13473</v>
      </c>
      <c r="I321">
        <v>39</v>
      </c>
    </row>
    <row r="322" spans="1:9" x14ac:dyDescent="0.25">
      <c r="A322" t="s">
        <v>13646</v>
      </c>
      <c r="B322" t="s">
        <v>13647</v>
      </c>
      <c r="C322" t="s">
        <v>12479</v>
      </c>
      <c r="D322" t="s">
        <v>12756</v>
      </c>
      <c r="E322">
        <v>2.59536197748485E-3</v>
      </c>
      <c r="F322">
        <v>4.3386617208520301E-2</v>
      </c>
      <c r="G322" t="s">
        <v>13648</v>
      </c>
      <c r="H322" t="s">
        <v>13649</v>
      </c>
      <c r="I322">
        <v>39</v>
      </c>
    </row>
    <row r="323" spans="1:9" x14ac:dyDescent="0.25">
      <c r="A323" t="s">
        <v>13650</v>
      </c>
      <c r="B323" t="s">
        <v>13651</v>
      </c>
      <c r="C323" t="s">
        <v>12103</v>
      </c>
      <c r="D323" t="s">
        <v>13652</v>
      </c>
      <c r="E323">
        <v>2.69148203585438E-3</v>
      </c>
      <c r="F323">
        <v>4.4852409099065502E-2</v>
      </c>
      <c r="G323" t="s">
        <v>13653</v>
      </c>
      <c r="H323" t="s">
        <v>13654</v>
      </c>
      <c r="I323">
        <v>20</v>
      </c>
    </row>
    <row r="324" spans="1:9" x14ac:dyDescent="0.25">
      <c r="A324" t="s">
        <v>13655</v>
      </c>
      <c r="B324" t="s">
        <v>13656</v>
      </c>
      <c r="C324" t="s">
        <v>12729</v>
      </c>
      <c r="D324" t="s">
        <v>12689</v>
      </c>
      <c r="E324">
        <v>2.7099517937168699E-3</v>
      </c>
      <c r="F324">
        <v>4.5019074173121398E-2</v>
      </c>
      <c r="G324" t="s">
        <v>13657</v>
      </c>
      <c r="H324" t="s">
        <v>13658</v>
      </c>
      <c r="I324">
        <v>13</v>
      </c>
    </row>
    <row r="325" spans="1:9" x14ac:dyDescent="0.25">
      <c r="A325" t="s">
        <v>13659</v>
      </c>
      <c r="B325" t="s">
        <v>13660</v>
      </c>
      <c r="C325" t="s">
        <v>12921</v>
      </c>
      <c r="D325" t="s">
        <v>11830</v>
      </c>
      <c r="E325">
        <v>2.73723700469195E-3</v>
      </c>
      <c r="F325">
        <v>4.5189912785535399E-2</v>
      </c>
      <c r="G325" t="s">
        <v>13661</v>
      </c>
      <c r="H325" t="s">
        <v>13662</v>
      </c>
      <c r="I325">
        <v>26</v>
      </c>
    </row>
    <row r="326" spans="1:9" x14ac:dyDescent="0.25">
      <c r="A326" t="s">
        <v>13663</v>
      </c>
      <c r="B326" t="s">
        <v>13664</v>
      </c>
      <c r="C326" t="s">
        <v>12921</v>
      </c>
      <c r="D326" t="s">
        <v>11830</v>
      </c>
      <c r="E326">
        <v>2.73723700469195E-3</v>
      </c>
      <c r="F326">
        <v>4.5189912785535399E-2</v>
      </c>
      <c r="G326" t="s">
        <v>13661</v>
      </c>
      <c r="H326" t="s">
        <v>13662</v>
      </c>
      <c r="I326">
        <v>26</v>
      </c>
    </row>
    <row r="327" spans="1:9" x14ac:dyDescent="0.25">
      <c r="A327" t="s">
        <v>13665</v>
      </c>
      <c r="B327" t="s">
        <v>13666</v>
      </c>
      <c r="C327" t="s">
        <v>12552</v>
      </c>
      <c r="D327" t="s">
        <v>13036</v>
      </c>
      <c r="E327">
        <v>2.7462764526371502E-3</v>
      </c>
      <c r="F327">
        <v>4.5198779016158201E-2</v>
      </c>
      <c r="G327" t="s">
        <v>13667</v>
      </c>
      <c r="H327" t="s">
        <v>13668</v>
      </c>
      <c r="I327">
        <v>19</v>
      </c>
    </row>
    <row r="328" spans="1:9" x14ac:dyDescent="0.25">
      <c r="A328" t="s">
        <v>13669</v>
      </c>
      <c r="B328" t="s">
        <v>13670</v>
      </c>
      <c r="C328" t="s">
        <v>12402</v>
      </c>
      <c r="D328" t="s">
        <v>12120</v>
      </c>
      <c r="E328">
        <v>2.76095107919131E-3</v>
      </c>
      <c r="F328">
        <v>4.5300049188212899E-2</v>
      </c>
      <c r="G328" t="s">
        <v>13671</v>
      </c>
      <c r="H328" t="s">
        <v>13672</v>
      </c>
      <c r="I328">
        <v>9</v>
      </c>
    </row>
    <row r="329" spans="1:9" x14ac:dyDescent="0.25">
      <c r="A329" t="s">
        <v>13673</v>
      </c>
      <c r="B329" t="s">
        <v>13674</v>
      </c>
      <c r="C329" t="s">
        <v>12540</v>
      </c>
      <c r="D329" t="s">
        <v>12585</v>
      </c>
      <c r="E329">
        <v>2.7809308472651699E-3</v>
      </c>
      <c r="F329">
        <v>4.5487471950958903E-2</v>
      </c>
      <c r="G329" t="s">
        <v>13675</v>
      </c>
      <c r="H329" t="s">
        <v>13676</v>
      </c>
      <c r="I329">
        <v>17</v>
      </c>
    </row>
    <row r="330" spans="1:9" x14ac:dyDescent="0.25">
      <c r="A330" t="s">
        <v>13677</v>
      </c>
      <c r="B330" t="s">
        <v>13678</v>
      </c>
      <c r="C330" t="s">
        <v>12022</v>
      </c>
      <c r="D330" t="s">
        <v>13679</v>
      </c>
      <c r="E330">
        <v>2.88621493881516E-3</v>
      </c>
      <c r="F330">
        <v>4.7064781026814002E-2</v>
      </c>
      <c r="G330" t="s">
        <v>13680</v>
      </c>
      <c r="H330" t="s">
        <v>13681</v>
      </c>
      <c r="I330">
        <v>21</v>
      </c>
    </row>
    <row r="331" spans="1:9" x14ac:dyDescent="0.25">
      <c r="A331" t="s">
        <v>13682</v>
      </c>
      <c r="B331" t="s">
        <v>13683</v>
      </c>
      <c r="C331" t="s">
        <v>12294</v>
      </c>
      <c r="D331" t="s">
        <v>13684</v>
      </c>
      <c r="E331">
        <v>2.9151248949848799E-3</v>
      </c>
      <c r="F331">
        <v>4.7282338028721498E-2</v>
      </c>
      <c r="G331" t="s">
        <v>13685</v>
      </c>
      <c r="H331" t="s">
        <v>13686</v>
      </c>
      <c r="I331">
        <v>10</v>
      </c>
    </row>
    <row r="332" spans="1:9" x14ac:dyDescent="0.25">
      <c r="A332" t="s">
        <v>13687</v>
      </c>
      <c r="B332" t="s">
        <v>13688</v>
      </c>
      <c r="C332" t="s">
        <v>12002</v>
      </c>
      <c r="D332" t="s">
        <v>13689</v>
      </c>
      <c r="E332">
        <v>2.9173451605381201E-3</v>
      </c>
      <c r="F332">
        <v>4.7282338028721498E-2</v>
      </c>
      <c r="G332" t="s">
        <v>13690</v>
      </c>
      <c r="H332" t="s">
        <v>13691</v>
      </c>
      <c r="I332">
        <v>30</v>
      </c>
    </row>
    <row r="333" spans="1:9" x14ac:dyDescent="0.25">
      <c r="A333" t="s">
        <v>13692</v>
      </c>
      <c r="B333" t="s">
        <v>13693</v>
      </c>
      <c r="C333" t="s">
        <v>12764</v>
      </c>
      <c r="D333" t="s">
        <v>13694</v>
      </c>
      <c r="E333">
        <v>2.9294832877274002E-3</v>
      </c>
      <c r="F333">
        <v>4.7334751238780698E-2</v>
      </c>
      <c r="G333" t="s">
        <v>13695</v>
      </c>
      <c r="H333" t="s">
        <v>13696</v>
      </c>
      <c r="I333">
        <v>11</v>
      </c>
    </row>
    <row r="334" spans="1:9" x14ac:dyDescent="0.25">
      <c r="A334" t="s">
        <v>13697</v>
      </c>
      <c r="B334" t="s">
        <v>13698</v>
      </c>
      <c r="C334" t="s">
        <v>12921</v>
      </c>
      <c r="D334" t="s">
        <v>13699</v>
      </c>
      <c r="E334">
        <v>2.9715267511156301E-3</v>
      </c>
      <c r="F334">
        <v>4.7401159622737797E-2</v>
      </c>
      <c r="G334" t="s">
        <v>13700</v>
      </c>
      <c r="H334" t="s">
        <v>13701</v>
      </c>
      <c r="I334">
        <v>26</v>
      </c>
    </row>
    <row r="335" spans="1:9" x14ac:dyDescent="0.25">
      <c r="A335" t="s">
        <v>13702</v>
      </c>
      <c r="B335" t="s">
        <v>13703</v>
      </c>
      <c r="C335" t="s">
        <v>12654</v>
      </c>
      <c r="D335" t="s">
        <v>13050</v>
      </c>
      <c r="E335">
        <v>2.9781766956347702E-3</v>
      </c>
      <c r="F335">
        <v>4.7401159622737797E-2</v>
      </c>
      <c r="G335" t="s">
        <v>13270</v>
      </c>
      <c r="H335" t="s">
        <v>13271</v>
      </c>
      <c r="I335">
        <v>6</v>
      </c>
    </row>
    <row r="336" spans="1:9" x14ac:dyDescent="0.25">
      <c r="A336" t="s">
        <v>13704</v>
      </c>
      <c r="B336" t="s">
        <v>13705</v>
      </c>
      <c r="C336" t="s">
        <v>12654</v>
      </c>
      <c r="D336" t="s">
        <v>13050</v>
      </c>
      <c r="E336">
        <v>2.9781766956347702E-3</v>
      </c>
      <c r="F336">
        <v>4.7401159622737797E-2</v>
      </c>
      <c r="G336" t="s">
        <v>13706</v>
      </c>
      <c r="H336" t="s">
        <v>13707</v>
      </c>
      <c r="I336">
        <v>6</v>
      </c>
    </row>
    <row r="337" spans="1:9" x14ac:dyDescent="0.25">
      <c r="A337" t="s">
        <v>13708</v>
      </c>
      <c r="B337" t="s">
        <v>13709</v>
      </c>
      <c r="C337" t="s">
        <v>12654</v>
      </c>
      <c r="D337" t="s">
        <v>13050</v>
      </c>
      <c r="E337">
        <v>2.9781766956347702E-3</v>
      </c>
      <c r="F337">
        <v>4.7401159622737797E-2</v>
      </c>
      <c r="G337" t="s">
        <v>13706</v>
      </c>
      <c r="H337" t="s">
        <v>13707</v>
      </c>
      <c r="I337">
        <v>6</v>
      </c>
    </row>
    <row r="338" spans="1:9" x14ac:dyDescent="0.25">
      <c r="A338" t="s">
        <v>13710</v>
      </c>
      <c r="B338" t="s">
        <v>13711</v>
      </c>
      <c r="C338" t="s">
        <v>12654</v>
      </c>
      <c r="D338" t="s">
        <v>13050</v>
      </c>
      <c r="E338">
        <v>2.9781766956347702E-3</v>
      </c>
      <c r="F338">
        <v>4.7401159622737797E-2</v>
      </c>
      <c r="G338" t="s">
        <v>13712</v>
      </c>
      <c r="H338" t="s">
        <v>13713</v>
      </c>
      <c r="I338">
        <v>6</v>
      </c>
    </row>
    <row r="339" spans="1:9" x14ac:dyDescent="0.25">
      <c r="A339" t="s">
        <v>13714</v>
      </c>
      <c r="B339" t="s">
        <v>13715</v>
      </c>
      <c r="C339" t="s">
        <v>12058</v>
      </c>
      <c r="D339" t="s">
        <v>13716</v>
      </c>
      <c r="E339">
        <v>3.0293123031380799E-3</v>
      </c>
      <c r="F339">
        <v>4.80711170253195E-2</v>
      </c>
      <c r="G339" t="s">
        <v>13717</v>
      </c>
      <c r="H339" t="s">
        <v>13718</v>
      </c>
      <c r="I339">
        <v>15</v>
      </c>
    </row>
    <row r="340" spans="1:9" x14ac:dyDescent="0.25">
      <c r="A340" t="s">
        <v>13719</v>
      </c>
      <c r="B340" t="s">
        <v>13720</v>
      </c>
      <c r="C340" t="s">
        <v>12734</v>
      </c>
      <c r="D340" t="s">
        <v>13721</v>
      </c>
      <c r="E340">
        <v>3.0460191352766901E-3</v>
      </c>
      <c r="F340">
        <v>4.8192374175984799E-2</v>
      </c>
      <c r="G340" t="s">
        <v>13722</v>
      </c>
      <c r="H340" t="s">
        <v>13723</v>
      </c>
      <c r="I340">
        <v>8</v>
      </c>
    </row>
    <row r="341" spans="1:9" x14ac:dyDescent="0.25">
      <c r="A341" t="s">
        <v>13724</v>
      </c>
      <c r="B341" t="s">
        <v>13725</v>
      </c>
      <c r="C341" t="s">
        <v>12729</v>
      </c>
      <c r="D341" t="s">
        <v>12970</v>
      </c>
      <c r="E341">
        <v>3.12695401334616E-3</v>
      </c>
      <c r="F341">
        <v>4.9326075771359598E-2</v>
      </c>
      <c r="G341" t="s">
        <v>13726</v>
      </c>
      <c r="H341" t="s">
        <v>13727</v>
      </c>
      <c r="I341">
        <v>13</v>
      </c>
    </row>
    <row r="342" spans="1:9" x14ac:dyDescent="0.25">
      <c r="A342" t="s">
        <v>13728</v>
      </c>
      <c r="B342" t="s">
        <v>13729</v>
      </c>
      <c r="C342" t="s">
        <v>12159</v>
      </c>
      <c r="D342" t="s">
        <v>13730</v>
      </c>
      <c r="E342">
        <v>3.16414394097504E-3</v>
      </c>
      <c r="F342">
        <v>4.9659597067490603E-2</v>
      </c>
      <c r="G342" t="s">
        <v>13731</v>
      </c>
      <c r="H342" t="s">
        <v>13732</v>
      </c>
      <c r="I342">
        <v>48</v>
      </c>
    </row>
    <row r="343" spans="1:9" x14ac:dyDescent="0.25">
      <c r="A343" t="s">
        <v>13733</v>
      </c>
      <c r="B343" t="s">
        <v>13734</v>
      </c>
      <c r="C343" t="s">
        <v>12645</v>
      </c>
      <c r="D343" t="s">
        <v>13735</v>
      </c>
      <c r="E343">
        <v>3.1694791855543499E-3</v>
      </c>
      <c r="F343">
        <v>4.9659597067490603E-2</v>
      </c>
      <c r="G343" t="s">
        <v>13736</v>
      </c>
      <c r="H343" t="s">
        <v>13737</v>
      </c>
      <c r="I343">
        <v>46</v>
      </c>
    </row>
    <row r="344" spans="1:9" x14ac:dyDescent="0.25">
      <c r="A344" t="s">
        <v>13738</v>
      </c>
      <c r="B344" t="s">
        <v>13739</v>
      </c>
      <c r="C344" t="s">
        <v>12667</v>
      </c>
      <c r="D344" t="s">
        <v>12333</v>
      </c>
      <c r="E344">
        <v>3.1761217086054999E-3</v>
      </c>
      <c r="F344">
        <v>4.9659597067490603E-2</v>
      </c>
      <c r="G344" t="s">
        <v>13740</v>
      </c>
      <c r="H344" t="s">
        <v>13741</v>
      </c>
      <c r="I344">
        <v>7</v>
      </c>
    </row>
    <row r="345" spans="1:9" x14ac:dyDescent="0.25">
      <c r="A345" t="s">
        <v>13742</v>
      </c>
      <c r="B345" t="s">
        <v>13743</v>
      </c>
      <c r="C345" t="s">
        <v>13744</v>
      </c>
      <c r="D345" t="s">
        <v>13745</v>
      </c>
      <c r="E345" s="1">
        <v>3.8306206155794197E-15</v>
      </c>
      <c r="F345" s="1">
        <v>7.2526416988303798E-13</v>
      </c>
      <c r="G345" t="s">
        <v>13746</v>
      </c>
      <c r="H345" t="s">
        <v>13747</v>
      </c>
      <c r="I345">
        <v>66</v>
      </c>
    </row>
    <row r="346" spans="1:9" x14ac:dyDescent="0.25">
      <c r="A346" t="s">
        <v>13748</v>
      </c>
      <c r="B346" t="s">
        <v>13749</v>
      </c>
      <c r="C346" t="s">
        <v>13750</v>
      </c>
      <c r="D346" t="s">
        <v>13751</v>
      </c>
      <c r="E346" s="1">
        <v>8.0815421583581E-11</v>
      </c>
      <c r="F346" s="1">
        <v>1.14757898648685E-8</v>
      </c>
      <c r="G346" t="s">
        <v>13752</v>
      </c>
      <c r="H346" t="s">
        <v>13753</v>
      </c>
      <c r="I346">
        <v>29</v>
      </c>
    </row>
    <row r="347" spans="1:9" x14ac:dyDescent="0.25">
      <c r="A347" t="s">
        <v>13754</v>
      </c>
      <c r="B347" t="s">
        <v>13755</v>
      </c>
      <c r="C347" t="s">
        <v>13756</v>
      </c>
      <c r="D347" t="s">
        <v>13757</v>
      </c>
      <c r="E347" s="1">
        <v>3.9315641823652903E-9</v>
      </c>
      <c r="F347" s="1">
        <v>4.2327320023622703E-7</v>
      </c>
      <c r="G347" t="s">
        <v>13758</v>
      </c>
      <c r="H347" t="s">
        <v>13759</v>
      </c>
      <c r="I347">
        <v>57</v>
      </c>
    </row>
    <row r="348" spans="1:9" x14ac:dyDescent="0.25">
      <c r="A348" t="s">
        <v>13760</v>
      </c>
      <c r="B348" t="s">
        <v>13761</v>
      </c>
      <c r="C348" t="s">
        <v>13756</v>
      </c>
      <c r="D348" t="s">
        <v>13762</v>
      </c>
      <c r="E348" s="1">
        <v>4.4711957771432398E-9</v>
      </c>
      <c r="F348" s="1">
        <v>4.2327320023622703E-7</v>
      </c>
      <c r="G348" t="s">
        <v>13758</v>
      </c>
      <c r="H348" t="s">
        <v>13759</v>
      </c>
      <c r="I348">
        <v>57</v>
      </c>
    </row>
    <row r="349" spans="1:9" x14ac:dyDescent="0.25">
      <c r="A349" t="s">
        <v>13763</v>
      </c>
      <c r="B349" t="s">
        <v>13764</v>
      </c>
      <c r="C349" t="s">
        <v>13765</v>
      </c>
      <c r="D349" t="s">
        <v>13766</v>
      </c>
      <c r="E349" s="1">
        <v>1.01551067997111E-8</v>
      </c>
      <c r="F349" s="1">
        <v>7.4732710171117403E-7</v>
      </c>
      <c r="G349" t="s">
        <v>13767</v>
      </c>
      <c r="H349" t="s">
        <v>13768</v>
      </c>
      <c r="I349">
        <v>19</v>
      </c>
    </row>
    <row r="350" spans="1:9" x14ac:dyDescent="0.25">
      <c r="A350" t="s">
        <v>13769</v>
      </c>
      <c r="B350" t="s">
        <v>13770</v>
      </c>
      <c r="C350" t="s">
        <v>13771</v>
      </c>
      <c r="D350" t="s">
        <v>13772</v>
      </c>
      <c r="E350" s="1">
        <v>1.05257338269179E-8</v>
      </c>
      <c r="F350" s="1">
        <v>7.4732710171117403E-7</v>
      </c>
      <c r="G350" t="s">
        <v>13773</v>
      </c>
      <c r="H350" t="s">
        <v>13774</v>
      </c>
      <c r="I350">
        <v>23</v>
      </c>
    </row>
    <row r="351" spans="1:9" x14ac:dyDescent="0.25">
      <c r="A351" t="s">
        <v>13775</v>
      </c>
      <c r="B351" t="s">
        <v>13776</v>
      </c>
      <c r="C351" t="s">
        <v>13777</v>
      </c>
      <c r="D351" t="s">
        <v>13778</v>
      </c>
      <c r="E351" s="1">
        <v>1.4966366987691401E-8</v>
      </c>
      <c r="F351" s="1">
        <v>9.4454404988986003E-7</v>
      </c>
      <c r="G351" t="s">
        <v>13779</v>
      </c>
      <c r="H351" t="s">
        <v>13780</v>
      </c>
      <c r="I351">
        <v>71</v>
      </c>
    </row>
    <row r="352" spans="1:9" x14ac:dyDescent="0.25">
      <c r="A352" t="s">
        <v>13781</v>
      </c>
      <c r="B352" t="s">
        <v>13782</v>
      </c>
      <c r="C352" t="s">
        <v>13783</v>
      </c>
      <c r="D352" t="s">
        <v>13784</v>
      </c>
      <c r="E352" s="1">
        <v>2.8683655266748701E-8</v>
      </c>
      <c r="F352" s="1">
        <v>1.6292316191513301E-6</v>
      </c>
      <c r="G352" t="s">
        <v>13785</v>
      </c>
      <c r="H352" t="s">
        <v>13786</v>
      </c>
      <c r="I352">
        <v>53</v>
      </c>
    </row>
    <row r="353" spans="1:9" x14ac:dyDescent="0.25">
      <c r="A353" t="s">
        <v>13787</v>
      </c>
      <c r="B353" t="s">
        <v>13788</v>
      </c>
      <c r="C353" t="s">
        <v>13789</v>
      </c>
      <c r="D353" t="s">
        <v>13790</v>
      </c>
      <c r="E353" s="1">
        <v>4.3305844760533202E-8</v>
      </c>
      <c r="F353" s="1">
        <v>2.2361563476348E-6</v>
      </c>
      <c r="G353" t="s">
        <v>13791</v>
      </c>
      <c r="H353" t="s">
        <v>13792</v>
      </c>
      <c r="I353">
        <v>48</v>
      </c>
    </row>
    <row r="354" spans="1:9" x14ac:dyDescent="0.25">
      <c r="A354" t="s">
        <v>13793</v>
      </c>
      <c r="B354" t="s">
        <v>13794</v>
      </c>
      <c r="C354" t="s">
        <v>13795</v>
      </c>
      <c r="D354" t="s">
        <v>13796</v>
      </c>
      <c r="E354" s="1">
        <v>1.2787663214254899E-7</v>
      </c>
      <c r="F354" s="1">
        <v>6.0528272547472998E-6</v>
      </c>
      <c r="G354" t="s">
        <v>13797</v>
      </c>
      <c r="H354" t="s">
        <v>13798</v>
      </c>
      <c r="I354">
        <v>24</v>
      </c>
    </row>
    <row r="355" spans="1:9" x14ac:dyDescent="0.25">
      <c r="A355" t="s">
        <v>13799</v>
      </c>
      <c r="B355" t="s">
        <v>13800</v>
      </c>
      <c r="C355" t="s">
        <v>13795</v>
      </c>
      <c r="D355" t="s">
        <v>13801</v>
      </c>
      <c r="E355" s="1">
        <v>2.5887537305064399E-7</v>
      </c>
      <c r="F355" s="1">
        <v>1.13108624532897E-5</v>
      </c>
      <c r="G355" t="s">
        <v>13802</v>
      </c>
      <c r="H355" t="s">
        <v>13803</v>
      </c>
      <c r="I355">
        <v>24</v>
      </c>
    </row>
    <row r="356" spans="1:9" x14ac:dyDescent="0.25">
      <c r="A356" t="s">
        <v>13804</v>
      </c>
      <c r="B356" t="s">
        <v>13805</v>
      </c>
      <c r="C356" t="s">
        <v>13806</v>
      </c>
      <c r="D356" t="s">
        <v>13807</v>
      </c>
      <c r="E356" s="1">
        <v>1.17328086582234E-6</v>
      </c>
      <c r="F356" s="1">
        <v>4.7601680841935097E-5</v>
      </c>
      <c r="G356" t="s">
        <v>13808</v>
      </c>
      <c r="H356" t="s">
        <v>13809</v>
      </c>
      <c r="I356">
        <v>32</v>
      </c>
    </row>
    <row r="357" spans="1:9" x14ac:dyDescent="0.25">
      <c r="A357" t="s">
        <v>13810</v>
      </c>
      <c r="B357" t="s">
        <v>13811</v>
      </c>
      <c r="C357" t="s">
        <v>13812</v>
      </c>
      <c r="D357" t="s">
        <v>13813</v>
      </c>
      <c r="E357" s="1">
        <v>4.7709479194865004E-6</v>
      </c>
      <c r="F357">
        <v>1.80659894551222E-4</v>
      </c>
      <c r="G357" t="s">
        <v>13814</v>
      </c>
      <c r="H357" t="s">
        <v>13815</v>
      </c>
      <c r="I357">
        <v>20</v>
      </c>
    </row>
    <row r="358" spans="1:9" x14ac:dyDescent="0.25">
      <c r="A358" t="s">
        <v>13816</v>
      </c>
      <c r="B358" t="s">
        <v>13817</v>
      </c>
      <c r="C358" t="s">
        <v>13818</v>
      </c>
      <c r="D358" t="s">
        <v>13819</v>
      </c>
      <c r="E358" s="1">
        <v>8.7914781187683597E-6</v>
      </c>
      <c r="F358">
        <v>3.1209747321627699E-4</v>
      </c>
      <c r="G358" t="s">
        <v>13820</v>
      </c>
      <c r="H358" t="s">
        <v>13821</v>
      </c>
      <c r="I358">
        <v>16</v>
      </c>
    </row>
    <row r="359" spans="1:9" x14ac:dyDescent="0.25">
      <c r="A359" t="s">
        <v>13822</v>
      </c>
      <c r="B359" t="s">
        <v>13823</v>
      </c>
      <c r="C359" t="s">
        <v>13824</v>
      </c>
      <c r="D359" t="s">
        <v>13825</v>
      </c>
      <c r="E359" s="1">
        <v>2.5098807293367402E-5</v>
      </c>
      <c r="F359">
        <v>8.3859544368427403E-4</v>
      </c>
      <c r="G359" t="s">
        <v>13826</v>
      </c>
      <c r="H359" t="s">
        <v>13827</v>
      </c>
      <c r="I359">
        <v>63</v>
      </c>
    </row>
    <row r="360" spans="1:9" x14ac:dyDescent="0.25">
      <c r="A360" t="s">
        <v>13828</v>
      </c>
      <c r="B360" t="s">
        <v>13829</v>
      </c>
      <c r="C360" t="s">
        <v>13830</v>
      </c>
      <c r="D360" t="s">
        <v>13819</v>
      </c>
      <c r="E360" s="1">
        <v>3.8894845786724502E-5</v>
      </c>
      <c r="F360">
        <v>1.2273484670477499E-3</v>
      </c>
      <c r="G360" t="s">
        <v>13831</v>
      </c>
      <c r="H360" t="s">
        <v>13832</v>
      </c>
      <c r="I360">
        <v>15</v>
      </c>
    </row>
    <row r="361" spans="1:9" x14ac:dyDescent="0.25">
      <c r="A361" t="s">
        <v>13833</v>
      </c>
      <c r="B361" t="s">
        <v>13834</v>
      </c>
      <c r="C361" t="s">
        <v>13835</v>
      </c>
      <c r="D361" t="s">
        <v>13836</v>
      </c>
      <c r="E361" s="1">
        <v>5.3140383290461798E-5</v>
      </c>
      <c r="F361">
        <v>1.58861777415696E-3</v>
      </c>
      <c r="G361" t="s">
        <v>13837</v>
      </c>
      <c r="H361" t="s">
        <v>13838</v>
      </c>
      <c r="I361">
        <v>27</v>
      </c>
    </row>
    <row r="362" spans="1:9" x14ac:dyDescent="0.25">
      <c r="A362" t="s">
        <v>13839</v>
      </c>
      <c r="B362" t="s">
        <v>13840</v>
      </c>
      <c r="C362" t="s">
        <v>13841</v>
      </c>
      <c r="D362" t="s">
        <v>13842</v>
      </c>
      <c r="E362" s="1">
        <v>5.7638159273537602E-5</v>
      </c>
      <c r="F362">
        <v>1.6369237233684699E-3</v>
      </c>
      <c r="G362" t="s">
        <v>13843</v>
      </c>
      <c r="H362" t="s">
        <v>13844</v>
      </c>
      <c r="I362">
        <v>68</v>
      </c>
    </row>
    <row r="363" spans="1:9" x14ac:dyDescent="0.25">
      <c r="A363" t="s">
        <v>13845</v>
      </c>
      <c r="B363" t="s">
        <v>13846</v>
      </c>
      <c r="C363" t="s">
        <v>13847</v>
      </c>
      <c r="D363" t="s">
        <v>13848</v>
      </c>
      <c r="E363">
        <v>1.8505839696526401E-4</v>
      </c>
      <c r="F363">
        <v>5.00538902267951E-3</v>
      </c>
      <c r="G363" t="s">
        <v>13849</v>
      </c>
      <c r="H363" t="s">
        <v>13850</v>
      </c>
      <c r="I363">
        <v>43</v>
      </c>
    </row>
    <row r="364" spans="1:9" x14ac:dyDescent="0.25">
      <c r="A364" t="s">
        <v>13851</v>
      </c>
      <c r="B364" t="s">
        <v>13852</v>
      </c>
      <c r="C364" t="s">
        <v>13847</v>
      </c>
      <c r="D364" t="s">
        <v>13853</v>
      </c>
      <c r="E364">
        <v>2.0014437080994701E-4</v>
      </c>
      <c r="F364">
        <v>5.1216350949532096E-3</v>
      </c>
      <c r="G364" t="s">
        <v>13849</v>
      </c>
      <c r="H364" t="s">
        <v>13850</v>
      </c>
      <c r="I364">
        <v>43</v>
      </c>
    </row>
    <row r="365" spans="1:9" x14ac:dyDescent="0.25">
      <c r="A365" t="s">
        <v>13854</v>
      </c>
      <c r="B365" t="s">
        <v>13855</v>
      </c>
      <c r="C365" t="s">
        <v>13856</v>
      </c>
      <c r="D365" t="s">
        <v>13857</v>
      </c>
      <c r="E365">
        <v>2.08661542756888E-4</v>
      </c>
      <c r="F365">
        <v>5.1216350949532096E-3</v>
      </c>
      <c r="G365" t="s">
        <v>13858</v>
      </c>
      <c r="H365" t="s">
        <v>13859</v>
      </c>
      <c r="I365">
        <v>51</v>
      </c>
    </row>
    <row r="366" spans="1:9" x14ac:dyDescent="0.25">
      <c r="A366" t="s">
        <v>13860</v>
      </c>
      <c r="B366" t="s">
        <v>13861</v>
      </c>
      <c r="C366" t="s">
        <v>13862</v>
      </c>
      <c r="D366" t="s">
        <v>13863</v>
      </c>
      <c r="E366">
        <v>2.25424079883504E-4</v>
      </c>
      <c r="F366">
        <v>5.1216350949532096E-3</v>
      </c>
      <c r="G366" t="s">
        <v>13864</v>
      </c>
      <c r="H366" t="s">
        <v>13865</v>
      </c>
      <c r="I366">
        <v>6</v>
      </c>
    </row>
    <row r="367" spans="1:9" x14ac:dyDescent="0.25">
      <c r="A367" t="s">
        <v>13866</v>
      </c>
      <c r="B367" t="s">
        <v>13867</v>
      </c>
      <c r="C367" t="s">
        <v>13862</v>
      </c>
      <c r="D367" t="s">
        <v>13863</v>
      </c>
      <c r="E367">
        <v>2.25424079883504E-4</v>
      </c>
      <c r="F367">
        <v>5.1216350949532096E-3</v>
      </c>
      <c r="G367" t="s">
        <v>13868</v>
      </c>
      <c r="H367" t="s">
        <v>13869</v>
      </c>
      <c r="I367">
        <v>6</v>
      </c>
    </row>
    <row r="368" spans="1:9" x14ac:dyDescent="0.25">
      <c r="A368" t="s">
        <v>13870</v>
      </c>
      <c r="B368" t="s">
        <v>13871</v>
      </c>
      <c r="C368" t="s">
        <v>13824</v>
      </c>
      <c r="D368" t="s">
        <v>13872</v>
      </c>
      <c r="E368">
        <v>3.4192187197891E-4</v>
      </c>
      <c r="F368">
        <v>7.4696778186161801E-3</v>
      </c>
      <c r="G368" t="s">
        <v>13873</v>
      </c>
      <c r="H368" t="s">
        <v>13874</v>
      </c>
      <c r="I368">
        <v>63</v>
      </c>
    </row>
    <row r="369" spans="1:9" x14ac:dyDescent="0.25">
      <c r="A369" t="s">
        <v>13875</v>
      </c>
      <c r="B369" t="s">
        <v>13876</v>
      </c>
      <c r="C369" t="s">
        <v>13847</v>
      </c>
      <c r="D369" t="s">
        <v>13877</v>
      </c>
      <c r="E369">
        <v>3.6672867851042702E-4</v>
      </c>
      <c r="F369">
        <v>7.7148847923675101E-3</v>
      </c>
      <c r="G369" t="s">
        <v>13849</v>
      </c>
      <c r="H369" t="s">
        <v>13850</v>
      </c>
      <c r="I369">
        <v>43</v>
      </c>
    </row>
    <row r="370" spans="1:9" x14ac:dyDescent="0.25">
      <c r="A370" t="s">
        <v>13878</v>
      </c>
      <c r="B370" t="s">
        <v>13879</v>
      </c>
      <c r="C370" t="s">
        <v>13880</v>
      </c>
      <c r="D370" t="s">
        <v>13881</v>
      </c>
      <c r="E370">
        <v>4.4603010279721701E-4</v>
      </c>
      <c r="F370">
        <v>8.7360378754765197E-3</v>
      </c>
      <c r="G370" t="s">
        <v>13882</v>
      </c>
      <c r="H370" t="s">
        <v>13883</v>
      </c>
      <c r="I370">
        <v>7</v>
      </c>
    </row>
    <row r="371" spans="1:9" x14ac:dyDescent="0.25">
      <c r="A371" t="s">
        <v>13884</v>
      </c>
      <c r="B371" t="s">
        <v>13885</v>
      </c>
      <c r="C371" t="s">
        <v>13880</v>
      </c>
      <c r="D371" t="s">
        <v>13881</v>
      </c>
      <c r="E371">
        <v>4.4603010279721701E-4</v>
      </c>
      <c r="F371">
        <v>8.7360378754765197E-3</v>
      </c>
      <c r="G371" t="s">
        <v>13886</v>
      </c>
      <c r="H371" t="s">
        <v>13887</v>
      </c>
      <c r="I371">
        <v>7</v>
      </c>
    </row>
    <row r="372" spans="1:9" x14ac:dyDescent="0.25">
      <c r="A372" t="s">
        <v>13888</v>
      </c>
      <c r="B372" t="s">
        <v>13889</v>
      </c>
      <c r="C372" t="s">
        <v>13890</v>
      </c>
      <c r="D372" t="s">
        <v>13891</v>
      </c>
      <c r="E372">
        <v>4.6601609547600799E-4</v>
      </c>
      <c r="F372">
        <v>8.8232380743457507E-3</v>
      </c>
      <c r="G372" t="s">
        <v>13892</v>
      </c>
      <c r="H372" t="s">
        <v>13893</v>
      </c>
      <c r="I372">
        <v>21</v>
      </c>
    </row>
    <row r="373" spans="1:9" x14ac:dyDescent="0.25">
      <c r="A373" t="s">
        <v>13894</v>
      </c>
      <c r="B373" t="s">
        <v>13895</v>
      </c>
      <c r="C373" t="s">
        <v>13818</v>
      </c>
      <c r="D373" t="s">
        <v>13896</v>
      </c>
      <c r="E373">
        <v>5.7853769986015795E-4</v>
      </c>
      <c r="F373">
        <v>1.06003036619539E-2</v>
      </c>
      <c r="G373" t="s">
        <v>13897</v>
      </c>
      <c r="H373" t="s">
        <v>13898</v>
      </c>
      <c r="I373">
        <v>16</v>
      </c>
    </row>
    <row r="374" spans="1:9" x14ac:dyDescent="0.25">
      <c r="A374" t="s">
        <v>13899</v>
      </c>
      <c r="B374" t="s">
        <v>13900</v>
      </c>
      <c r="C374" t="s">
        <v>13880</v>
      </c>
      <c r="D374" t="s">
        <v>13901</v>
      </c>
      <c r="E374">
        <v>6.5446821562829903E-4</v>
      </c>
      <c r="F374">
        <v>1.1616810827402299E-2</v>
      </c>
      <c r="G374" t="s">
        <v>13902</v>
      </c>
      <c r="H374" t="s">
        <v>13903</v>
      </c>
      <c r="I374">
        <v>7</v>
      </c>
    </row>
    <row r="375" spans="1:9" x14ac:dyDescent="0.25">
      <c r="A375" t="s">
        <v>13904</v>
      </c>
      <c r="B375" t="s">
        <v>13905</v>
      </c>
      <c r="C375" t="s">
        <v>13906</v>
      </c>
      <c r="D375" t="s">
        <v>13766</v>
      </c>
      <c r="E375">
        <v>8.1464576236785105E-4</v>
      </c>
      <c r="F375">
        <v>1.4021781606816301E-2</v>
      </c>
      <c r="G375" t="s">
        <v>13907</v>
      </c>
      <c r="H375" t="s">
        <v>13908</v>
      </c>
      <c r="I375">
        <v>12</v>
      </c>
    </row>
    <row r="376" spans="1:9" x14ac:dyDescent="0.25">
      <c r="A376" t="s">
        <v>13909</v>
      </c>
      <c r="B376" t="s">
        <v>13910</v>
      </c>
      <c r="C376" t="s">
        <v>13880</v>
      </c>
      <c r="D376" t="s">
        <v>13911</v>
      </c>
      <c r="E376">
        <v>1.2975385782975099E-3</v>
      </c>
      <c r="F376">
        <v>2.1676526837440799E-2</v>
      </c>
      <c r="G376" t="s">
        <v>13912</v>
      </c>
      <c r="H376" t="s">
        <v>13913</v>
      </c>
      <c r="I376">
        <v>7</v>
      </c>
    </row>
    <row r="377" spans="1:9" x14ac:dyDescent="0.25">
      <c r="A377" t="s">
        <v>13914</v>
      </c>
      <c r="B377" t="s">
        <v>13915</v>
      </c>
      <c r="C377" t="s">
        <v>13916</v>
      </c>
      <c r="D377" t="s">
        <v>13917</v>
      </c>
      <c r="E377">
        <v>1.4048770890209099E-3</v>
      </c>
      <c r="F377">
        <v>2.21658385156633E-2</v>
      </c>
      <c r="G377" t="s">
        <v>13918</v>
      </c>
      <c r="H377" t="s">
        <v>13919</v>
      </c>
      <c r="I377">
        <v>8</v>
      </c>
    </row>
    <row r="378" spans="1:9" x14ac:dyDescent="0.25">
      <c r="A378" t="s">
        <v>13920</v>
      </c>
      <c r="B378" t="s">
        <v>13921</v>
      </c>
      <c r="C378" t="s">
        <v>13916</v>
      </c>
      <c r="D378" t="s">
        <v>13917</v>
      </c>
      <c r="E378">
        <v>1.4048770890209099E-3</v>
      </c>
      <c r="F378">
        <v>2.21658385156633E-2</v>
      </c>
      <c r="G378" t="s">
        <v>13918</v>
      </c>
      <c r="H378" t="s">
        <v>13919</v>
      </c>
      <c r="I378">
        <v>8</v>
      </c>
    </row>
    <row r="379" spans="1:9" x14ac:dyDescent="0.25">
      <c r="A379" t="s">
        <v>13922</v>
      </c>
      <c r="B379" t="s">
        <v>13923</v>
      </c>
      <c r="C379" t="s">
        <v>13924</v>
      </c>
      <c r="D379" t="s">
        <v>13925</v>
      </c>
      <c r="E379">
        <v>1.86612014116296E-3</v>
      </c>
      <c r="F379">
        <v>2.8647465950826002E-2</v>
      </c>
      <c r="G379" t="s">
        <v>13926</v>
      </c>
      <c r="H379" t="s">
        <v>13927</v>
      </c>
      <c r="I379">
        <v>37</v>
      </c>
    </row>
    <row r="380" spans="1:9" x14ac:dyDescent="0.25">
      <c r="A380" t="s">
        <v>13928</v>
      </c>
      <c r="B380" t="s">
        <v>13929</v>
      </c>
      <c r="C380" t="s">
        <v>13862</v>
      </c>
      <c r="D380" t="s">
        <v>13930</v>
      </c>
      <c r="E380">
        <v>2.0790904061054401E-3</v>
      </c>
      <c r="F380">
        <v>3.0394105604648902E-2</v>
      </c>
      <c r="G380" t="s">
        <v>13931</v>
      </c>
      <c r="H380" t="s">
        <v>13932</v>
      </c>
      <c r="I380">
        <v>6</v>
      </c>
    </row>
    <row r="381" spans="1:9" x14ac:dyDescent="0.25">
      <c r="A381" t="s">
        <v>13933</v>
      </c>
      <c r="B381" t="s">
        <v>13934</v>
      </c>
      <c r="C381" t="s">
        <v>13935</v>
      </c>
      <c r="D381" t="s">
        <v>13936</v>
      </c>
      <c r="E381">
        <v>2.0944340892466501E-3</v>
      </c>
      <c r="F381">
        <v>3.0394105604648902E-2</v>
      </c>
      <c r="G381" t="s">
        <v>13937</v>
      </c>
      <c r="H381" t="s">
        <v>13938</v>
      </c>
      <c r="I381">
        <v>45</v>
      </c>
    </row>
    <row r="382" spans="1:9" x14ac:dyDescent="0.25">
      <c r="A382" t="s">
        <v>13939</v>
      </c>
      <c r="B382" t="s">
        <v>13940</v>
      </c>
      <c r="C382" t="s">
        <v>13941</v>
      </c>
      <c r="D382" t="s">
        <v>13863</v>
      </c>
      <c r="E382">
        <v>2.14042997215837E-3</v>
      </c>
      <c r="F382">
        <v>3.0394105604648902E-2</v>
      </c>
      <c r="G382" t="s">
        <v>13942</v>
      </c>
      <c r="H382" t="s">
        <v>13943</v>
      </c>
      <c r="I382">
        <v>5</v>
      </c>
    </row>
    <row r="383" spans="1:9" x14ac:dyDescent="0.25">
      <c r="A383" t="s">
        <v>13944</v>
      </c>
      <c r="B383" t="s">
        <v>13945</v>
      </c>
      <c r="C383" t="s">
        <v>13916</v>
      </c>
      <c r="D383" t="s">
        <v>13946</v>
      </c>
      <c r="E383">
        <v>2.3297124146697901E-3</v>
      </c>
      <c r="F383">
        <v>3.2275040281279102E-2</v>
      </c>
      <c r="G383" t="s">
        <v>13918</v>
      </c>
      <c r="H383" t="s">
        <v>13919</v>
      </c>
      <c r="I383">
        <v>8</v>
      </c>
    </row>
    <row r="384" spans="1:9" x14ac:dyDescent="0.25">
      <c r="A384" t="s">
        <v>13947</v>
      </c>
      <c r="B384" t="s">
        <v>13948</v>
      </c>
      <c r="C384" t="s">
        <v>13949</v>
      </c>
      <c r="D384" t="s">
        <v>13950</v>
      </c>
      <c r="E384">
        <v>2.58263209705483E-3</v>
      </c>
      <c r="F384">
        <v>3.49270245506463E-2</v>
      </c>
      <c r="G384" t="s">
        <v>13951</v>
      </c>
      <c r="H384" t="s">
        <v>13952</v>
      </c>
      <c r="I384">
        <v>13</v>
      </c>
    </row>
    <row r="385" spans="1:9" x14ac:dyDescent="0.25">
      <c r="A385" t="s">
        <v>13953</v>
      </c>
      <c r="B385" t="s">
        <v>13954</v>
      </c>
      <c r="C385" t="s">
        <v>13955</v>
      </c>
      <c r="D385" t="s">
        <v>13956</v>
      </c>
      <c r="E385">
        <v>2.9332271825784398E-3</v>
      </c>
      <c r="F385">
        <v>3.8745884644292003E-2</v>
      </c>
      <c r="G385" t="s">
        <v>13957</v>
      </c>
      <c r="H385" t="s">
        <v>13958</v>
      </c>
      <c r="I385">
        <v>52</v>
      </c>
    </row>
    <row r="386" spans="1:9" x14ac:dyDescent="0.25">
      <c r="A386" t="s">
        <v>13959</v>
      </c>
      <c r="B386" t="s">
        <v>13960</v>
      </c>
      <c r="C386" t="s">
        <v>13941</v>
      </c>
      <c r="D386" t="s">
        <v>13961</v>
      </c>
      <c r="E386">
        <v>3.23542656795052E-3</v>
      </c>
      <c r="F386">
        <v>4.17664156953612E-2</v>
      </c>
      <c r="G386" t="s">
        <v>13962</v>
      </c>
      <c r="H386" t="s">
        <v>13963</v>
      </c>
      <c r="I386">
        <v>5</v>
      </c>
    </row>
    <row r="387" spans="1:9" x14ac:dyDescent="0.25">
      <c r="A387" t="s">
        <v>13964</v>
      </c>
      <c r="B387" t="s">
        <v>13965</v>
      </c>
      <c r="C387" t="s">
        <v>13966</v>
      </c>
      <c r="D387" t="s">
        <v>13967</v>
      </c>
      <c r="E387">
        <v>3.3514803038567301E-3</v>
      </c>
      <c r="F387">
        <v>4.2303129168680502E-2</v>
      </c>
      <c r="G387" t="s">
        <v>13968</v>
      </c>
      <c r="H387" t="s">
        <v>13969</v>
      </c>
      <c r="I387">
        <v>10</v>
      </c>
    </row>
    <row r="388" spans="1:9" x14ac:dyDescent="0.25">
      <c r="A388" t="s">
        <v>13970</v>
      </c>
      <c r="B388" t="s">
        <v>13971</v>
      </c>
      <c r="C388" t="s">
        <v>13890</v>
      </c>
      <c r="D388" t="s">
        <v>13972</v>
      </c>
      <c r="E388">
        <v>3.5928497337303499E-3</v>
      </c>
      <c r="F388">
        <v>4.4363883668670397E-2</v>
      </c>
      <c r="G388" t="s">
        <v>13973</v>
      </c>
      <c r="H388" t="s">
        <v>13974</v>
      </c>
      <c r="I388">
        <v>21</v>
      </c>
    </row>
    <row r="389" spans="1:9" x14ac:dyDescent="0.25">
      <c r="A389" t="s">
        <v>13975</v>
      </c>
      <c r="B389" t="s">
        <v>13976</v>
      </c>
      <c r="C389" t="s">
        <v>13977</v>
      </c>
      <c r="D389" t="s">
        <v>13978</v>
      </c>
      <c r="E389">
        <v>3.8432197664600202E-3</v>
      </c>
      <c r="F389">
        <v>4.6445719730835902E-2</v>
      </c>
      <c r="G389" t="s">
        <v>13979</v>
      </c>
      <c r="H389" t="s">
        <v>13980</v>
      </c>
      <c r="I389">
        <v>39</v>
      </c>
    </row>
    <row r="390" spans="1:9" x14ac:dyDescent="0.25">
      <c r="A390" t="s">
        <v>13981</v>
      </c>
      <c r="B390" t="s">
        <v>13982</v>
      </c>
      <c r="C390" t="s">
        <v>13983</v>
      </c>
      <c r="D390" t="s">
        <v>13984</v>
      </c>
      <c r="E390">
        <v>4.0927034144957603E-3</v>
      </c>
      <c r="F390">
        <v>4.7727250848876801E-2</v>
      </c>
      <c r="G390" t="s">
        <v>13985</v>
      </c>
      <c r="H390" t="s">
        <v>13986</v>
      </c>
      <c r="I390">
        <v>17</v>
      </c>
    </row>
    <row r="391" spans="1:9" x14ac:dyDescent="0.25">
      <c r="A391" t="s">
        <v>13987</v>
      </c>
      <c r="B391" t="s">
        <v>13988</v>
      </c>
      <c r="C391" t="s">
        <v>13812</v>
      </c>
      <c r="D391" t="s">
        <v>13989</v>
      </c>
      <c r="E391">
        <v>4.1173156542164803E-3</v>
      </c>
      <c r="F391">
        <v>4.7727250848876801E-2</v>
      </c>
      <c r="G391" t="s">
        <v>13990</v>
      </c>
      <c r="H391" t="s">
        <v>13991</v>
      </c>
      <c r="I391">
        <v>20</v>
      </c>
    </row>
    <row r="392" spans="1:9" x14ac:dyDescent="0.25">
      <c r="A392" t="s">
        <v>13992</v>
      </c>
      <c r="B392" t="s">
        <v>13993</v>
      </c>
      <c r="C392" t="s">
        <v>13906</v>
      </c>
      <c r="D392" t="s">
        <v>13994</v>
      </c>
      <c r="E392">
        <v>4.2493212824656198E-3</v>
      </c>
      <c r="F392">
        <v>4.8220946599547301E-2</v>
      </c>
      <c r="G392" t="s">
        <v>13995</v>
      </c>
      <c r="H392" t="s">
        <v>13996</v>
      </c>
      <c r="I392">
        <v>12</v>
      </c>
    </row>
    <row r="393" spans="1:9" x14ac:dyDescent="0.25">
      <c r="A393" t="s">
        <v>13997</v>
      </c>
      <c r="B393" t="s">
        <v>13998</v>
      </c>
      <c r="C393" t="s">
        <v>13847</v>
      </c>
      <c r="D393" t="s">
        <v>13999</v>
      </c>
      <c r="E393">
        <v>4.3296976700297699E-3</v>
      </c>
      <c r="F393">
        <v>4.8220946599547301E-2</v>
      </c>
      <c r="G393" t="s">
        <v>14000</v>
      </c>
      <c r="H393" t="s">
        <v>14001</v>
      </c>
      <c r="I393">
        <v>43</v>
      </c>
    </row>
    <row r="394" spans="1:9" x14ac:dyDescent="0.25">
      <c r="A394" t="s">
        <v>14002</v>
      </c>
      <c r="B394" t="s">
        <v>14003</v>
      </c>
      <c r="C394" t="s">
        <v>13847</v>
      </c>
      <c r="D394" t="s">
        <v>14004</v>
      </c>
      <c r="E394">
        <v>4.5694974682198098E-3</v>
      </c>
      <c r="F394">
        <v>4.9912972345170302E-2</v>
      </c>
      <c r="G394" t="s">
        <v>14000</v>
      </c>
      <c r="H394" t="s">
        <v>14001</v>
      </c>
      <c r="I394">
        <v>43</v>
      </c>
    </row>
    <row r="395" spans="1:9" x14ac:dyDescent="0.25">
      <c r="A395" t="s">
        <v>14005</v>
      </c>
      <c r="B395" t="s">
        <v>14006</v>
      </c>
      <c r="C395" t="s">
        <v>14007</v>
      </c>
      <c r="D395" t="s">
        <v>14008</v>
      </c>
      <c r="E395" s="1">
        <v>4.3875823070583098E-15</v>
      </c>
      <c r="F395" s="1">
        <v>3.9400489117383599E-12</v>
      </c>
      <c r="G395" t="s">
        <v>14009</v>
      </c>
      <c r="H395" t="s">
        <v>14010</v>
      </c>
      <c r="I395">
        <v>45</v>
      </c>
    </row>
    <row r="396" spans="1:9" x14ac:dyDescent="0.25">
      <c r="A396" t="s">
        <v>14011</v>
      </c>
      <c r="B396" t="s">
        <v>14012</v>
      </c>
      <c r="C396" t="s">
        <v>14013</v>
      </c>
      <c r="D396" t="s">
        <v>14014</v>
      </c>
      <c r="E396" s="1">
        <v>7.4107950350791706E-11</v>
      </c>
      <c r="F396" s="1">
        <v>3.3274469707505503E-8</v>
      </c>
      <c r="G396" t="s">
        <v>14015</v>
      </c>
      <c r="H396" t="s">
        <v>14016</v>
      </c>
      <c r="I396">
        <v>44</v>
      </c>
    </row>
    <row r="397" spans="1:9" x14ac:dyDescent="0.25">
      <c r="A397" t="s">
        <v>14017</v>
      </c>
      <c r="B397" t="s">
        <v>14018</v>
      </c>
      <c r="C397" t="s">
        <v>14019</v>
      </c>
      <c r="D397" t="s">
        <v>14020</v>
      </c>
      <c r="E397" s="1">
        <v>3.01698215883604E-9</v>
      </c>
      <c r="F397" s="1">
        <v>9.0308332621158899E-7</v>
      </c>
      <c r="G397" t="s">
        <v>14021</v>
      </c>
      <c r="H397" t="s">
        <v>14022</v>
      </c>
      <c r="I397">
        <v>34</v>
      </c>
    </row>
    <row r="398" spans="1:9" x14ac:dyDescent="0.25">
      <c r="A398" t="s">
        <v>14023</v>
      </c>
      <c r="B398" t="s">
        <v>14024</v>
      </c>
      <c r="C398" t="s">
        <v>14025</v>
      </c>
      <c r="D398" t="s">
        <v>14026</v>
      </c>
      <c r="E398" s="1">
        <v>6.9405021906925696E-8</v>
      </c>
      <c r="F398" s="1">
        <v>1.39490752620053E-5</v>
      </c>
      <c r="G398" t="s">
        <v>14027</v>
      </c>
      <c r="H398" t="s">
        <v>14028</v>
      </c>
      <c r="I398">
        <v>31</v>
      </c>
    </row>
    <row r="399" spans="1:9" x14ac:dyDescent="0.25">
      <c r="A399" t="s">
        <v>14029</v>
      </c>
      <c r="B399" t="s">
        <v>14030</v>
      </c>
      <c r="C399" t="s">
        <v>14031</v>
      </c>
      <c r="D399" t="s">
        <v>14032</v>
      </c>
      <c r="E399" s="1">
        <v>7.7667456915397099E-8</v>
      </c>
      <c r="F399" s="1">
        <v>1.39490752620053E-5</v>
      </c>
      <c r="G399" t="s">
        <v>14033</v>
      </c>
      <c r="H399" t="s">
        <v>14034</v>
      </c>
      <c r="I399">
        <v>16</v>
      </c>
    </row>
    <row r="400" spans="1:9" x14ac:dyDescent="0.25">
      <c r="A400" t="s">
        <v>14035</v>
      </c>
      <c r="B400" t="s">
        <v>14036</v>
      </c>
      <c r="C400" t="s">
        <v>14037</v>
      </c>
      <c r="D400" t="s">
        <v>14038</v>
      </c>
      <c r="E400" s="1">
        <v>5.9656059252641003E-7</v>
      </c>
      <c r="F400" s="1">
        <v>8.9285235348119394E-5</v>
      </c>
      <c r="G400" t="s">
        <v>14039</v>
      </c>
      <c r="H400" t="s">
        <v>14040</v>
      </c>
      <c r="I400">
        <v>35</v>
      </c>
    </row>
    <row r="401" spans="1:9" x14ac:dyDescent="0.25">
      <c r="A401" t="s">
        <v>14041</v>
      </c>
      <c r="B401" t="s">
        <v>14042</v>
      </c>
      <c r="C401" t="s">
        <v>14043</v>
      </c>
      <c r="D401" t="s">
        <v>14044</v>
      </c>
      <c r="E401" s="1">
        <v>1.06011285475785E-6</v>
      </c>
      <c r="F401">
        <v>1.35997334796079E-4</v>
      </c>
      <c r="G401" t="s">
        <v>14045</v>
      </c>
      <c r="H401" t="s">
        <v>14046</v>
      </c>
      <c r="I401">
        <v>40</v>
      </c>
    </row>
    <row r="402" spans="1:9" x14ac:dyDescent="0.25">
      <c r="A402" t="s">
        <v>14047</v>
      </c>
      <c r="B402" t="s">
        <v>14048</v>
      </c>
      <c r="C402" t="s">
        <v>14049</v>
      </c>
      <c r="D402" t="s">
        <v>14050</v>
      </c>
      <c r="E402" s="1">
        <v>1.3472526919687601E-6</v>
      </c>
      <c r="F402">
        <v>1.5122911467349299E-4</v>
      </c>
      <c r="G402" t="s">
        <v>14051</v>
      </c>
      <c r="H402" t="s">
        <v>14052</v>
      </c>
      <c r="I402">
        <v>28</v>
      </c>
    </row>
    <row r="403" spans="1:9" x14ac:dyDescent="0.25">
      <c r="A403" t="s">
        <v>14053</v>
      </c>
      <c r="B403" t="s">
        <v>14054</v>
      </c>
      <c r="C403" t="s">
        <v>14055</v>
      </c>
      <c r="D403" t="s">
        <v>14056</v>
      </c>
      <c r="E403" s="1">
        <v>1.07631729187887E-5</v>
      </c>
      <c r="F403">
        <v>9.7081154708689101E-4</v>
      </c>
      <c r="G403" t="s">
        <v>14057</v>
      </c>
      <c r="H403" t="s">
        <v>14058</v>
      </c>
      <c r="I403">
        <v>12</v>
      </c>
    </row>
    <row r="404" spans="1:9" x14ac:dyDescent="0.25">
      <c r="A404" t="s">
        <v>14059</v>
      </c>
      <c r="B404" t="s">
        <v>14060</v>
      </c>
      <c r="C404" t="s">
        <v>14049</v>
      </c>
      <c r="D404" t="s">
        <v>14061</v>
      </c>
      <c r="E404" s="1">
        <v>1.0810819009876299E-5</v>
      </c>
      <c r="F404">
        <v>9.7081154708689101E-4</v>
      </c>
      <c r="G404" t="s">
        <v>14062</v>
      </c>
      <c r="H404" t="s">
        <v>14063</v>
      </c>
      <c r="I404">
        <v>28</v>
      </c>
    </row>
    <row r="405" spans="1:9" x14ac:dyDescent="0.25">
      <c r="A405" t="s">
        <v>14064</v>
      </c>
      <c r="B405" t="s">
        <v>14065</v>
      </c>
      <c r="C405" t="s">
        <v>14066</v>
      </c>
      <c r="D405" t="s">
        <v>14067</v>
      </c>
      <c r="E405" s="1">
        <v>1.87108360872601E-5</v>
      </c>
      <c r="F405">
        <v>1.5274846187599599E-3</v>
      </c>
      <c r="G405" t="s">
        <v>14068</v>
      </c>
      <c r="H405" t="s">
        <v>14069</v>
      </c>
      <c r="I405">
        <v>24</v>
      </c>
    </row>
    <row r="406" spans="1:9" x14ac:dyDescent="0.25">
      <c r="A406" t="s">
        <v>14070</v>
      </c>
      <c r="B406" t="s">
        <v>14071</v>
      </c>
      <c r="C406" t="s">
        <v>14072</v>
      </c>
      <c r="D406" t="s">
        <v>14073</v>
      </c>
      <c r="E406" s="1">
        <v>3.2289735244460403E-5</v>
      </c>
      <c r="F406">
        <v>2.4163485207937901E-3</v>
      </c>
      <c r="G406" t="s">
        <v>14074</v>
      </c>
      <c r="H406" t="s">
        <v>14075</v>
      </c>
      <c r="I406">
        <v>26</v>
      </c>
    </row>
    <row r="407" spans="1:9" x14ac:dyDescent="0.25">
      <c r="A407" t="s">
        <v>14076</v>
      </c>
      <c r="B407" t="s">
        <v>14077</v>
      </c>
      <c r="C407" t="s">
        <v>14072</v>
      </c>
      <c r="D407" t="s">
        <v>14078</v>
      </c>
      <c r="E407" s="1">
        <v>4.8963169405434801E-5</v>
      </c>
      <c r="F407">
        <v>3.2701100664011599E-3</v>
      </c>
      <c r="G407" t="s">
        <v>14074</v>
      </c>
      <c r="H407" t="s">
        <v>14075</v>
      </c>
      <c r="I407">
        <v>26</v>
      </c>
    </row>
    <row r="408" spans="1:9" x14ac:dyDescent="0.25">
      <c r="A408" t="s">
        <v>14079</v>
      </c>
      <c r="B408" t="s">
        <v>14080</v>
      </c>
      <c r="C408" t="s">
        <v>14081</v>
      </c>
      <c r="D408" t="s">
        <v>14082</v>
      </c>
      <c r="E408" s="1">
        <v>5.3775011471881597E-5</v>
      </c>
      <c r="F408">
        <v>3.2701100664011599E-3</v>
      </c>
      <c r="G408" t="s">
        <v>14083</v>
      </c>
      <c r="H408" t="s">
        <v>14084</v>
      </c>
      <c r="I408">
        <v>66</v>
      </c>
    </row>
    <row r="409" spans="1:9" x14ac:dyDescent="0.25">
      <c r="A409" t="s">
        <v>14085</v>
      </c>
      <c r="B409" t="s">
        <v>14086</v>
      </c>
      <c r="C409" t="s">
        <v>14055</v>
      </c>
      <c r="D409" t="s">
        <v>14087</v>
      </c>
      <c r="E409" s="1">
        <v>5.4623219371957003E-5</v>
      </c>
      <c r="F409">
        <v>3.2701100664011599E-3</v>
      </c>
      <c r="G409" t="s">
        <v>14088</v>
      </c>
      <c r="H409" t="s">
        <v>14089</v>
      </c>
      <c r="I409">
        <v>12</v>
      </c>
    </row>
    <row r="410" spans="1:9" x14ac:dyDescent="0.25">
      <c r="A410" t="s">
        <v>14090</v>
      </c>
      <c r="B410" t="s">
        <v>14091</v>
      </c>
      <c r="C410" t="s">
        <v>14092</v>
      </c>
      <c r="D410" t="s">
        <v>14093</v>
      </c>
      <c r="E410" s="1">
        <v>6.0674885934614599E-5</v>
      </c>
      <c r="F410">
        <v>3.4053779730802399E-3</v>
      </c>
      <c r="G410" t="s">
        <v>14094</v>
      </c>
      <c r="H410" t="s">
        <v>14095</v>
      </c>
      <c r="I410">
        <v>17</v>
      </c>
    </row>
    <row r="411" spans="1:9" x14ac:dyDescent="0.25">
      <c r="A411" t="s">
        <v>14096</v>
      </c>
      <c r="B411" t="s">
        <v>14097</v>
      </c>
      <c r="C411" t="s">
        <v>14072</v>
      </c>
      <c r="D411" t="s">
        <v>14098</v>
      </c>
      <c r="E411">
        <v>1.21374863234306E-4</v>
      </c>
      <c r="F411">
        <v>6.4114486579062999E-3</v>
      </c>
      <c r="G411" t="s">
        <v>14099</v>
      </c>
      <c r="H411" t="s">
        <v>14100</v>
      </c>
      <c r="I411">
        <v>26</v>
      </c>
    </row>
    <row r="412" spans="1:9" x14ac:dyDescent="0.25">
      <c r="A412" t="s">
        <v>14101</v>
      </c>
      <c r="B412" t="s">
        <v>14102</v>
      </c>
      <c r="C412" t="s">
        <v>14103</v>
      </c>
      <c r="D412" t="s">
        <v>14104</v>
      </c>
      <c r="E412">
        <v>1.31770186242138E-4</v>
      </c>
      <c r="F412">
        <v>6.5738681803022203E-3</v>
      </c>
      <c r="G412" t="s">
        <v>14105</v>
      </c>
      <c r="H412" t="s">
        <v>14106</v>
      </c>
      <c r="I412">
        <v>6</v>
      </c>
    </row>
    <row r="413" spans="1:9" x14ac:dyDescent="0.25">
      <c r="A413" t="s">
        <v>14107</v>
      </c>
      <c r="B413" t="s">
        <v>14108</v>
      </c>
      <c r="C413" t="s">
        <v>14072</v>
      </c>
      <c r="D413" t="s">
        <v>14008</v>
      </c>
      <c r="E413">
        <v>1.96502762660535E-4</v>
      </c>
      <c r="F413">
        <v>9.2873410983768702E-3</v>
      </c>
      <c r="G413" t="s">
        <v>14099</v>
      </c>
      <c r="H413" t="s">
        <v>14100</v>
      </c>
      <c r="I413">
        <v>26</v>
      </c>
    </row>
    <row r="414" spans="1:9" x14ac:dyDescent="0.25">
      <c r="A414" t="s">
        <v>14109</v>
      </c>
      <c r="B414" t="s">
        <v>14110</v>
      </c>
      <c r="C414" t="s">
        <v>14111</v>
      </c>
      <c r="D414" t="s">
        <v>14056</v>
      </c>
      <c r="E414">
        <v>3.3302226806533901E-4</v>
      </c>
      <c r="F414">
        <v>1.49526998361337E-2</v>
      </c>
      <c r="G414" t="s">
        <v>14112</v>
      </c>
      <c r="H414" t="s">
        <v>14113</v>
      </c>
      <c r="I414">
        <v>10</v>
      </c>
    </row>
    <row r="415" spans="1:9" x14ac:dyDescent="0.25">
      <c r="A415" t="s">
        <v>14114</v>
      </c>
      <c r="B415" t="s">
        <v>14115</v>
      </c>
      <c r="C415" t="s">
        <v>14092</v>
      </c>
      <c r="D415" t="s">
        <v>14116</v>
      </c>
      <c r="E415">
        <v>3.5510999275556899E-4</v>
      </c>
      <c r="F415">
        <v>1.5185179690214301E-2</v>
      </c>
      <c r="G415" t="s">
        <v>14117</v>
      </c>
      <c r="H415" t="s">
        <v>14118</v>
      </c>
      <c r="I415">
        <v>17</v>
      </c>
    </row>
    <row r="416" spans="1:9" x14ac:dyDescent="0.25">
      <c r="A416" t="s">
        <v>14119</v>
      </c>
      <c r="B416" t="s">
        <v>14120</v>
      </c>
      <c r="C416" t="s">
        <v>14103</v>
      </c>
      <c r="D416" t="s">
        <v>14121</v>
      </c>
      <c r="E416">
        <v>4.2034888099190499E-4</v>
      </c>
      <c r="F416">
        <v>1.5782296740542798E-2</v>
      </c>
      <c r="G416" t="s">
        <v>14122</v>
      </c>
      <c r="H416" t="s">
        <v>14123</v>
      </c>
      <c r="I416">
        <v>6</v>
      </c>
    </row>
    <row r="417" spans="1:9" x14ac:dyDescent="0.25">
      <c r="A417" t="s">
        <v>14124</v>
      </c>
      <c r="B417" t="s">
        <v>14125</v>
      </c>
      <c r="C417" t="s">
        <v>14103</v>
      </c>
      <c r="D417" t="s">
        <v>14121</v>
      </c>
      <c r="E417">
        <v>4.2034888099190499E-4</v>
      </c>
      <c r="F417">
        <v>1.5782296740542798E-2</v>
      </c>
      <c r="G417" t="s">
        <v>14122</v>
      </c>
      <c r="H417" t="s">
        <v>14123</v>
      </c>
      <c r="I417">
        <v>6</v>
      </c>
    </row>
    <row r="418" spans="1:9" x14ac:dyDescent="0.25">
      <c r="A418" t="s">
        <v>14126</v>
      </c>
      <c r="B418" t="s">
        <v>14127</v>
      </c>
      <c r="C418" t="s">
        <v>14031</v>
      </c>
      <c r="D418" t="s">
        <v>14128</v>
      </c>
      <c r="E418">
        <v>4.2179857658466199E-4</v>
      </c>
      <c r="F418">
        <v>1.5782296740542798E-2</v>
      </c>
      <c r="G418" t="s">
        <v>14129</v>
      </c>
      <c r="H418" t="s">
        <v>14130</v>
      </c>
      <c r="I418">
        <v>16</v>
      </c>
    </row>
    <row r="419" spans="1:9" x14ac:dyDescent="0.25">
      <c r="A419" t="s">
        <v>14131</v>
      </c>
      <c r="B419" t="s">
        <v>14132</v>
      </c>
      <c r="C419" t="s">
        <v>14092</v>
      </c>
      <c r="D419" t="s">
        <v>14133</v>
      </c>
      <c r="E419">
        <v>4.8378701886394801E-4</v>
      </c>
      <c r="F419">
        <v>1.7377629717593001E-2</v>
      </c>
      <c r="G419" t="s">
        <v>14134</v>
      </c>
      <c r="H419" t="s">
        <v>14135</v>
      </c>
      <c r="I419">
        <v>17</v>
      </c>
    </row>
    <row r="420" spans="1:9" x14ac:dyDescent="0.25">
      <c r="A420" t="s">
        <v>14136</v>
      </c>
      <c r="B420" t="s">
        <v>14137</v>
      </c>
      <c r="C420" t="s">
        <v>14138</v>
      </c>
      <c r="D420" t="s">
        <v>14139</v>
      </c>
      <c r="E420">
        <v>6.4605429559416597E-4</v>
      </c>
      <c r="F420">
        <v>2.14872873127245E-2</v>
      </c>
      <c r="G420" t="s">
        <v>14140</v>
      </c>
      <c r="H420" t="s">
        <v>14141</v>
      </c>
      <c r="I420">
        <v>8</v>
      </c>
    </row>
    <row r="421" spans="1:9" x14ac:dyDescent="0.25">
      <c r="A421" t="s">
        <v>14142</v>
      </c>
      <c r="B421" t="s">
        <v>14143</v>
      </c>
      <c r="C421" t="s">
        <v>14138</v>
      </c>
      <c r="D421" t="s">
        <v>14139</v>
      </c>
      <c r="E421">
        <v>6.4605429559416597E-4</v>
      </c>
      <c r="F421">
        <v>2.14872873127245E-2</v>
      </c>
      <c r="G421" t="s">
        <v>14140</v>
      </c>
      <c r="H421" t="s">
        <v>14141</v>
      </c>
      <c r="I421">
        <v>8</v>
      </c>
    </row>
    <row r="422" spans="1:9" x14ac:dyDescent="0.25">
      <c r="A422" t="s">
        <v>14144</v>
      </c>
      <c r="B422" t="s">
        <v>14145</v>
      </c>
      <c r="C422" t="s">
        <v>14146</v>
      </c>
      <c r="D422" t="s">
        <v>14147</v>
      </c>
      <c r="E422">
        <v>7.1431318916135005E-4</v>
      </c>
      <c r="F422">
        <v>2.2823928749347799E-2</v>
      </c>
      <c r="G422" t="s">
        <v>14148</v>
      </c>
      <c r="H422" t="s">
        <v>14149</v>
      </c>
      <c r="I422">
        <v>7</v>
      </c>
    </row>
    <row r="423" spans="1:9" x14ac:dyDescent="0.25">
      <c r="A423" t="s">
        <v>14150</v>
      </c>
      <c r="B423" t="s">
        <v>14151</v>
      </c>
      <c r="C423" t="s">
        <v>14025</v>
      </c>
      <c r="D423" t="s">
        <v>14152</v>
      </c>
      <c r="E423">
        <v>7.4680000057309901E-4</v>
      </c>
      <c r="F423">
        <v>2.2823928749347799E-2</v>
      </c>
      <c r="G423" t="s">
        <v>14153</v>
      </c>
      <c r="H423" t="s">
        <v>14154</v>
      </c>
      <c r="I423">
        <v>31</v>
      </c>
    </row>
    <row r="424" spans="1:9" x14ac:dyDescent="0.25">
      <c r="A424" t="s">
        <v>14155</v>
      </c>
      <c r="B424" t="s">
        <v>14156</v>
      </c>
      <c r="C424" t="s">
        <v>14055</v>
      </c>
      <c r="D424" t="s">
        <v>14157</v>
      </c>
      <c r="E424">
        <v>7.6249205175994803E-4</v>
      </c>
      <c r="F424">
        <v>2.2823928749347799E-2</v>
      </c>
      <c r="G424" t="s">
        <v>14158</v>
      </c>
      <c r="H424" t="s">
        <v>14159</v>
      </c>
      <c r="I424">
        <v>12</v>
      </c>
    </row>
    <row r="425" spans="1:9" x14ac:dyDescent="0.25">
      <c r="A425" t="s">
        <v>14160</v>
      </c>
      <c r="B425" t="s">
        <v>14161</v>
      </c>
      <c r="C425" t="s">
        <v>14162</v>
      </c>
      <c r="D425" t="s">
        <v>14163</v>
      </c>
      <c r="E425">
        <v>8.1163412499580796E-4</v>
      </c>
      <c r="F425">
        <v>2.3511207878910801E-2</v>
      </c>
      <c r="G425" t="s">
        <v>14164</v>
      </c>
      <c r="H425" t="s">
        <v>14165</v>
      </c>
      <c r="I425">
        <v>15</v>
      </c>
    </row>
    <row r="426" spans="1:9" x14ac:dyDescent="0.25">
      <c r="A426" t="s">
        <v>14166</v>
      </c>
      <c r="B426" t="s">
        <v>14167</v>
      </c>
      <c r="C426" t="s">
        <v>14138</v>
      </c>
      <c r="D426" t="s">
        <v>14168</v>
      </c>
      <c r="E426">
        <v>8.7860601844511803E-4</v>
      </c>
      <c r="F426">
        <v>2.46558813926161E-2</v>
      </c>
      <c r="G426" t="s">
        <v>14169</v>
      </c>
      <c r="H426" t="s">
        <v>14170</v>
      </c>
      <c r="I426">
        <v>8</v>
      </c>
    </row>
    <row r="427" spans="1:9" x14ac:dyDescent="0.25">
      <c r="A427" t="s">
        <v>14171</v>
      </c>
      <c r="B427" t="s">
        <v>14172</v>
      </c>
      <c r="C427" t="s">
        <v>14173</v>
      </c>
      <c r="D427" t="s">
        <v>14174</v>
      </c>
      <c r="E427">
        <v>9.6255798680008496E-4</v>
      </c>
      <c r="F427">
        <v>2.6193244610499301E-2</v>
      </c>
      <c r="G427" t="s">
        <v>14175</v>
      </c>
      <c r="H427" t="s">
        <v>14176</v>
      </c>
      <c r="I427">
        <v>13</v>
      </c>
    </row>
    <row r="428" spans="1:9" x14ac:dyDescent="0.25">
      <c r="A428" t="s">
        <v>14177</v>
      </c>
      <c r="B428" t="s">
        <v>14178</v>
      </c>
      <c r="C428" t="s">
        <v>14179</v>
      </c>
      <c r="D428" t="s">
        <v>14180</v>
      </c>
      <c r="E428">
        <v>1.02445034076163E-3</v>
      </c>
      <c r="F428">
        <v>2.70575413530573E-2</v>
      </c>
      <c r="G428" t="s">
        <v>14181</v>
      </c>
      <c r="H428" t="s">
        <v>14182</v>
      </c>
      <c r="I428">
        <v>22</v>
      </c>
    </row>
    <row r="429" spans="1:9" x14ac:dyDescent="0.25">
      <c r="A429" t="s">
        <v>14183</v>
      </c>
      <c r="B429" t="s">
        <v>14184</v>
      </c>
      <c r="C429" t="s">
        <v>14138</v>
      </c>
      <c r="D429" t="s">
        <v>14185</v>
      </c>
      <c r="E429">
        <v>1.1737429718139899E-3</v>
      </c>
      <c r="F429">
        <v>3.0114891105398799E-2</v>
      </c>
      <c r="G429" t="s">
        <v>14186</v>
      </c>
      <c r="H429" t="s">
        <v>14187</v>
      </c>
      <c r="I429">
        <v>8</v>
      </c>
    </row>
    <row r="430" spans="1:9" x14ac:dyDescent="0.25">
      <c r="A430" t="s">
        <v>14188</v>
      </c>
      <c r="B430" t="s">
        <v>14189</v>
      </c>
      <c r="C430" t="s">
        <v>14190</v>
      </c>
      <c r="D430" t="s">
        <v>14191</v>
      </c>
      <c r="E430">
        <v>1.27330965476844E-3</v>
      </c>
      <c r="F430">
        <v>3.1762001943946003E-2</v>
      </c>
      <c r="G430" t="s">
        <v>14192</v>
      </c>
      <c r="H430" t="s">
        <v>14193</v>
      </c>
      <c r="I430">
        <v>21</v>
      </c>
    </row>
    <row r="431" spans="1:9" x14ac:dyDescent="0.25">
      <c r="A431" t="s">
        <v>14194</v>
      </c>
      <c r="B431" t="s">
        <v>14195</v>
      </c>
      <c r="C431" t="s">
        <v>14196</v>
      </c>
      <c r="D431" t="s">
        <v>14197</v>
      </c>
      <c r="E431">
        <v>1.35658691554466E-3</v>
      </c>
      <c r="F431">
        <v>3.21039288545822E-2</v>
      </c>
      <c r="G431" t="s">
        <v>14198</v>
      </c>
      <c r="H431" t="s">
        <v>14199</v>
      </c>
      <c r="I431">
        <v>18</v>
      </c>
    </row>
    <row r="432" spans="1:9" x14ac:dyDescent="0.25">
      <c r="A432" t="s">
        <v>14200</v>
      </c>
      <c r="B432" t="s">
        <v>14201</v>
      </c>
      <c r="C432" t="s">
        <v>14146</v>
      </c>
      <c r="D432" t="s">
        <v>14202</v>
      </c>
      <c r="E432">
        <v>1.41301590081148E-3</v>
      </c>
      <c r="F432">
        <v>3.21039288545822E-2</v>
      </c>
      <c r="G432" t="s">
        <v>14203</v>
      </c>
      <c r="H432" t="s">
        <v>14204</v>
      </c>
      <c r="I432">
        <v>7</v>
      </c>
    </row>
    <row r="433" spans="1:9" x14ac:dyDescent="0.25">
      <c r="A433" t="s">
        <v>14205</v>
      </c>
      <c r="B433" t="s">
        <v>14206</v>
      </c>
      <c r="C433" t="s">
        <v>14207</v>
      </c>
      <c r="D433" t="s">
        <v>14208</v>
      </c>
      <c r="E433">
        <v>1.41562241090688E-3</v>
      </c>
      <c r="F433">
        <v>3.21039288545822E-2</v>
      </c>
      <c r="G433" t="s">
        <v>14209</v>
      </c>
      <c r="H433" t="s">
        <v>14210</v>
      </c>
      <c r="I433">
        <v>20</v>
      </c>
    </row>
    <row r="434" spans="1:9" x14ac:dyDescent="0.25">
      <c r="A434" t="s">
        <v>14211</v>
      </c>
      <c r="B434" t="s">
        <v>14212</v>
      </c>
      <c r="C434" t="s">
        <v>14213</v>
      </c>
      <c r="D434" t="s">
        <v>14104</v>
      </c>
      <c r="E434">
        <v>1.4339187031039201E-3</v>
      </c>
      <c r="F434">
        <v>3.21039288545822E-2</v>
      </c>
      <c r="G434" t="s">
        <v>14214</v>
      </c>
      <c r="H434" t="s">
        <v>14215</v>
      </c>
      <c r="I434">
        <v>5</v>
      </c>
    </row>
    <row r="435" spans="1:9" x14ac:dyDescent="0.25">
      <c r="A435" t="s">
        <v>14216</v>
      </c>
      <c r="B435" t="s">
        <v>14217</v>
      </c>
      <c r="C435" t="s">
        <v>14162</v>
      </c>
      <c r="D435" t="s">
        <v>14218</v>
      </c>
      <c r="E435">
        <v>1.4792047303578699E-3</v>
      </c>
      <c r="F435">
        <v>3.21039288545822E-2</v>
      </c>
      <c r="G435" t="s">
        <v>14219</v>
      </c>
      <c r="H435" t="s">
        <v>14220</v>
      </c>
      <c r="I435">
        <v>15</v>
      </c>
    </row>
    <row r="436" spans="1:9" x14ac:dyDescent="0.25">
      <c r="A436" t="s">
        <v>14221</v>
      </c>
      <c r="B436" t="s">
        <v>14222</v>
      </c>
      <c r="C436" t="s">
        <v>14196</v>
      </c>
      <c r="D436" t="s">
        <v>14223</v>
      </c>
      <c r="E436">
        <v>1.53375815941857E-3</v>
      </c>
      <c r="F436">
        <v>3.21039288545822E-2</v>
      </c>
      <c r="G436" t="s">
        <v>14224</v>
      </c>
      <c r="H436" t="s">
        <v>14225</v>
      </c>
      <c r="I436">
        <v>18</v>
      </c>
    </row>
    <row r="437" spans="1:9" x14ac:dyDescent="0.25">
      <c r="A437" t="s">
        <v>14226</v>
      </c>
      <c r="B437" t="s">
        <v>14227</v>
      </c>
      <c r="C437" t="s">
        <v>14228</v>
      </c>
      <c r="D437" t="s">
        <v>14152</v>
      </c>
      <c r="E437">
        <v>1.53727053535304E-3</v>
      </c>
      <c r="F437">
        <v>3.21039288545822E-2</v>
      </c>
      <c r="G437" t="s">
        <v>14229</v>
      </c>
      <c r="H437" t="s">
        <v>14230</v>
      </c>
      <c r="I437">
        <v>30</v>
      </c>
    </row>
    <row r="438" spans="1:9" x14ac:dyDescent="0.25">
      <c r="A438" t="s">
        <v>14231</v>
      </c>
      <c r="B438" t="s">
        <v>14232</v>
      </c>
      <c r="C438" t="s">
        <v>14055</v>
      </c>
      <c r="D438" t="s">
        <v>14233</v>
      </c>
      <c r="E438">
        <v>1.5965316910246401E-3</v>
      </c>
      <c r="F438">
        <v>3.2583760421366501E-2</v>
      </c>
      <c r="G438" t="s">
        <v>14234</v>
      </c>
      <c r="H438" t="s">
        <v>14235</v>
      </c>
      <c r="I438">
        <v>12</v>
      </c>
    </row>
    <row r="439" spans="1:9" x14ac:dyDescent="0.25">
      <c r="A439" t="s">
        <v>14236</v>
      </c>
      <c r="B439" t="s">
        <v>14237</v>
      </c>
      <c r="C439" t="s">
        <v>14173</v>
      </c>
      <c r="D439" t="s">
        <v>14238</v>
      </c>
      <c r="E439">
        <v>2.1783235019413598E-3</v>
      </c>
      <c r="F439">
        <v>4.3469655660963197E-2</v>
      </c>
      <c r="G439" t="s">
        <v>14239</v>
      </c>
      <c r="H439" t="s">
        <v>14240</v>
      </c>
      <c r="I439">
        <v>13</v>
      </c>
    </row>
    <row r="440" spans="1:9" x14ac:dyDescent="0.25">
      <c r="A440" t="s">
        <v>14241</v>
      </c>
      <c r="B440" t="s">
        <v>14242</v>
      </c>
      <c r="C440" t="s">
        <v>14196</v>
      </c>
      <c r="D440" t="s">
        <v>14243</v>
      </c>
      <c r="E440">
        <v>2.4507348453760001E-3</v>
      </c>
      <c r="F440">
        <v>4.6822895291494901E-2</v>
      </c>
      <c r="G440" t="s">
        <v>14224</v>
      </c>
      <c r="H440" t="s">
        <v>14225</v>
      </c>
      <c r="I440">
        <v>18</v>
      </c>
    </row>
    <row r="441" spans="1:9" x14ac:dyDescent="0.25">
      <c r="A441" t="s">
        <v>14244</v>
      </c>
      <c r="B441" t="s">
        <v>14245</v>
      </c>
      <c r="C441" t="s">
        <v>14146</v>
      </c>
      <c r="D441" t="s">
        <v>14246</v>
      </c>
      <c r="E441">
        <v>2.5549241306049601E-3</v>
      </c>
      <c r="F441">
        <v>4.6822895291494901E-2</v>
      </c>
      <c r="G441" t="s">
        <v>14247</v>
      </c>
      <c r="H441" t="s">
        <v>14248</v>
      </c>
      <c r="I441">
        <v>7</v>
      </c>
    </row>
    <row r="442" spans="1:9" x14ac:dyDescent="0.25">
      <c r="A442" t="s">
        <v>14249</v>
      </c>
      <c r="B442" t="s">
        <v>14250</v>
      </c>
      <c r="C442" t="s">
        <v>14146</v>
      </c>
      <c r="D442" t="s">
        <v>14246</v>
      </c>
      <c r="E442">
        <v>2.5549241306049601E-3</v>
      </c>
      <c r="F442">
        <v>4.6822895291494901E-2</v>
      </c>
      <c r="G442" t="s">
        <v>14251</v>
      </c>
      <c r="H442" t="s">
        <v>14252</v>
      </c>
      <c r="I442">
        <v>7</v>
      </c>
    </row>
    <row r="443" spans="1:9" x14ac:dyDescent="0.25">
      <c r="A443" t="s">
        <v>14253</v>
      </c>
      <c r="B443" t="s">
        <v>14254</v>
      </c>
      <c r="C443" t="s">
        <v>14146</v>
      </c>
      <c r="D443" t="s">
        <v>14246</v>
      </c>
      <c r="E443">
        <v>2.5549241306049601E-3</v>
      </c>
      <c r="F443">
        <v>4.6822895291494901E-2</v>
      </c>
      <c r="G443" t="s">
        <v>14255</v>
      </c>
      <c r="H443" t="s">
        <v>14256</v>
      </c>
      <c r="I443">
        <v>7</v>
      </c>
    </row>
    <row r="444" spans="1:9" x14ac:dyDescent="0.25">
      <c r="A444" t="s">
        <v>14257</v>
      </c>
      <c r="B444" t="s">
        <v>14258</v>
      </c>
      <c r="C444" t="s">
        <v>14259</v>
      </c>
      <c r="D444" t="s">
        <v>14260</v>
      </c>
      <c r="E444">
        <v>2.7531495965726202E-3</v>
      </c>
      <c r="F444">
        <v>4.9446566754444199E-2</v>
      </c>
      <c r="G444" t="s">
        <v>14261</v>
      </c>
      <c r="H444" t="s">
        <v>14262</v>
      </c>
      <c r="I444">
        <v>14</v>
      </c>
    </row>
  </sheetData>
  <autoFilter ref="L2:T88" xr:uid="{27B29DF7-00DE-4497-BAE1-7388E492F42D}"/>
  <conditionalFormatting sqref="B1:B65536 M1:M65536">
    <cfRule type="duplicateValues" dxfId="4" priority="1"/>
    <cfRule type="containsText" dxfId="3" priority="2" operator="containsText" text="Description">
      <formula>NOT(ISERROR(SEARCH("Description",B1)))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3870-DBCE-4644-A112-468B4E0BEE8C}">
  <dimension ref="A1:P2480"/>
  <sheetViews>
    <sheetView workbookViewId="0">
      <selection activeCell="T7" sqref="T7"/>
    </sheetView>
  </sheetViews>
  <sheetFormatPr defaultRowHeight="15" x14ac:dyDescent="0.25"/>
  <cols>
    <col min="14" max="14" width="15.28515625" bestFit="1" customWidth="1"/>
  </cols>
  <sheetData>
    <row r="1" spans="1:16" x14ac:dyDescent="0.25">
      <c r="A1" t="s">
        <v>7460</v>
      </c>
      <c r="J1" t="s">
        <v>7461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J2" t="s">
        <v>0</v>
      </c>
      <c r="K2" t="s">
        <v>7</v>
      </c>
      <c r="L2" t="s">
        <v>8</v>
      </c>
      <c r="N2" t="s">
        <v>3</v>
      </c>
      <c r="P2" t="s">
        <v>6</v>
      </c>
    </row>
    <row r="3" spans="1:16" x14ac:dyDescent="0.25">
      <c r="A3" t="s">
        <v>9</v>
      </c>
      <c r="B3">
        <v>32.3692931877166</v>
      </c>
      <c r="C3">
        <v>2559.4737680749899</v>
      </c>
      <c r="D3">
        <v>-6.3000526218212602</v>
      </c>
      <c r="E3" s="1">
        <v>8.0107037664813295E-31</v>
      </c>
      <c r="F3" s="1">
        <v>1.0289348452856901E-26</v>
      </c>
      <c r="G3" t="s">
        <v>10</v>
      </c>
      <c r="J3" t="s">
        <v>9</v>
      </c>
      <c r="K3">
        <v>25.4690181026223</v>
      </c>
      <c r="L3">
        <v>1561.7511203505601</v>
      </c>
      <c r="M3">
        <f t="shared" ref="M3:M66" si="0">K3/L3</f>
        <v>1.6307987726562584E-2</v>
      </c>
      <c r="N3">
        <v>-5.9309216662786701</v>
      </c>
      <c r="O3">
        <f t="shared" ref="O3:O66" si="1">2^(N3)</f>
        <v>1.6391348216921391E-2</v>
      </c>
      <c r="P3" t="s">
        <v>10</v>
      </c>
    </row>
    <row r="4" spans="1:16" x14ac:dyDescent="0.25">
      <c r="A4" t="s">
        <v>11</v>
      </c>
      <c r="B4">
        <v>391.67324472102899</v>
      </c>
      <c r="C4">
        <v>15157.9347217788</v>
      </c>
      <c r="D4">
        <v>-5.2738695409207503</v>
      </c>
      <c r="E4" s="1">
        <v>1.72466375199147E-26</v>
      </c>
      <c r="F4" s="1">
        <v>1.10762217812272E-22</v>
      </c>
      <c r="G4" t="s">
        <v>12</v>
      </c>
      <c r="J4" t="s">
        <v>13</v>
      </c>
      <c r="K4">
        <v>40.027140547947802</v>
      </c>
      <c r="L4">
        <v>1047.3980977071401</v>
      </c>
      <c r="M4">
        <f t="shared" si="0"/>
        <v>3.8215785034908162E-2</v>
      </c>
      <c r="N4">
        <v>-4.7050953505034503</v>
      </c>
      <c r="O4">
        <f t="shared" si="1"/>
        <v>3.8337621647940211E-2</v>
      </c>
      <c r="P4" t="s">
        <v>14</v>
      </c>
    </row>
    <row r="5" spans="1:16" x14ac:dyDescent="0.25">
      <c r="A5" t="s">
        <v>15</v>
      </c>
      <c r="B5">
        <v>348.15507069428003</v>
      </c>
      <c r="C5">
        <v>10758.6001922999</v>
      </c>
      <c r="D5">
        <v>-4.9491597065324102</v>
      </c>
      <c r="E5" s="1">
        <v>3.7171630561284303E-24</v>
      </c>
      <c r="F5" s="1">
        <v>1.06100224165426E-20</v>
      </c>
      <c r="G5" t="s">
        <v>16</v>
      </c>
      <c r="J5" t="s">
        <v>17</v>
      </c>
      <c r="K5">
        <v>80.9718134730645</v>
      </c>
      <c r="L5">
        <v>1402.38960700034</v>
      </c>
      <c r="M5">
        <f t="shared" si="0"/>
        <v>5.7738458035395915E-2</v>
      </c>
      <c r="N5">
        <v>-4.1120925490269</v>
      </c>
      <c r="O5">
        <f t="shared" si="1"/>
        <v>5.7827816973304136E-2</v>
      </c>
      <c r="P5" t="s">
        <v>18</v>
      </c>
    </row>
    <row r="6" spans="1:16" x14ac:dyDescent="0.25">
      <c r="A6" t="s">
        <v>19</v>
      </c>
      <c r="B6">
        <v>3.3572590041777302</v>
      </c>
      <c r="C6">
        <v>305.58776047025702</v>
      </c>
      <c r="D6">
        <v>-6.4603848288378396</v>
      </c>
      <c r="E6" s="1">
        <v>1.0149337523226E-20</v>
      </c>
      <c r="F6" s="1">
        <v>1.73817554422769E-17</v>
      </c>
      <c r="G6" t="s">
        <v>20</v>
      </c>
      <c r="J6" t="s">
        <v>21</v>
      </c>
      <c r="K6">
        <v>20.009715323254198</v>
      </c>
      <c r="L6">
        <v>362.693108409057</v>
      </c>
      <c r="M6">
        <f t="shared" si="0"/>
        <v>5.5169825009982257E-2</v>
      </c>
      <c r="N6">
        <v>-4.17094500728345</v>
      </c>
      <c r="O6">
        <f t="shared" si="1"/>
        <v>5.5516290872371608E-2</v>
      </c>
      <c r="P6" t="s">
        <v>22</v>
      </c>
    </row>
    <row r="7" spans="1:16" x14ac:dyDescent="0.25">
      <c r="A7" t="s">
        <v>23</v>
      </c>
      <c r="B7">
        <v>69.192389381383606</v>
      </c>
      <c r="C7">
        <v>1458.0718238854099</v>
      </c>
      <c r="D7">
        <v>-4.3950486789352201</v>
      </c>
      <c r="E7" s="1">
        <v>5.0462152497115997E-19</v>
      </c>
      <c r="F7" s="1">
        <v>6.5456233847146801E-16</v>
      </c>
      <c r="G7" t="s">
        <v>24</v>
      </c>
      <c r="J7" t="s">
        <v>25</v>
      </c>
      <c r="K7">
        <v>6.36139417125937</v>
      </c>
      <c r="L7">
        <v>181.35068965388399</v>
      </c>
      <c r="M7">
        <f t="shared" si="0"/>
        <v>3.507786037869709E-2</v>
      </c>
      <c r="N7">
        <v>-4.8045412891008397</v>
      </c>
      <c r="O7">
        <f t="shared" si="1"/>
        <v>3.5784005883874079E-2</v>
      </c>
      <c r="P7" t="s">
        <v>26</v>
      </c>
    </row>
    <row r="8" spans="1:16" x14ac:dyDescent="0.25">
      <c r="A8" t="s">
        <v>27</v>
      </c>
      <c r="B8">
        <v>213.13714318411601</v>
      </c>
      <c r="C8">
        <v>2915.2561696559101</v>
      </c>
      <c r="D8">
        <v>-3.7730592101613198</v>
      </c>
      <c r="E8" s="1">
        <v>5.9692171530531001E-16</v>
      </c>
      <c r="F8" s="1">
        <v>4.0353478801258201E-13</v>
      </c>
      <c r="G8" t="s">
        <v>28</v>
      </c>
      <c r="J8" t="s">
        <v>29</v>
      </c>
      <c r="K8">
        <v>28.198667631497202</v>
      </c>
      <c r="L8">
        <v>426.43771483446102</v>
      </c>
      <c r="M8">
        <f t="shared" si="0"/>
        <v>6.6126110919723993E-2</v>
      </c>
      <c r="N8">
        <v>-3.9122871046146201</v>
      </c>
      <c r="O8">
        <f t="shared" si="1"/>
        <v>6.6417760815561361E-2</v>
      </c>
      <c r="P8" t="s">
        <v>30</v>
      </c>
    </row>
    <row r="9" spans="1:16" x14ac:dyDescent="0.25">
      <c r="A9" t="s">
        <v>31</v>
      </c>
      <c r="B9">
        <v>36.832700033471603</v>
      </c>
      <c r="C9">
        <v>483.03087826717598</v>
      </c>
      <c r="D9">
        <v>-3.70897076947593</v>
      </c>
      <c r="E9" s="1">
        <v>1.8181240599469201E-13</v>
      </c>
      <c r="F9" s="1">
        <v>7.7950862482382E-11</v>
      </c>
      <c r="G9" t="s">
        <v>32</v>
      </c>
      <c r="J9" t="s">
        <v>33</v>
      </c>
      <c r="K9" s="1">
        <v>1.38777878078145E-17</v>
      </c>
      <c r="L9">
        <v>75.842361793058501</v>
      </c>
      <c r="M9">
        <f t="shared" si="0"/>
        <v>1.8298201004975386E-19</v>
      </c>
      <c r="N9">
        <v>-9.2535646512729901</v>
      </c>
      <c r="O9">
        <f t="shared" si="1"/>
        <v>1.6383227921537534E-3</v>
      </c>
      <c r="P9" t="s">
        <v>34</v>
      </c>
    </row>
    <row r="10" spans="1:16" x14ac:dyDescent="0.25">
      <c r="A10" t="s">
        <v>35</v>
      </c>
      <c r="B10">
        <v>2036.43701308155</v>
      </c>
      <c r="C10">
        <v>19975.784065866901</v>
      </c>
      <c r="D10">
        <v>-3.2940614828944801</v>
      </c>
      <c r="E10" s="1">
        <v>2.0927124937723601E-13</v>
      </c>
      <c r="F10" s="1">
        <v>8.8130641397570699E-11</v>
      </c>
      <c r="G10" t="s">
        <v>36</v>
      </c>
      <c r="J10" t="s">
        <v>37</v>
      </c>
      <c r="K10">
        <v>61.8643037172329</v>
      </c>
      <c r="L10">
        <v>648.44479065131895</v>
      </c>
      <c r="M10">
        <f t="shared" si="0"/>
        <v>9.5404118606758168E-2</v>
      </c>
      <c r="N10">
        <v>-3.3869870353540001</v>
      </c>
      <c r="O10">
        <f t="shared" si="1"/>
        <v>9.5590626380165869E-2</v>
      </c>
      <c r="P10" t="s">
        <v>38</v>
      </c>
    </row>
    <row r="11" spans="1:16" x14ac:dyDescent="0.25">
      <c r="A11" t="s">
        <v>39</v>
      </c>
      <c r="B11">
        <v>7.8205769674842598</v>
      </c>
      <c r="C11">
        <v>163.09555149280101</v>
      </c>
      <c r="D11">
        <v>-4.3624815812395497</v>
      </c>
      <c r="E11" s="1">
        <v>9.8796338347244296E-13</v>
      </c>
      <c r="F11" s="1">
        <v>3.5746185011300801E-10</v>
      </c>
      <c r="G11" t="s">
        <v>40</v>
      </c>
      <c r="J11" t="s">
        <v>41</v>
      </c>
      <c r="K11">
        <v>182.87849795808299</v>
      </c>
      <c r="L11">
        <v>1699.1317352737201</v>
      </c>
      <c r="M11">
        <f t="shared" si="0"/>
        <v>0.10763055869156746</v>
      </c>
      <c r="N11">
        <v>-3.2148979273724798</v>
      </c>
      <c r="O11">
        <f t="shared" si="1"/>
        <v>0.10770088967821577</v>
      </c>
      <c r="P11" t="s">
        <v>42</v>
      </c>
    </row>
    <row r="12" spans="1:16" x14ac:dyDescent="0.25">
      <c r="A12" t="s">
        <v>43</v>
      </c>
      <c r="B12">
        <v>1.1256898982483601</v>
      </c>
      <c r="C12">
        <v>96.778411552887107</v>
      </c>
      <c r="D12">
        <v>-6.28813421108834</v>
      </c>
      <c r="E12" s="1">
        <v>1.79970062210923E-12</v>
      </c>
      <c r="F12" s="1">
        <v>6.3332204495019096E-10</v>
      </c>
      <c r="G12" t="s">
        <v>44</v>
      </c>
      <c r="J12" t="s">
        <v>45</v>
      </c>
      <c r="K12">
        <v>20.009715323254198</v>
      </c>
      <c r="L12">
        <v>256.085748204884</v>
      </c>
      <c r="M12">
        <f t="shared" si="0"/>
        <v>7.8136778260870746E-2</v>
      </c>
      <c r="N12">
        <v>-3.6690149328814501</v>
      </c>
      <c r="O12">
        <f t="shared" si="1"/>
        <v>7.8616996995793748E-2</v>
      </c>
      <c r="P12" t="s">
        <v>46</v>
      </c>
    </row>
    <row r="13" spans="1:16" x14ac:dyDescent="0.25">
      <c r="A13" t="s">
        <v>47</v>
      </c>
      <c r="B13" s="1">
        <v>1.38777878078145E-17</v>
      </c>
      <c r="C13">
        <v>71.685432791241695</v>
      </c>
      <c r="D13">
        <v>-9.1749327214631293</v>
      </c>
      <c r="E13" s="1">
        <v>2.4022634092474001E-12</v>
      </c>
      <c r="F13" s="1">
        <v>8.2282326293541998E-10</v>
      </c>
      <c r="G13" t="s">
        <v>48</v>
      </c>
      <c r="J13" t="s">
        <v>49</v>
      </c>
      <c r="K13">
        <v>2.7217591846775901</v>
      </c>
      <c r="L13">
        <v>95.625175251882396</v>
      </c>
      <c r="M13">
        <f t="shared" si="0"/>
        <v>2.8462788983218225E-2</v>
      </c>
      <c r="N13">
        <v>-5.0680407813503203</v>
      </c>
      <c r="O13">
        <f t="shared" si="1"/>
        <v>2.9810393278065103E-2</v>
      </c>
      <c r="P13" t="s">
        <v>50</v>
      </c>
    </row>
    <row r="14" spans="1:16" x14ac:dyDescent="0.25">
      <c r="A14" t="s">
        <v>51</v>
      </c>
      <c r="B14">
        <v>3.3572590041777302</v>
      </c>
      <c r="C14">
        <v>111.11725415755799</v>
      </c>
      <c r="D14">
        <v>-5.0019789549827198</v>
      </c>
      <c r="E14" s="1">
        <v>5.5793184059649803E-12</v>
      </c>
      <c r="F14" s="1">
        <v>1.8375270580876199E-9</v>
      </c>
      <c r="G14" t="s">
        <v>52</v>
      </c>
      <c r="J14" t="s">
        <v>53</v>
      </c>
      <c r="K14">
        <v>4.5415911939898104</v>
      </c>
      <c r="L14">
        <v>114.308942299428</v>
      </c>
      <c r="M14">
        <f t="shared" si="0"/>
        <v>3.973084784647278E-2</v>
      </c>
      <c r="N14">
        <v>-4.6136487559882502</v>
      </c>
      <c r="O14">
        <f t="shared" si="1"/>
        <v>4.0846357582971352E-2</v>
      </c>
      <c r="P14" t="s">
        <v>54</v>
      </c>
    </row>
    <row r="15" spans="1:16" x14ac:dyDescent="0.25">
      <c r="A15" t="s">
        <v>37</v>
      </c>
      <c r="B15">
        <v>8.9364215297224305</v>
      </c>
      <c r="C15">
        <v>155.02995411029599</v>
      </c>
      <c r="D15">
        <v>-4.09955377833555</v>
      </c>
      <c r="E15" s="1">
        <v>1.9946101781244899E-11</v>
      </c>
      <c r="F15" s="1">
        <v>5.75725178267867E-9</v>
      </c>
      <c r="G15" t="s">
        <v>38</v>
      </c>
      <c r="J15" t="s">
        <v>55</v>
      </c>
      <c r="K15">
        <v>232.012071620353</v>
      </c>
      <c r="L15">
        <v>1772.7677448622601</v>
      </c>
      <c r="M15">
        <f t="shared" si="0"/>
        <v>0.13087561655651614</v>
      </c>
      <c r="N15">
        <v>-2.93300567104927</v>
      </c>
      <c r="O15">
        <f t="shared" si="1"/>
        <v>0.13094150117220704</v>
      </c>
      <c r="P15" t="s">
        <v>56</v>
      </c>
    </row>
    <row r="16" spans="1:16" x14ac:dyDescent="0.25">
      <c r="A16" t="s">
        <v>33</v>
      </c>
      <c r="B16" s="1">
        <v>1.38777878078145E-17</v>
      </c>
      <c r="C16">
        <v>58.242761784518898</v>
      </c>
      <c r="D16">
        <v>-8.8759483246507909</v>
      </c>
      <c r="E16" s="1">
        <v>5.8403035208521997E-11</v>
      </c>
      <c r="F16" s="1">
        <v>1.4854609618531901E-8</v>
      </c>
      <c r="G16" t="s">
        <v>34</v>
      </c>
      <c r="J16" t="s">
        <v>57</v>
      </c>
      <c r="K16">
        <v>131.92515945888599</v>
      </c>
      <c r="L16">
        <v>871.55091022046201</v>
      </c>
      <c r="M16">
        <f t="shared" si="0"/>
        <v>0.15136827684055201</v>
      </c>
      <c r="N16">
        <v>-2.7226144792186799</v>
      </c>
      <c r="O16">
        <f t="shared" si="1"/>
        <v>0.15149956125824141</v>
      </c>
      <c r="P16" t="s">
        <v>58</v>
      </c>
    </row>
    <row r="17" spans="1:16" x14ac:dyDescent="0.25">
      <c r="A17" t="s">
        <v>59</v>
      </c>
      <c r="B17">
        <v>8.9364215297224305</v>
      </c>
      <c r="C17">
        <v>130.83316104811101</v>
      </c>
      <c r="D17">
        <v>-3.8549637440462599</v>
      </c>
      <c r="E17" s="1">
        <v>3.7637485644457099E-10</v>
      </c>
      <c r="F17" s="1">
        <v>7.7973336187133805E-8</v>
      </c>
      <c r="G17" t="s">
        <v>60</v>
      </c>
      <c r="J17" t="s">
        <v>61</v>
      </c>
      <c r="K17">
        <v>1.8118245499854699</v>
      </c>
      <c r="L17">
        <v>57.1585915963323</v>
      </c>
      <c r="M17">
        <f t="shared" si="0"/>
        <v>3.1698201431921383E-2</v>
      </c>
      <c r="N17">
        <v>-4.8806466915712399</v>
      </c>
      <c r="O17">
        <f t="shared" si="1"/>
        <v>3.3945245004240759E-2</v>
      </c>
      <c r="P17" t="s">
        <v>62</v>
      </c>
    </row>
    <row r="18" spans="1:16" x14ac:dyDescent="0.25">
      <c r="A18" t="s">
        <v>53</v>
      </c>
      <c r="B18">
        <v>8.9364215297224305</v>
      </c>
      <c r="C18">
        <v>129.04080593899101</v>
      </c>
      <c r="D18">
        <v>-3.8350831967850398</v>
      </c>
      <c r="E18" s="1">
        <v>4.8839396650037203E-10</v>
      </c>
      <c r="F18" s="1">
        <v>9.8018379729906697E-8</v>
      </c>
      <c r="G18" t="s">
        <v>54</v>
      </c>
      <c r="J18" t="s">
        <v>63</v>
      </c>
      <c r="K18">
        <v>0.901931300035687</v>
      </c>
      <c r="L18">
        <v>56.0595462100463</v>
      </c>
      <c r="M18">
        <f t="shared" si="0"/>
        <v>1.6088808436948317E-2</v>
      </c>
      <c r="N18">
        <v>-5.7631848859413699</v>
      </c>
      <c r="O18">
        <f t="shared" si="1"/>
        <v>1.8412318498892157E-2</v>
      </c>
      <c r="P18" t="s">
        <v>64</v>
      </c>
    </row>
    <row r="19" spans="1:16" x14ac:dyDescent="0.25">
      <c r="A19" t="s">
        <v>65</v>
      </c>
      <c r="B19">
        <v>27.905885979891501</v>
      </c>
      <c r="C19">
        <v>243.75152058882901</v>
      </c>
      <c r="D19">
        <v>-3.12164249976533</v>
      </c>
      <c r="E19" s="1">
        <v>1.37639909844897E-9</v>
      </c>
      <c r="F19" s="1">
        <v>2.4726095412626299E-7</v>
      </c>
      <c r="G19" t="s">
        <v>66</v>
      </c>
      <c r="J19" t="s">
        <v>67</v>
      </c>
      <c r="K19">
        <v>805.23706193887404</v>
      </c>
      <c r="L19">
        <v>4623.6902634686703</v>
      </c>
      <c r="M19">
        <f t="shared" si="0"/>
        <v>0.17415462889047179</v>
      </c>
      <c r="N19">
        <v>-2.5213590473810998</v>
      </c>
      <c r="O19">
        <f t="shared" si="1"/>
        <v>0.17417880109636669</v>
      </c>
      <c r="P19" t="s">
        <v>68</v>
      </c>
    </row>
    <row r="20" spans="1:16" x14ac:dyDescent="0.25">
      <c r="A20" t="s">
        <v>69</v>
      </c>
      <c r="B20">
        <v>6.7047356981577799</v>
      </c>
      <c r="C20">
        <v>100.363122326865</v>
      </c>
      <c r="D20">
        <v>-3.8813603528193501</v>
      </c>
      <c r="E20" s="1">
        <v>1.58781262402454E-9</v>
      </c>
      <c r="F20" s="1">
        <v>2.7722649662360498E-7</v>
      </c>
      <c r="G20" t="s">
        <v>70</v>
      </c>
      <c r="J20" t="s">
        <v>71</v>
      </c>
      <c r="K20">
        <v>19.099830875636901</v>
      </c>
      <c r="L20">
        <v>161.567879495315</v>
      </c>
      <c r="M20">
        <f t="shared" si="0"/>
        <v>0.11821551991211682</v>
      </c>
      <c r="N20">
        <v>-3.0716008447187502</v>
      </c>
      <c r="O20">
        <f t="shared" si="1"/>
        <v>0.11894768964597952</v>
      </c>
      <c r="P20" t="s">
        <v>72</v>
      </c>
    </row>
    <row r="21" spans="1:16" x14ac:dyDescent="0.25">
      <c r="A21" t="s">
        <v>73</v>
      </c>
      <c r="B21">
        <v>2752.8130880355002</v>
      </c>
      <c r="C21">
        <v>17033.6338804853</v>
      </c>
      <c r="D21">
        <v>-2.6293589108174702</v>
      </c>
      <c r="E21" s="1">
        <v>1.6556940086150701E-9</v>
      </c>
      <c r="F21" s="1">
        <v>2.85457203941695E-7</v>
      </c>
      <c r="G21" t="s">
        <v>74</v>
      </c>
      <c r="J21" t="s">
        <v>27</v>
      </c>
      <c r="K21">
        <v>30.928316270010701</v>
      </c>
      <c r="L21">
        <v>215.42108430674301</v>
      </c>
      <c r="M21">
        <f t="shared" si="0"/>
        <v>0.14357144459439802</v>
      </c>
      <c r="N21">
        <v>-2.7947890917134499</v>
      </c>
      <c r="O21">
        <f t="shared" si="1"/>
        <v>0.14410685886150232</v>
      </c>
      <c r="P21" t="s">
        <v>28</v>
      </c>
    </row>
    <row r="22" spans="1:16" x14ac:dyDescent="0.25">
      <c r="A22" t="s">
        <v>75</v>
      </c>
      <c r="B22">
        <v>234.338305830487</v>
      </c>
      <c r="C22">
        <v>1497.5036266448201</v>
      </c>
      <c r="D22">
        <v>-2.6753176986314702</v>
      </c>
      <c r="E22" s="1">
        <v>2.0591939531643701E-9</v>
      </c>
      <c r="F22" s="1">
        <v>3.4128150621186799E-7</v>
      </c>
      <c r="G22" t="s">
        <v>76</v>
      </c>
      <c r="J22" t="s">
        <v>77</v>
      </c>
      <c r="K22">
        <v>1.8118245499854699</v>
      </c>
      <c r="L22">
        <v>47.267182713331003</v>
      </c>
      <c r="M22">
        <f t="shared" si="0"/>
        <v>3.8331553648414757E-2</v>
      </c>
      <c r="N22">
        <v>-4.6071276657415403</v>
      </c>
      <c r="O22">
        <f t="shared" si="1"/>
        <v>4.1031404092762895E-2</v>
      </c>
      <c r="P22" t="s">
        <v>78</v>
      </c>
    </row>
    <row r="23" spans="1:16" x14ac:dyDescent="0.25">
      <c r="A23" t="s">
        <v>71</v>
      </c>
      <c r="B23">
        <v>13.399815811271401</v>
      </c>
      <c r="C23">
        <v>131.72933859862701</v>
      </c>
      <c r="D23">
        <v>-3.28645663276914</v>
      </c>
      <c r="E23" s="1">
        <v>8.7633179750658308E-9</v>
      </c>
      <c r="F23" s="1">
        <v>1.1970848430760499E-6</v>
      </c>
      <c r="G23" t="s">
        <v>72</v>
      </c>
      <c r="J23" t="s">
        <v>79</v>
      </c>
      <c r="K23" s="1">
        <v>1.38777878078145E-17</v>
      </c>
      <c r="L23">
        <v>38.474818399801002</v>
      </c>
      <c r="M23">
        <f t="shared" si="0"/>
        <v>3.6069794179681632E-19</v>
      </c>
      <c r="N23">
        <v>-8.2766174549980391</v>
      </c>
      <c r="O23">
        <f t="shared" si="1"/>
        <v>3.224704201180676E-3</v>
      </c>
      <c r="P23" t="s">
        <v>80</v>
      </c>
    </row>
    <row r="24" spans="1:16" x14ac:dyDescent="0.25">
      <c r="A24" t="s">
        <v>81</v>
      </c>
      <c r="B24">
        <v>2.2414715401090999</v>
      </c>
      <c r="C24">
        <v>62.723652547647198</v>
      </c>
      <c r="D24">
        <v>-4.7376825294682599</v>
      </c>
      <c r="E24" s="1">
        <v>1.3272876239175999E-8</v>
      </c>
      <c r="F24" s="1">
        <v>1.74854829593945E-6</v>
      </c>
      <c r="G24" t="s">
        <v>82</v>
      </c>
      <c r="J24" t="s">
        <v>83</v>
      </c>
      <c r="K24">
        <v>6.36139417125937</v>
      </c>
      <c r="L24">
        <v>79.139497489362697</v>
      </c>
      <c r="M24">
        <f t="shared" si="0"/>
        <v>8.038203897004044E-2</v>
      </c>
      <c r="N24">
        <v>-3.6094214309818802</v>
      </c>
      <c r="O24">
        <f t="shared" si="1"/>
        <v>8.1932438804878577E-2</v>
      </c>
      <c r="P24" t="s">
        <v>84</v>
      </c>
    </row>
    <row r="25" spans="1:16" x14ac:dyDescent="0.25">
      <c r="A25" t="s">
        <v>41</v>
      </c>
      <c r="B25">
        <v>364.89282996913602</v>
      </c>
      <c r="C25">
        <v>2068.36858892793</v>
      </c>
      <c r="D25">
        <v>-2.5025884382972401</v>
      </c>
      <c r="E25" s="1">
        <v>1.3410011698514899E-8</v>
      </c>
      <c r="F25" s="1">
        <v>1.75760097205689E-6</v>
      </c>
      <c r="G25" t="s">
        <v>42</v>
      </c>
      <c r="J25" t="s">
        <v>85</v>
      </c>
      <c r="K25">
        <v>1.8118245499854699</v>
      </c>
      <c r="L25">
        <v>46.1681372211876</v>
      </c>
      <c r="M25">
        <f t="shared" si="0"/>
        <v>3.924404706443263E-2</v>
      </c>
      <c r="N25">
        <v>-4.5732705452910603</v>
      </c>
      <c r="O25">
        <f t="shared" si="1"/>
        <v>4.2005715593151464E-2</v>
      </c>
      <c r="P25" t="s">
        <v>86</v>
      </c>
    </row>
    <row r="26" spans="1:16" x14ac:dyDescent="0.25">
      <c r="A26" t="s">
        <v>87</v>
      </c>
      <c r="B26">
        <v>65.844835956546305</v>
      </c>
      <c r="C26">
        <v>415.81757663185903</v>
      </c>
      <c r="D26">
        <v>-2.65676098102605</v>
      </c>
      <c r="E26" s="1">
        <v>1.8697706970759201E-8</v>
      </c>
      <c r="F26" s="1">
        <v>2.33167667170793E-6</v>
      </c>
      <c r="G26" t="s">
        <v>88</v>
      </c>
      <c r="J26" t="s">
        <v>89</v>
      </c>
      <c r="K26">
        <v>2.7217591846775901</v>
      </c>
      <c r="L26">
        <v>52.7624099863352</v>
      </c>
      <c r="M26">
        <f t="shared" si="0"/>
        <v>5.1585194561478365E-2</v>
      </c>
      <c r="N26">
        <v>-4.2115825945011496</v>
      </c>
      <c r="O26">
        <f t="shared" si="1"/>
        <v>5.3974336192946802E-2</v>
      </c>
      <c r="P26" t="s">
        <v>90</v>
      </c>
    </row>
    <row r="27" spans="1:16" x14ac:dyDescent="0.25">
      <c r="A27" t="s">
        <v>91</v>
      </c>
      <c r="B27" s="1">
        <v>1.38777878078145E-17</v>
      </c>
      <c r="C27">
        <v>38.526834060698903</v>
      </c>
      <c r="D27">
        <v>-8.2814155051539995</v>
      </c>
      <c r="E27" s="1">
        <v>2.0958627697743602E-8</v>
      </c>
      <c r="F27" s="1">
        <v>2.5884912833045E-6</v>
      </c>
      <c r="G27" t="s">
        <v>92</v>
      </c>
      <c r="J27" t="s">
        <v>93</v>
      </c>
      <c r="K27">
        <v>326.63969170002702</v>
      </c>
      <c r="L27">
        <v>1738.6973523668701</v>
      </c>
      <c r="M27">
        <f t="shared" si="0"/>
        <v>0.18786460522032539</v>
      </c>
      <c r="N27">
        <v>-2.4117482804628101</v>
      </c>
      <c r="O27">
        <f t="shared" si="1"/>
        <v>0.18792797132361388</v>
      </c>
      <c r="P27" t="s">
        <v>94</v>
      </c>
    </row>
    <row r="28" spans="1:16" x14ac:dyDescent="0.25">
      <c r="A28" t="s">
        <v>95</v>
      </c>
      <c r="B28">
        <v>3.3572590041777302</v>
      </c>
      <c r="C28">
        <v>61.827474433718699</v>
      </c>
      <c r="D28">
        <v>-4.1575909089461298</v>
      </c>
      <c r="E28" s="1">
        <v>5.6410254904639402E-8</v>
      </c>
      <c r="F28" s="1">
        <v>6.0887522615347899E-6</v>
      </c>
      <c r="G28" t="s">
        <v>96</v>
      </c>
      <c r="J28" t="s">
        <v>97</v>
      </c>
      <c r="K28">
        <v>1035.43693550543</v>
      </c>
      <c r="L28">
        <v>5309.4942924398501</v>
      </c>
      <c r="M28">
        <f t="shared" si="0"/>
        <v>0.19501611235928459</v>
      </c>
      <c r="N28">
        <v>-2.35818243053592</v>
      </c>
      <c r="O28">
        <f t="shared" si="1"/>
        <v>0.19503670585628449</v>
      </c>
      <c r="P28" t="s">
        <v>98</v>
      </c>
    </row>
    <row r="29" spans="1:16" x14ac:dyDescent="0.25">
      <c r="A29" t="s">
        <v>99</v>
      </c>
      <c r="B29">
        <v>8.9364215297224305</v>
      </c>
      <c r="C29">
        <v>93.193700683403804</v>
      </c>
      <c r="D29">
        <v>-3.3661315585217602</v>
      </c>
      <c r="E29" s="1">
        <v>8.7998383342282194E-8</v>
      </c>
      <c r="F29" s="1">
        <v>8.7281485315825701E-6</v>
      </c>
      <c r="G29" t="s">
        <v>100</v>
      </c>
      <c r="J29" t="s">
        <v>101</v>
      </c>
      <c r="K29">
        <v>22.739367446136299</v>
      </c>
      <c r="L29">
        <v>159.36978945653499</v>
      </c>
      <c r="M29">
        <f t="shared" si="0"/>
        <v>0.14268304879914534</v>
      </c>
      <c r="N29">
        <v>-2.8018085577369498</v>
      </c>
      <c r="O29">
        <f t="shared" si="1"/>
        <v>0.14340740659370016</v>
      </c>
      <c r="P29" t="s">
        <v>102</v>
      </c>
    </row>
    <row r="30" spans="1:16" x14ac:dyDescent="0.25">
      <c r="A30" t="s">
        <v>103</v>
      </c>
      <c r="B30">
        <v>43.527809556631802</v>
      </c>
      <c r="C30">
        <v>260.77889116407698</v>
      </c>
      <c r="D30">
        <v>-2.5797593178732101</v>
      </c>
      <c r="E30" s="1">
        <v>1.12599451947996E-7</v>
      </c>
      <c r="F30" s="1">
        <v>1.08743132371882E-5</v>
      </c>
      <c r="G30" t="s">
        <v>104</v>
      </c>
      <c r="J30" t="s">
        <v>19</v>
      </c>
      <c r="K30">
        <v>40.027140547947802</v>
      </c>
      <c r="L30">
        <v>242.897208625681</v>
      </c>
      <c r="M30">
        <f t="shared" si="0"/>
        <v>0.16479045096657327</v>
      </c>
      <c r="N30">
        <v>-2.5972330820579801</v>
      </c>
      <c r="O30">
        <f t="shared" si="1"/>
        <v>0.16525512483970486</v>
      </c>
      <c r="P30" t="s">
        <v>20</v>
      </c>
    </row>
    <row r="31" spans="1:16" x14ac:dyDescent="0.25">
      <c r="A31" t="s">
        <v>105</v>
      </c>
      <c r="B31">
        <v>5.58889958785735</v>
      </c>
      <c r="C31">
        <v>70.789254832363895</v>
      </c>
      <c r="D31">
        <v>-3.6363177012514001</v>
      </c>
      <c r="E31" s="1">
        <v>1.16077523930441E-7</v>
      </c>
      <c r="F31" s="1">
        <v>1.1087056603592801E-5</v>
      </c>
      <c r="G31" t="s">
        <v>106</v>
      </c>
      <c r="J31" t="s">
        <v>107</v>
      </c>
      <c r="K31">
        <v>6.36139417125937</v>
      </c>
      <c r="L31">
        <v>72.545226039090693</v>
      </c>
      <c r="M31">
        <f t="shared" si="0"/>
        <v>8.7688667036912388E-2</v>
      </c>
      <c r="N31">
        <v>-3.4840964679709998</v>
      </c>
      <c r="O31">
        <f t="shared" si="1"/>
        <v>8.9368085716520718E-2</v>
      </c>
      <c r="P31" t="s">
        <v>108</v>
      </c>
    </row>
    <row r="32" spans="1:16" x14ac:dyDescent="0.25">
      <c r="A32" t="s">
        <v>17</v>
      </c>
      <c r="B32">
        <v>127.216637542607</v>
      </c>
      <c r="C32">
        <v>650.61604224199095</v>
      </c>
      <c r="D32">
        <v>-2.35351499806763</v>
      </c>
      <c r="E32" s="1">
        <v>1.87285186216591E-7</v>
      </c>
      <c r="F32" s="1">
        <v>1.7182746959707201E-5</v>
      </c>
      <c r="G32" t="s">
        <v>18</v>
      </c>
      <c r="J32" t="s">
        <v>109</v>
      </c>
      <c r="K32">
        <v>22.739367446136299</v>
      </c>
      <c r="L32">
        <v>156.07265438935599</v>
      </c>
      <c r="M32">
        <f t="shared" si="0"/>
        <v>0.14569731984828152</v>
      </c>
      <c r="N32">
        <v>-2.7716703697276799</v>
      </c>
      <c r="O32">
        <f t="shared" si="1"/>
        <v>0.14643472657262335</v>
      </c>
      <c r="P32" t="s">
        <v>110</v>
      </c>
    </row>
    <row r="33" spans="1:16" x14ac:dyDescent="0.25">
      <c r="A33" t="s">
        <v>111</v>
      </c>
      <c r="B33">
        <v>1.1256898982483601</v>
      </c>
      <c r="C33">
        <v>43.9039070635421</v>
      </c>
      <c r="D33">
        <v>-5.1501820477939901</v>
      </c>
      <c r="E33" s="1">
        <v>2.6725211963088298E-7</v>
      </c>
      <c r="F33" s="1">
        <v>2.3038388259052901E-5</v>
      </c>
      <c r="G33" t="s">
        <v>112</v>
      </c>
      <c r="J33" t="s">
        <v>113</v>
      </c>
      <c r="K33">
        <v>12.730630906824301</v>
      </c>
      <c r="L33">
        <v>103.318491210285</v>
      </c>
      <c r="M33">
        <f t="shared" si="0"/>
        <v>0.12321735207024596</v>
      </c>
      <c r="N33">
        <v>-3.00744569217373</v>
      </c>
      <c r="O33">
        <f t="shared" si="1"/>
        <v>0.12435654179225261</v>
      </c>
      <c r="P33" t="s">
        <v>114</v>
      </c>
    </row>
    <row r="34" spans="1:16" x14ac:dyDescent="0.25">
      <c r="A34" t="s">
        <v>115</v>
      </c>
      <c r="B34">
        <v>200.862785729438</v>
      </c>
      <c r="C34">
        <v>947.250741998075</v>
      </c>
      <c r="D34">
        <v>-2.2369158658817501</v>
      </c>
      <c r="E34" s="1">
        <v>4.4563134270178702E-7</v>
      </c>
      <c r="F34" s="1">
        <v>3.6342297024337199E-5</v>
      </c>
      <c r="G34" t="s">
        <v>116</v>
      </c>
      <c r="J34" t="s">
        <v>117</v>
      </c>
      <c r="K34">
        <v>12.730630906824301</v>
      </c>
      <c r="L34">
        <v>100.021355821391</v>
      </c>
      <c r="M34">
        <f t="shared" si="0"/>
        <v>0.12727912756509219</v>
      </c>
      <c r="N34">
        <v>-2.9607087017381999</v>
      </c>
      <c r="O34">
        <f t="shared" si="1"/>
        <v>0.12845111319839511</v>
      </c>
      <c r="P34" t="s">
        <v>118</v>
      </c>
    </row>
    <row r="35" spans="1:16" x14ac:dyDescent="0.25">
      <c r="A35" t="s">
        <v>119</v>
      </c>
      <c r="B35">
        <v>1.1256898982483601</v>
      </c>
      <c r="C35">
        <v>36.734475958293103</v>
      </c>
      <c r="D35">
        <v>-4.8938182622262598</v>
      </c>
      <c r="E35" s="1">
        <v>4.7785241890687497E-7</v>
      </c>
      <c r="F35" s="1">
        <v>3.8602360972637402E-5</v>
      </c>
      <c r="G35" t="s">
        <v>120</v>
      </c>
      <c r="J35" t="s">
        <v>121</v>
      </c>
      <c r="K35">
        <v>0.901931300035687</v>
      </c>
      <c r="L35">
        <v>39.573863986786598</v>
      </c>
      <c r="M35">
        <f t="shared" si="0"/>
        <v>2.2791085053934453E-2</v>
      </c>
      <c r="N35">
        <v>-5.2620155828725803</v>
      </c>
      <c r="O35">
        <f t="shared" si="1"/>
        <v>2.6060063637420094E-2</v>
      </c>
      <c r="P35" t="s">
        <v>122</v>
      </c>
    </row>
    <row r="36" spans="1:16" x14ac:dyDescent="0.25">
      <c r="A36" t="s">
        <v>123</v>
      </c>
      <c r="B36">
        <v>22.3266267493849</v>
      </c>
      <c r="C36">
        <v>142.48346901245901</v>
      </c>
      <c r="D36">
        <v>-2.6679145160687301</v>
      </c>
      <c r="E36" s="1">
        <v>5.3720253840946305E-7</v>
      </c>
      <c r="F36" s="1">
        <v>4.2725065043965001E-5</v>
      </c>
      <c r="G36" t="s">
        <v>124</v>
      </c>
      <c r="J36" t="s">
        <v>125</v>
      </c>
      <c r="K36">
        <v>7.2712900759841901</v>
      </c>
      <c r="L36">
        <v>72.545226039090693</v>
      </c>
      <c r="M36">
        <f t="shared" si="0"/>
        <v>0.10023113129547746</v>
      </c>
      <c r="N36">
        <v>-3.2949115412952299</v>
      </c>
      <c r="O36">
        <f t="shared" si="1"/>
        <v>0.10189028875185291</v>
      </c>
      <c r="P36" t="s">
        <v>126</v>
      </c>
    </row>
    <row r="37" spans="1:16" x14ac:dyDescent="0.25">
      <c r="A37" t="s">
        <v>29</v>
      </c>
      <c r="B37">
        <v>30.137589623061199</v>
      </c>
      <c r="C37">
        <v>176.53821353897499</v>
      </c>
      <c r="D37">
        <v>-2.5459539268988398</v>
      </c>
      <c r="E37" s="1">
        <v>6.4212695882048103E-7</v>
      </c>
      <c r="F37" s="1">
        <v>4.9986664985270698E-5</v>
      </c>
      <c r="G37" t="s">
        <v>30</v>
      </c>
      <c r="J37" t="s">
        <v>127</v>
      </c>
      <c r="K37">
        <v>354.84600108555901</v>
      </c>
      <c r="L37">
        <v>1663.96229785591</v>
      </c>
      <c r="M37">
        <f t="shared" si="0"/>
        <v>0.21325363053164964</v>
      </c>
      <c r="N37">
        <v>-2.2289219161900702</v>
      </c>
      <c r="O37">
        <f t="shared" si="1"/>
        <v>0.21331806975163614</v>
      </c>
      <c r="P37" t="s">
        <v>128</v>
      </c>
    </row>
    <row r="38" spans="1:16" x14ac:dyDescent="0.25">
      <c r="A38" t="s">
        <v>49</v>
      </c>
      <c r="B38">
        <v>11.168116512513899</v>
      </c>
      <c r="C38">
        <v>90.505167462723705</v>
      </c>
      <c r="D38">
        <v>-3.00599878548514</v>
      </c>
      <c r="E38" s="1">
        <v>6.7276296222664796E-7</v>
      </c>
      <c r="F38" s="1">
        <v>5.0981717482093301E-5</v>
      </c>
      <c r="G38" t="s">
        <v>50</v>
      </c>
      <c r="J38" t="s">
        <v>129</v>
      </c>
      <c r="K38">
        <v>20.919599553935999</v>
      </c>
      <c r="L38">
        <v>134.091753619277</v>
      </c>
      <c r="M38">
        <f t="shared" si="0"/>
        <v>0.1560095903684908</v>
      </c>
      <c r="N38">
        <v>-2.6724608214629302</v>
      </c>
      <c r="O38">
        <f t="shared" si="1"/>
        <v>0.15685888749693142</v>
      </c>
      <c r="P38" t="s">
        <v>130</v>
      </c>
    </row>
    <row r="39" spans="1:16" x14ac:dyDescent="0.25">
      <c r="A39" t="s">
        <v>13</v>
      </c>
      <c r="B39">
        <v>761.01979292480098</v>
      </c>
      <c r="C39">
        <v>3350.7983538878698</v>
      </c>
      <c r="D39">
        <v>-2.13833907354929</v>
      </c>
      <c r="E39" s="1">
        <v>7.1150169640062996E-7</v>
      </c>
      <c r="F39" s="1">
        <v>5.3443763388408703E-5</v>
      </c>
      <c r="G39" t="s">
        <v>14</v>
      </c>
      <c r="J39" t="s">
        <v>131</v>
      </c>
      <c r="K39">
        <v>70.963118473790303</v>
      </c>
      <c r="L39">
        <v>358.29692864123803</v>
      </c>
      <c r="M39">
        <f t="shared" si="0"/>
        <v>0.19805673116680697</v>
      </c>
      <c r="N39">
        <v>-2.33380014264187</v>
      </c>
      <c r="O39">
        <f t="shared" si="1"/>
        <v>0.19836093794719856</v>
      </c>
      <c r="P39" t="s">
        <v>132</v>
      </c>
    </row>
    <row r="40" spans="1:16" x14ac:dyDescent="0.25">
      <c r="A40" t="s">
        <v>133</v>
      </c>
      <c r="B40">
        <v>2.2414715401090999</v>
      </c>
      <c r="C40">
        <v>46.592442956066797</v>
      </c>
      <c r="D40">
        <v>-4.3098260776545301</v>
      </c>
      <c r="E40" s="1">
        <v>7.2951675147949101E-7</v>
      </c>
      <c r="F40" s="1">
        <v>5.4567216936904402E-5</v>
      </c>
      <c r="G40" t="s">
        <v>134</v>
      </c>
      <c r="J40" t="s">
        <v>135</v>
      </c>
      <c r="K40">
        <v>69.143355620170695</v>
      </c>
      <c r="L40">
        <v>351.702658985357</v>
      </c>
      <c r="M40">
        <f t="shared" si="0"/>
        <v>0.19659605594011006</v>
      </c>
      <c r="N40">
        <v>-2.3444177275286302</v>
      </c>
      <c r="O40">
        <f t="shared" si="1"/>
        <v>0.19690644965291459</v>
      </c>
      <c r="P40" t="s">
        <v>136</v>
      </c>
    </row>
    <row r="41" spans="1:16" x14ac:dyDescent="0.25">
      <c r="A41" t="s">
        <v>137</v>
      </c>
      <c r="B41">
        <v>3.3572590041777302</v>
      </c>
      <c r="C41">
        <v>50.177156966773403</v>
      </c>
      <c r="D41">
        <v>-3.8570928339489798</v>
      </c>
      <c r="E41" s="1">
        <v>9.8669178987308004E-7</v>
      </c>
      <c r="F41" s="1">
        <v>6.9065736757628203E-5</v>
      </c>
      <c r="G41" t="s">
        <v>138</v>
      </c>
      <c r="J41" t="s">
        <v>139</v>
      </c>
      <c r="K41" s="1">
        <v>1.38777878078145E-17</v>
      </c>
      <c r="L41">
        <v>29.6824532629564</v>
      </c>
      <c r="M41">
        <f t="shared" si="0"/>
        <v>4.6754180609235329E-19</v>
      </c>
      <c r="N41">
        <v>-7.9035997309215</v>
      </c>
      <c r="O41">
        <f t="shared" si="1"/>
        <v>4.1761819048391153E-3</v>
      </c>
      <c r="P41" t="s">
        <v>140</v>
      </c>
    </row>
    <row r="42" spans="1:16" x14ac:dyDescent="0.25">
      <c r="A42" t="s">
        <v>141</v>
      </c>
      <c r="B42">
        <v>29.021737810024401</v>
      </c>
      <c r="C42">
        <v>166.68026140129501</v>
      </c>
      <c r="D42">
        <v>-2.51734082234587</v>
      </c>
      <c r="E42" s="1">
        <v>1.0472980105947801E-6</v>
      </c>
      <c r="F42" s="1">
        <v>7.2517624243043606E-5</v>
      </c>
      <c r="G42" t="s">
        <v>142</v>
      </c>
      <c r="J42" t="s">
        <v>143</v>
      </c>
      <c r="K42">
        <v>15.4602903541162</v>
      </c>
      <c r="L42">
        <v>104.41753633309</v>
      </c>
      <c r="M42">
        <f t="shared" si="0"/>
        <v>0.14806220197341335</v>
      </c>
      <c r="N42">
        <v>-2.7450514986743202</v>
      </c>
      <c r="O42">
        <f t="shared" si="1"/>
        <v>0.14916164328591205</v>
      </c>
      <c r="P42" t="s">
        <v>144</v>
      </c>
    </row>
    <row r="43" spans="1:16" x14ac:dyDescent="0.25">
      <c r="A43" t="s">
        <v>145</v>
      </c>
      <c r="B43">
        <v>15.6315173025907</v>
      </c>
      <c r="C43">
        <v>103.947833014015</v>
      </c>
      <c r="D43">
        <v>-2.7246322491121102</v>
      </c>
      <c r="E43" s="1">
        <v>1.2005968821775399E-6</v>
      </c>
      <c r="F43" s="1">
        <v>8.0738568864552196E-5</v>
      </c>
      <c r="G43" t="s">
        <v>146</v>
      </c>
      <c r="J43" t="s">
        <v>147</v>
      </c>
      <c r="K43">
        <v>126.46587289049199</v>
      </c>
      <c r="L43">
        <v>583.60113997172903</v>
      </c>
      <c r="M43">
        <f t="shared" si="0"/>
        <v>0.21669915328921099</v>
      </c>
      <c r="N43">
        <v>-2.20501643095362</v>
      </c>
      <c r="O43">
        <f t="shared" si="1"/>
        <v>0.21688220168755296</v>
      </c>
      <c r="P43" t="s">
        <v>148</v>
      </c>
    </row>
    <row r="44" spans="1:16" x14ac:dyDescent="0.25">
      <c r="A44" t="s">
        <v>147</v>
      </c>
      <c r="B44">
        <v>1.1256898982483601</v>
      </c>
      <c r="C44">
        <v>33.149758942043697</v>
      </c>
      <c r="D44">
        <v>-4.7462451752963499</v>
      </c>
      <c r="E44" s="1">
        <v>1.2988640155494499E-6</v>
      </c>
      <c r="F44" s="1">
        <v>8.6218391977906398E-5</v>
      </c>
      <c r="G44" t="s">
        <v>148</v>
      </c>
      <c r="J44" t="s">
        <v>149</v>
      </c>
      <c r="K44">
        <v>16.370175963151201</v>
      </c>
      <c r="L44">
        <v>106.61562656893599</v>
      </c>
      <c r="M44">
        <f t="shared" si="0"/>
        <v>0.15354387053727533</v>
      </c>
      <c r="N44">
        <v>-2.6932509842946701</v>
      </c>
      <c r="O44">
        <f t="shared" si="1"/>
        <v>0.15461465932967594</v>
      </c>
      <c r="P44" t="s">
        <v>150</v>
      </c>
    </row>
    <row r="45" spans="1:16" x14ac:dyDescent="0.25">
      <c r="A45" t="s">
        <v>151</v>
      </c>
      <c r="B45">
        <v>20.094923197265199</v>
      </c>
      <c r="C45">
        <v>124.55991811657999</v>
      </c>
      <c r="D45">
        <v>-2.6252692960067101</v>
      </c>
      <c r="E45" s="1">
        <v>1.46990414336439E-6</v>
      </c>
      <c r="F45" s="1">
        <v>9.6082360149841799E-5</v>
      </c>
      <c r="G45" t="s">
        <v>152</v>
      </c>
      <c r="J45" t="s">
        <v>111</v>
      </c>
      <c r="K45">
        <v>1.8118245499854699</v>
      </c>
      <c r="L45">
        <v>39.573863986786598</v>
      </c>
      <c r="M45">
        <f t="shared" si="0"/>
        <v>4.5783362236005661E-2</v>
      </c>
      <c r="N45">
        <v>-4.3515244744879</v>
      </c>
      <c r="O45">
        <f t="shared" si="1"/>
        <v>4.8984717335647868E-2</v>
      </c>
      <c r="P45" t="s">
        <v>112</v>
      </c>
    </row>
    <row r="46" spans="1:16" x14ac:dyDescent="0.25">
      <c r="A46" t="s">
        <v>153</v>
      </c>
      <c r="B46">
        <v>92.625260849863096</v>
      </c>
      <c r="C46">
        <v>421.194640781185</v>
      </c>
      <c r="D46">
        <v>-2.1836811076774998</v>
      </c>
      <c r="E46" s="1">
        <v>1.7211403959662899E-6</v>
      </c>
      <c r="F46">
        <v>1.0944152384153001E-4</v>
      </c>
      <c r="G46" t="s">
        <v>154</v>
      </c>
      <c r="J46" t="s">
        <v>155</v>
      </c>
      <c r="K46">
        <v>430.36611920330398</v>
      </c>
      <c r="L46">
        <v>1816.7295416285999</v>
      </c>
      <c r="M46">
        <f t="shared" si="0"/>
        <v>0.23689058241300134</v>
      </c>
      <c r="N46">
        <v>-2.07735705582785</v>
      </c>
      <c r="O46">
        <f t="shared" si="1"/>
        <v>0.23694809121079519</v>
      </c>
      <c r="P46" t="s">
        <v>156</v>
      </c>
    </row>
    <row r="47" spans="1:16" x14ac:dyDescent="0.25">
      <c r="A47" t="s">
        <v>157</v>
      </c>
      <c r="B47">
        <v>45.7595125406284</v>
      </c>
      <c r="C47">
        <v>225.82797242580099</v>
      </c>
      <c r="D47">
        <v>-2.3003208146060401</v>
      </c>
      <c r="E47" s="1">
        <v>1.83919500694391E-6</v>
      </c>
      <c r="F47">
        <v>1.14956400324531E-4</v>
      </c>
      <c r="G47" t="s">
        <v>158</v>
      </c>
      <c r="J47" t="s">
        <v>159</v>
      </c>
      <c r="K47" s="1">
        <v>1.38777878078145E-17</v>
      </c>
      <c r="L47">
        <v>27.4843619008324</v>
      </c>
      <c r="M47">
        <f t="shared" si="0"/>
        <v>5.0493396418980324E-19</v>
      </c>
      <c r="N47">
        <v>-7.7930503345883899</v>
      </c>
      <c r="O47">
        <f t="shared" si="1"/>
        <v>4.508770101697303E-3</v>
      </c>
      <c r="P47" t="s">
        <v>160</v>
      </c>
    </row>
    <row r="48" spans="1:16" x14ac:dyDescent="0.25">
      <c r="A48" t="s">
        <v>161</v>
      </c>
      <c r="B48">
        <v>191.935980234738</v>
      </c>
      <c r="C48">
        <v>818.20120515574001</v>
      </c>
      <c r="D48">
        <v>-2.0912039542963599</v>
      </c>
      <c r="E48" s="1">
        <v>2.2426480960389799E-6</v>
      </c>
      <c r="F48">
        <v>1.3651987426337801E-4</v>
      </c>
      <c r="G48" t="s">
        <v>162</v>
      </c>
      <c r="J48" t="s">
        <v>163</v>
      </c>
      <c r="K48">
        <v>4.5415911939898104</v>
      </c>
      <c r="L48">
        <v>49.4652736592667</v>
      </c>
      <c r="M48">
        <f t="shared" si="0"/>
        <v>9.1813728258612393E-2</v>
      </c>
      <c r="N48">
        <v>-3.4071178322524398</v>
      </c>
      <c r="O48">
        <f t="shared" si="1"/>
        <v>9.4266055289601566E-2</v>
      </c>
      <c r="P48" t="s">
        <v>164</v>
      </c>
    </row>
    <row r="49" spans="1:16" x14ac:dyDescent="0.25">
      <c r="A49" t="s">
        <v>165</v>
      </c>
      <c r="B49" s="1">
        <v>1.38777878078145E-17</v>
      </c>
      <c r="C49">
        <v>25.980320534899899</v>
      </c>
      <c r="D49">
        <v>-7.7153684747328297</v>
      </c>
      <c r="E49" s="1">
        <v>2.4037668524757498E-6</v>
      </c>
      <c r="F49">
        <v>1.43940248655593E-4</v>
      </c>
      <c r="G49" t="s">
        <v>166</v>
      </c>
      <c r="J49" t="s">
        <v>167</v>
      </c>
      <c r="K49">
        <v>7.2712900759841901</v>
      </c>
      <c r="L49">
        <v>63.752863706694903</v>
      </c>
      <c r="M49">
        <f t="shared" si="0"/>
        <v>0.1140543287504214</v>
      </c>
      <c r="N49">
        <v>-3.1088391840627101</v>
      </c>
      <c r="O49">
        <f t="shared" si="1"/>
        <v>0.11591673872041325</v>
      </c>
      <c r="P49" t="s">
        <v>168</v>
      </c>
    </row>
    <row r="50" spans="1:16" x14ac:dyDescent="0.25">
      <c r="A50" t="s">
        <v>169</v>
      </c>
      <c r="B50">
        <v>66.9606871105007</v>
      </c>
      <c r="C50">
        <v>304.69158309136401</v>
      </c>
      <c r="D50">
        <v>-2.18412583749046</v>
      </c>
      <c r="E50" s="1">
        <v>3.3598284583917198E-6</v>
      </c>
      <c r="F50">
        <v>1.9095272846819699E-4</v>
      </c>
      <c r="G50" t="s">
        <v>170</v>
      </c>
      <c r="J50" t="s">
        <v>11</v>
      </c>
      <c r="K50">
        <v>101.89908211184</v>
      </c>
      <c r="L50">
        <v>456.11192806453602</v>
      </c>
      <c r="M50">
        <f t="shared" si="0"/>
        <v>0.2234080624557184</v>
      </c>
      <c r="N50">
        <v>-2.1607461901563401</v>
      </c>
      <c r="O50">
        <f t="shared" si="1"/>
        <v>0.22364056652806633</v>
      </c>
      <c r="P50" t="s">
        <v>12</v>
      </c>
    </row>
    <row r="51" spans="1:16" x14ac:dyDescent="0.25">
      <c r="A51" t="s">
        <v>171</v>
      </c>
      <c r="B51">
        <v>63.613133609662697</v>
      </c>
      <c r="C51">
        <v>288.56039022543303</v>
      </c>
      <c r="D51">
        <v>-2.1795445830035001</v>
      </c>
      <c r="E51" s="1">
        <v>3.3920241306335598E-6</v>
      </c>
      <c r="F51">
        <v>1.9193327729481399E-4</v>
      </c>
      <c r="G51" t="s">
        <v>172</v>
      </c>
      <c r="J51" t="s">
        <v>173</v>
      </c>
      <c r="K51">
        <v>8.1811836072542494</v>
      </c>
      <c r="L51">
        <v>67.049999640430002</v>
      </c>
      <c r="M51">
        <f t="shared" si="0"/>
        <v>0.12201616183635497</v>
      </c>
      <c r="N51">
        <v>-3.01422925069634</v>
      </c>
      <c r="O51">
        <f t="shared" si="1"/>
        <v>0.12377318931534982</v>
      </c>
      <c r="P51" t="s">
        <v>174</v>
      </c>
    </row>
    <row r="52" spans="1:16" x14ac:dyDescent="0.25">
      <c r="A52" t="s">
        <v>79</v>
      </c>
      <c r="B52">
        <v>8.9364215297224305</v>
      </c>
      <c r="C52">
        <v>66.308364829513494</v>
      </c>
      <c r="D52">
        <v>-2.8759236852111698</v>
      </c>
      <c r="E52" s="1">
        <v>4.3346413079892997E-6</v>
      </c>
      <c r="F52">
        <v>2.35916526612155E-4</v>
      </c>
      <c r="G52" t="s">
        <v>80</v>
      </c>
      <c r="J52" t="s">
        <v>175</v>
      </c>
      <c r="K52">
        <v>22.739367446136299</v>
      </c>
      <c r="L52">
        <v>125.29939312028699</v>
      </c>
      <c r="M52">
        <f t="shared" si="0"/>
        <v>0.18148026801938763</v>
      </c>
      <c r="N52">
        <v>-2.455095564714</v>
      </c>
      <c r="O52">
        <f t="shared" si="1"/>
        <v>0.18236546266652781</v>
      </c>
      <c r="P52" t="s">
        <v>176</v>
      </c>
    </row>
    <row r="53" spans="1:16" x14ac:dyDescent="0.25">
      <c r="A53" t="s">
        <v>177</v>
      </c>
      <c r="B53">
        <v>25.674182284086399</v>
      </c>
      <c r="C53">
        <v>134.417871234578</v>
      </c>
      <c r="D53">
        <v>-2.3833340817655499</v>
      </c>
      <c r="E53" s="1">
        <v>4.6146440960293003E-6</v>
      </c>
      <c r="F53">
        <v>2.4904536172877501E-4</v>
      </c>
      <c r="G53" t="s">
        <v>178</v>
      </c>
      <c r="J53" t="s">
        <v>179</v>
      </c>
      <c r="K53">
        <v>0.901931300035687</v>
      </c>
      <c r="L53">
        <v>32.979590269258502</v>
      </c>
      <c r="M53">
        <f t="shared" si="0"/>
        <v>2.7348165719220913E-2</v>
      </c>
      <c r="N53">
        <v>-4.9998855815745999</v>
      </c>
      <c r="O53">
        <f t="shared" si="1"/>
        <v>3.1252478498562407E-2</v>
      </c>
      <c r="P53" t="s">
        <v>180</v>
      </c>
    </row>
    <row r="54" spans="1:16" x14ac:dyDescent="0.25">
      <c r="A54" t="s">
        <v>181</v>
      </c>
      <c r="B54" s="1">
        <v>1.38777878078145E-17</v>
      </c>
      <c r="C54">
        <v>23.2917790075795</v>
      </c>
      <c r="D54">
        <v>-7.5586190532063897</v>
      </c>
      <c r="E54" s="1">
        <v>5.4452677678532204E-6</v>
      </c>
      <c r="F54">
        <v>2.8723507944226098E-4</v>
      </c>
      <c r="G54" t="s">
        <v>182</v>
      </c>
      <c r="J54" t="s">
        <v>183</v>
      </c>
      <c r="K54">
        <v>238.38123846203499</v>
      </c>
      <c r="L54">
        <v>988.04967195340805</v>
      </c>
      <c r="M54">
        <f t="shared" si="0"/>
        <v>0.24126442751683436</v>
      </c>
      <c r="N54">
        <v>-2.0506837777606899</v>
      </c>
      <c r="O54">
        <f t="shared" si="1"/>
        <v>0.24136965588598516</v>
      </c>
      <c r="P54" t="s">
        <v>184</v>
      </c>
    </row>
    <row r="55" spans="1:16" x14ac:dyDescent="0.25">
      <c r="A55" t="s">
        <v>159</v>
      </c>
      <c r="B55">
        <v>3.3572590041777302</v>
      </c>
      <c r="C55">
        <v>43.007728349899899</v>
      </c>
      <c r="D55">
        <v>-3.63529413582294</v>
      </c>
      <c r="E55" s="1">
        <v>6.0935651084575702E-6</v>
      </c>
      <c r="F55">
        <v>3.1496497801039499E-4</v>
      </c>
      <c r="G55" t="s">
        <v>160</v>
      </c>
      <c r="J55" t="s">
        <v>185</v>
      </c>
      <c r="K55">
        <v>2147.3114204083599</v>
      </c>
      <c r="L55">
        <v>8547.2806213304302</v>
      </c>
      <c r="M55">
        <f t="shared" si="0"/>
        <v>0.25122743894117278</v>
      </c>
      <c r="N55">
        <v>-1.99286497845786</v>
      </c>
      <c r="O55">
        <f t="shared" si="1"/>
        <v>0.25123946745749637</v>
      </c>
      <c r="P55" t="s">
        <v>186</v>
      </c>
    </row>
    <row r="56" spans="1:16" x14ac:dyDescent="0.25">
      <c r="A56" t="s">
        <v>187</v>
      </c>
      <c r="B56">
        <v>6.7047356981577799</v>
      </c>
      <c r="C56">
        <v>55.554227073212097</v>
      </c>
      <c r="D56">
        <v>-3.0296395235564302</v>
      </c>
      <c r="E56" s="1">
        <v>7.4980262020022701E-6</v>
      </c>
      <c r="F56">
        <v>3.80938840135554E-4</v>
      </c>
      <c r="G56" t="s">
        <v>188</v>
      </c>
      <c r="J56" t="s">
        <v>189</v>
      </c>
      <c r="K56">
        <v>0.901931300035687</v>
      </c>
      <c r="L56">
        <v>31.8805446085996</v>
      </c>
      <c r="M56">
        <f t="shared" si="0"/>
        <v>2.8290962752010079E-2</v>
      </c>
      <c r="N56">
        <v>-4.9511630285089003</v>
      </c>
      <c r="O56">
        <f t="shared" si="1"/>
        <v>3.2325958793781064E-2</v>
      </c>
      <c r="P56" t="s">
        <v>190</v>
      </c>
    </row>
    <row r="57" spans="1:16" x14ac:dyDescent="0.25">
      <c r="A57" t="s">
        <v>191</v>
      </c>
      <c r="B57">
        <v>1.1256898982483601</v>
      </c>
      <c r="C57">
        <v>28.6688607650417</v>
      </c>
      <c r="D57">
        <v>-4.5376331154948399</v>
      </c>
      <c r="E57" s="1">
        <v>7.53306593440234E-6</v>
      </c>
      <c r="F57">
        <v>3.80938840135554E-4</v>
      </c>
      <c r="G57" t="s">
        <v>192</v>
      </c>
      <c r="J57" t="s">
        <v>193</v>
      </c>
      <c r="K57">
        <v>3.6316804528842801</v>
      </c>
      <c r="L57">
        <v>41.771955119532699</v>
      </c>
      <c r="M57">
        <f t="shared" si="0"/>
        <v>8.6940638581364721E-2</v>
      </c>
      <c r="N57">
        <v>-3.47621584144435</v>
      </c>
      <c r="O57">
        <f t="shared" si="1"/>
        <v>8.9857588713400938E-2</v>
      </c>
      <c r="P57" t="s">
        <v>194</v>
      </c>
    </row>
    <row r="58" spans="1:16" x14ac:dyDescent="0.25">
      <c r="A58" t="s">
        <v>195</v>
      </c>
      <c r="B58">
        <v>3.3572590041777302</v>
      </c>
      <c r="C58">
        <v>42.111549591408902</v>
      </c>
      <c r="D58">
        <v>-3.6050088927388102</v>
      </c>
      <c r="E58" s="1">
        <v>7.9832030030182206E-6</v>
      </c>
      <c r="F58">
        <v>3.9898930339403698E-4</v>
      </c>
      <c r="G58" t="s">
        <v>196</v>
      </c>
      <c r="J58" t="s">
        <v>197</v>
      </c>
      <c r="K58">
        <v>32.748081621433798</v>
      </c>
      <c r="L58">
        <v>160.468834476512</v>
      </c>
      <c r="M58">
        <f t="shared" si="0"/>
        <v>0.20407751902894994</v>
      </c>
      <c r="N58">
        <v>-2.2880480396467502</v>
      </c>
      <c r="O58">
        <f t="shared" si="1"/>
        <v>0.20475235639574507</v>
      </c>
      <c r="P58" t="s">
        <v>198</v>
      </c>
    </row>
    <row r="59" spans="1:16" x14ac:dyDescent="0.25">
      <c r="A59" t="s">
        <v>199</v>
      </c>
      <c r="B59">
        <v>25.674182284086399</v>
      </c>
      <c r="C59">
        <v>128.14462838028501</v>
      </c>
      <c r="D59">
        <v>-2.3144519428647099</v>
      </c>
      <c r="E59" s="1">
        <v>8.6367133790596804E-6</v>
      </c>
      <c r="F59">
        <v>4.2667024998973901E-4</v>
      </c>
      <c r="G59" t="s">
        <v>200</v>
      </c>
      <c r="J59" t="s">
        <v>201</v>
      </c>
      <c r="K59">
        <v>31.8381989828471</v>
      </c>
      <c r="L59">
        <v>157.171699412978</v>
      </c>
      <c r="M59">
        <f t="shared" si="0"/>
        <v>0.20256954083820355</v>
      </c>
      <c r="N59">
        <v>-2.2986042563798699</v>
      </c>
      <c r="O59">
        <f t="shared" si="1"/>
        <v>0.20325964871411908</v>
      </c>
      <c r="P59" t="s">
        <v>202</v>
      </c>
    </row>
    <row r="60" spans="1:16" x14ac:dyDescent="0.25">
      <c r="A60" t="s">
        <v>113</v>
      </c>
      <c r="B60">
        <v>7.8205769674842598</v>
      </c>
      <c r="C60">
        <v>58.242761784518898</v>
      </c>
      <c r="D60">
        <v>-2.8790301748749698</v>
      </c>
      <c r="E60" s="1">
        <v>9.4577765105746102E-6</v>
      </c>
      <c r="F60">
        <v>4.6015306965937699E-4</v>
      </c>
      <c r="G60" t="s">
        <v>114</v>
      </c>
      <c r="J60" t="s">
        <v>191</v>
      </c>
      <c r="K60">
        <v>2.7217591846775901</v>
      </c>
      <c r="L60">
        <v>35.177681558645901</v>
      </c>
      <c r="M60">
        <f t="shared" si="0"/>
        <v>7.7371761414692819E-2</v>
      </c>
      <c r="N60">
        <v>-3.6283167165899002</v>
      </c>
      <c r="O60">
        <f t="shared" si="1"/>
        <v>8.0866348768900517E-2</v>
      </c>
      <c r="P60" t="s">
        <v>192</v>
      </c>
    </row>
    <row r="61" spans="1:16" x14ac:dyDescent="0.25">
      <c r="A61" t="s">
        <v>203</v>
      </c>
      <c r="B61">
        <v>21.210774948633699</v>
      </c>
      <c r="C61">
        <v>110.221076530112</v>
      </c>
      <c r="D61">
        <v>-2.3714941273544299</v>
      </c>
      <c r="E61" s="1">
        <v>1.21154914766875E-5</v>
      </c>
      <c r="F61">
        <v>5.7142670939002403E-4</v>
      </c>
      <c r="G61" t="s">
        <v>204</v>
      </c>
      <c r="J61" t="s">
        <v>205</v>
      </c>
      <c r="K61">
        <v>36.387611521832802</v>
      </c>
      <c r="L61">
        <v>172.558329622982</v>
      </c>
      <c r="M61">
        <f t="shared" si="0"/>
        <v>0.21087137086534799</v>
      </c>
      <c r="N61">
        <v>-2.2413089358483602</v>
      </c>
      <c r="O61">
        <f t="shared" si="1"/>
        <v>0.21149435531982672</v>
      </c>
      <c r="P61" t="s">
        <v>206</v>
      </c>
    </row>
    <row r="62" spans="1:16" x14ac:dyDescent="0.25">
      <c r="A62" t="s">
        <v>207</v>
      </c>
      <c r="B62">
        <v>4087.3703860122901</v>
      </c>
      <c r="C62">
        <v>14777.955532436201</v>
      </c>
      <c r="D62">
        <v>-1.85417435158699</v>
      </c>
      <c r="E62" s="1">
        <v>1.22713242090983E-5</v>
      </c>
      <c r="F62">
        <v>5.7735906155224697E-4</v>
      </c>
      <c r="G62" t="s">
        <v>208</v>
      </c>
      <c r="J62" t="s">
        <v>209</v>
      </c>
      <c r="K62">
        <v>53.6753691488002</v>
      </c>
      <c r="L62">
        <v>237.401983784522</v>
      </c>
      <c r="M62">
        <f t="shared" si="0"/>
        <v>0.22609486362809281</v>
      </c>
      <c r="N62">
        <v>-2.14216073605047</v>
      </c>
      <c r="O62">
        <f t="shared" si="1"/>
        <v>0.22654024346492724</v>
      </c>
      <c r="P62" t="s">
        <v>210</v>
      </c>
    </row>
    <row r="63" spans="1:16" x14ac:dyDescent="0.25">
      <c r="A63" t="s">
        <v>211</v>
      </c>
      <c r="B63">
        <v>399.48419900574498</v>
      </c>
      <c r="C63">
        <v>1467.03359724026</v>
      </c>
      <c r="D63">
        <v>-1.8764086329368499</v>
      </c>
      <c r="E63" s="1">
        <v>1.35180574738194E-5</v>
      </c>
      <c r="F63">
        <v>6.2203657019722501E-4</v>
      </c>
      <c r="G63" t="s">
        <v>212</v>
      </c>
      <c r="J63" t="s">
        <v>213</v>
      </c>
      <c r="K63">
        <v>12.730630906824301</v>
      </c>
      <c r="L63">
        <v>78.040452263377006</v>
      </c>
      <c r="M63">
        <f t="shared" si="0"/>
        <v>0.16312861519382249</v>
      </c>
      <c r="N63">
        <v>-2.6031661322354398</v>
      </c>
      <c r="O63">
        <f t="shared" si="1"/>
        <v>0.16457691246149289</v>
      </c>
      <c r="P63" t="s">
        <v>214</v>
      </c>
    </row>
    <row r="64" spans="1:16" x14ac:dyDescent="0.25">
      <c r="A64" t="s">
        <v>107</v>
      </c>
      <c r="B64">
        <v>6.7047356981577799</v>
      </c>
      <c r="C64">
        <v>52.865692143320302</v>
      </c>
      <c r="D64">
        <v>-2.9582499326518201</v>
      </c>
      <c r="E64" s="1">
        <v>1.4617023464362E-5</v>
      </c>
      <c r="F64">
        <v>6.6459595712565404E-4</v>
      </c>
      <c r="G64" t="s">
        <v>108</v>
      </c>
      <c r="J64" t="s">
        <v>81</v>
      </c>
      <c r="K64">
        <v>6.36139417125937</v>
      </c>
      <c r="L64">
        <v>52.7624099863352</v>
      </c>
      <c r="M64">
        <f t="shared" si="0"/>
        <v>0.12056678557531567</v>
      </c>
      <c r="N64">
        <v>-3.0255911216178801</v>
      </c>
      <c r="O64">
        <f t="shared" si="1"/>
        <v>0.12280224821749382</v>
      </c>
      <c r="P64" t="s">
        <v>82</v>
      </c>
    </row>
    <row r="65" spans="1:16" x14ac:dyDescent="0.25">
      <c r="A65" t="s">
        <v>215</v>
      </c>
      <c r="B65">
        <v>5.58889958785735</v>
      </c>
      <c r="C65">
        <v>48.384800029225801</v>
      </c>
      <c r="D65">
        <v>-3.0885941381583901</v>
      </c>
      <c r="E65" s="1">
        <v>1.4656263989326901E-5</v>
      </c>
      <c r="F65">
        <v>6.6520276611628797E-4</v>
      </c>
      <c r="G65" t="s">
        <v>216</v>
      </c>
      <c r="J65" t="s">
        <v>217</v>
      </c>
      <c r="K65">
        <v>2.7217591846775901</v>
      </c>
      <c r="L65">
        <v>34.078635919654801</v>
      </c>
      <c r="M65">
        <f t="shared" si="0"/>
        <v>7.986702258548499E-2</v>
      </c>
      <c r="N65">
        <v>-3.5826771104434298</v>
      </c>
      <c r="O65">
        <f t="shared" si="1"/>
        <v>8.3465447266284992E-2</v>
      </c>
      <c r="P65" t="s">
        <v>218</v>
      </c>
    </row>
    <row r="66" spans="1:16" x14ac:dyDescent="0.25">
      <c r="A66" t="s">
        <v>219</v>
      </c>
      <c r="B66">
        <v>10.052268275439699</v>
      </c>
      <c r="C66">
        <v>67.204542859421593</v>
      </c>
      <c r="D66">
        <v>-2.7275303027540501</v>
      </c>
      <c r="E66" s="1">
        <v>1.5996290322114199E-5</v>
      </c>
      <c r="F66">
        <v>7.1080708913145898E-4</v>
      </c>
      <c r="G66" t="s">
        <v>220</v>
      </c>
      <c r="J66" t="s">
        <v>221</v>
      </c>
      <c r="K66">
        <v>160.13147234807801</v>
      </c>
      <c r="L66">
        <v>629.76102690657399</v>
      </c>
      <c r="M66">
        <f t="shared" si="0"/>
        <v>0.25427339182078945</v>
      </c>
      <c r="N66">
        <v>-1.97462478419335</v>
      </c>
      <c r="O66">
        <f t="shared" si="1"/>
        <v>0.25443608810263069</v>
      </c>
      <c r="P66" t="s">
        <v>222</v>
      </c>
    </row>
    <row r="67" spans="1:16" x14ac:dyDescent="0.25">
      <c r="A67" t="s">
        <v>125</v>
      </c>
      <c r="B67">
        <v>20.094923197265199</v>
      </c>
      <c r="C67">
        <v>103.051655349933</v>
      </c>
      <c r="D67">
        <v>-2.3521182644225398</v>
      </c>
      <c r="E67" s="1">
        <v>1.8207309408503102E-5</v>
      </c>
      <c r="F67">
        <v>7.9008035708621105E-4</v>
      </c>
      <c r="G67" t="s">
        <v>126</v>
      </c>
      <c r="J67" t="s">
        <v>223</v>
      </c>
      <c r="K67">
        <v>65.503829773199797</v>
      </c>
      <c r="L67">
        <v>275.86855748215402</v>
      </c>
      <c r="M67">
        <f t="shared" ref="M67:M130" si="2">K67/L67</f>
        <v>0.23744579799543575</v>
      </c>
      <c r="N67">
        <v>-2.0720320035790198</v>
      </c>
      <c r="O67">
        <f t="shared" ref="O67:O130" si="3">2^(N67)</f>
        <v>0.23782429332281357</v>
      </c>
      <c r="P67" t="s">
        <v>224</v>
      </c>
    </row>
    <row r="68" spans="1:16" x14ac:dyDescent="0.25">
      <c r="A68" t="s">
        <v>225</v>
      </c>
      <c r="B68">
        <v>16.747368522627799</v>
      </c>
      <c r="C68">
        <v>88.712811947062207</v>
      </c>
      <c r="D68">
        <v>-2.39752707159461</v>
      </c>
      <c r="E68" s="1">
        <v>1.9452530895350301E-5</v>
      </c>
      <c r="F68">
        <v>8.3425052783080795E-4</v>
      </c>
      <c r="G68" t="s">
        <v>226</v>
      </c>
      <c r="J68" t="s">
        <v>91</v>
      </c>
      <c r="K68">
        <v>8.1811836072542494</v>
      </c>
      <c r="L68">
        <v>59.356682338187603</v>
      </c>
      <c r="M68">
        <f t="shared" si="2"/>
        <v>0.13783087741733197</v>
      </c>
      <c r="N68">
        <v>-2.8387258744953998</v>
      </c>
      <c r="O68">
        <f t="shared" si="3"/>
        <v>0.13978428916535807</v>
      </c>
      <c r="P68" t="s">
        <v>92</v>
      </c>
    </row>
    <row r="69" spans="1:16" x14ac:dyDescent="0.25">
      <c r="A69" t="s">
        <v>209</v>
      </c>
      <c r="B69">
        <v>53.570472318586297</v>
      </c>
      <c r="C69">
        <v>216.866198257825</v>
      </c>
      <c r="D69">
        <v>-2.0150963879983101</v>
      </c>
      <c r="E69" s="1">
        <v>2.2771429461420801E-5</v>
      </c>
      <c r="F69">
        <v>9.57056879559928E-4</v>
      </c>
      <c r="G69" t="s">
        <v>210</v>
      </c>
      <c r="J69" t="s">
        <v>75</v>
      </c>
      <c r="K69">
        <v>25.4690181026223</v>
      </c>
      <c r="L69">
        <v>124.20034804867799</v>
      </c>
      <c r="M69">
        <f t="shared" si="2"/>
        <v>0.20506398333634457</v>
      </c>
      <c r="N69">
        <v>-2.2797397404069102</v>
      </c>
      <c r="O69">
        <f t="shared" si="3"/>
        <v>0.20593490125232702</v>
      </c>
      <c r="P69" t="s">
        <v>76</v>
      </c>
    </row>
    <row r="70" spans="1:16" x14ac:dyDescent="0.25">
      <c r="A70" t="s">
        <v>227</v>
      </c>
      <c r="B70">
        <v>52.454620980543197</v>
      </c>
      <c r="C70">
        <v>213.28148857234601</v>
      </c>
      <c r="D70">
        <v>-2.0213674041934802</v>
      </c>
      <c r="E70" s="1">
        <v>2.3530080521804499E-5</v>
      </c>
      <c r="F70">
        <v>9.7288639425975598E-4</v>
      </c>
      <c r="G70" t="s">
        <v>228</v>
      </c>
      <c r="J70" t="s">
        <v>229</v>
      </c>
      <c r="K70">
        <v>24.559134689923599</v>
      </c>
      <c r="L70">
        <v>120.903212820478</v>
      </c>
      <c r="M70">
        <f t="shared" si="2"/>
        <v>0.20313053819661517</v>
      </c>
      <c r="N70">
        <v>-2.2931675874547799</v>
      </c>
      <c r="O70">
        <f t="shared" si="3"/>
        <v>0.20402705981233754</v>
      </c>
      <c r="P70" t="s">
        <v>230</v>
      </c>
    </row>
    <row r="71" spans="1:16" x14ac:dyDescent="0.25">
      <c r="A71" t="s">
        <v>63</v>
      </c>
      <c r="B71">
        <v>5.58889958785735</v>
      </c>
      <c r="C71">
        <v>46.592442956066797</v>
      </c>
      <c r="D71">
        <v>-3.0342884509865899</v>
      </c>
      <c r="E71" s="1">
        <v>2.3770260446251701E-5</v>
      </c>
      <c r="F71">
        <v>9.8015123692417306E-4</v>
      </c>
      <c r="G71" t="s">
        <v>64</v>
      </c>
      <c r="J71" t="s">
        <v>231</v>
      </c>
      <c r="K71" s="1">
        <v>1.38777878078145E-17</v>
      </c>
      <c r="L71">
        <v>21.989133665384202</v>
      </c>
      <c r="M71">
        <f t="shared" si="2"/>
        <v>6.3112026235309271E-19</v>
      </c>
      <c r="N71">
        <v>-7.4727475189382702</v>
      </c>
      <c r="O71">
        <f t="shared" si="3"/>
        <v>5.6296169649577227E-3</v>
      </c>
      <c r="P71" t="s">
        <v>232</v>
      </c>
    </row>
    <row r="72" spans="1:16" x14ac:dyDescent="0.25">
      <c r="A72" t="s">
        <v>233</v>
      </c>
      <c r="B72">
        <v>42.411958030088897</v>
      </c>
      <c r="C72">
        <v>178.33056845703101</v>
      </c>
      <c r="D72">
        <v>-2.0691928093560299</v>
      </c>
      <c r="E72" s="1">
        <v>2.3881945307403099E-5</v>
      </c>
      <c r="F72">
        <v>9.8317835416967506E-4</v>
      </c>
      <c r="G72" t="s">
        <v>234</v>
      </c>
      <c r="J72" t="s">
        <v>23</v>
      </c>
      <c r="K72">
        <v>20.009715323254198</v>
      </c>
      <c r="L72">
        <v>102.219446084122</v>
      </c>
      <c r="M72">
        <f t="shared" si="2"/>
        <v>0.19575253134112178</v>
      </c>
      <c r="N72">
        <v>-2.3450421188855</v>
      </c>
      <c r="O72">
        <f t="shared" si="3"/>
        <v>0.1968212479434284</v>
      </c>
      <c r="P72" t="s">
        <v>24</v>
      </c>
    </row>
    <row r="73" spans="1:16" x14ac:dyDescent="0.25">
      <c r="A73" t="s">
        <v>235</v>
      </c>
      <c r="B73">
        <v>26.790034136304101</v>
      </c>
      <c r="C73">
        <v>122.76756296660901</v>
      </c>
      <c r="D73">
        <v>-2.1915629996545598</v>
      </c>
      <c r="E73" s="1">
        <v>2.3981232924193699E-5</v>
      </c>
      <c r="F73">
        <v>9.8568622814338108E-4</v>
      </c>
      <c r="G73" t="s">
        <v>236</v>
      </c>
      <c r="J73" t="s">
        <v>215</v>
      </c>
      <c r="K73">
        <v>75.512525427100996</v>
      </c>
      <c r="L73">
        <v>298.94850152390097</v>
      </c>
      <c r="M73">
        <f t="shared" si="2"/>
        <v>0.25259375792878414</v>
      </c>
      <c r="N73">
        <v>-1.98314919444263</v>
      </c>
      <c r="O73">
        <f t="shared" si="3"/>
        <v>0.25293714173664894</v>
      </c>
      <c r="P73" t="s">
        <v>216</v>
      </c>
    </row>
    <row r="74" spans="1:16" x14ac:dyDescent="0.25">
      <c r="A74" t="s">
        <v>237</v>
      </c>
      <c r="B74">
        <v>204.21033777346699</v>
      </c>
      <c r="C74">
        <v>733.064357774531</v>
      </c>
      <c r="D74">
        <v>-1.8433364003654</v>
      </c>
      <c r="E74" s="1">
        <v>2.6144210885284E-5</v>
      </c>
      <c r="F74">
        <v>1.05766713926309E-3</v>
      </c>
      <c r="G74" t="s">
        <v>238</v>
      </c>
      <c r="J74" t="s">
        <v>239</v>
      </c>
      <c r="K74">
        <v>249.29981014483101</v>
      </c>
      <c r="L74">
        <v>908.91843758006803</v>
      </c>
      <c r="M74">
        <f t="shared" si="2"/>
        <v>0.27428182754062552</v>
      </c>
      <c r="N74">
        <v>-1.8656896943421299</v>
      </c>
      <c r="O74">
        <f t="shared" si="3"/>
        <v>0.27439199633449751</v>
      </c>
      <c r="P74" t="s">
        <v>240</v>
      </c>
    </row>
    <row r="75" spans="1:16" x14ac:dyDescent="0.25">
      <c r="A75" t="s">
        <v>241</v>
      </c>
      <c r="B75">
        <v>6.7047356981577799</v>
      </c>
      <c r="C75">
        <v>49.280978514209401</v>
      </c>
      <c r="D75">
        <v>-2.8572125630430798</v>
      </c>
      <c r="E75" s="1">
        <v>2.8933782122179402E-5</v>
      </c>
      <c r="F75">
        <v>1.1470369273714001E-3</v>
      </c>
      <c r="G75" t="s">
        <v>242</v>
      </c>
      <c r="J75" t="s">
        <v>243</v>
      </c>
      <c r="K75">
        <v>13.6405178931363</v>
      </c>
      <c r="L75">
        <v>74.743316548381699</v>
      </c>
      <c r="M75">
        <f t="shared" si="2"/>
        <v>0.18249816201702435</v>
      </c>
      <c r="N75">
        <v>-2.4423783385513902</v>
      </c>
      <c r="O75">
        <f t="shared" si="3"/>
        <v>0.1839801037105756</v>
      </c>
      <c r="P75" t="s">
        <v>244</v>
      </c>
    </row>
    <row r="76" spans="1:16" x14ac:dyDescent="0.25">
      <c r="A76" t="s">
        <v>245</v>
      </c>
      <c r="B76" s="1">
        <v>1.38777878078145E-17</v>
      </c>
      <c r="C76">
        <v>19.7070543001693</v>
      </c>
      <c r="D76">
        <v>-7.3190016472883901</v>
      </c>
      <c r="E76" s="1">
        <v>3.0459414105069799E-5</v>
      </c>
      <c r="F76">
        <v>1.1855634680986999E-3</v>
      </c>
      <c r="G76" t="s">
        <v>246</v>
      </c>
      <c r="J76" t="s">
        <v>247</v>
      </c>
      <c r="K76">
        <v>12.730630906824301</v>
      </c>
      <c r="L76">
        <v>70.3471355019431</v>
      </c>
      <c r="M76">
        <f t="shared" si="2"/>
        <v>0.18096871771662487</v>
      </c>
      <c r="N76">
        <v>-2.4536702390002199</v>
      </c>
      <c r="O76">
        <f t="shared" si="3"/>
        <v>0.18254572156986193</v>
      </c>
      <c r="P76" t="s">
        <v>248</v>
      </c>
    </row>
    <row r="77" spans="1:16" x14ac:dyDescent="0.25">
      <c r="A77" t="s">
        <v>249</v>
      </c>
      <c r="B77" s="1">
        <v>1.38777878078145E-17</v>
      </c>
      <c r="C77">
        <v>19.7070543001693</v>
      </c>
      <c r="D77">
        <v>-7.3190016472883901</v>
      </c>
      <c r="E77" s="1">
        <v>3.0459414105069799E-5</v>
      </c>
      <c r="F77">
        <v>1.1855634680986999E-3</v>
      </c>
      <c r="G77" t="s">
        <v>250</v>
      </c>
      <c r="J77" t="s">
        <v>95</v>
      </c>
      <c r="K77">
        <v>4.5415911939898104</v>
      </c>
      <c r="L77">
        <v>39.573863986786598</v>
      </c>
      <c r="M77">
        <f t="shared" si="2"/>
        <v>0.11476238952825561</v>
      </c>
      <c r="N77">
        <v>-3.0860947092146001</v>
      </c>
      <c r="O77">
        <f t="shared" si="3"/>
        <v>0.11775867843033111</v>
      </c>
      <c r="P77" t="s">
        <v>96</v>
      </c>
    </row>
    <row r="78" spans="1:16" x14ac:dyDescent="0.25">
      <c r="A78" t="s">
        <v>251</v>
      </c>
      <c r="B78">
        <v>8.9364215297224305</v>
      </c>
      <c r="C78">
        <v>56.450405333343603</v>
      </c>
      <c r="D78">
        <v>-2.6442212455384402</v>
      </c>
      <c r="E78" s="1">
        <v>3.1796159672322197E-5</v>
      </c>
      <c r="F78">
        <v>1.22277177518306E-3</v>
      </c>
      <c r="G78" t="s">
        <v>252</v>
      </c>
      <c r="J78" t="s">
        <v>253</v>
      </c>
      <c r="K78">
        <v>158.311710269412</v>
      </c>
      <c r="L78">
        <v>569.31355590868304</v>
      </c>
      <c r="M78">
        <f t="shared" si="2"/>
        <v>0.27807472459834581</v>
      </c>
      <c r="N78">
        <v>-1.84554725327744</v>
      </c>
      <c r="O78">
        <f t="shared" si="3"/>
        <v>0.27824983684178117</v>
      </c>
      <c r="P78" t="s">
        <v>254</v>
      </c>
    </row>
    <row r="79" spans="1:16" x14ac:dyDescent="0.25">
      <c r="A79" t="s">
        <v>255</v>
      </c>
      <c r="B79">
        <v>15.6315173025907</v>
      </c>
      <c r="C79">
        <v>81.543389568471198</v>
      </c>
      <c r="D79">
        <v>-2.3749189770658199</v>
      </c>
      <c r="E79" s="1">
        <v>3.2156918728609101E-5</v>
      </c>
      <c r="F79">
        <v>1.23476906291046E-3</v>
      </c>
      <c r="G79" t="s">
        <v>256</v>
      </c>
      <c r="J79" t="s">
        <v>59</v>
      </c>
      <c r="K79">
        <v>0.901931300035687</v>
      </c>
      <c r="L79">
        <v>25.286270551841799</v>
      </c>
      <c r="M79">
        <f t="shared" si="2"/>
        <v>3.5668814750144807E-2</v>
      </c>
      <c r="N79">
        <v>-4.6182070018253301</v>
      </c>
      <c r="O79">
        <f t="shared" si="3"/>
        <v>4.071750573950389E-2</v>
      </c>
      <c r="P79" t="s">
        <v>60</v>
      </c>
    </row>
    <row r="80" spans="1:16" x14ac:dyDescent="0.25">
      <c r="A80" t="s">
        <v>257</v>
      </c>
      <c r="B80">
        <v>17.8632199471493</v>
      </c>
      <c r="C80">
        <v>88.712811947062207</v>
      </c>
      <c r="D80">
        <v>-2.3050822532333699</v>
      </c>
      <c r="E80" s="1">
        <v>3.2252327502546501E-5</v>
      </c>
      <c r="F80">
        <v>1.23476906291046E-3</v>
      </c>
      <c r="G80" t="s">
        <v>258</v>
      </c>
      <c r="J80" t="s">
        <v>259</v>
      </c>
      <c r="K80">
        <v>13.6405178931363</v>
      </c>
      <c r="L80">
        <v>71.446180774097598</v>
      </c>
      <c r="M80">
        <f t="shared" si="2"/>
        <v>0.19092018279137449</v>
      </c>
      <c r="N80">
        <v>-2.3773939969084901</v>
      </c>
      <c r="O80">
        <f t="shared" si="3"/>
        <v>0.19245672686381246</v>
      </c>
      <c r="P80" t="s">
        <v>260</v>
      </c>
    </row>
    <row r="81" spans="1:16" x14ac:dyDescent="0.25">
      <c r="A81" t="s">
        <v>261</v>
      </c>
      <c r="B81">
        <v>893.80601316506704</v>
      </c>
      <c r="C81">
        <v>3045.2018830653401</v>
      </c>
      <c r="D81">
        <v>-1.76838230949168</v>
      </c>
      <c r="E81" s="1">
        <v>3.2578168554614797E-5</v>
      </c>
      <c r="F81">
        <v>1.24538775595164E-3</v>
      </c>
      <c r="G81" t="s">
        <v>262</v>
      </c>
      <c r="J81" t="s">
        <v>263</v>
      </c>
      <c r="K81">
        <v>1.8118245499854699</v>
      </c>
      <c r="L81">
        <v>29.6824532629564</v>
      </c>
      <c r="M81">
        <f t="shared" si="2"/>
        <v>6.1040256138350291E-2</v>
      </c>
      <c r="N81">
        <v>-3.9379940012788901</v>
      </c>
      <c r="O81">
        <f t="shared" si="3"/>
        <v>6.5244766750813338E-2</v>
      </c>
      <c r="P81" t="s">
        <v>264</v>
      </c>
    </row>
    <row r="82" spans="1:16" x14ac:dyDescent="0.25">
      <c r="A82" t="s">
        <v>265</v>
      </c>
      <c r="B82">
        <v>31.253441416287298</v>
      </c>
      <c r="C82">
        <v>135.31404877485201</v>
      </c>
      <c r="D82">
        <v>-2.1103601311165501</v>
      </c>
      <c r="E82" s="1">
        <v>3.68688029529063E-5</v>
      </c>
      <c r="F82">
        <v>1.38275955914318E-3</v>
      </c>
      <c r="G82" t="s">
        <v>266</v>
      </c>
      <c r="J82" t="s">
        <v>267</v>
      </c>
      <c r="K82">
        <v>2.7217591846775901</v>
      </c>
      <c r="L82">
        <v>29.6824532629564</v>
      </c>
      <c r="M82">
        <f t="shared" si="2"/>
        <v>9.1695897255040446E-2</v>
      </c>
      <c r="N82">
        <v>-3.3841459255513899</v>
      </c>
      <c r="O82">
        <f t="shared" si="3"/>
        <v>9.5779059173800696E-2</v>
      </c>
      <c r="P82" t="s">
        <v>268</v>
      </c>
    </row>
    <row r="83" spans="1:16" x14ac:dyDescent="0.25">
      <c r="A83" t="s">
        <v>269</v>
      </c>
      <c r="B83">
        <v>7.8205769674842598</v>
      </c>
      <c r="C83">
        <v>51.073335388293501</v>
      </c>
      <c r="D83">
        <v>-2.6899832974714899</v>
      </c>
      <c r="E83" s="1">
        <v>4.2401457899213802E-5</v>
      </c>
      <c r="F83">
        <v>1.54723160791606E-3</v>
      </c>
      <c r="G83" t="s">
        <v>270</v>
      </c>
      <c r="J83" t="s">
        <v>271</v>
      </c>
      <c r="K83">
        <v>4.5415911939898104</v>
      </c>
      <c r="L83">
        <v>37.375772799240799</v>
      </c>
      <c r="M83">
        <f t="shared" si="2"/>
        <v>0.12151163317436642</v>
      </c>
      <c r="N83">
        <v>-3.00389860921553</v>
      </c>
      <c r="O83">
        <f t="shared" si="3"/>
        <v>0.12466266724588426</v>
      </c>
      <c r="P83" t="s">
        <v>272</v>
      </c>
    </row>
    <row r="84" spans="1:16" x14ac:dyDescent="0.25">
      <c r="A84" t="s">
        <v>273</v>
      </c>
      <c r="B84">
        <v>503.25830536377299</v>
      </c>
      <c r="C84">
        <v>1689.28557636811</v>
      </c>
      <c r="D84">
        <v>-1.7468274213475901</v>
      </c>
      <c r="E84" s="1">
        <v>4.54944353847679E-5</v>
      </c>
      <c r="F84">
        <v>1.63227171871411E-3</v>
      </c>
      <c r="G84" t="s">
        <v>274</v>
      </c>
      <c r="J84" t="s">
        <v>275</v>
      </c>
      <c r="K84">
        <v>680.58337516449001</v>
      </c>
      <c r="L84">
        <v>2270.6350931443999</v>
      </c>
      <c r="M84">
        <f t="shared" si="2"/>
        <v>0.29973260662593337</v>
      </c>
      <c r="N84">
        <v>-1.7380460771085899</v>
      </c>
      <c r="O84">
        <f t="shared" si="3"/>
        <v>0.2997754040027073</v>
      </c>
      <c r="P84" t="s">
        <v>276</v>
      </c>
    </row>
    <row r="85" spans="1:16" x14ac:dyDescent="0.25">
      <c r="A85" t="s">
        <v>277</v>
      </c>
      <c r="B85">
        <v>24.558330429578401</v>
      </c>
      <c r="C85">
        <v>109.324898898431</v>
      </c>
      <c r="D85">
        <v>-2.1493728807374599</v>
      </c>
      <c r="E85" s="1">
        <v>4.7047722713955398E-5</v>
      </c>
      <c r="F85">
        <v>1.6786235399983301E-3</v>
      </c>
      <c r="G85" t="s">
        <v>278</v>
      </c>
      <c r="J85" t="s">
        <v>177</v>
      </c>
      <c r="K85">
        <v>15.4602903541162</v>
      </c>
      <c r="L85">
        <v>76.941407031331906</v>
      </c>
      <c r="M85">
        <f t="shared" si="2"/>
        <v>0.20093589330671449</v>
      </c>
      <c r="N85">
        <v>-2.3050921662907902</v>
      </c>
      <c r="O85">
        <f t="shared" si="3"/>
        <v>0.20234762678532661</v>
      </c>
      <c r="P85" t="s">
        <v>178</v>
      </c>
    </row>
    <row r="86" spans="1:16" x14ac:dyDescent="0.25">
      <c r="A86" t="s">
        <v>117</v>
      </c>
      <c r="B86">
        <v>14.515666363748799</v>
      </c>
      <c r="C86">
        <v>75.270144501794803</v>
      </c>
      <c r="D86">
        <v>-2.36566439860042</v>
      </c>
      <c r="E86" s="1">
        <v>4.74923451244459E-5</v>
      </c>
      <c r="F86">
        <v>1.6878379497691201E-3</v>
      </c>
      <c r="G86" t="s">
        <v>118</v>
      </c>
      <c r="J86" t="s">
        <v>161</v>
      </c>
      <c r="K86">
        <v>151.942542952775</v>
      </c>
      <c r="L86">
        <v>525.35175875006803</v>
      </c>
      <c r="M86">
        <f t="shared" si="2"/>
        <v>0.2892205849168204</v>
      </c>
      <c r="N86">
        <v>-1.7888238655922599</v>
      </c>
      <c r="O86">
        <f t="shared" si="3"/>
        <v>0.28940788505094767</v>
      </c>
      <c r="P86" t="s">
        <v>162</v>
      </c>
    </row>
    <row r="87" spans="1:16" x14ac:dyDescent="0.25">
      <c r="A87" t="s">
        <v>279</v>
      </c>
      <c r="B87" s="1">
        <v>1.38777878078145E-17</v>
      </c>
      <c r="C87">
        <v>18.8108725150963</v>
      </c>
      <c r="D87">
        <v>-7.25231763266257</v>
      </c>
      <c r="E87" s="1">
        <v>4.77658993920414E-5</v>
      </c>
      <c r="F87">
        <v>1.6878379497691201E-3</v>
      </c>
      <c r="G87" t="s">
        <v>280</v>
      </c>
      <c r="J87" t="s">
        <v>281</v>
      </c>
      <c r="K87">
        <v>18.1899461865071</v>
      </c>
      <c r="L87">
        <v>86.832813914720205</v>
      </c>
      <c r="M87">
        <f t="shared" si="2"/>
        <v>0.20948239918116343</v>
      </c>
      <c r="N87">
        <v>-2.2465873670350698</v>
      </c>
      <c r="O87">
        <f t="shared" si="3"/>
        <v>0.21072196848067445</v>
      </c>
      <c r="P87" t="s">
        <v>282</v>
      </c>
    </row>
    <row r="88" spans="1:16" x14ac:dyDescent="0.25">
      <c r="A88" t="s">
        <v>283</v>
      </c>
      <c r="B88" s="1">
        <v>1.38777878078145E-17</v>
      </c>
      <c r="C88">
        <v>18.8108725150963</v>
      </c>
      <c r="D88">
        <v>-7.25231763266257</v>
      </c>
      <c r="E88" s="1">
        <v>4.77658993920414E-5</v>
      </c>
      <c r="F88">
        <v>1.6878379497691201E-3</v>
      </c>
      <c r="G88" t="s">
        <v>284</v>
      </c>
      <c r="J88" t="s">
        <v>285</v>
      </c>
      <c r="K88">
        <v>0.901931300035687</v>
      </c>
      <c r="L88">
        <v>24.187224896255699</v>
      </c>
      <c r="M88">
        <f t="shared" si="2"/>
        <v>3.7289573479564839E-2</v>
      </c>
      <c r="N88">
        <v>-4.55439788511271</v>
      </c>
      <c r="O88">
        <f t="shared" si="3"/>
        <v>4.2558824540301389E-2</v>
      </c>
      <c r="P88" t="s">
        <v>286</v>
      </c>
    </row>
    <row r="89" spans="1:16" x14ac:dyDescent="0.25">
      <c r="A89" t="s">
        <v>155</v>
      </c>
      <c r="B89">
        <v>809.00136833680006</v>
      </c>
      <c r="C89">
        <v>2672.39211216066</v>
      </c>
      <c r="D89">
        <v>-1.7237851527061101</v>
      </c>
      <c r="E89" s="1">
        <v>5.1638984919721399E-5</v>
      </c>
      <c r="F89">
        <v>1.79749848726656E-3</v>
      </c>
      <c r="G89" t="s">
        <v>156</v>
      </c>
      <c r="J89" t="s">
        <v>287</v>
      </c>
      <c r="K89">
        <v>43.666668876864499</v>
      </c>
      <c r="L89">
        <v>169.26119459569901</v>
      </c>
      <c r="M89">
        <f t="shared" si="2"/>
        <v>0.25798393412717935</v>
      </c>
      <c r="N89">
        <v>-1.9512801645767399</v>
      </c>
      <c r="O89">
        <f t="shared" si="3"/>
        <v>0.25858667419025688</v>
      </c>
      <c r="P89" t="s">
        <v>288</v>
      </c>
    </row>
    <row r="90" spans="1:16" x14ac:dyDescent="0.25">
      <c r="A90" t="s">
        <v>135</v>
      </c>
      <c r="B90">
        <v>1.1256898982483601</v>
      </c>
      <c r="C90">
        <v>22.3955981511481</v>
      </c>
      <c r="D90">
        <v>-4.1832309311033598</v>
      </c>
      <c r="E90" s="1">
        <v>7.3511114866018195E-5</v>
      </c>
      <c r="F90">
        <v>2.3783715740467799E-3</v>
      </c>
      <c r="G90" t="s">
        <v>136</v>
      </c>
      <c r="J90" t="s">
        <v>289</v>
      </c>
      <c r="K90">
        <v>7.2712900759841901</v>
      </c>
      <c r="L90">
        <v>45.069091715935201</v>
      </c>
      <c r="M90">
        <f t="shared" si="2"/>
        <v>0.16133651243327055</v>
      </c>
      <c r="N90">
        <v>-2.60957525781637</v>
      </c>
      <c r="O90">
        <f t="shared" si="3"/>
        <v>0.16384740650816854</v>
      </c>
      <c r="P90" t="s">
        <v>290</v>
      </c>
    </row>
    <row r="91" spans="1:16" x14ac:dyDescent="0.25">
      <c r="A91" t="s">
        <v>291</v>
      </c>
      <c r="B91" s="1">
        <v>1.38777878078145E-17</v>
      </c>
      <c r="C91">
        <v>17.914690433370801</v>
      </c>
      <c r="D91">
        <v>-7.1824013560213</v>
      </c>
      <c r="E91" s="1">
        <v>7.5536771131600201E-5</v>
      </c>
      <c r="F91">
        <v>2.4160064182376598E-3</v>
      </c>
      <c r="G91" t="s">
        <v>292</v>
      </c>
      <c r="J91" t="s">
        <v>293</v>
      </c>
      <c r="K91">
        <v>7.2712900759841901</v>
      </c>
      <c r="L91">
        <v>45.069091715935201</v>
      </c>
      <c r="M91">
        <f t="shared" si="2"/>
        <v>0.16133651243327055</v>
      </c>
      <c r="N91">
        <v>-2.60957525781637</v>
      </c>
      <c r="O91">
        <f t="shared" si="3"/>
        <v>0.16384740650816854</v>
      </c>
      <c r="P91" t="s">
        <v>294</v>
      </c>
    </row>
    <row r="92" spans="1:16" x14ac:dyDescent="0.25">
      <c r="A92" t="s">
        <v>295</v>
      </c>
      <c r="B92" s="1">
        <v>1.38777878078145E-17</v>
      </c>
      <c r="C92">
        <v>17.914690433370801</v>
      </c>
      <c r="D92">
        <v>-7.1824013560213</v>
      </c>
      <c r="E92" s="1">
        <v>7.5536771131600201E-5</v>
      </c>
      <c r="F92">
        <v>2.4160064182376598E-3</v>
      </c>
      <c r="G92" t="s">
        <v>296</v>
      </c>
      <c r="J92" t="s">
        <v>297</v>
      </c>
      <c r="K92">
        <v>16.370175963151201</v>
      </c>
      <c r="L92">
        <v>75.842361793058501</v>
      </c>
      <c r="M92">
        <f t="shared" si="2"/>
        <v>0.21584475451619556</v>
      </c>
      <c r="N92">
        <v>-2.202545036604</v>
      </c>
      <c r="O92">
        <f t="shared" si="3"/>
        <v>0.21725404798272172</v>
      </c>
      <c r="P92" t="s">
        <v>298</v>
      </c>
    </row>
    <row r="93" spans="1:16" x14ac:dyDescent="0.25">
      <c r="A93" t="s">
        <v>299</v>
      </c>
      <c r="B93">
        <v>3.3572590041777302</v>
      </c>
      <c r="C93">
        <v>34.045938307729998</v>
      </c>
      <c r="D93">
        <v>-3.2993522099925898</v>
      </c>
      <c r="E93" s="1">
        <v>7.62932106333979E-5</v>
      </c>
      <c r="F93">
        <v>2.4286199355159298E-3</v>
      </c>
      <c r="G93" t="s">
        <v>300</v>
      </c>
      <c r="J93" t="s">
        <v>301</v>
      </c>
      <c r="K93">
        <v>147.39313768417799</v>
      </c>
      <c r="L93">
        <v>487.98423110678601</v>
      </c>
      <c r="M93">
        <f t="shared" si="2"/>
        <v>0.30204487827378956</v>
      </c>
      <c r="N93">
        <v>-1.7262169400060201</v>
      </c>
      <c r="O93">
        <f t="shared" si="3"/>
        <v>0.3022434667818798</v>
      </c>
      <c r="P93" t="s">
        <v>302</v>
      </c>
    </row>
    <row r="94" spans="1:16" x14ac:dyDescent="0.25">
      <c r="A94" t="s">
        <v>303</v>
      </c>
      <c r="B94">
        <v>13.399815811271401</v>
      </c>
      <c r="C94">
        <v>68.100720874177199</v>
      </c>
      <c r="D94">
        <v>-2.3359812452457702</v>
      </c>
      <c r="E94" s="1">
        <v>8.5898140143999104E-5</v>
      </c>
      <c r="F94">
        <v>2.6779579152417399E-3</v>
      </c>
      <c r="G94" t="s">
        <v>304</v>
      </c>
      <c r="J94" t="s">
        <v>305</v>
      </c>
      <c r="K94">
        <v>530.45302194583701</v>
      </c>
      <c r="L94">
        <v>1669.4575224525499</v>
      </c>
      <c r="M94">
        <f t="shared" si="2"/>
        <v>0.31773975366954194</v>
      </c>
      <c r="N94">
        <v>-1.6538239076441399</v>
      </c>
      <c r="O94">
        <f t="shared" si="3"/>
        <v>0.3177967095645704</v>
      </c>
      <c r="P94" t="s">
        <v>306</v>
      </c>
    </row>
    <row r="95" spans="1:16" x14ac:dyDescent="0.25">
      <c r="A95" t="s">
        <v>307</v>
      </c>
      <c r="B95">
        <v>13.399815811271401</v>
      </c>
      <c r="C95">
        <v>68.100720874177199</v>
      </c>
      <c r="D95">
        <v>-2.3359812452457702</v>
      </c>
      <c r="E95" s="1">
        <v>8.5898140143999104E-5</v>
      </c>
      <c r="F95">
        <v>2.6779579152417399E-3</v>
      </c>
      <c r="G95" t="s">
        <v>308</v>
      </c>
      <c r="J95" t="s">
        <v>309</v>
      </c>
      <c r="K95">
        <v>0.901931300035687</v>
      </c>
      <c r="L95">
        <v>21.989133665384202</v>
      </c>
      <c r="M95">
        <f t="shared" si="2"/>
        <v>4.1017136634879249E-2</v>
      </c>
      <c r="N95">
        <v>-4.4176328976803401</v>
      </c>
      <c r="O95">
        <f t="shared" si="3"/>
        <v>4.6790748006267119E-2</v>
      </c>
      <c r="P95" t="s">
        <v>310</v>
      </c>
    </row>
    <row r="96" spans="1:16" x14ac:dyDescent="0.25">
      <c r="A96" t="s">
        <v>247</v>
      </c>
      <c r="B96">
        <v>30.137589623061199</v>
      </c>
      <c r="C96">
        <v>122.76756296660901</v>
      </c>
      <c r="D96">
        <v>-2.0223784927678499</v>
      </c>
      <c r="E96" s="1">
        <v>9.5163595648308993E-5</v>
      </c>
      <c r="F96">
        <v>2.9277336630052801E-3</v>
      </c>
      <c r="G96" t="s">
        <v>248</v>
      </c>
      <c r="J96" t="s">
        <v>311</v>
      </c>
      <c r="K96">
        <v>1.8118245499854699</v>
      </c>
      <c r="L96">
        <v>26.385316222234898</v>
      </c>
      <c r="M96">
        <f t="shared" si="2"/>
        <v>6.8667911148953598E-2</v>
      </c>
      <c r="N96">
        <v>-3.7688219229476698</v>
      </c>
      <c r="O96">
        <f t="shared" si="3"/>
        <v>7.3362065928136419E-2</v>
      </c>
      <c r="P96" t="s">
        <v>312</v>
      </c>
    </row>
    <row r="97" spans="1:16" x14ac:dyDescent="0.25">
      <c r="A97" t="s">
        <v>313</v>
      </c>
      <c r="B97">
        <v>16.747368522627799</v>
      </c>
      <c r="C97">
        <v>77.062500287278397</v>
      </c>
      <c r="D97">
        <v>-2.1947401660209702</v>
      </c>
      <c r="E97" s="1">
        <v>9.7687791114071105E-5</v>
      </c>
      <c r="F97">
        <v>2.9910627722638502E-3</v>
      </c>
      <c r="G97" t="s">
        <v>314</v>
      </c>
      <c r="J97" t="s">
        <v>315</v>
      </c>
      <c r="K97" s="1">
        <v>1.38777878078145E-17</v>
      </c>
      <c r="L97">
        <v>17.592951950025501</v>
      </c>
      <c r="M97">
        <f t="shared" si="2"/>
        <v>7.8882656232084935E-19</v>
      </c>
      <c r="N97">
        <v>-7.1528484516739201</v>
      </c>
      <c r="O97">
        <f t="shared" si="3"/>
        <v>7.027131191953832E-3</v>
      </c>
      <c r="P97" t="s">
        <v>316</v>
      </c>
    </row>
    <row r="98" spans="1:16" x14ac:dyDescent="0.25">
      <c r="A98" t="s">
        <v>93</v>
      </c>
      <c r="B98">
        <v>456.39258002495001</v>
      </c>
      <c r="C98">
        <v>1448.21387319478</v>
      </c>
      <c r="D98">
        <v>-1.66569777988871</v>
      </c>
      <c r="E98" s="1">
        <v>9.9846453446348997E-5</v>
      </c>
      <c r="F98">
        <v>3.05351850307531E-3</v>
      </c>
      <c r="G98" t="s">
        <v>94</v>
      </c>
      <c r="J98" t="s">
        <v>317</v>
      </c>
      <c r="K98" s="1">
        <v>1.38777878078145E-17</v>
      </c>
      <c r="L98">
        <v>17.592951950025501</v>
      </c>
      <c r="M98">
        <f t="shared" si="2"/>
        <v>7.8882656232084935E-19</v>
      </c>
      <c r="N98">
        <v>-7.1528484516739201</v>
      </c>
      <c r="O98">
        <f t="shared" si="3"/>
        <v>7.027131191953832E-3</v>
      </c>
      <c r="P98" t="s">
        <v>316</v>
      </c>
    </row>
    <row r="99" spans="1:16" x14ac:dyDescent="0.25">
      <c r="A99" t="s">
        <v>243</v>
      </c>
      <c r="B99">
        <v>5.58889958785735</v>
      </c>
      <c r="C99">
        <v>40.319191930574497</v>
      </c>
      <c r="D99">
        <v>-2.8262984831617599</v>
      </c>
      <c r="E99">
        <v>1.06370520310419E-4</v>
      </c>
      <c r="F99">
        <v>3.1922339909513601E-3</v>
      </c>
      <c r="G99" t="s">
        <v>244</v>
      </c>
      <c r="J99" t="s">
        <v>151</v>
      </c>
      <c r="K99">
        <v>5.4514950088752503</v>
      </c>
      <c r="L99">
        <v>37.375772799240799</v>
      </c>
      <c r="M99">
        <f t="shared" si="2"/>
        <v>0.14585638237254012</v>
      </c>
      <c r="N99">
        <v>-2.74728058372617</v>
      </c>
      <c r="O99">
        <f t="shared" si="3"/>
        <v>0.14893135396862123</v>
      </c>
      <c r="P99" t="s">
        <v>152</v>
      </c>
    </row>
    <row r="100" spans="1:16" x14ac:dyDescent="0.25">
      <c r="A100" t="s">
        <v>318</v>
      </c>
      <c r="B100">
        <v>256.655318889547</v>
      </c>
      <c r="C100">
        <v>822.68209185599699</v>
      </c>
      <c r="D100">
        <v>-1.6800921551911201</v>
      </c>
      <c r="E100">
        <v>1.06564619540951E-4</v>
      </c>
      <c r="F100">
        <v>3.19432731783837E-3</v>
      </c>
      <c r="G100" t="s">
        <v>319</v>
      </c>
      <c r="J100" t="s">
        <v>320</v>
      </c>
      <c r="K100">
        <v>23.649251141858901</v>
      </c>
      <c r="L100">
        <v>95.625175251882396</v>
      </c>
      <c r="M100">
        <f t="shared" si="2"/>
        <v>0.247311976993144</v>
      </c>
      <c r="N100">
        <v>-2.0093116618959499</v>
      </c>
      <c r="O100">
        <f t="shared" si="3"/>
        <v>0.24839160810013136</v>
      </c>
      <c r="P100" t="s">
        <v>321</v>
      </c>
    </row>
    <row r="101" spans="1:16" x14ac:dyDescent="0.25">
      <c r="A101" t="s">
        <v>322</v>
      </c>
      <c r="B101">
        <v>1.1256898982483601</v>
      </c>
      <c r="C101">
        <v>21.499417094426299</v>
      </c>
      <c r="D101">
        <v>-4.1246687420580104</v>
      </c>
      <c r="E101">
        <v>1.09595668558131E-4</v>
      </c>
      <c r="F101">
        <v>3.2585684370252501E-3</v>
      </c>
      <c r="G101" t="s">
        <v>323</v>
      </c>
      <c r="J101" t="s">
        <v>324</v>
      </c>
      <c r="K101">
        <v>2.7217591846775901</v>
      </c>
      <c r="L101">
        <v>25.286270551841799</v>
      </c>
      <c r="M101">
        <f t="shared" si="2"/>
        <v>0.10763782579552218</v>
      </c>
      <c r="N101">
        <v>-3.1538678177131501</v>
      </c>
      <c r="O101">
        <f t="shared" si="3"/>
        <v>0.11235468449093218</v>
      </c>
      <c r="P101" t="s">
        <v>325</v>
      </c>
    </row>
    <row r="102" spans="1:16" x14ac:dyDescent="0.25">
      <c r="A102" t="s">
        <v>326</v>
      </c>
      <c r="B102">
        <v>212.02129251082599</v>
      </c>
      <c r="C102">
        <v>682.878426605134</v>
      </c>
      <c r="D102">
        <v>-1.68692107523572</v>
      </c>
      <c r="E102">
        <v>1.12450194661576E-4</v>
      </c>
      <c r="F102">
        <v>3.32216709513473E-3</v>
      </c>
      <c r="G102" t="s">
        <v>327</v>
      </c>
      <c r="J102" t="s">
        <v>233</v>
      </c>
      <c r="K102">
        <v>20.919599553935999</v>
      </c>
      <c r="L102">
        <v>86.832813914720205</v>
      </c>
      <c r="M102">
        <f t="shared" si="2"/>
        <v>0.24091813464068373</v>
      </c>
      <c r="N102">
        <v>-2.0462321866430901</v>
      </c>
      <c r="O102">
        <f t="shared" si="3"/>
        <v>0.24211557820668697</v>
      </c>
      <c r="P102" t="s">
        <v>234</v>
      </c>
    </row>
    <row r="103" spans="1:16" x14ac:dyDescent="0.25">
      <c r="A103" t="s">
        <v>328</v>
      </c>
      <c r="B103" s="1">
        <v>1.38777878078145E-17</v>
      </c>
      <c r="C103">
        <v>17.018508020446699</v>
      </c>
      <c r="D103">
        <v>-7.1089234402981401</v>
      </c>
      <c r="E103">
        <v>1.20499134900409E-4</v>
      </c>
      <c r="F103">
        <v>3.47418886246534E-3</v>
      </c>
      <c r="G103" t="s">
        <v>329</v>
      </c>
      <c r="J103" t="s">
        <v>261</v>
      </c>
      <c r="K103">
        <v>43.666668876864499</v>
      </c>
      <c r="L103">
        <v>152.77551931084801</v>
      </c>
      <c r="M103">
        <f t="shared" si="2"/>
        <v>0.28582242150993553</v>
      </c>
      <c r="N103">
        <v>-1.8035490777718599</v>
      </c>
      <c r="O103">
        <f t="shared" si="3"/>
        <v>0.28646899795629471</v>
      </c>
      <c r="P103" t="s">
        <v>262</v>
      </c>
    </row>
    <row r="104" spans="1:16" x14ac:dyDescent="0.25">
      <c r="A104" t="s">
        <v>330</v>
      </c>
      <c r="B104">
        <v>257.771169536755</v>
      </c>
      <c r="C104">
        <v>815.512673135412</v>
      </c>
      <c r="D104">
        <v>-1.6612104938588299</v>
      </c>
      <c r="E104">
        <v>1.2531094416171401E-4</v>
      </c>
      <c r="F104">
        <v>3.5767920495225298E-3</v>
      </c>
      <c r="G104" t="s">
        <v>331</v>
      </c>
      <c r="J104" t="s">
        <v>332</v>
      </c>
      <c r="K104" s="1">
        <v>1.38777878078145E-17</v>
      </c>
      <c r="L104">
        <v>16.493906825365201</v>
      </c>
      <c r="M104">
        <f t="shared" si="2"/>
        <v>8.4138875978567461E-19</v>
      </c>
      <c r="N104">
        <v>-7.0604147561731097</v>
      </c>
      <c r="O104">
        <f t="shared" si="3"/>
        <v>7.4920967416370167E-3</v>
      </c>
      <c r="P104" t="s">
        <v>333</v>
      </c>
    </row>
    <row r="105" spans="1:16" x14ac:dyDescent="0.25">
      <c r="A105" t="s">
        <v>129</v>
      </c>
      <c r="B105">
        <v>14.515666363748799</v>
      </c>
      <c r="C105">
        <v>68.100720874177199</v>
      </c>
      <c r="D105">
        <v>-2.2215247137451199</v>
      </c>
      <c r="E105">
        <v>1.4689587455181101E-4</v>
      </c>
      <c r="F105">
        <v>4.0884161661554402E-3</v>
      </c>
      <c r="G105" t="s">
        <v>130</v>
      </c>
      <c r="J105" t="s">
        <v>249</v>
      </c>
      <c r="K105" s="1">
        <v>1.38777878078145E-17</v>
      </c>
      <c r="L105">
        <v>16.493906825365201</v>
      </c>
      <c r="M105">
        <f t="shared" si="2"/>
        <v>8.4138875978567461E-19</v>
      </c>
      <c r="N105">
        <v>-7.0604147561731097</v>
      </c>
      <c r="O105">
        <f t="shared" si="3"/>
        <v>7.4920967416370167E-3</v>
      </c>
      <c r="P105" t="s">
        <v>250</v>
      </c>
    </row>
    <row r="106" spans="1:16" x14ac:dyDescent="0.25">
      <c r="A106" t="s">
        <v>167</v>
      </c>
      <c r="B106">
        <v>178.54577185794301</v>
      </c>
      <c r="C106">
        <v>563.68683972907002</v>
      </c>
      <c r="D106">
        <v>-1.6580146696115401</v>
      </c>
      <c r="E106">
        <v>1.5874007731011801E-4</v>
      </c>
      <c r="F106">
        <v>4.3612268897103498E-3</v>
      </c>
      <c r="G106" t="s">
        <v>168</v>
      </c>
      <c r="J106" t="s">
        <v>334</v>
      </c>
      <c r="K106" s="1">
        <v>1.38777878078145E-17</v>
      </c>
      <c r="L106">
        <v>16.493906825365201</v>
      </c>
      <c r="M106">
        <f t="shared" si="2"/>
        <v>8.4138875978567461E-19</v>
      </c>
      <c r="N106">
        <v>-7.0604147561731097</v>
      </c>
      <c r="O106">
        <f t="shared" si="3"/>
        <v>7.4920967416370167E-3</v>
      </c>
      <c r="P106" t="s">
        <v>335</v>
      </c>
    </row>
    <row r="107" spans="1:16" x14ac:dyDescent="0.25">
      <c r="A107" t="s">
        <v>201</v>
      </c>
      <c r="B107">
        <v>114.94227854303</v>
      </c>
      <c r="C107">
        <v>373.697240652917</v>
      </c>
      <c r="D107">
        <v>-1.70003608653192</v>
      </c>
      <c r="E107">
        <v>1.6200296613476899E-4</v>
      </c>
      <c r="F107">
        <v>4.42733425216603E-3</v>
      </c>
      <c r="G107" t="s">
        <v>202</v>
      </c>
      <c r="J107" t="s">
        <v>336</v>
      </c>
      <c r="K107">
        <v>456.752666358265</v>
      </c>
      <c r="L107">
        <v>1366.12112464436</v>
      </c>
      <c r="M107">
        <f t="shared" si="2"/>
        <v>0.33434273002488757</v>
      </c>
      <c r="N107">
        <v>-1.58030613342996</v>
      </c>
      <c r="O107">
        <f t="shared" si="3"/>
        <v>0.33441092066675249</v>
      </c>
      <c r="P107" t="s">
        <v>337</v>
      </c>
    </row>
    <row r="108" spans="1:16" x14ac:dyDescent="0.25">
      <c r="A108" t="s">
        <v>101</v>
      </c>
      <c r="B108">
        <v>10.052268275439699</v>
      </c>
      <c r="C108">
        <v>51.073335388293501</v>
      </c>
      <c r="D108">
        <v>-2.3324420425250101</v>
      </c>
      <c r="E108">
        <v>1.80545999656257E-4</v>
      </c>
      <c r="F108">
        <v>4.82627074419312E-3</v>
      </c>
      <c r="G108" t="s">
        <v>102</v>
      </c>
      <c r="J108" t="s">
        <v>338</v>
      </c>
      <c r="K108">
        <v>98.259557331293806</v>
      </c>
      <c r="L108">
        <v>312.13704092984801</v>
      </c>
      <c r="M108">
        <f t="shared" si="2"/>
        <v>0.31479620950650772</v>
      </c>
      <c r="N108">
        <v>-1.6661095411779501</v>
      </c>
      <c r="O108">
        <f t="shared" si="3"/>
        <v>0.31510192187871294</v>
      </c>
      <c r="P108" t="s">
        <v>339</v>
      </c>
    </row>
    <row r="109" spans="1:16" x14ac:dyDescent="0.25">
      <c r="A109" t="s">
        <v>340</v>
      </c>
      <c r="B109">
        <v>10.052268275439699</v>
      </c>
      <c r="C109">
        <v>51.073335388293501</v>
      </c>
      <c r="D109">
        <v>-2.3324420425250101</v>
      </c>
      <c r="E109">
        <v>1.80545999656257E-4</v>
      </c>
      <c r="F109">
        <v>4.82627074419312E-3</v>
      </c>
      <c r="G109" t="s">
        <v>341</v>
      </c>
      <c r="J109" t="s">
        <v>342</v>
      </c>
      <c r="K109">
        <v>6.36139417125937</v>
      </c>
      <c r="L109">
        <v>38.474818399801002</v>
      </c>
      <c r="M109">
        <f t="shared" si="2"/>
        <v>0.16533916041283439</v>
      </c>
      <c r="N109">
        <v>-2.57117217674466</v>
      </c>
      <c r="O109">
        <f t="shared" si="3"/>
        <v>0.16826742578300211</v>
      </c>
      <c r="P109" t="s">
        <v>343</v>
      </c>
    </row>
    <row r="110" spans="1:16" x14ac:dyDescent="0.25">
      <c r="A110" t="s">
        <v>344</v>
      </c>
      <c r="B110">
        <v>3.3572590041777302</v>
      </c>
      <c r="C110">
        <v>31.357399958557899</v>
      </c>
      <c r="D110">
        <v>-3.1811571898570299</v>
      </c>
      <c r="E110">
        <v>1.8621865740830299E-4</v>
      </c>
      <c r="F110">
        <v>4.9572757411004203E-3</v>
      </c>
      <c r="G110" t="s">
        <v>345</v>
      </c>
      <c r="J110" t="s">
        <v>346</v>
      </c>
      <c r="K110">
        <v>2.7217591846775901</v>
      </c>
      <c r="L110">
        <v>24.187224896255699</v>
      </c>
      <c r="M110">
        <f t="shared" si="2"/>
        <v>0.11252879139098475</v>
      </c>
      <c r="N110">
        <v>-3.0900587010005398</v>
      </c>
      <c r="O110">
        <f t="shared" si="3"/>
        <v>0.11743556528540772</v>
      </c>
      <c r="P110" t="s">
        <v>347</v>
      </c>
    </row>
    <row r="111" spans="1:16" x14ac:dyDescent="0.25">
      <c r="A111" t="s">
        <v>348</v>
      </c>
      <c r="B111" s="1">
        <v>1.38777878078145E-17</v>
      </c>
      <c r="C111">
        <v>16.122325235575001</v>
      </c>
      <c r="D111">
        <v>-7.0315014459914797</v>
      </c>
      <c r="E111">
        <v>1.9397421715675701E-4</v>
      </c>
      <c r="F111">
        <v>5.0181305785900699E-3</v>
      </c>
      <c r="G111" t="s">
        <v>349</v>
      </c>
      <c r="J111" t="s">
        <v>350</v>
      </c>
      <c r="K111">
        <v>7.2712900759841901</v>
      </c>
      <c r="L111">
        <v>41.771955119532699</v>
      </c>
      <c r="M111">
        <f t="shared" si="2"/>
        <v>0.17407109758633518</v>
      </c>
      <c r="N111">
        <v>-2.5002644157476901</v>
      </c>
      <c r="O111">
        <f t="shared" si="3"/>
        <v>0.17674429880428461</v>
      </c>
      <c r="P111" t="s">
        <v>351</v>
      </c>
    </row>
    <row r="112" spans="1:16" x14ac:dyDescent="0.25">
      <c r="A112" t="s">
        <v>352</v>
      </c>
      <c r="B112" s="1">
        <v>1.38777878078145E-17</v>
      </c>
      <c r="C112">
        <v>15.2261420302322</v>
      </c>
      <c r="D112">
        <v>-6.9496878233837096</v>
      </c>
      <c r="E112">
        <v>1.9397421715675701E-4</v>
      </c>
      <c r="F112">
        <v>5.0181305785900699E-3</v>
      </c>
      <c r="G112" t="s">
        <v>353</v>
      </c>
      <c r="J112" t="s">
        <v>354</v>
      </c>
      <c r="K112">
        <v>10.910854948469799</v>
      </c>
      <c r="L112">
        <v>53.8614554053364</v>
      </c>
      <c r="M112">
        <f t="shared" si="2"/>
        <v>0.20257259790623464</v>
      </c>
      <c r="N112">
        <v>-2.2892278516781901</v>
      </c>
      <c r="O112">
        <f t="shared" si="3"/>
        <v>0.20458498176843939</v>
      </c>
      <c r="P112" t="s">
        <v>355</v>
      </c>
    </row>
    <row r="113" spans="1:16" x14ac:dyDescent="0.25">
      <c r="A113" t="s">
        <v>356</v>
      </c>
      <c r="B113" s="1">
        <v>1.38777878078145E-17</v>
      </c>
      <c r="C113">
        <v>15.2261420302322</v>
      </c>
      <c r="D113">
        <v>-6.9496878233837096</v>
      </c>
      <c r="E113">
        <v>1.9397421715675701E-4</v>
      </c>
      <c r="F113">
        <v>5.0181305785900699E-3</v>
      </c>
      <c r="G113" t="s">
        <v>357</v>
      </c>
      <c r="J113" t="s">
        <v>358</v>
      </c>
      <c r="K113">
        <v>15.4602903541162</v>
      </c>
      <c r="L113">
        <v>65.950954337515896</v>
      </c>
      <c r="M113">
        <f t="shared" si="2"/>
        <v>0.23442102558509431</v>
      </c>
      <c r="N113">
        <v>-2.0830880075346099</v>
      </c>
      <c r="O113">
        <f t="shared" si="3"/>
        <v>0.23600870730408566</v>
      </c>
      <c r="P113" t="s">
        <v>359</v>
      </c>
    </row>
    <row r="114" spans="1:16" x14ac:dyDescent="0.25">
      <c r="A114" t="s">
        <v>360</v>
      </c>
      <c r="B114" s="1">
        <v>1.38777878078145E-17</v>
      </c>
      <c r="C114">
        <v>15.2261420302322</v>
      </c>
      <c r="D114">
        <v>-6.9496878233837096</v>
      </c>
      <c r="E114">
        <v>1.9397421715675701E-4</v>
      </c>
      <c r="F114">
        <v>5.0181305785900699E-3</v>
      </c>
      <c r="G114" t="s">
        <v>361</v>
      </c>
      <c r="J114" t="s">
        <v>362</v>
      </c>
      <c r="K114">
        <v>316.63100123622098</v>
      </c>
      <c r="L114">
        <v>929.80029109962197</v>
      </c>
      <c r="M114">
        <f t="shared" si="2"/>
        <v>0.34053656926882597</v>
      </c>
      <c r="N114">
        <v>-1.5536972442249899</v>
      </c>
      <c r="O114">
        <f t="shared" si="3"/>
        <v>0.34063598509028248</v>
      </c>
      <c r="P114" t="s">
        <v>363</v>
      </c>
    </row>
    <row r="115" spans="1:16" x14ac:dyDescent="0.25">
      <c r="A115" t="s">
        <v>364</v>
      </c>
      <c r="B115" s="1">
        <v>1.38777878078145E-17</v>
      </c>
      <c r="C115">
        <v>16.122325235575001</v>
      </c>
      <c r="D115">
        <v>-7.0315014459914797</v>
      </c>
      <c r="E115">
        <v>1.9397421715675701E-4</v>
      </c>
      <c r="F115">
        <v>5.0181305785900699E-3</v>
      </c>
      <c r="G115" t="s">
        <v>365</v>
      </c>
      <c r="J115" t="s">
        <v>165</v>
      </c>
      <c r="K115" s="1">
        <v>1.38777878078145E-17</v>
      </c>
      <c r="L115">
        <v>15.394861908005799</v>
      </c>
      <c r="M115">
        <f t="shared" si="2"/>
        <v>9.0145581628099094E-19</v>
      </c>
      <c r="N115">
        <v>-6.9616509340279196</v>
      </c>
      <c r="O115">
        <f t="shared" si="3"/>
        <v>8.0229530274514311E-3</v>
      </c>
      <c r="P115" t="s">
        <v>166</v>
      </c>
    </row>
    <row r="116" spans="1:16" x14ac:dyDescent="0.25">
      <c r="A116" t="s">
        <v>366</v>
      </c>
      <c r="B116" s="1">
        <v>1.38777878078145E-17</v>
      </c>
      <c r="C116">
        <v>15.2261420302322</v>
      </c>
      <c r="D116">
        <v>-6.9496878233837096</v>
      </c>
      <c r="E116">
        <v>1.9397421715675701E-4</v>
      </c>
      <c r="F116">
        <v>5.0181305785900699E-3</v>
      </c>
      <c r="G116" t="s">
        <v>367</v>
      </c>
      <c r="J116" t="s">
        <v>368</v>
      </c>
      <c r="K116" s="1">
        <v>1.38777878078145E-17</v>
      </c>
      <c r="L116">
        <v>15.394861908005799</v>
      </c>
      <c r="M116">
        <f t="shared" si="2"/>
        <v>9.0145581628099094E-19</v>
      </c>
      <c r="N116">
        <v>-6.9616509340279196</v>
      </c>
      <c r="O116">
        <f t="shared" si="3"/>
        <v>8.0229530274514311E-3</v>
      </c>
      <c r="P116" t="s">
        <v>369</v>
      </c>
    </row>
    <row r="117" spans="1:16" x14ac:dyDescent="0.25">
      <c r="A117" t="s">
        <v>231</v>
      </c>
      <c r="B117">
        <v>7.8205769674842598</v>
      </c>
      <c r="C117">
        <v>44.800085734472098</v>
      </c>
      <c r="D117">
        <v>-2.5014394898169399</v>
      </c>
      <c r="E117">
        <v>2.04856244224763E-4</v>
      </c>
      <c r="F117">
        <v>5.2678198777676901E-3</v>
      </c>
      <c r="G117" t="s">
        <v>232</v>
      </c>
      <c r="J117" t="s">
        <v>352</v>
      </c>
      <c r="K117">
        <v>1.8118245499854699</v>
      </c>
      <c r="L117">
        <v>23.0881792638714</v>
      </c>
      <c r="M117">
        <f t="shared" si="2"/>
        <v>7.8474119993542757E-2</v>
      </c>
      <c r="N117">
        <v>-3.57714431198188</v>
      </c>
      <c r="O117">
        <f t="shared" si="3"/>
        <v>8.3786155472086246E-2</v>
      </c>
      <c r="P117" t="s">
        <v>353</v>
      </c>
    </row>
    <row r="118" spans="1:16" x14ac:dyDescent="0.25">
      <c r="A118" t="s">
        <v>370</v>
      </c>
      <c r="B118">
        <v>20.094923197265199</v>
      </c>
      <c r="C118">
        <v>84.231923023460993</v>
      </c>
      <c r="D118">
        <v>-2.0616051248146801</v>
      </c>
      <c r="E118">
        <v>2.13496666288682E-4</v>
      </c>
      <c r="F118">
        <v>5.44098795663685E-3</v>
      </c>
      <c r="G118" t="s">
        <v>371</v>
      </c>
      <c r="J118" t="s">
        <v>372</v>
      </c>
      <c r="K118">
        <v>6.36139417125937</v>
      </c>
      <c r="L118">
        <v>36.276727185380103</v>
      </c>
      <c r="M118">
        <f t="shared" si="2"/>
        <v>0.17535744442302054</v>
      </c>
      <c r="N118">
        <v>-2.4865652070494901</v>
      </c>
      <c r="O118">
        <f t="shared" si="3"/>
        <v>0.17843057971893922</v>
      </c>
      <c r="P118" t="s">
        <v>373</v>
      </c>
    </row>
    <row r="119" spans="1:16" x14ac:dyDescent="0.25">
      <c r="A119" t="s">
        <v>320</v>
      </c>
      <c r="B119">
        <v>11.168116512513899</v>
      </c>
      <c r="C119">
        <v>56.450405333343603</v>
      </c>
      <c r="D119">
        <v>-2.3262596565377698</v>
      </c>
      <c r="E119">
        <v>2.32645856567584E-4</v>
      </c>
      <c r="F119">
        <v>5.8650043271488497E-3</v>
      </c>
      <c r="G119" t="s">
        <v>321</v>
      </c>
      <c r="J119" t="s">
        <v>374</v>
      </c>
      <c r="K119">
        <v>3.6316804528842801</v>
      </c>
      <c r="L119">
        <v>26.385316222234898</v>
      </c>
      <c r="M119">
        <f t="shared" si="2"/>
        <v>0.13764020951258732</v>
      </c>
      <c r="N119">
        <v>-2.8157488733578</v>
      </c>
      <c r="O119">
        <f t="shared" si="3"/>
        <v>0.14202837850335118</v>
      </c>
      <c r="P119" t="s">
        <v>375</v>
      </c>
    </row>
    <row r="120" spans="1:16" x14ac:dyDescent="0.25">
      <c r="A120" t="s">
        <v>376</v>
      </c>
      <c r="B120">
        <v>6.7047356981577799</v>
      </c>
      <c r="C120">
        <v>40.319191930574497</v>
      </c>
      <c r="D120">
        <v>-2.56851187461409</v>
      </c>
      <c r="E120">
        <v>2.4649857981031499E-4</v>
      </c>
      <c r="F120">
        <v>6.1538406382382598E-3</v>
      </c>
      <c r="G120" t="s">
        <v>377</v>
      </c>
      <c r="J120" t="s">
        <v>378</v>
      </c>
      <c r="K120">
        <v>4.5415911939898104</v>
      </c>
      <c r="L120">
        <v>29.6824532629564</v>
      </c>
      <c r="M120">
        <f t="shared" si="2"/>
        <v>0.15300592419891723</v>
      </c>
      <c r="N120">
        <v>-2.6725642360055901</v>
      </c>
      <c r="O120">
        <f t="shared" si="3"/>
        <v>0.15684764401977483</v>
      </c>
      <c r="P120" t="s">
        <v>379</v>
      </c>
    </row>
    <row r="121" spans="1:16" x14ac:dyDescent="0.25">
      <c r="A121" t="s">
        <v>213</v>
      </c>
      <c r="B121">
        <v>1.1256898982483601</v>
      </c>
      <c r="C121">
        <v>19.7070543001693</v>
      </c>
      <c r="D121">
        <v>-3.9998909859215499</v>
      </c>
      <c r="E121">
        <v>2.48026657712711E-4</v>
      </c>
      <c r="F121">
        <v>6.1667679177924402E-3</v>
      </c>
      <c r="G121" t="s">
        <v>214</v>
      </c>
      <c r="J121" t="s">
        <v>181</v>
      </c>
      <c r="K121">
        <v>183.78837896994699</v>
      </c>
      <c r="L121">
        <v>525.35175875006803</v>
      </c>
      <c r="M121">
        <f t="shared" si="2"/>
        <v>0.34983870503683395</v>
      </c>
      <c r="N121">
        <v>-1.5145212451263099</v>
      </c>
      <c r="O121">
        <f t="shared" si="3"/>
        <v>0.35001259796615475</v>
      </c>
      <c r="P121" t="s">
        <v>182</v>
      </c>
    </row>
    <row r="122" spans="1:16" x14ac:dyDescent="0.25">
      <c r="A122" t="s">
        <v>380</v>
      </c>
      <c r="B122">
        <v>26.790034136304101</v>
      </c>
      <c r="C122">
        <v>100.363122326865</v>
      </c>
      <c r="D122">
        <v>-1.9012113752705599</v>
      </c>
      <c r="E122">
        <v>2.6945222871752999E-4</v>
      </c>
      <c r="F122">
        <v>6.6429542260313104E-3</v>
      </c>
      <c r="G122" t="s">
        <v>381</v>
      </c>
      <c r="J122" t="s">
        <v>15</v>
      </c>
      <c r="K122">
        <v>38.207376131813902</v>
      </c>
      <c r="L122">
        <v>126.39843818974499</v>
      </c>
      <c r="M122">
        <f t="shared" si="2"/>
        <v>0.30227728031305501</v>
      </c>
      <c r="N122">
        <v>-1.72240270974567</v>
      </c>
      <c r="O122">
        <f t="shared" si="3"/>
        <v>0.30304360223831417</v>
      </c>
      <c r="P122" t="s">
        <v>16</v>
      </c>
    </row>
    <row r="123" spans="1:16" x14ac:dyDescent="0.25">
      <c r="A123" t="s">
        <v>382</v>
      </c>
      <c r="B123">
        <v>71.424091605343307</v>
      </c>
      <c r="C123">
        <v>230.30885948699199</v>
      </c>
      <c r="D123">
        <v>-1.68760699681844</v>
      </c>
      <c r="E123">
        <v>2.8344747928107E-4</v>
      </c>
      <c r="F123">
        <v>6.9018789528449299E-3</v>
      </c>
      <c r="G123" t="s">
        <v>383</v>
      </c>
      <c r="J123" t="s">
        <v>384</v>
      </c>
      <c r="K123">
        <v>132.83504054604199</v>
      </c>
      <c r="L123">
        <v>383.57496227828801</v>
      </c>
      <c r="M123">
        <f t="shared" si="2"/>
        <v>0.34630790225997249</v>
      </c>
      <c r="N123">
        <v>-1.5288765028832501</v>
      </c>
      <c r="O123">
        <f t="shared" si="3"/>
        <v>0.34654713515932589</v>
      </c>
      <c r="P123" t="s">
        <v>385</v>
      </c>
    </row>
    <row r="124" spans="1:16" x14ac:dyDescent="0.25">
      <c r="A124" t="s">
        <v>386</v>
      </c>
      <c r="B124">
        <v>14.515666363748799</v>
      </c>
      <c r="C124">
        <v>64.516008722147802</v>
      </c>
      <c r="D124">
        <v>-2.14366814598415</v>
      </c>
      <c r="E124">
        <v>2.8471106394946599E-4</v>
      </c>
      <c r="F124">
        <v>6.9064613048138096E-3</v>
      </c>
      <c r="G124" t="s">
        <v>387</v>
      </c>
      <c r="J124" t="s">
        <v>360</v>
      </c>
      <c r="K124">
        <v>0.901931300035687</v>
      </c>
      <c r="L124">
        <v>18.691997230697499</v>
      </c>
      <c r="M124">
        <f t="shared" si="2"/>
        <v>4.825227015091052E-2</v>
      </c>
      <c r="N124">
        <v>-4.1846001950059302</v>
      </c>
      <c r="O124">
        <f t="shared" si="3"/>
        <v>5.4993305082094095E-2</v>
      </c>
      <c r="P124" t="s">
        <v>361</v>
      </c>
    </row>
    <row r="125" spans="1:16" x14ac:dyDescent="0.25">
      <c r="A125" t="s">
        <v>388</v>
      </c>
      <c r="B125">
        <v>1153.7992001425901</v>
      </c>
      <c r="C125">
        <v>3325.7053885428099</v>
      </c>
      <c r="D125">
        <v>-1.5271826433936999</v>
      </c>
      <c r="E125">
        <v>2.9538296341605799E-4</v>
      </c>
      <c r="F125">
        <v>7.1316663037548E-3</v>
      </c>
      <c r="G125" t="s">
        <v>389</v>
      </c>
      <c r="J125" t="s">
        <v>390</v>
      </c>
      <c r="K125">
        <v>10.0009657011796</v>
      </c>
      <c r="L125">
        <v>46.1681372211876</v>
      </c>
      <c r="M125">
        <f t="shared" si="2"/>
        <v>0.21662051586066444</v>
      </c>
      <c r="N125">
        <v>-2.1914433284617298</v>
      </c>
      <c r="O125">
        <f t="shared" si="3"/>
        <v>0.21893229231478753</v>
      </c>
      <c r="P125" t="s">
        <v>391</v>
      </c>
    </row>
    <row r="126" spans="1:16" x14ac:dyDescent="0.25">
      <c r="A126" t="s">
        <v>392</v>
      </c>
      <c r="B126" s="1">
        <v>1.38777878078145E-17</v>
      </c>
      <c r="C126">
        <v>14.329958346021201</v>
      </c>
      <c r="D126">
        <v>-6.8629542386057398</v>
      </c>
      <c r="E126">
        <v>3.1520810287973E-4</v>
      </c>
      <c r="F126">
        <v>7.4013575292495599E-3</v>
      </c>
      <c r="G126" t="s">
        <v>393</v>
      </c>
      <c r="J126" t="s">
        <v>35</v>
      </c>
      <c r="K126">
        <v>505.886236786231</v>
      </c>
      <c r="L126">
        <v>1376.01252892357</v>
      </c>
      <c r="M126">
        <f t="shared" si="2"/>
        <v>0.3676465338451364</v>
      </c>
      <c r="N126">
        <v>-1.4433541012131399</v>
      </c>
      <c r="O126">
        <f t="shared" si="3"/>
        <v>0.36771142272989621</v>
      </c>
      <c r="P126" t="s">
        <v>36</v>
      </c>
    </row>
    <row r="127" spans="1:16" x14ac:dyDescent="0.25">
      <c r="A127" t="s">
        <v>394</v>
      </c>
      <c r="B127">
        <v>6.7047356981577799</v>
      </c>
      <c r="C127">
        <v>39.423013023154198</v>
      </c>
      <c r="D127">
        <v>-2.53619110636917</v>
      </c>
      <c r="E127">
        <v>3.1548470141026401E-4</v>
      </c>
      <c r="F127">
        <v>7.4013575292495599E-3</v>
      </c>
      <c r="G127" t="s">
        <v>395</v>
      </c>
      <c r="J127" t="s">
        <v>273</v>
      </c>
      <c r="K127">
        <v>1877.9866681409301</v>
      </c>
      <c r="L127">
        <v>5039.1292425598904</v>
      </c>
      <c r="M127">
        <f t="shared" si="2"/>
        <v>0.37268079022059536</v>
      </c>
      <c r="N127">
        <v>-1.42391949565236</v>
      </c>
      <c r="O127">
        <f t="shared" si="3"/>
        <v>0.37269839319729092</v>
      </c>
      <c r="P127" t="s">
        <v>274</v>
      </c>
    </row>
    <row r="128" spans="1:16" x14ac:dyDescent="0.25">
      <c r="A128" t="s">
        <v>396</v>
      </c>
      <c r="B128">
        <v>78.119198022309803</v>
      </c>
      <c r="C128">
        <v>247.33623019697299</v>
      </c>
      <c r="D128">
        <v>-1.6613851313983099</v>
      </c>
      <c r="E128">
        <v>3.3089131866900198E-4</v>
      </c>
      <c r="F128">
        <v>7.6925493984506699E-3</v>
      </c>
      <c r="G128" t="s">
        <v>397</v>
      </c>
      <c r="J128" t="s">
        <v>396</v>
      </c>
      <c r="K128">
        <v>26.378901390837498</v>
      </c>
      <c r="L128">
        <v>90.129949449519501</v>
      </c>
      <c r="M128">
        <f t="shared" si="2"/>
        <v>0.2926763140548741</v>
      </c>
      <c r="N128">
        <v>-1.76727441851309</v>
      </c>
      <c r="O128">
        <f t="shared" si="3"/>
        <v>0.2937631993816549</v>
      </c>
      <c r="P128" t="s">
        <v>397</v>
      </c>
    </row>
    <row r="129" spans="1:16" x14ac:dyDescent="0.25">
      <c r="A129" t="s">
        <v>398</v>
      </c>
      <c r="B129">
        <v>23.442478581071601</v>
      </c>
      <c r="C129">
        <v>89.608989708535304</v>
      </c>
      <c r="D129">
        <v>-1.92962024742497</v>
      </c>
      <c r="E129">
        <v>3.5183144746416499E-4</v>
      </c>
      <c r="F129">
        <v>8.0838521717678195E-3</v>
      </c>
      <c r="G129" t="s">
        <v>399</v>
      </c>
      <c r="J129" t="s">
        <v>400</v>
      </c>
      <c r="K129">
        <v>12.730630906824301</v>
      </c>
      <c r="L129">
        <v>51.663364555848702</v>
      </c>
      <c r="M129">
        <f t="shared" si="2"/>
        <v>0.24641505670933103</v>
      </c>
      <c r="N129">
        <v>-2.0091803882619099</v>
      </c>
      <c r="O129">
        <f t="shared" si="3"/>
        <v>0.24841421076506093</v>
      </c>
      <c r="P129" t="s">
        <v>401</v>
      </c>
    </row>
    <row r="130" spans="1:16" x14ac:dyDescent="0.25">
      <c r="A130" t="s">
        <v>402</v>
      </c>
      <c r="B130">
        <v>30.137589623061199</v>
      </c>
      <c r="C130">
        <v>109.324898898431</v>
      </c>
      <c r="D130">
        <v>-1.85526306837585</v>
      </c>
      <c r="E130">
        <v>3.5794442725278899E-4</v>
      </c>
      <c r="F130">
        <v>8.1880983007096095E-3</v>
      </c>
      <c r="G130" t="s">
        <v>403</v>
      </c>
      <c r="J130" t="s">
        <v>303</v>
      </c>
      <c r="K130">
        <v>12.730630906824301</v>
      </c>
      <c r="L130">
        <v>51.663364555848702</v>
      </c>
      <c r="M130">
        <f t="shared" si="2"/>
        <v>0.24641505670933103</v>
      </c>
      <c r="N130">
        <v>-2.0091803882619099</v>
      </c>
      <c r="O130">
        <f t="shared" si="3"/>
        <v>0.24841421076506093</v>
      </c>
      <c r="P130" t="s">
        <v>304</v>
      </c>
    </row>
    <row r="131" spans="1:16" x14ac:dyDescent="0.25">
      <c r="A131" t="s">
        <v>404</v>
      </c>
      <c r="B131">
        <v>4.4730719552557101</v>
      </c>
      <c r="C131">
        <v>32.253579494100698</v>
      </c>
      <c r="D131">
        <v>-2.8195698235942999</v>
      </c>
      <c r="E131">
        <v>3.72105259868903E-4</v>
      </c>
      <c r="F131">
        <v>8.43690381356774E-3</v>
      </c>
      <c r="G131" t="s">
        <v>405</v>
      </c>
      <c r="J131" t="s">
        <v>406</v>
      </c>
      <c r="K131">
        <v>10.910854948469799</v>
      </c>
      <c r="L131">
        <v>48.366228192604801</v>
      </c>
      <c r="M131">
        <f t="shared" ref="M131:M194" si="4">K131/L131</f>
        <v>0.22558829489495047</v>
      </c>
      <c r="N131">
        <v>-2.1343275438283</v>
      </c>
      <c r="O131">
        <f t="shared" ref="O131:O194" si="5">2^(N131)</f>
        <v>0.22777360146264924</v>
      </c>
      <c r="P131" t="s">
        <v>407</v>
      </c>
    </row>
    <row r="132" spans="1:16" x14ac:dyDescent="0.25">
      <c r="A132" t="s">
        <v>189</v>
      </c>
      <c r="B132">
        <v>1.1256898982483601</v>
      </c>
      <c r="C132">
        <v>18.8108725150963</v>
      </c>
      <c r="D132">
        <v>-3.9332069712957298</v>
      </c>
      <c r="E132">
        <v>3.76589119844499E-4</v>
      </c>
      <c r="F132">
        <v>8.4935890251846696E-3</v>
      </c>
      <c r="G132" t="s">
        <v>190</v>
      </c>
      <c r="J132" t="s">
        <v>39</v>
      </c>
      <c r="K132">
        <v>98.259557331293806</v>
      </c>
      <c r="L132">
        <v>281.363782264321</v>
      </c>
      <c r="M132">
        <f t="shared" si="4"/>
        <v>0.34922603236469868</v>
      </c>
      <c r="N132">
        <v>-1.5164253074376901</v>
      </c>
      <c r="O132">
        <f t="shared" si="5"/>
        <v>0.34955095764385791</v>
      </c>
      <c r="P132" t="s">
        <v>40</v>
      </c>
    </row>
    <row r="133" spans="1:16" x14ac:dyDescent="0.25">
      <c r="A133" t="s">
        <v>408</v>
      </c>
      <c r="B133">
        <v>543.42892697185505</v>
      </c>
      <c r="C133">
        <v>1550.3780894285301</v>
      </c>
      <c r="D133">
        <v>-1.51227642852954</v>
      </c>
      <c r="E133">
        <v>3.7875460559159198E-4</v>
      </c>
      <c r="F133">
        <v>8.5274557958303198E-3</v>
      </c>
      <c r="G133" t="s">
        <v>409</v>
      </c>
      <c r="J133" t="s">
        <v>410</v>
      </c>
      <c r="K133">
        <v>454.93290448733097</v>
      </c>
      <c r="L133">
        <v>1222.1462401062699</v>
      </c>
      <c r="M133">
        <f t="shared" si="4"/>
        <v>0.37224097211784812</v>
      </c>
      <c r="N133">
        <v>-1.4254098031981699</v>
      </c>
      <c r="O133">
        <f t="shared" si="5"/>
        <v>0.37231359361890803</v>
      </c>
      <c r="P133" t="s">
        <v>411</v>
      </c>
    </row>
    <row r="134" spans="1:16" x14ac:dyDescent="0.25">
      <c r="A134" t="s">
        <v>412</v>
      </c>
      <c r="B134">
        <v>43.527809556631802</v>
      </c>
      <c r="C134">
        <v>145.17200156539701</v>
      </c>
      <c r="D134">
        <v>-1.73528096747972</v>
      </c>
      <c r="E134">
        <v>3.9138725750643001E-4</v>
      </c>
      <c r="F134">
        <v>8.7581422108734108E-3</v>
      </c>
      <c r="G134" t="s">
        <v>413</v>
      </c>
      <c r="J134" t="s">
        <v>414</v>
      </c>
      <c r="K134">
        <v>38.207376131813902</v>
      </c>
      <c r="L134">
        <v>122.002257898821</v>
      </c>
      <c r="M134">
        <f t="shared" si="4"/>
        <v>0.31316941825371847</v>
      </c>
      <c r="N134">
        <v>-1.67137966262605</v>
      </c>
      <c r="O134">
        <f t="shared" si="5"/>
        <v>0.31395296389900651</v>
      </c>
      <c r="P134" t="s">
        <v>415</v>
      </c>
    </row>
    <row r="135" spans="1:16" x14ac:dyDescent="0.25">
      <c r="A135" t="s">
        <v>416</v>
      </c>
      <c r="B135">
        <v>7.8205769674842598</v>
      </c>
      <c r="C135">
        <v>41.215370785783598</v>
      </c>
      <c r="D135">
        <v>-2.3814921238509301</v>
      </c>
      <c r="E135">
        <v>4.1166694461656198E-4</v>
      </c>
      <c r="F135">
        <v>9.1481938929540395E-3</v>
      </c>
      <c r="G135" t="s">
        <v>417</v>
      </c>
      <c r="J135" t="s">
        <v>418</v>
      </c>
      <c r="K135">
        <v>3.6316804528842801</v>
      </c>
      <c r="L135">
        <v>24.187224896255699</v>
      </c>
      <c r="M135">
        <f t="shared" si="4"/>
        <v>0.15014870322913654</v>
      </c>
      <c r="N135">
        <v>-2.6908337271381599</v>
      </c>
      <c r="O135">
        <f t="shared" si="5"/>
        <v>0.1548739356579612</v>
      </c>
      <c r="P135" t="s">
        <v>419</v>
      </c>
    </row>
    <row r="136" spans="1:16" x14ac:dyDescent="0.25">
      <c r="A136" t="s">
        <v>354</v>
      </c>
      <c r="B136">
        <v>775.52585061175296</v>
      </c>
      <c r="C136">
        <v>2158.8824996994199</v>
      </c>
      <c r="D136">
        <v>-1.47691369688672</v>
      </c>
      <c r="E136">
        <v>4.81427866859073E-4</v>
      </c>
      <c r="F136">
        <v>1.04454395876205E-2</v>
      </c>
      <c r="G136" t="s">
        <v>355</v>
      </c>
      <c r="J136" t="s">
        <v>420</v>
      </c>
      <c r="K136" s="1">
        <v>1.38777878078145E-17</v>
      </c>
      <c r="L136">
        <v>13.1967729950648</v>
      </c>
      <c r="M136">
        <f t="shared" si="4"/>
        <v>1.0516046470606398E-18</v>
      </c>
      <c r="N136">
        <v>-6.7411863364995304</v>
      </c>
      <c r="O136">
        <f t="shared" si="5"/>
        <v>9.3476126225284697E-3</v>
      </c>
      <c r="P136" t="s">
        <v>421</v>
      </c>
    </row>
    <row r="137" spans="1:16" x14ac:dyDescent="0.25">
      <c r="A137" t="s">
        <v>422</v>
      </c>
      <c r="B137">
        <v>306.86859758977698</v>
      </c>
      <c r="C137">
        <v>863.90624948231402</v>
      </c>
      <c r="D137">
        <v>-1.49293723869188</v>
      </c>
      <c r="E137">
        <v>5.0711387533904702E-4</v>
      </c>
      <c r="F137">
        <v>1.07595220826773E-2</v>
      </c>
      <c r="G137" t="s">
        <v>423</v>
      </c>
      <c r="J137" t="s">
        <v>235</v>
      </c>
      <c r="K137">
        <v>50.035842151058603</v>
      </c>
      <c r="L137">
        <v>152.77551931084801</v>
      </c>
      <c r="M137">
        <f t="shared" si="4"/>
        <v>0.32751217195506366</v>
      </c>
      <c r="N137">
        <v>-1.60767366370697</v>
      </c>
      <c r="O137">
        <f t="shared" si="5"/>
        <v>0.32812702728630933</v>
      </c>
      <c r="P137" t="s">
        <v>236</v>
      </c>
    </row>
    <row r="138" spans="1:16" x14ac:dyDescent="0.25">
      <c r="A138" t="s">
        <v>149</v>
      </c>
      <c r="B138">
        <v>157.344608186633</v>
      </c>
      <c r="C138">
        <v>455.24938031445998</v>
      </c>
      <c r="D138">
        <v>-1.5321004221150101</v>
      </c>
      <c r="E138">
        <v>5.1102438239482295E-4</v>
      </c>
      <c r="F138">
        <v>1.07595220826773E-2</v>
      </c>
      <c r="G138" t="s">
        <v>150</v>
      </c>
      <c r="J138" t="s">
        <v>257</v>
      </c>
      <c r="K138">
        <v>55.4951325156376</v>
      </c>
      <c r="L138">
        <v>165.96405955918399</v>
      </c>
      <c r="M138">
        <f t="shared" si="4"/>
        <v>0.33438042346660984</v>
      </c>
      <c r="N138">
        <v>-1.57801842983796</v>
      </c>
      <c r="O138">
        <f t="shared" si="5"/>
        <v>0.33494162183766385</v>
      </c>
      <c r="P138" t="s">
        <v>258</v>
      </c>
    </row>
    <row r="139" spans="1:16" x14ac:dyDescent="0.25">
      <c r="A139" t="s">
        <v>424</v>
      </c>
      <c r="B139">
        <v>10.052268275439699</v>
      </c>
      <c r="C139">
        <v>46.592442956066797</v>
      </c>
      <c r="D139">
        <v>-2.20032831435655</v>
      </c>
      <c r="E139">
        <v>5.13333482427912E-4</v>
      </c>
      <c r="F139">
        <v>1.07595220826773E-2</v>
      </c>
      <c r="G139" t="s">
        <v>425</v>
      </c>
      <c r="J139" t="s">
        <v>426</v>
      </c>
      <c r="K139">
        <v>0.901931300035687</v>
      </c>
      <c r="L139">
        <v>17.592951950025501</v>
      </c>
      <c r="M139">
        <f t="shared" si="4"/>
        <v>5.1266626692195318E-2</v>
      </c>
      <c r="N139">
        <v>-4.0977338304159803</v>
      </c>
      <c r="O139">
        <f t="shared" si="5"/>
        <v>5.8406233826631695E-2</v>
      </c>
      <c r="P139" t="s">
        <v>427</v>
      </c>
    </row>
    <row r="140" spans="1:16" x14ac:dyDescent="0.25">
      <c r="A140" t="s">
        <v>428</v>
      </c>
      <c r="B140" s="1">
        <v>1.38777878078145E-17</v>
      </c>
      <c r="C140">
        <v>13.433774111823199</v>
      </c>
      <c r="D140">
        <v>-6.7706708795001003</v>
      </c>
      <c r="E140">
        <v>5.1726457908468496E-4</v>
      </c>
      <c r="F140">
        <v>1.07595220826773E-2</v>
      </c>
      <c r="G140" t="s">
        <v>429</v>
      </c>
      <c r="J140" t="s">
        <v>430</v>
      </c>
      <c r="K140">
        <v>70.963118473790303</v>
      </c>
      <c r="L140">
        <v>206.62872445714501</v>
      </c>
      <c r="M140">
        <f t="shared" si="4"/>
        <v>0.34343297941863893</v>
      </c>
      <c r="N140">
        <v>-1.5400284884904001</v>
      </c>
      <c r="O140">
        <f t="shared" si="5"/>
        <v>0.34387866399329958</v>
      </c>
      <c r="P140" t="s">
        <v>431</v>
      </c>
    </row>
    <row r="141" spans="1:16" x14ac:dyDescent="0.25">
      <c r="A141" t="s">
        <v>432</v>
      </c>
      <c r="B141" s="1">
        <v>1.38777878078145E-17</v>
      </c>
      <c r="C141">
        <v>13.433774111823199</v>
      </c>
      <c r="D141">
        <v>-6.7706708795001003</v>
      </c>
      <c r="E141">
        <v>5.1726457908468496E-4</v>
      </c>
      <c r="F141">
        <v>1.07595220826773E-2</v>
      </c>
      <c r="G141" t="s">
        <v>433</v>
      </c>
      <c r="J141" t="s">
        <v>211</v>
      </c>
      <c r="K141">
        <v>1006.32074599025</v>
      </c>
      <c r="L141">
        <v>2634.4189612223699</v>
      </c>
      <c r="M141">
        <f t="shared" si="4"/>
        <v>0.38198963824771337</v>
      </c>
      <c r="N141">
        <v>-1.3882689775961099</v>
      </c>
      <c r="O141">
        <f t="shared" si="5"/>
        <v>0.38202289879616547</v>
      </c>
      <c r="P141" t="s">
        <v>212</v>
      </c>
    </row>
    <row r="142" spans="1:16" x14ac:dyDescent="0.25">
      <c r="A142" t="s">
        <v>434</v>
      </c>
      <c r="B142" s="1">
        <v>1.38777878078145E-17</v>
      </c>
      <c r="C142">
        <v>13.433774111823199</v>
      </c>
      <c r="D142">
        <v>-6.7706708795001003</v>
      </c>
      <c r="E142">
        <v>5.1726457908468496E-4</v>
      </c>
      <c r="F142">
        <v>1.07595220826773E-2</v>
      </c>
      <c r="G142" t="s">
        <v>435</v>
      </c>
      <c r="J142" t="s">
        <v>436</v>
      </c>
      <c r="K142">
        <v>26.378901390837498</v>
      </c>
      <c r="L142">
        <v>87.931859097706905</v>
      </c>
      <c r="M142">
        <f t="shared" si="4"/>
        <v>0.29999253582852325</v>
      </c>
      <c r="N142">
        <v>-1.7317002429196799</v>
      </c>
      <c r="O142">
        <f t="shared" si="5"/>
        <v>0.30109689945066764</v>
      </c>
      <c r="P142" t="s">
        <v>437</v>
      </c>
    </row>
    <row r="143" spans="1:16" x14ac:dyDescent="0.25">
      <c r="A143" t="s">
        <v>438</v>
      </c>
      <c r="B143">
        <v>73.655793785136098</v>
      </c>
      <c r="C143">
        <v>223.13944018198401</v>
      </c>
      <c r="D143">
        <v>-1.59769118676291</v>
      </c>
      <c r="E143">
        <v>5.4905282037578896E-4</v>
      </c>
      <c r="F143">
        <v>1.13381172850753E-2</v>
      </c>
      <c r="G143" t="s">
        <v>439</v>
      </c>
      <c r="J143" t="s">
        <v>440</v>
      </c>
      <c r="K143">
        <v>33.657964190492002</v>
      </c>
      <c r="L143">
        <v>105.516581452615</v>
      </c>
      <c r="M143">
        <f t="shared" si="4"/>
        <v>0.31898270136440116</v>
      </c>
      <c r="N143">
        <v>-1.64438737996581</v>
      </c>
      <c r="O143">
        <f t="shared" si="5"/>
        <v>0.31988219993325645</v>
      </c>
      <c r="P143" t="s">
        <v>441</v>
      </c>
    </row>
    <row r="144" spans="1:16" x14ac:dyDescent="0.25">
      <c r="A144" t="s">
        <v>442</v>
      </c>
      <c r="B144">
        <v>135.027593068096</v>
      </c>
      <c r="C144">
        <v>392.51696527269303</v>
      </c>
      <c r="D144">
        <v>-1.5387656592736001</v>
      </c>
      <c r="E144">
        <v>5.5384854984925403E-4</v>
      </c>
      <c r="F144">
        <v>1.14187924535132E-2</v>
      </c>
      <c r="G144" t="s">
        <v>443</v>
      </c>
      <c r="J144" t="s">
        <v>330</v>
      </c>
      <c r="K144">
        <v>523.17397449445195</v>
      </c>
      <c r="L144">
        <v>1370.51730432404</v>
      </c>
      <c r="M144">
        <f t="shared" si="4"/>
        <v>0.38173467262603394</v>
      </c>
      <c r="N144">
        <v>-1.38911617801149</v>
      </c>
      <c r="O144">
        <f t="shared" si="5"/>
        <v>0.38179862759625854</v>
      </c>
      <c r="P144" t="s">
        <v>331</v>
      </c>
    </row>
    <row r="145" spans="1:16" x14ac:dyDescent="0.25">
      <c r="A145" t="s">
        <v>444</v>
      </c>
      <c r="B145">
        <v>1.1256898982483601</v>
      </c>
      <c r="C145">
        <v>17.914690433370801</v>
      </c>
      <c r="D145">
        <v>-3.8632906946544598</v>
      </c>
      <c r="E145">
        <v>5.75412462443662E-4</v>
      </c>
      <c r="F145">
        <v>1.1703698137541799E-2</v>
      </c>
      <c r="G145" t="s">
        <v>445</v>
      </c>
      <c r="J145" t="s">
        <v>299</v>
      </c>
      <c r="K145">
        <v>37.2974938524452</v>
      </c>
      <c r="L145">
        <v>115.40798739261</v>
      </c>
      <c r="M145">
        <f t="shared" si="4"/>
        <v>0.32317948432426696</v>
      </c>
      <c r="N145">
        <v>-1.6259445298219799</v>
      </c>
      <c r="O145">
        <f t="shared" si="5"/>
        <v>0.32399769850554927</v>
      </c>
      <c r="P145" t="s">
        <v>300</v>
      </c>
    </row>
    <row r="146" spans="1:16" x14ac:dyDescent="0.25">
      <c r="A146" t="s">
        <v>446</v>
      </c>
      <c r="B146">
        <v>1.1256898982483601</v>
      </c>
      <c r="C146">
        <v>17.914690433370801</v>
      </c>
      <c r="D146">
        <v>-3.8632906946544598</v>
      </c>
      <c r="E146">
        <v>5.75412462443662E-4</v>
      </c>
      <c r="F146">
        <v>1.1703698137541799E-2</v>
      </c>
      <c r="G146" t="s">
        <v>447</v>
      </c>
      <c r="J146" t="s">
        <v>448</v>
      </c>
      <c r="K146">
        <v>7.2712900759841901</v>
      </c>
      <c r="L146">
        <v>35.177681558645901</v>
      </c>
      <c r="M146">
        <f t="shared" si="4"/>
        <v>0.20670179937418492</v>
      </c>
      <c r="N146">
        <v>-2.2531403170308599</v>
      </c>
      <c r="O146">
        <f t="shared" si="5"/>
        <v>0.20976700627109407</v>
      </c>
      <c r="P146" t="s">
        <v>449</v>
      </c>
    </row>
    <row r="147" spans="1:16" x14ac:dyDescent="0.25">
      <c r="A147" t="s">
        <v>450</v>
      </c>
      <c r="B147">
        <v>141.72269769887399</v>
      </c>
      <c r="C147">
        <v>405.95962568154499</v>
      </c>
      <c r="D147">
        <v>-1.5175719411675399</v>
      </c>
      <c r="E147">
        <v>5.9327351997651699E-4</v>
      </c>
      <c r="F147">
        <v>1.20004751611628E-2</v>
      </c>
      <c r="G147" t="s">
        <v>451</v>
      </c>
      <c r="J147" t="s">
        <v>398</v>
      </c>
      <c r="K147">
        <v>22.739367446136299</v>
      </c>
      <c r="L147">
        <v>75.842361793058501</v>
      </c>
      <c r="M147">
        <f t="shared" si="4"/>
        <v>0.29982409445769037</v>
      </c>
      <c r="N147">
        <v>-1.73166330921226</v>
      </c>
      <c r="O147">
        <f t="shared" si="5"/>
        <v>0.30110460777905462</v>
      </c>
      <c r="P147" t="s">
        <v>399</v>
      </c>
    </row>
    <row r="148" spans="1:16" x14ac:dyDescent="0.25">
      <c r="A148" t="s">
        <v>452</v>
      </c>
      <c r="B148">
        <v>11.168116512513899</v>
      </c>
      <c r="C148">
        <v>51.9695137800677</v>
      </c>
      <c r="D148">
        <v>-2.20723380962967</v>
      </c>
      <c r="E148">
        <v>6.0413721862533196E-4</v>
      </c>
      <c r="F148">
        <v>1.21772448023567E-2</v>
      </c>
      <c r="G148" t="s">
        <v>453</v>
      </c>
      <c r="J148" t="s">
        <v>422</v>
      </c>
      <c r="K148">
        <v>229.282428681684</v>
      </c>
      <c r="L148">
        <v>605.58203851896803</v>
      </c>
      <c r="M148">
        <f t="shared" si="4"/>
        <v>0.37861497550757101</v>
      </c>
      <c r="N148">
        <v>-1.4006429333180701</v>
      </c>
      <c r="O148">
        <f t="shared" si="5"/>
        <v>0.37876031045689945</v>
      </c>
      <c r="P148" t="s">
        <v>423</v>
      </c>
    </row>
    <row r="149" spans="1:16" x14ac:dyDescent="0.25">
      <c r="A149" t="s">
        <v>350</v>
      </c>
      <c r="B149">
        <v>11.168116512513899</v>
      </c>
      <c r="C149">
        <v>51.073335388293501</v>
      </c>
      <c r="D149">
        <v>-2.1822031870677301</v>
      </c>
      <c r="E149">
        <v>6.0413721862533196E-4</v>
      </c>
      <c r="F149">
        <v>1.21772448023567E-2</v>
      </c>
      <c r="G149" t="s">
        <v>351</v>
      </c>
      <c r="J149" t="s">
        <v>187</v>
      </c>
      <c r="K149">
        <v>13.6405178931363</v>
      </c>
      <c r="L149">
        <v>51.663364555848702</v>
      </c>
      <c r="M149">
        <f t="shared" si="4"/>
        <v>0.26402689817831632</v>
      </c>
      <c r="N149">
        <v>-1.9105755326021301</v>
      </c>
      <c r="O149">
        <f t="shared" si="5"/>
        <v>0.26598641480402568</v>
      </c>
      <c r="P149" t="s">
        <v>188</v>
      </c>
    </row>
    <row r="150" spans="1:16" x14ac:dyDescent="0.25">
      <c r="A150" t="s">
        <v>454</v>
      </c>
      <c r="B150">
        <v>11.168116512513899</v>
      </c>
      <c r="C150">
        <v>51.073335388293501</v>
      </c>
      <c r="D150">
        <v>-2.1822031870677301</v>
      </c>
      <c r="E150">
        <v>6.0413721862533196E-4</v>
      </c>
      <c r="F150">
        <v>1.21772448023567E-2</v>
      </c>
      <c r="G150" t="s">
        <v>455</v>
      </c>
      <c r="J150" t="s">
        <v>344</v>
      </c>
      <c r="K150">
        <v>9.0910753488350196</v>
      </c>
      <c r="L150">
        <v>40.672909560047501</v>
      </c>
      <c r="M150">
        <f t="shared" si="4"/>
        <v>0.22351672027331607</v>
      </c>
      <c r="N150">
        <v>-2.1448362044403999</v>
      </c>
      <c r="O150">
        <f t="shared" si="5"/>
        <v>0.22612051539687328</v>
      </c>
      <c r="P150" t="s">
        <v>345</v>
      </c>
    </row>
    <row r="151" spans="1:16" x14ac:dyDescent="0.25">
      <c r="A151" t="s">
        <v>406</v>
      </c>
      <c r="B151">
        <v>10.052268275439699</v>
      </c>
      <c r="C151">
        <v>45.696264364689199</v>
      </c>
      <c r="D151">
        <v>-2.17238916026567</v>
      </c>
      <c r="E151">
        <v>6.3484187939707505E-4</v>
      </c>
      <c r="F151">
        <v>1.2661429825121201E-2</v>
      </c>
      <c r="G151" t="s">
        <v>407</v>
      </c>
      <c r="J151" t="s">
        <v>171</v>
      </c>
      <c r="K151">
        <v>69.143355620170695</v>
      </c>
      <c r="L151">
        <v>195.63827458942501</v>
      </c>
      <c r="M151">
        <f t="shared" si="4"/>
        <v>0.35342448079384237</v>
      </c>
      <c r="N151">
        <v>-1.4986301050724</v>
      </c>
      <c r="O151">
        <f t="shared" si="5"/>
        <v>0.35388926269445409</v>
      </c>
      <c r="P151" t="s">
        <v>172</v>
      </c>
    </row>
    <row r="152" spans="1:16" x14ac:dyDescent="0.25">
      <c r="A152" t="s">
        <v>456</v>
      </c>
      <c r="B152">
        <v>3.3572590041777302</v>
      </c>
      <c r="C152">
        <v>27.772680814703101</v>
      </c>
      <c r="D152">
        <v>-3.0068048099906202</v>
      </c>
      <c r="E152">
        <v>6.3679268691099701E-4</v>
      </c>
      <c r="F152">
        <v>1.2661429825121201E-2</v>
      </c>
      <c r="G152" t="s">
        <v>457</v>
      </c>
      <c r="J152" t="s">
        <v>458</v>
      </c>
      <c r="K152">
        <v>35.477729136906099</v>
      </c>
      <c r="L152">
        <v>108.81371679226</v>
      </c>
      <c r="M152">
        <f t="shared" si="4"/>
        <v>0.32604096416114386</v>
      </c>
      <c r="N152">
        <v>-1.61305364267408</v>
      </c>
      <c r="O152">
        <f t="shared" si="5"/>
        <v>0.32690568181344115</v>
      </c>
      <c r="P152" t="s">
        <v>459</v>
      </c>
    </row>
    <row r="153" spans="1:16" x14ac:dyDescent="0.25">
      <c r="A153" t="s">
        <v>253</v>
      </c>
      <c r="B153">
        <v>138.37514539483701</v>
      </c>
      <c r="C153">
        <v>395.205497356602</v>
      </c>
      <c r="D153">
        <v>-1.5133093582250201</v>
      </c>
      <c r="E153">
        <v>6.46313258327954E-4</v>
      </c>
      <c r="F153">
        <v>1.28110658126441E-2</v>
      </c>
      <c r="G153" t="s">
        <v>254</v>
      </c>
      <c r="J153" t="s">
        <v>279</v>
      </c>
      <c r="K153">
        <v>0.901931300035687</v>
      </c>
      <c r="L153">
        <v>16.493906825365201</v>
      </c>
      <c r="M153">
        <f t="shared" si="4"/>
        <v>5.4682696439672461E-2</v>
      </c>
      <c r="N153">
        <v>-4.0053001349151698</v>
      </c>
      <c r="O153">
        <f t="shared" si="5"/>
        <v>6.2270810404797747E-2</v>
      </c>
      <c r="P153" t="s">
        <v>280</v>
      </c>
    </row>
    <row r="154" spans="1:16" x14ac:dyDescent="0.25">
      <c r="A154" t="s">
        <v>460</v>
      </c>
      <c r="B154">
        <v>7.8205769674842598</v>
      </c>
      <c r="C154">
        <v>39.423013023154198</v>
      </c>
      <c r="D154">
        <v>-2.3175588332332802</v>
      </c>
      <c r="E154">
        <v>6.6041530941000795E-4</v>
      </c>
      <c r="F154">
        <v>1.3046162839331301E-2</v>
      </c>
      <c r="G154" t="s">
        <v>461</v>
      </c>
      <c r="J154" t="s">
        <v>450</v>
      </c>
      <c r="K154" s="1">
        <v>1.38777878078145E-17</v>
      </c>
      <c r="L154">
        <v>12.0977292223278</v>
      </c>
      <c r="M154">
        <f t="shared" si="4"/>
        <v>1.1471398931794067E-18</v>
      </c>
      <c r="N154">
        <v>-6.6168809114735501</v>
      </c>
      <c r="O154">
        <f t="shared" si="5"/>
        <v>1.0188737372751626E-2</v>
      </c>
      <c r="P154" t="s">
        <v>451</v>
      </c>
    </row>
    <row r="155" spans="1:16" x14ac:dyDescent="0.25">
      <c r="A155" t="s">
        <v>45</v>
      </c>
      <c r="B155">
        <v>7.8205769674842598</v>
      </c>
      <c r="C155">
        <v>39.423013023154198</v>
      </c>
      <c r="D155">
        <v>-2.3175588332332802</v>
      </c>
      <c r="E155">
        <v>6.6041530941000795E-4</v>
      </c>
      <c r="F155">
        <v>1.3046162839331301E-2</v>
      </c>
      <c r="G155" t="s">
        <v>46</v>
      </c>
      <c r="J155" t="s">
        <v>462</v>
      </c>
      <c r="K155" s="1">
        <v>1.38777878078145E-17</v>
      </c>
      <c r="L155">
        <v>12.0977292223278</v>
      </c>
      <c r="M155">
        <f t="shared" si="4"/>
        <v>1.1471398931794067E-18</v>
      </c>
      <c r="N155">
        <v>-6.6168809114735501</v>
      </c>
      <c r="O155">
        <f t="shared" si="5"/>
        <v>1.0188737372751626E-2</v>
      </c>
      <c r="P155" t="s">
        <v>463</v>
      </c>
    </row>
    <row r="156" spans="1:16" x14ac:dyDescent="0.25">
      <c r="A156" t="s">
        <v>464</v>
      </c>
      <c r="B156">
        <v>6.7047356981577799</v>
      </c>
      <c r="C156">
        <v>36.734475958293103</v>
      </c>
      <c r="D156">
        <v>-2.4346430469531701</v>
      </c>
      <c r="E156">
        <v>6.6818082809157599E-4</v>
      </c>
      <c r="F156">
        <v>1.3153178002179701E-2</v>
      </c>
      <c r="G156" t="s">
        <v>465</v>
      </c>
      <c r="J156" t="s">
        <v>466</v>
      </c>
      <c r="K156" s="1">
        <v>1.38777878078145E-17</v>
      </c>
      <c r="L156">
        <v>12.0977292223278</v>
      </c>
      <c r="M156">
        <f t="shared" si="4"/>
        <v>1.1471398931794067E-18</v>
      </c>
      <c r="N156">
        <v>-6.6168809114735501</v>
      </c>
      <c r="O156">
        <f t="shared" si="5"/>
        <v>1.0188737372751626E-2</v>
      </c>
      <c r="P156" t="s">
        <v>467</v>
      </c>
    </row>
    <row r="157" spans="1:16" x14ac:dyDescent="0.25">
      <c r="A157" t="s">
        <v>21</v>
      </c>
      <c r="B157">
        <v>209.789591161701</v>
      </c>
      <c r="C157">
        <v>583.40274135993002</v>
      </c>
      <c r="D157">
        <v>-1.47509013749232</v>
      </c>
      <c r="E157">
        <v>6.8714496887669295E-4</v>
      </c>
      <c r="F157">
        <v>1.34543194401474E-2</v>
      </c>
      <c r="G157" t="s">
        <v>22</v>
      </c>
      <c r="J157" t="s">
        <v>468</v>
      </c>
      <c r="K157" s="1">
        <v>1.38777878078145E-17</v>
      </c>
      <c r="L157">
        <v>12.0977292223278</v>
      </c>
      <c r="M157">
        <f t="shared" si="4"/>
        <v>1.1471398931794067E-18</v>
      </c>
      <c r="N157">
        <v>-6.6168809114735501</v>
      </c>
      <c r="O157">
        <f t="shared" si="5"/>
        <v>1.0188737372751626E-2</v>
      </c>
      <c r="P157" t="s">
        <v>469</v>
      </c>
    </row>
    <row r="158" spans="1:16" x14ac:dyDescent="0.25">
      <c r="A158" t="s">
        <v>183</v>
      </c>
      <c r="B158">
        <v>160.69216038399401</v>
      </c>
      <c r="C158">
        <v>448.079961475917</v>
      </c>
      <c r="D158">
        <v>-1.4788563870882101</v>
      </c>
      <c r="E158">
        <v>7.6000190338236897E-4</v>
      </c>
      <c r="F158">
        <v>1.46684364357548E-2</v>
      </c>
      <c r="G158" t="s">
        <v>184</v>
      </c>
      <c r="J158" t="s">
        <v>470</v>
      </c>
      <c r="K158" s="1">
        <v>1.38777878078145E-17</v>
      </c>
      <c r="L158">
        <v>12.0977292223278</v>
      </c>
      <c r="M158">
        <f t="shared" si="4"/>
        <v>1.1471398931794067E-18</v>
      </c>
      <c r="N158">
        <v>-6.6168809114735501</v>
      </c>
      <c r="O158">
        <f t="shared" si="5"/>
        <v>1.0188737372751626E-2</v>
      </c>
      <c r="P158" t="s">
        <v>471</v>
      </c>
    </row>
    <row r="159" spans="1:16" x14ac:dyDescent="0.25">
      <c r="A159" t="s">
        <v>338</v>
      </c>
      <c r="B159">
        <v>281.20403302093302</v>
      </c>
      <c r="C159">
        <v>767.11909674565197</v>
      </c>
      <c r="D159">
        <v>-1.4474956543122399</v>
      </c>
      <c r="E159">
        <v>7.8504294259151603E-4</v>
      </c>
      <c r="F159">
        <v>1.5095036042090899E-2</v>
      </c>
      <c r="G159" t="s">
        <v>339</v>
      </c>
      <c r="J159" t="s">
        <v>472</v>
      </c>
      <c r="K159" s="1">
        <v>1.38777878078145E-17</v>
      </c>
      <c r="L159">
        <v>12.0977292223278</v>
      </c>
      <c r="M159">
        <f t="shared" si="4"/>
        <v>1.1471398931794067E-18</v>
      </c>
      <c r="N159">
        <v>-6.6168809114735501</v>
      </c>
      <c r="O159">
        <f t="shared" si="5"/>
        <v>1.0188737372751626E-2</v>
      </c>
      <c r="P159" t="s">
        <v>473</v>
      </c>
    </row>
    <row r="160" spans="1:16" x14ac:dyDescent="0.25">
      <c r="A160" t="s">
        <v>426</v>
      </c>
      <c r="B160">
        <v>2.2414715401090999</v>
      </c>
      <c r="C160">
        <v>23.2917790075795</v>
      </c>
      <c r="D160">
        <v>-3.3136574117820801</v>
      </c>
      <c r="E160">
        <v>8.2998119079484795E-4</v>
      </c>
      <c r="F160">
        <v>1.57702565165154E-2</v>
      </c>
      <c r="G160" t="s">
        <v>427</v>
      </c>
      <c r="J160" t="s">
        <v>474</v>
      </c>
      <c r="K160">
        <v>6.36139417125937</v>
      </c>
      <c r="L160">
        <v>31.8805446085996</v>
      </c>
      <c r="M160">
        <f t="shared" si="4"/>
        <v>0.19953844105735319</v>
      </c>
      <c r="N160">
        <v>-2.30083237151345</v>
      </c>
      <c r="O160">
        <f t="shared" si="5"/>
        <v>0.2029459744133538</v>
      </c>
      <c r="P160" t="s">
        <v>475</v>
      </c>
    </row>
    <row r="161" spans="1:16" x14ac:dyDescent="0.25">
      <c r="A161" t="s">
        <v>476</v>
      </c>
      <c r="B161">
        <v>7.8205769674842598</v>
      </c>
      <c r="C161">
        <v>38.526834060698903</v>
      </c>
      <c r="D161">
        <v>-2.2844973553781802</v>
      </c>
      <c r="E161">
        <v>8.3827015415987595E-4</v>
      </c>
      <c r="F161">
        <v>1.5837614280576399E-2</v>
      </c>
      <c r="G161" t="s">
        <v>477</v>
      </c>
      <c r="J161" t="s">
        <v>478</v>
      </c>
      <c r="K161">
        <v>9.0910753488350196</v>
      </c>
      <c r="L161">
        <v>39.573863986786598</v>
      </c>
      <c r="M161">
        <f t="shared" si="4"/>
        <v>0.22972422788612348</v>
      </c>
      <c r="N161">
        <v>-2.1054301005792002</v>
      </c>
      <c r="O161">
        <f t="shared" si="5"/>
        <v>0.23238194692146916</v>
      </c>
      <c r="P161" t="s">
        <v>479</v>
      </c>
    </row>
    <row r="162" spans="1:16" x14ac:dyDescent="0.25">
      <c r="A162" t="s">
        <v>384</v>
      </c>
      <c r="B162" s="1">
        <v>1.38777878078145E-17</v>
      </c>
      <c r="C162">
        <v>12.537589239862401</v>
      </c>
      <c r="D162">
        <v>-6.6720786789210003</v>
      </c>
      <c r="E162">
        <v>8.5757022321934697E-4</v>
      </c>
      <c r="F162">
        <v>1.5837614280576399E-2</v>
      </c>
      <c r="G162" t="s">
        <v>385</v>
      </c>
      <c r="J162" t="s">
        <v>43</v>
      </c>
      <c r="K162">
        <v>89.160745040621606</v>
      </c>
      <c r="L162">
        <v>241.79816365826599</v>
      </c>
      <c r="M162">
        <f t="shared" si="4"/>
        <v>0.36874037292786366</v>
      </c>
      <c r="N162">
        <v>-1.4378808646093</v>
      </c>
      <c r="O162">
        <f t="shared" si="5"/>
        <v>0.36910908058482927</v>
      </c>
      <c r="P162" t="s">
        <v>44</v>
      </c>
    </row>
    <row r="163" spans="1:16" x14ac:dyDescent="0.25">
      <c r="A163" t="s">
        <v>480</v>
      </c>
      <c r="B163" s="1">
        <v>1.38777878078145E-17</v>
      </c>
      <c r="C163">
        <v>12.537589239862401</v>
      </c>
      <c r="D163">
        <v>-6.6720786789210003</v>
      </c>
      <c r="E163">
        <v>8.5757022321934697E-4</v>
      </c>
      <c r="F163">
        <v>1.5837614280576399E-2</v>
      </c>
      <c r="G163" t="s">
        <v>481</v>
      </c>
      <c r="J163" t="s">
        <v>388</v>
      </c>
      <c r="K163">
        <v>867.10896477092899</v>
      </c>
      <c r="L163">
        <v>2172.8200953723099</v>
      </c>
      <c r="M163">
        <f t="shared" si="4"/>
        <v>0.39907075906454692</v>
      </c>
      <c r="N163">
        <v>-1.3251410447052401</v>
      </c>
      <c r="O163">
        <f t="shared" si="5"/>
        <v>0.39911017236878521</v>
      </c>
      <c r="P163" t="s">
        <v>389</v>
      </c>
    </row>
    <row r="164" spans="1:16" x14ac:dyDescent="0.25">
      <c r="A164" t="s">
        <v>85</v>
      </c>
      <c r="B164" s="1">
        <v>1.38777878078145E-17</v>
      </c>
      <c r="C164">
        <v>12.537589239862401</v>
      </c>
      <c r="D164">
        <v>-6.6720786789210003</v>
      </c>
      <c r="E164">
        <v>8.5757022321934697E-4</v>
      </c>
      <c r="F164">
        <v>1.5837614280576399E-2</v>
      </c>
      <c r="G164" t="s">
        <v>86</v>
      </c>
      <c r="J164" t="s">
        <v>482</v>
      </c>
      <c r="K164">
        <v>74.602644055809293</v>
      </c>
      <c r="L164">
        <v>202.23254451790899</v>
      </c>
      <c r="M164">
        <f t="shared" si="4"/>
        <v>0.36889534389062067</v>
      </c>
      <c r="N164">
        <v>-1.4369938750384601</v>
      </c>
      <c r="O164">
        <f t="shared" si="5"/>
        <v>0.3693360839085903</v>
      </c>
      <c r="P164" t="s">
        <v>483</v>
      </c>
    </row>
    <row r="165" spans="1:16" x14ac:dyDescent="0.25">
      <c r="A165" t="s">
        <v>121</v>
      </c>
      <c r="B165" s="1">
        <v>1.38777878078145E-17</v>
      </c>
      <c r="C165">
        <v>12.537589239862401</v>
      </c>
      <c r="D165">
        <v>-6.6720786789210003</v>
      </c>
      <c r="E165">
        <v>8.5757022321934697E-4</v>
      </c>
      <c r="F165">
        <v>1.5837614280576399E-2</v>
      </c>
      <c r="G165" t="s">
        <v>122</v>
      </c>
      <c r="J165" t="s">
        <v>484</v>
      </c>
      <c r="K165">
        <v>245.660286256658</v>
      </c>
      <c r="L165">
        <v>623.166757347719</v>
      </c>
      <c r="M165">
        <f t="shared" si="4"/>
        <v>0.39421275823861496</v>
      </c>
      <c r="N165">
        <v>-1.3424474848637</v>
      </c>
      <c r="O165">
        <f t="shared" si="5"/>
        <v>0.39435108444627437</v>
      </c>
      <c r="P165" t="s">
        <v>485</v>
      </c>
    </row>
    <row r="166" spans="1:16" x14ac:dyDescent="0.25">
      <c r="A166" t="s">
        <v>368</v>
      </c>
      <c r="B166" s="1">
        <v>1.38777878078145E-17</v>
      </c>
      <c r="C166">
        <v>12.537589239862401</v>
      </c>
      <c r="D166">
        <v>-6.6720786789210003</v>
      </c>
      <c r="E166">
        <v>8.5757022321934697E-4</v>
      </c>
      <c r="F166">
        <v>1.5837614280576399E-2</v>
      </c>
      <c r="G166" t="s">
        <v>369</v>
      </c>
      <c r="J166" t="s">
        <v>486</v>
      </c>
      <c r="K166">
        <v>40.027140547947802</v>
      </c>
      <c r="L166">
        <v>116.50703248318101</v>
      </c>
      <c r="M166">
        <f t="shared" si="4"/>
        <v>0.34355986668638333</v>
      </c>
      <c r="N166">
        <v>-1.5380522711273501</v>
      </c>
      <c r="O166">
        <f t="shared" si="5"/>
        <v>0.34435003502235495</v>
      </c>
      <c r="P166" t="s">
        <v>487</v>
      </c>
    </row>
    <row r="167" spans="1:16" x14ac:dyDescent="0.25">
      <c r="A167" t="s">
        <v>488</v>
      </c>
      <c r="B167" s="1">
        <v>1.38777878078145E-17</v>
      </c>
      <c r="C167">
        <v>12.537589239862401</v>
      </c>
      <c r="D167">
        <v>-6.6720786789210003</v>
      </c>
      <c r="E167">
        <v>8.5757022321934697E-4</v>
      </c>
      <c r="F167">
        <v>1.5837614280576399E-2</v>
      </c>
      <c r="G167" t="s">
        <v>489</v>
      </c>
      <c r="J167" t="s">
        <v>490</v>
      </c>
      <c r="K167">
        <v>96.439794913855593</v>
      </c>
      <c r="L167">
        <v>252.78861331503501</v>
      </c>
      <c r="M167">
        <f t="shared" si="4"/>
        <v>0.3815037143056304</v>
      </c>
      <c r="N167">
        <v>-1.38892007842337</v>
      </c>
      <c r="O167">
        <f t="shared" si="5"/>
        <v>0.38185052743659048</v>
      </c>
      <c r="P167" t="s">
        <v>491</v>
      </c>
    </row>
    <row r="168" spans="1:16" x14ac:dyDescent="0.25">
      <c r="A168" t="s">
        <v>492</v>
      </c>
      <c r="B168" s="1">
        <v>1.38777878078145E-17</v>
      </c>
      <c r="C168">
        <v>12.537589239862401</v>
      </c>
      <c r="D168">
        <v>-6.6720786789210003</v>
      </c>
      <c r="E168">
        <v>8.5757022321934697E-4</v>
      </c>
      <c r="F168">
        <v>1.5837614280576399E-2</v>
      </c>
      <c r="G168" t="s">
        <v>493</v>
      </c>
      <c r="J168" t="s">
        <v>265</v>
      </c>
      <c r="K168">
        <v>0.901931300035687</v>
      </c>
      <c r="L168">
        <v>15.394861908005799</v>
      </c>
      <c r="M168">
        <f t="shared" si="4"/>
        <v>5.8586514476408204E-2</v>
      </c>
      <c r="N168">
        <v>-3.9065363127699801</v>
      </c>
      <c r="O168">
        <f t="shared" si="5"/>
        <v>6.6683040020364778E-2</v>
      </c>
      <c r="P168" t="s">
        <v>266</v>
      </c>
    </row>
    <row r="169" spans="1:16" x14ac:dyDescent="0.25">
      <c r="A169" t="s">
        <v>494</v>
      </c>
      <c r="B169">
        <v>82.582602111380396</v>
      </c>
      <c r="C169">
        <v>237.47827875586</v>
      </c>
      <c r="D169">
        <v>-1.52269280375755</v>
      </c>
      <c r="E169">
        <v>9.0869481651439997E-4</v>
      </c>
      <c r="F169">
        <v>1.63240987003066E-2</v>
      </c>
      <c r="G169" t="s">
        <v>495</v>
      </c>
      <c r="J169" t="s">
        <v>496</v>
      </c>
      <c r="K169">
        <v>0.901931300035687</v>
      </c>
      <c r="L169">
        <v>15.394861908005799</v>
      </c>
      <c r="M169">
        <f t="shared" si="4"/>
        <v>5.8586514476408204E-2</v>
      </c>
      <c r="N169">
        <v>-3.9065363127699801</v>
      </c>
      <c r="O169">
        <f t="shared" si="5"/>
        <v>6.6683040020364778E-2</v>
      </c>
      <c r="P169" t="s">
        <v>497</v>
      </c>
    </row>
    <row r="170" spans="1:16" x14ac:dyDescent="0.25">
      <c r="A170" t="s">
        <v>498</v>
      </c>
      <c r="B170">
        <v>65.844835956546305</v>
      </c>
      <c r="C170">
        <v>191.77323020395201</v>
      </c>
      <c r="D170">
        <v>-1.54075034461433</v>
      </c>
      <c r="E170">
        <v>9.8567873167544596E-4</v>
      </c>
      <c r="F170">
        <v>1.7438774750695999E-2</v>
      </c>
      <c r="G170" t="s">
        <v>499</v>
      </c>
      <c r="J170" t="s">
        <v>500</v>
      </c>
      <c r="K170">
        <v>40.937022689765897</v>
      </c>
      <c r="L170">
        <v>117.60607757119899</v>
      </c>
      <c r="M170">
        <f t="shared" si="4"/>
        <v>0.34808594534566062</v>
      </c>
      <c r="N170">
        <v>-1.5192622878392401</v>
      </c>
      <c r="O170">
        <f t="shared" si="5"/>
        <v>0.34886426032014634</v>
      </c>
      <c r="P170" t="s">
        <v>501</v>
      </c>
    </row>
    <row r="171" spans="1:16" x14ac:dyDescent="0.25">
      <c r="A171" t="s">
        <v>57</v>
      </c>
      <c r="B171">
        <v>65.844835956546305</v>
      </c>
      <c r="C171">
        <v>190.87705276123199</v>
      </c>
      <c r="D171">
        <v>-1.5339973638598099</v>
      </c>
      <c r="E171">
        <v>1.0448092807545299E-3</v>
      </c>
      <c r="F171">
        <v>1.8345936851198199E-2</v>
      </c>
      <c r="G171" t="s">
        <v>58</v>
      </c>
      <c r="J171" t="s">
        <v>502</v>
      </c>
      <c r="K171">
        <v>4.5415911939898104</v>
      </c>
      <c r="L171">
        <v>24.187224896255699</v>
      </c>
      <c r="M171">
        <f t="shared" si="4"/>
        <v>0.18776817983334959</v>
      </c>
      <c r="N171">
        <v>-2.3784770114547298</v>
      </c>
      <c r="O171">
        <f t="shared" si="5"/>
        <v>0.19231230603051522</v>
      </c>
      <c r="P171" t="s">
        <v>503</v>
      </c>
    </row>
    <row r="172" spans="1:16" x14ac:dyDescent="0.25">
      <c r="A172" t="s">
        <v>173</v>
      </c>
      <c r="B172">
        <v>26.790034136304101</v>
      </c>
      <c r="C172">
        <v>88.712811947062207</v>
      </c>
      <c r="D172">
        <v>-1.7234472826171201</v>
      </c>
      <c r="E172">
        <v>1.07826874987974E-3</v>
      </c>
      <c r="F172">
        <v>1.8817694236182601E-2</v>
      </c>
      <c r="G172" t="s">
        <v>174</v>
      </c>
      <c r="J172" t="s">
        <v>504</v>
      </c>
      <c r="K172">
        <v>2126.3841592548501</v>
      </c>
      <c r="L172">
        <v>5147.9346894632099</v>
      </c>
      <c r="M172">
        <f t="shared" si="4"/>
        <v>0.41305577625278195</v>
      </c>
      <c r="N172">
        <v>-1.2755344882122399</v>
      </c>
      <c r="O172">
        <f t="shared" si="5"/>
        <v>0.41307209618953178</v>
      </c>
      <c r="P172" t="s">
        <v>505</v>
      </c>
    </row>
    <row r="173" spans="1:16" x14ac:dyDescent="0.25">
      <c r="A173" t="s">
        <v>179</v>
      </c>
      <c r="B173">
        <v>366.008680585859</v>
      </c>
      <c r="C173">
        <v>965.17428876421502</v>
      </c>
      <c r="D173">
        <v>-1.39865883182968</v>
      </c>
      <c r="E173">
        <v>1.0845282239877799E-3</v>
      </c>
      <c r="F173">
        <v>1.8889479273828901E-2</v>
      </c>
      <c r="G173" t="s">
        <v>180</v>
      </c>
      <c r="J173" t="s">
        <v>227</v>
      </c>
      <c r="K173">
        <v>24.559134689923599</v>
      </c>
      <c r="L173">
        <v>75.842361793058501</v>
      </c>
      <c r="M173">
        <f t="shared" si="4"/>
        <v>0.32381816849183859</v>
      </c>
      <c r="N173">
        <v>-1.6212135780457599</v>
      </c>
      <c r="O173">
        <f t="shared" si="5"/>
        <v>0.32506191057800682</v>
      </c>
      <c r="P173" t="s">
        <v>228</v>
      </c>
    </row>
    <row r="174" spans="1:16" x14ac:dyDescent="0.25">
      <c r="A174" t="s">
        <v>506</v>
      </c>
      <c r="B174">
        <v>6.7047356981577799</v>
      </c>
      <c r="C174">
        <v>34.942117596058502</v>
      </c>
      <c r="D174">
        <v>-2.3627425854016701</v>
      </c>
      <c r="E174">
        <v>1.1110665057626099E-3</v>
      </c>
      <c r="F174">
        <v>1.92203282602935E-2</v>
      </c>
      <c r="G174" t="s">
        <v>507</v>
      </c>
      <c r="J174" t="s">
        <v>322</v>
      </c>
      <c r="K174">
        <v>1.8118245499854699</v>
      </c>
      <c r="L174">
        <v>18.691997230697499</v>
      </c>
      <c r="M174">
        <f t="shared" si="4"/>
        <v>9.6930495314323406E-2</v>
      </c>
      <c r="N174">
        <v>-3.2741090866212499</v>
      </c>
      <c r="O174">
        <f t="shared" si="5"/>
        <v>0.10337010462750007</v>
      </c>
      <c r="P174" t="s">
        <v>323</v>
      </c>
    </row>
    <row r="175" spans="1:16" x14ac:dyDescent="0.25">
      <c r="A175" t="s">
        <v>508</v>
      </c>
      <c r="B175">
        <v>6.7047356981577799</v>
      </c>
      <c r="C175">
        <v>34.942117596058502</v>
      </c>
      <c r="D175">
        <v>-2.3627425854016701</v>
      </c>
      <c r="E175">
        <v>1.1110665057626099E-3</v>
      </c>
      <c r="F175">
        <v>1.92203282602935E-2</v>
      </c>
      <c r="G175" t="s">
        <v>509</v>
      </c>
      <c r="J175" t="s">
        <v>510</v>
      </c>
      <c r="K175">
        <v>2.7217591846775901</v>
      </c>
      <c r="L175">
        <v>20.890088114467101</v>
      </c>
      <c r="M175">
        <f t="shared" si="4"/>
        <v>0.13028950235938347</v>
      </c>
      <c r="N175">
        <v>-2.87972053304465</v>
      </c>
      <c r="O175">
        <f t="shared" si="5"/>
        <v>0.13586817452618014</v>
      </c>
      <c r="P175" t="s">
        <v>511</v>
      </c>
    </row>
    <row r="176" spans="1:16" x14ac:dyDescent="0.25">
      <c r="A176" t="s">
        <v>512</v>
      </c>
      <c r="B176">
        <v>59.1497287481996</v>
      </c>
      <c r="C176">
        <v>173.84968115297301</v>
      </c>
      <c r="D176">
        <v>-1.5537074577166501</v>
      </c>
      <c r="E176">
        <v>1.1430437119358101E-3</v>
      </c>
      <c r="F176">
        <v>1.9693930191763302E-2</v>
      </c>
      <c r="G176" t="s">
        <v>513</v>
      </c>
      <c r="J176" t="s">
        <v>514</v>
      </c>
      <c r="K176">
        <v>2.7217591846775901</v>
      </c>
      <c r="L176">
        <v>20.890088114467101</v>
      </c>
      <c r="M176">
        <f t="shared" si="4"/>
        <v>0.13028950235938347</v>
      </c>
      <c r="N176">
        <v>-2.87972053304465</v>
      </c>
      <c r="O176">
        <f t="shared" si="5"/>
        <v>0.13586817452618014</v>
      </c>
      <c r="P176" t="s">
        <v>515</v>
      </c>
    </row>
    <row r="177" spans="1:16" x14ac:dyDescent="0.25">
      <c r="A177" t="s">
        <v>516</v>
      </c>
      <c r="B177">
        <v>16.747368522627799</v>
      </c>
      <c r="C177">
        <v>61.827474433718699</v>
      </c>
      <c r="D177">
        <v>-1.8775718763221501</v>
      </c>
      <c r="E177">
        <v>1.1713477484567899E-3</v>
      </c>
      <c r="F177">
        <v>2.0005754060743501E-2</v>
      </c>
      <c r="G177" t="s">
        <v>517</v>
      </c>
      <c r="J177" t="s">
        <v>518</v>
      </c>
      <c r="K177">
        <v>45.486432822207703</v>
      </c>
      <c r="L177">
        <v>126.39843818974499</v>
      </c>
      <c r="M177">
        <f t="shared" si="4"/>
        <v>0.35986546569448141</v>
      </c>
      <c r="N177">
        <v>-1.4716133840486401</v>
      </c>
      <c r="O177">
        <f t="shared" si="5"/>
        <v>0.36057883346807018</v>
      </c>
      <c r="P177" t="s">
        <v>519</v>
      </c>
    </row>
    <row r="178" spans="1:16" x14ac:dyDescent="0.25">
      <c r="A178" t="s">
        <v>448</v>
      </c>
      <c r="B178">
        <v>2.2414715401090999</v>
      </c>
      <c r="C178">
        <v>22.3955981511481</v>
      </c>
      <c r="D178">
        <v>-3.2573799510458898</v>
      </c>
      <c r="E178">
        <v>1.1736023733715001E-3</v>
      </c>
      <c r="F178">
        <v>2.0005754060743501E-2</v>
      </c>
      <c r="G178" t="s">
        <v>449</v>
      </c>
      <c r="J178" t="s">
        <v>520</v>
      </c>
      <c r="K178" s="1">
        <v>1.38777878078145E-17</v>
      </c>
      <c r="L178">
        <v>10.9986861307949</v>
      </c>
      <c r="M178">
        <f t="shared" si="4"/>
        <v>1.2617677823316085E-18</v>
      </c>
      <c r="N178">
        <v>-6.4808465634864003</v>
      </c>
      <c r="O178">
        <f t="shared" si="5"/>
        <v>1.1196203592229524E-2</v>
      </c>
      <c r="P178" t="s">
        <v>521</v>
      </c>
    </row>
    <row r="179" spans="1:16" x14ac:dyDescent="0.25">
      <c r="A179" t="s">
        <v>518</v>
      </c>
      <c r="B179">
        <v>2751.6972374516899</v>
      </c>
      <c r="C179">
        <v>7044.8413227067804</v>
      </c>
      <c r="D179">
        <v>-1.35621263669866</v>
      </c>
      <c r="E179">
        <v>1.1962623391267801E-3</v>
      </c>
      <c r="F179">
        <v>2.0304569666106598E-2</v>
      </c>
      <c r="G179" t="s">
        <v>519</v>
      </c>
      <c r="J179" t="s">
        <v>245</v>
      </c>
      <c r="K179" s="1">
        <v>1.38777878078145E-17</v>
      </c>
      <c r="L179">
        <v>10.9986861307949</v>
      </c>
      <c r="M179">
        <f t="shared" si="4"/>
        <v>1.2617677823316085E-18</v>
      </c>
      <c r="N179">
        <v>-6.4808465634864003</v>
      </c>
      <c r="O179">
        <f t="shared" si="5"/>
        <v>1.1196203592229524E-2</v>
      </c>
      <c r="P179" t="s">
        <v>246</v>
      </c>
    </row>
    <row r="180" spans="1:16" x14ac:dyDescent="0.25">
      <c r="A180" t="s">
        <v>522</v>
      </c>
      <c r="B180">
        <v>3.3572590041777302</v>
      </c>
      <c r="C180">
        <v>25.980320534899899</v>
      </c>
      <c r="D180">
        <v>-2.91103244214559</v>
      </c>
      <c r="E180">
        <v>1.1974550603040799E-3</v>
      </c>
      <c r="F180">
        <v>2.0304569666106598E-2</v>
      </c>
      <c r="G180" t="s">
        <v>523</v>
      </c>
      <c r="J180" t="s">
        <v>291</v>
      </c>
      <c r="K180" s="1">
        <v>1.38777878078145E-17</v>
      </c>
      <c r="L180">
        <v>10.9986861307949</v>
      </c>
      <c r="M180">
        <f t="shared" si="4"/>
        <v>1.2617677823316085E-18</v>
      </c>
      <c r="N180">
        <v>-6.4808465634864003</v>
      </c>
      <c r="O180">
        <f t="shared" si="5"/>
        <v>1.1196203592229524E-2</v>
      </c>
      <c r="P180" t="s">
        <v>292</v>
      </c>
    </row>
    <row r="181" spans="1:16" x14ac:dyDescent="0.25">
      <c r="A181" t="s">
        <v>358</v>
      </c>
      <c r="B181">
        <v>12.2839657916048</v>
      </c>
      <c r="C181">
        <v>50.177156966773403</v>
      </c>
      <c r="D181">
        <v>-2.0206721564891401</v>
      </c>
      <c r="E181">
        <v>1.23950701120934E-3</v>
      </c>
      <c r="F181">
        <v>2.08251769855833E-2</v>
      </c>
      <c r="G181" t="s">
        <v>359</v>
      </c>
      <c r="J181" t="s">
        <v>524</v>
      </c>
      <c r="K181" s="1">
        <v>1.38777878078145E-17</v>
      </c>
      <c r="L181">
        <v>10.9986861307949</v>
      </c>
      <c r="M181">
        <f t="shared" si="4"/>
        <v>1.2617677823316085E-18</v>
      </c>
      <c r="N181">
        <v>-6.4808465634864003</v>
      </c>
      <c r="O181">
        <f t="shared" si="5"/>
        <v>1.1196203592229524E-2</v>
      </c>
      <c r="P181" t="s">
        <v>525</v>
      </c>
    </row>
    <row r="182" spans="1:16" x14ac:dyDescent="0.25">
      <c r="A182" t="s">
        <v>55</v>
      </c>
      <c r="B182">
        <v>199.74693504616599</v>
      </c>
      <c r="C182">
        <v>528.73592314872099</v>
      </c>
      <c r="D182">
        <v>-1.40390944533457</v>
      </c>
      <c r="E182">
        <v>1.2595117812379401E-3</v>
      </c>
      <c r="F182">
        <v>2.10923064851508E-2</v>
      </c>
      <c r="G182" t="s">
        <v>56</v>
      </c>
      <c r="J182" t="s">
        <v>526</v>
      </c>
      <c r="K182" s="1">
        <v>1.38777878078145E-17</v>
      </c>
      <c r="L182">
        <v>10.9986861307949</v>
      </c>
      <c r="M182">
        <f t="shared" si="4"/>
        <v>1.2617677823316085E-18</v>
      </c>
      <c r="N182">
        <v>-6.4808465634864003</v>
      </c>
      <c r="O182">
        <f t="shared" si="5"/>
        <v>1.1196203592229524E-2</v>
      </c>
      <c r="P182" t="s">
        <v>527</v>
      </c>
    </row>
    <row r="183" spans="1:16" x14ac:dyDescent="0.25">
      <c r="A183" t="s">
        <v>77</v>
      </c>
      <c r="B183">
        <v>8.9364215297224305</v>
      </c>
      <c r="C183">
        <v>39.423013023154198</v>
      </c>
      <c r="D183">
        <v>-2.1277403118302001</v>
      </c>
      <c r="E183">
        <v>1.2798825237769001E-3</v>
      </c>
      <c r="F183">
        <v>2.13499364631849E-2</v>
      </c>
      <c r="G183" t="s">
        <v>78</v>
      </c>
      <c r="J183" t="s">
        <v>528</v>
      </c>
      <c r="K183" s="1">
        <v>1.38777878078145E-17</v>
      </c>
      <c r="L183">
        <v>10.9986861307949</v>
      </c>
      <c r="M183">
        <f t="shared" si="4"/>
        <v>1.2617677823316085E-18</v>
      </c>
      <c r="N183">
        <v>-6.4808465634864003</v>
      </c>
      <c r="O183">
        <f t="shared" si="5"/>
        <v>1.1196203592229524E-2</v>
      </c>
      <c r="P183" t="s">
        <v>529</v>
      </c>
    </row>
    <row r="184" spans="1:16" x14ac:dyDescent="0.25">
      <c r="A184" t="s">
        <v>530</v>
      </c>
      <c r="B184">
        <v>1.1256898982483601</v>
      </c>
      <c r="C184">
        <v>16.122325235575001</v>
      </c>
      <c r="D184">
        <v>-3.71239078462464</v>
      </c>
      <c r="E184">
        <v>1.3695755332583199E-3</v>
      </c>
      <c r="F184">
        <v>2.24381542562965E-2</v>
      </c>
      <c r="G184" t="s">
        <v>531</v>
      </c>
      <c r="J184" t="s">
        <v>532</v>
      </c>
      <c r="K184" s="1">
        <v>1.38777878078145E-17</v>
      </c>
      <c r="L184">
        <v>10.9986861307949</v>
      </c>
      <c r="M184">
        <f t="shared" si="4"/>
        <v>1.2617677823316085E-18</v>
      </c>
      <c r="N184">
        <v>-6.4808465634864003</v>
      </c>
      <c r="O184">
        <f t="shared" si="5"/>
        <v>1.1196203592229524E-2</v>
      </c>
      <c r="P184" t="s">
        <v>533</v>
      </c>
    </row>
    <row r="185" spans="1:16" x14ac:dyDescent="0.25">
      <c r="A185" t="s">
        <v>500</v>
      </c>
      <c r="B185">
        <v>6.7047356981577799</v>
      </c>
      <c r="C185">
        <v>34.045938307729998</v>
      </c>
      <c r="D185">
        <v>-2.3254023659399001</v>
      </c>
      <c r="E185">
        <v>1.43609651486793E-3</v>
      </c>
      <c r="F185">
        <v>2.2908638414981801E-2</v>
      </c>
      <c r="G185" t="s">
        <v>501</v>
      </c>
      <c r="J185" t="s">
        <v>534</v>
      </c>
      <c r="K185">
        <v>350.29659635532897</v>
      </c>
      <c r="L185">
        <v>858.36237114944402</v>
      </c>
      <c r="M185">
        <f t="shared" si="4"/>
        <v>0.40809873327303747</v>
      </c>
      <c r="N185">
        <v>-1.2926615286953</v>
      </c>
      <c r="O185">
        <f t="shared" si="5"/>
        <v>0.40819727918174042</v>
      </c>
      <c r="P185" t="s">
        <v>535</v>
      </c>
    </row>
    <row r="186" spans="1:16" x14ac:dyDescent="0.25">
      <c r="A186" t="s">
        <v>536</v>
      </c>
      <c r="B186">
        <v>6.7047356981577799</v>
      </c>
      <c r="C186">
        <v>34.045938307729998</v>
      </c>
      <c r="D186">
        <v>-2.3254023659399001</v>
      </c>
      <c r="E186">
        <v>1.43609651486793E-3</v>
      </c>
      <c r="F186">
        <v>2.2908638414981801E-2</v>
      </c>
      <c r="G186" t="s">
        <v>537</v>
      </c>
      <c r="J186" t="s">
        <v>538</v>
      </c>
      <c r="K186">
        <v>161.95123442179499</v>
      </c>
      <c r="L186">
        <v>407.75395091791898</v>
      </c>
      <c r="M186">
        <f t="shared" si="4"/>
        <v>0.39717882330071114</v>
      </c>
      <c r="N186">
        <v>-1.3313747915823</v>
      </c>
      <c r="O186">
        <f t="shared" si="5"/>
        <v>0.39738937597513141</v>
      </c>
      <c r="P186" t="s">
        <v>539</v>
      </c>
    </row>
    <row r="187" spans="1:16" x14ac:dyDescent="0.25">
      <c r="A187" t="s">
        <v>540</v>
      </c>
      <c r="B187" s="1">
        <v>1.38777878078145E-17</v>
      </c>
      <c r="C187">
        <v>11.641403620158099</v>
      </c>
      <c r="D187">
        <v>-6.56625133153163</v>
      </c>
      <c r="E187">
        <v>1.4370095632324201E-3</v>
      </c>
      <c r="F187">
        <v>2.2908638414981801E-2</v>
      </c>
      <c r="G187" t="s">
        <v>541</v>
      </c>
      <c r="J187" t="s">
        <v>157</v>
      </c>
      <c r="K187">
        <v>83.701457390136795</v>
      </c>
      <c r="L187">
        <v>217.619174263502</v>
      </c>
      <c r="M187">
        <f t="shared" si="4"/>
        <v>0.38462354097891999</v>
      </c>
      <c r="N187">
        <v>-1.3769769947374899</v>
      </c>
      <c r="O187">
        <f t="shared" si="5"/>
        <v>0.38502472668602333</v>
      </c>
      <c r="P187" t="s">
        <v>158</v>
      </c>
    </row>
    <row r="188" spans="1:16" x14ac:dyDescent="0.25">
      <c r="A188" t="s">
        <v>542</v>
      </c>
      <c r="B188" s="1">
        <v>1.38777878078145E-17</v>
      </c>
      <c r="C188">
        <v>11.641403620158099</v>
      </c>
      <c r="D188">
        <v>-6.56625133153163</v>
      </c>
      <c r="E188">
        <v>1.4370095632324201E-3</v>
      </c>
      <c r="F188">
        <v>2.2908638414981801E-2</v>
      </c>
      <c r="G188" t="s">
        <v>543</v>
      </c>
      <c r="J188" t="s">
        <v>123</v>
      </c>
      <c r="K188">
        <v>28.198667631497202</v>
      </c>
      <c r="L188">
        <v>84.634723533954897</v>
      </c>
      <c r="M188">
        <f t="shared" si="4"/>
        <v>0.33318083233513585</v>
      </c>
      <c r="N188">
        <v>-1.5808597925222401</v>
      </c>
      <c r="O188">
        <f t="shared" si="5"/>
        <v>0.33428260933351972</v>
      </c>
      <c r="P188" t="s">
        <v>124</v>
      </c>
    </row>
    <row r="189" spans="1:16" x14ac:dyDescent="0.25">
      <c r="A189" t="s">
        <v>544</v>
      </c>
      <c r="B189" s="1">
        <v>1.38777878078145E-17</v>
      </c>
      <c r="C189">
        <v>11.641403620158099</v>
      </c>
      <c r="D189">
        <v>-6.56625133153163</v>
      </c>
      <c r="E189">
        <v>1.4370095632324201E-3</v>
      </c>
      <c r="F189">
        <v>2.2908638414981801E-2</v>
      </c>
      <c r="G189" t="s">
        <v>545</v>
      </c>
      <c r="J189" t="s">
        <v>516</v>
      </c>
      <c r="K189">
        <v>10.910854948469799</v>
      </c>
      <c r="L189">
        <v>42.871000665271801</v>
      </c>
      <c r="M189">
        <f t="shared" si="4"/>
        <v>0.25450432178291271</v>
      </c>
      <c r="N189">
        <v>-1.96077282335382</v>
      </c>
      <c r="O189">
        <f t="shared" si="5"/>
        <v>0.25689080844686002</v>
      </c>
      <c r="P189" t="s">
        <v>517</v>
      </c>
    </row>
    <row r="190" spans="1:16" x14ac:dyDescent="0.25">
      <c r="A190" t="s">
        <v>546</v>
      </c>
      <c r="B190">
        <v>141.72269769887399</v>
      </c>
      <c r="C190">
        <v>376.38577274509601</v>
      </c>
      <c r="D190">
        <v>-1.40848490164842</v>
      </c>
      <c r="E190">
        <v>1.4375306600082E-3</v>
      </c>
      <c r="F190">
        <v>2.2908638414981801E-2</v>
      </c>
      <c r="G190" t="s">
        <v>547</v>
      </c>
      <c r="J190" t="s">
        <v>548</v>
      </c>
      <c r="K190">
        <v>17.2800612270429</v>
      </c>
      <c r="L190">
        <v>57.1585915963323</v>
      </c>
      <c r="M190">
        <f t="shared" si="4"/>
        <v>0.30231782737193458</v>
      </c>
      <c r="N190">
        <v>-1.7178030097749799</v>
      </c>
      <c r="O190">
        <f t="shared" si="5"/>
        <v>0.30401132864734937</v>
      </c>
      <c r="P190" t="s">
        <v>549</v>
      </c>
    </row>
    <row r="191" spans="1:16" x14ac:dyDescent="0.25">
      <c r="A191" t="s">
        <v>550</v>
      </c>
      <c r="B191">
        <v>12.2839657916048</v>
      </c>
      <c r="C191">
        <v>49.280978514209401</v>
      </c>
      <c r="D191">
        <v>-1.99474172963592</v>
      </c>
      <c r="E191">
        <v>1.49603756496514E-3</v>
      </c>
      <c r="F191">
        <v>2.3635737396303501E-2</v>
      </c>
      <c r="G191" t="s">
        <v>551</v>
      </c>
      <c r="J191" t="s">
        <v>530</v>
      </c>
      <c r="K191">
        <v>15.4602903541162</v>
      </c>
      <c r="L191">
        <v>52.7624099863352</v>
      </c>
      <c r="M191">
        <f t="shared" si="4"/>
        <v>0.29301713773347771</v>
      </c>
      <c r="N191">
        <v>-1.76183912083408</v>
      </c>
      <c r="O191">
        <f t="shared" si="5"/>
        <v>0.29487202827886155</v>
      </c>
      <c r="P191" t="s">
        <v>531</v>
      </c>
    </row>
    <row r="192" spans="1:16" x14ac:dyDescent="0.25">
      <c r="A192" t="s">
        <v>552</v>
      </c>
      <c r="B192">
        <v>10.052268275439699</v>
      </c>
      <c r="C192">
        <v>41.215370785783598</v>
      </c>
      <c r="D192">
        <v>-2.0239508689044499</v>
      </c>
      <c r="E192">
        <v>1.5011623252350499E-3</v>
      </c>
      <c r="F192">
        <v>2.3687566936709599E-2</v>
      </c>
      <c r="G192" t="s">
        <v>553</v>
      </c>
      <c r="J192" t="s">
        <v>460</v>
      </c>
      <c r="K192">
        <v>172.86980676824899</v>
      </c>
      <c r="L192">
        <v>426.43771483446102</v>
      </c>
      <c r="M192">
        <f t="shared" si="4"/>
        <v>0.40538113950675159</v>
      </c>
      <c r="N192">
        <v>-1.30194075362928</v>
      </c>
      <c r="O192">
        <f t="shared" si="5"/>
        <v>0.40558023318885328</v>
      </c>
      <c r="P192" t="s">
        <v>461</v>
      </c>
    </row>
    <row r="193" spans="1:16" x14ac:dyDescent="0.25">
      <c r="A193" t="s">
        <v>185</v>
      </c>
      <c r="B193">
        <v>1989.5712885375599</v>
      </c>
      <c r="C193">
        <v>4993.4914064004797</v>
      </c>
      <c r="D193">
        <v>-1.32754664119064</v>
      </c>
      <c r="E193">
        <v>1.5254190977226001E-3</v>
      </c>
      <c r="F193">
        <v>2.3981940759728201E-2</v>
      </c>
      <c r="G193" t="s">
        <v>186</v>
      </c>
      <c r="J193" t="s">
        <v>554</v>
      </c>
      <c r="K193">
        <v>5.4514950088752503</v>
      </c>
      <c r="L193">
        <v>26.385316222234898</v>
      </c>
      <c r="M193">
        <f t="shared" si="4"/>
        <v>0.20661094083387474</v>
      </c>
      <c r="N193">
        <v>-2.2467741321850099</v>
      </c>
      <c r="O193">
        <f t="shared" si="5"/>
        <v>0.21069469107856617</v>
      </c>
      <c r="P193" t="s">
        <v>555</v>
      </c>
    </row>
    <row r="194" spans="1:16" x14ac:dyDescent="0.25">
      <c r="A194" t="s">
        <v>556</v>
      </c>
      <c r="B194">
        <v>14.515666363748799</v>
      </c>
      <c r="C194">
        <v>54.6580487888276</v>
      </c>
      <c r="D194">
        <v>-1.9049804086481199</v>
      </c>
      <c r="E194">
        <v>1.56395165689733E-3</v>
      </c>
      <c r="F194">
        <v>2.44828483327456E-2</v>
      </c>
      <c r="G194" t="s">
        <v>557</v>
      </c>
      <c r="J194" t="s">
        <v>99</v>
      </c>
      <c r="K194">
        <v>10.0009657011796</v>
      </c>
      <c r="L194">
        <v>39.573863986786598</v>
      </c>
      <c r="M194">
        <f t="shared" si="4"/>
        <v>0.25271643184802078</v>
      </c>
      <c r="N194">
        <v>-1.9696972576585701</v>
      </c>
      <c r="O194">
        <f t="shared" si="5"/>
        <v>0.25530660061969684</v>
      </c>
      <c r="P194" t="s">
        <v>100</v>
      </c>
    </row>
    <row r="195" spans="1:16" x14ac:dyDescent="0.25">
      <c r="A195" t="s">
        <v>558</v>
      </c>
      <c r="B195">
        <v>2.2414715401090999</v>
      </c>
      <c r="C195">
        <v>18.8108725150963</v>
      </c>
      <c r="D195">
        <v>-3.0073559912382599</v>
      </c>
      <c r="E195">
        <v>1.59793251009649E-3</v>
      </c>
      <c r="F195">
        <v>2.4819577142508899E-2</v>
      </c>
      <c r="G195" t="s">
        <v>559</v>
      </c>
      <c r="J195" t="s">
        <v>560</v>
      </c>
      <c r="K195">
        <v>12.730630906824301</v>
      </c>
      <c r="L195">
        <v>43.970046197358002</v>
      </c>
      <c r="M195">
        <f t="shared" ref="M195:M258" si="6">K195/L195</f>
        <v>0.28952962318218434</v>
      </c>
      <c r="N195">
        <v>-1.7771262826682299</v>
      </c>
      <c r="O195">
        <f t="shared" ref="O195:O258" si="7">2^(N195)</f>
        <v>0.29176398551295069</v>
      </c>
      <c r="P195" t="s">
        <v>561</v>
      </c>
    </row>
    <row r="196" spans="1:16" x14ac:dyDescent="0.25">
      <c r="A196" t="s">
        <v>289</v>
      </c>
      <c r="B196">
        <v>11.168116512513899</v>
      </c>
      <c r="C196">
        <v>46.592442956066797</v>
      </c>
      <c r="D196">
        <v>-2.05008945889927</v>
      </c>
      <c r="E196">
        <v>1.60424213338173E-3</v>
      </c>
      <c r="F196">
        <v>2.4901133634104601E-2</v>
      </c>
      <c r="G196" t="s">
        <v>290</v>
      </c>
      <c r="J196" t="s">
        <v>442</v>
      </c>
      <c r="K196">
        <v>170.140163696207</v>
      </c>
      <c r="L196">
        <v>418.74440028372902</v>
      </c>
      <c r="M196">
        <f t="shared" si="6"/>
        <v>0.4063103018952014</v>
      </c>
      <c r="N196">
        <v>-1.2986273318133801</v>
      </c>
      <c r="O196">
        <f t="shared" si="7"/>
        <v>0.40651279533754464</v>
      </c>
      <c r="P196" t="s">
        <v>443</v>
      </c>
    </row>
    <row r="197" spans="1:16" x14ac:dyDescent="0.25">
      <c r="A197" t="s">
        <v>271</v>
      </c>
      <c r="B197">
        <v>8.9364215297224305</v>
      </c>
      <c r="C197">
        <v>38.526834060698903</v>
      </c>
      <c r="D197">
        <v>-2.0946788339750899</v>
      </c>
      <c r="E197">
        <v>1.6089744814093E-3</v>
      </c>
      <c r="F197">
        <v>2.4929400152547299E-2</v>
      </c>
      <c r="G197" t="s">
        <v>272</v>
      </c>
      <c r="J197" t="s">
        <v>562</v>
      </c>
      <c r="K197">
        <v>188.33778401681101</v>
      </c>
      <c r="L197">
        <v>460.50810779774997</v>
      </c>
      <c r="M197">
        <f t="shared" si="6"/>
        <v>0.4089782152098978</v>
      </c>
      <c r="N197">
        <v>-1.28925708500196</v>
      </c>
      <c r="O197">
        <f t="shared" si="7"/>
        <v>0.40916167261156472</v>
      </c>
      <c r="P197" t="s">
        <v>563</v>
      </c>
    </row>
    <row r="198" spans="1:16" x14ac:dyDescent="0.25">
      <c r="A198" t="s">
        <v>418</v>
      </c>
      <c r="B198">
        <v>3.3572590041777302</v>
      </c>
      <c r="C198">
        <v>24.1879596806588</v>
      </c>
      <c r="D198">
        <v>-2.8084473507803001</v>
      </c>
      <c r="E198">
        <v>1.64869899343753E-3</v>
      </c>
      <c r="F198">
        <v>2.5422225955832298E-2</v>
      </c>
      <c r="G198" t="s">
        <v>419</v>
      </c>
      <c r="J198" t="s">
        <v>370</v>
      </c>
      <c r="K198">
        <v>13.6405178931363</v>
      </c>
      <c r="L198">
        <v>46.1681372211876</v>
      </c>
      <c r="M198">
        <f t="shared" si="6"/>
        <v>0.29545307032392804</v>
      </c>
      <c r="N198">
        <v>-1.7487168193326299</v>
      </c>
      <c r="O198">
        <f t="shared" si="7"/>
        <v>0.29756632641329289</v>
      </c>
      <c r="P198" t="s">
        <v>371</v>
      </c>
    </row>
    <row r="199" spans="1:16" x14ac:dyDescent="0.25">
      <c r="A199" t="s">
        <v>534</v>
      </c>
      <c r="B199">
        <v>3653.3045090376199</v>
      </c>
      <c r="C199">
        <v>9084.54093354201</v>
      </c>
      <c r="D199">
        <v>-1.3141874797470501</v>
      </c>
      <c r="E199">
        <v>1.6622763586830601E-3</v>
      </c>
      <c r="F199">
        <v>2.5526580629804299E-2</v>
      </c>
      <c r="G199" t="s">
        <v>535</v>
      </c>
      <c r="J199" t="s">
        <v>564</v>
      </c>
      <c r="K199">
        <v>173.779687790239</v>
      </c>
      <c r="L199">
        <v>422.04153509170601</v>
      </c>
      <c r="M199">
        <f t="shared" si="6"/>
        <v>0.4117596808391813</v>
      </c>
      <c r="N199">
        <v>-1.27942701015169</v>
      </c>
      <c r="O199">
        <f t="shared" si="7"/>
        <v>0.41195909241425199</v>
      </c>
      <c r="P199" t="s">
        <v>565</v>
      </c>
    </row>
    <row r="200" spans="1:16" x14ac:dyDescent="0.25">
      <c r="A200" t="s">
        <v>566</v>
      </c>
      <c r="B200">
        <v>2.2414715401090999</v>
      </c>
      <c r="C200">
        <v>21.499417094426299</v>
      </c>
      <c r="D200">
        <v>-3.19881776200054</v>
      </c>
      <c r="E200">
        <v>1.66513251015055E-3</v>
      </c>
      <c r="F200">
        <v>2.5526580629804299E-2</v>
      </c>
      <c r="G200" t="s">
        <v>567</v>
      </c>
      <c r="J200" t="s">
        <v>237</v>
      </c>
      <c r="K200">
        <v>0.901931300035687</v>
      </c>
      <c r="L200">
        <v>14.295817266727299</v>
      </c>
      <c r="M200">
        <f t="shared" si="6"/>
        <v>6.3090572802359524E-2</v>
      </c>
      <c r="N200">
        <v>-3.8005111938041098</v>
      </c>
      <c r="O200">
        <f t="shared" si="7"/>
        <v>7.1768212868030673E-2</v>
      </c>
      <c r="P200" t="s">
        <v>238</v>
      </c>
    </row>
    <row r="201" spans="1:16" x14ac:dyDescent="0.25">
      <c r="A201" t="s">
        <v>568</v>
      </c>
      <c r="B201">
        <v>15.6315173025907</v>
      </c>
      <c r="C201">
        <v>56.450405333343603</v>
      </c>
      <c r="D201">
        <v>-1.8453793728483501</v>
      </c>
      <c r="E201">
        <v>1.7296969189778801E-3</v>
      </c>
      <c r="F201">
        <v>2.6307983511914001E-2</v>
      </c>
      <c r="G201" t="s">
        <v>569</v>
      </c>
      <c r="J201" t="s">
        <v>570</v>
      </c>
      <c r="K201">
        <v>0.901931300035687</v>
      </c>
      <c r="L201">
        <v>14.295817266727299</v>
      </c>
      <c r="M201">
        <f t="shared" si="6"/>
        <v>6.3090572802359524E-2</v>
      </c>
      <c r="N201">
        <v>-3.8005111938041098</v>
      </c>
      <c r="O201">
        <f t="shared" si="7"/>
        <v>7.1768212868030673E-2</v>
      </c>
      <c r="P201" t="s">
        <v>571</v>
      </c>
    </row>
    <row r="202" spans="1:16" x14ac:dyDescent="0.25">
      <c r="A202" t="s">
        <v>440</v>
      </c>
      <c r="B202">
        <v>16.747368522627799</v>
      </c>
      <c r="C202">
        <v>58.242761784518898</v>
      </c>
      <c r="D202">
        <v>-1.79159325943956</v>
      </c>
      <c r="E202">
        <v>1.8967094885684E-3</v>
      </c>
      <c r="F202">
        <v>2.8410828018561901E-2</v>
      </c>
      <c r="G202" t="s">
        <v>441</v>
      </c>
      <c r="J202" t="s">
        <v>572</v>
      </c>
      <c r="K202">
        <v>0.901931300035687</v>
      </c>
      <c r="L202">
        <v>14.295817266727299</v>
      </c>
      <c r="M202">
        <f t="shared" si="6"/>
        <v>6.3090572802359524E-2</v>
      </c>
      <c r="N202">
        <v>-3.8005111938041098</v>
      </c>
      <c r="O202">
        <f t="shared" si="7"/>
        <v>7.1768212868030673E-2</v>
      </c>
      <c r="P202" t="s">
        <v>573</v>
      </c>
    </row>
    <row r="203" spans="1:16" x14ac:dyDescent="0.25">
      <c r="A203" t="s">
        <v>574</v>
      </c>
      <c r="B203">
        <v>8.9364215297224305</v>
      </c>
      <c r="C203">
        <v>37.630655040170303</v>
      </c>
      <c r="D203">
        <v>-2.06084189826039</v>
      </c>
      <c r="E203">
        <v>2.0249101500836001E-3</v>
      </c>
      <c r="F203">
        <v>3.01068880601277E-2</v>
      </c>
      <c r="G203" t="s">
        <v>575</v>
      </c>
      <c r="J203" t="s">
        <v>576</v>
      </c>
      <c r="K203">
        <v>662.385756630169</v>
      </c>
      <c r="L203">
        <v>1555.1568508335299</v>
      </c>
      <c r="M203">
        <f t="shared" si="6"/>
        <v>0.42592858480811424</v>
      </c>
      <c r="N203">
        <v>-1.2311368246756</v>
      </c>
      <c r="O203">
        <f t="shared" si="7"/>
        <v>0.42598164567649122</v>
      </c>
      <c r="P203" t="s">
        <v>577</v>
      </c>
    </row>
    <row r="204" spans="1:16" x14ac:dyDescent="0.25">
      <c r="A204" t="s">
        <v>474</v>
      </c>
      <c r="B204">
        <v>1.1256898982483601</v>
      </c>
      <c r="C204">
        <v>14.329958346021201</v>
      </c>
      <c r="D204">
        <v>-3.5438435772389001</v>
      </c>
      <c r="E204">
        <v>2.13371638872433E-3</v>
      </c>
      <c r="F204">
        <v>3.1172687314230899E-2</v>
      </c>
      <c r="G204" t="s">
        <v>475</v>
      </c>
      <c r="J204" t="s">
        <v>225</v>
      </c>
      <c r="K204">
        <v>6.36139417125937</v>
      </c>
      <c r="L204">
        <v>28.583407582436202</v>
      </c>
      <c r="M204">
        <f t="shared" si="6"/>
        <v>0.22255548618242038</v>
      </c>
      <c r="N204">
        <v>-2.1439383791497599</v>
      </c>
      <c r="O204">
        <f t="shared" si="7"/>
        <v>0.22626127965820567</v>
      </c>
      <c r="P204" t="s">
        <v>226</v>
      </c>
    </row>
    <row r="205" spans="1:16" x14ac:dyDescent="0.25">
      <c r="A205" t="s">
        <v>578</v>
      </c>
      <c r="B205">
        <v>1.1256898982483601</v>
      </c>
      <c r="C205">
        <v>14.329958346021201</v>
      </c>
      <c r="D205">
        <v>-3.5438435772389001</v>
      </c>
      <c r="E205">
        <v>2.13371638872433E-3</v>
      </c>
      <c r="F205">
        <v>3.1172687314230899E-2</v>
      </c>
      <c r="G205" t="s">
        <v>579</v>
      </c>
      <c r="J205" t="s">
        <v>476</v>
      </c>
      <c r="K205">
        <v>19.099830875636901</v>
      </c>
      <c r="L205">
        <v>60.4557276943125</v>
      </c>
      <c r="M205">
        <f t="shared" si="6"/>
        <v>0.31593087378276247</v>
      </c>
      <c r="N205">
        <v>-1.65514443230445</v>
      </c>
      <c r="O205">
        <f t="shared" si="7"/>
        <v>0.31750595761893136</v>
      </c>
      <c r="P205" t="s">
        <v>477</v>
      </c>
    </row>
    <row r="206" spans="1:16" x14ac:dyDescent="0.25">
      <c r="A206" t="s">
        <v>580</v>
      </c>
      <c r="B206">
        <v>1.1256898982483601</v>
      </c>
      <c r="C206">
        <v>14.329958346021201</v>
      </c>
      <c r="D206">
        <v>-3.5438435772389001</v>
      </c>
      <c r="E206">
        <v>2.13371638872433E-3</v>
      </c>
      <c r="F206">
        <v>3.1172687314230899E-2</v>
      </c>
      <c r="G206" t="s">
        <v>581</v>
      </c>
      <c r="J206" t="s">
        <v>582</v>
      </c>
      <c r="K206">
        <v>8.1811836072542494</v>
      </c>
      <c r="L206">
        <v>32.979590269258502</v>
      </c>
      <c r="M206">
        <f t="shared" si="6"/>
        <v>0.24806807908951597</v>
      </c>
      <c r="N206">
        <v>-1.9931419744180501</v>
      </c>
      <c r="O206">
        <f t="shared" si="7"/>
        <v>0.25119123436931434</v>
      </c>
      <c r="P206" t="s">
        <v>583</v>
      </c>
    </row>
    <row r="207" spans="1:16" x14ac:dyDescent="0.25">
      <c r="A207" t="s">
        <v>584</v>
      </c>
      <c r="B207">
        <v>4.4730719552557101</v>
      </c>
      <c r="C207">
        <v>26.876500741158701</v>
      </c>
      <c r="D207">
        <v>-2.5576419858067001</v>
      </c>
      <c r="E207">
        <v>2.1423675698570201E-3</v>
      </c>
      <c r="F207">
        <v>3.11993748152227E-2</v>
      </c>
      <c r="G207" t="s">
        <v>585</v>
      </c>
      <c r="J207" t="s">
        <v>241</v>
      </c>
      <c r="K207">
        <v>25.4690181026223</v>
      </c>
      <c r="L207">
        <v>74.743316548381699</v>
      </c>
      <c r="M207">
        <f t="shared" si="6"/>
        <v>0.34075311718521462</v>
      </c>
      <c r="N207">
        <v>-1.5479790112192</v>
      </c>
      <c r="O207">
        <f t="shared" si="7"/>
        <v>0.3419888012999775</v>
      </c>
      <c r="P207" t="s">
        <v>242</v>
      </c>
    </row>
    <row r="208" spans="1:16" x14ac:dyDescent="0.25">
      <c r="A208" t="s">
        <v>586</v>
      </c>
      <c r="B208">
        <v>3.3572590041777302</v>
      </c>
      <c r="C208">
        <v>23.2917790075795</v>
      </c>
      <c r="D208">
        <v>-2.75428302061915</v>
      </c>
      <c r="E208">
        <v>2.2758677252732299E-3</v>
      </c>
      <c r="F208">
        <v>3.2589055738318898E-2</v>
      </c>
      <c r="G208" t="s">
        <v>587</v>
      </c>
      <c r="J208" t="s">
        <v>207</v>
      </c>
      <c r="K208">
        <v>2461.2203376740999</v>
      </c>
      <c r="L208">
        <v>5679.8724298720199</v>
      </c>
      <c r="M208">
        <f t="shared" si="6"/>
        <v>0.43332317196595149</v>
      </c>
      <c r="N208">
        <v>-1.2064368422398699</v>
      </c>
      <c r="O208">
        <f t="shared" si="7"/>
        <v>0.43333754902781679</v>
      </c>
      <c r="P208" t="s">
        <v>208</v>
      </c>
    </row>
    <row r="209" spans="1:16" x14ac:dyDescent="0.25">
      <c r="A209" t="s">
        <v>588</v>
      </c>
      <c r="B209">
        <v>2.2414715401090999</v>
      </c>
      <c r="C209">
        <v>20.6032358181285</v>
      </c>
      <c r="D209">
        <v>-3.1377774570583798</v>
      </c>
      <c r="E209">
        <v>2.3703714020509099E-3</v>
      </c>
      <c r="F209">
        <v>3.3289510656710403E-2</v>
      </c>
      <c r="G209" t="s">
        <v>589</v>
      </c>
      <c r="J209" t="s">
        <v>590</v>
      </c>
      <c r="K209">
        <v>42.756786852199298</v>
      </c>
      <c r="L209">
        <v>113.209897203578</v>
      </c>
      <c r="M209">
        <f t="shared" si="6"/>
        <v>0.37767711046775837</v>
      </c>
      <c r="N209">
        <v>-1.40180533385705</v>
      </c>
      <c r="O209">
        <f t="shared" si="7"/>
        <v>0.378455260631609</v>
      </c>
      <c r="P209" t="s">
        <v>591</v>
      </c>
    </row>
    <row r="210" spans="1:16" x14ac:dyDescent="0.25">
      <c r="A210" t="s">
        <v>592</v>
      </c>
      <c r="B210">
        <v>2.2414715401090999</v>
      </c>
      <c r="C210">
        <v>20.6032358181285</v>
      </c>
      <c r="D210">
        <v>-3.1377774570583798</v>
      </c>
      <c r="E210">
        <v>2.3703714020509099E-3</v>
      </c>
      <c r="F210">
        <v>3.3289510656710403E-2</v>
      </c>
      <c r="G210" t="s">
        <v>593</v>
      </c>
      <c r="J210" t="s">
        <v>31</v>
      </c>
      <c r="K210">
        <v>7.2712900759841901</v>
      </c>
      <c r="L210">
        <v>30.7814989391814</v>
      </c>
      <c r="M210">
        <f t="shared" si="6"/>
        <v>0.23622274179535332</v>
      </c>
      <c r="N210">
        <v>-2.06122175280513</v>
      </c>
      <c r="O210">
        <f t="shared" si="7"/>
        <v>0.23961302651362146</v>
      </c>
      <c r="P210" t="s">
        <v>32</v>
      </c>
    </row>
    <row r="211" spans="1:16" x14ac:dyDescent="0.25">
      <c r="A211" t="s">
        <v>594</v>
      </c>
      <c r="B211">
        <v>17.8632199471493</v>
      </c>
      <c r="C211">
        <v>60.035118149238997</v>
      </c>
      <c r="D211">
        <v>-1.74277815070025</v>
      </c>
      <c r="E211">
        <v>2.4131270785165801E-3</v>
      </c>
      <c r="F211">
        <v>3.3289510656710403E-2</v>
      </c>
      <c r="G211" t="s">
        <v>595</v>
      </c>
      <c r="J211" t="s">
        <v>596</v>
      </c>
      <c r="K211" s="1">
        <v>1.38777878078145E-17</v>
      </c>
      <c r="L211">
        <v>9.8996439834148102</v>
      </c>
      <c r="M211">
        <f t="shared" si="6"/>
        <v>1.4018471604700535E-18</v>
      </c>
      <c r="N211">
        <v>-6.3306370998810699</v>
      </c>
      <c r="O211">
        <f t="shared" si="7"/>
        <v>1.2424769519241213E-2</v>
      </c>
      <c r="P211" t="s">
        <v>597</v>
      </c>
    </row>
    <row r="212" spans="1:16" x14ac:dyDescent="0.25">
      <c r="A212" t="s">
        <v>97</v>
      </c>
      <c r="B212">
        <v>3902.13918915778</v>
      </c>
      <c r="C212">
        <v>9384.7603402273908</v>
      </c>
      <c r="D212">
        <v>-1.26603274924878</v>
      </c>
      <c r="E212">
        <v>2.41901821952685E-3</v>
      </c>
      <c r="F212">
        <v>3.3289510656710403E-2</v>
      </c>
      <c r="G212" t="s">
        <v>98</v>
      </c>
      <c r="J212" t="s">
        <v>464</v>
      </c>
      <c r="K212">
        <v>90.070626293983594</v>
      </c>
      <c r="L212">
        <v>222.015354170666</v>
      </c>
      <c r="M212">
        <f t="shared" si="6"/>
        <v>0.40569548277613793</v>
      </c>
      <c r="N212">
        <v>-1.30017229777122</v>
      </c>
      <c r="O212">
        <f t="shared" si="7"/>
        <v>0.40607769835070595</v>
      </c>
      <c r="P212" t="s">
        <v>465</v>
      </c>
    </row>
    <row r="213" spans="1:16" x14ac:dyDescent="0.25">
      <c r="A213" t="s">
        <v>143</v>
      </c>
      <c r="B213" s="1">
        <v>1.38777878078145E-17</v>
      </c>
      <c r="C213">
        <v>10.745217112528101</v>
      </c>
      <c r="D213">
        <v>-6.4520422441693599</v>
      </c>
      <c r="E213">
        <v>2.4349328710326899E-3</v>
      </c>
      <c r="F213">
        <v>3.3289510656710403E-2</v>
      </c>
      <c r="G213" t="s">
        <v>144</v>
      </c>
      <c r="J213" t="s">
        <v>402</v>
      </c>
      <c r="K213">
        <v>11.820743298424899</v>
      </c>
      <c r="L213">
        <v>42.871000665271801</v>
      </c>
      <c r="M213">
        <f t="shared" si="6"/>
        <v>0.2757281872359103</v>
      </c>
      <c r="N213">
        <v>-1.8465467516876699</v>
      </c>
      <c r="O213">
        <f t="shared" si="7"/>
        <v>0.27805713225307344</v>
      </c>
      <c r="P213" t="s">
        <v>403</v>
      </c>
    </row>
    <row r="214" spans="1:16" x14ac:dyDescent="0.25">
      <c r="A214" t="s">
        <v>229</v>
      </c>
      <c r="B214" s="1">
        <v>1.38777878078145E-17</v>
      </c>
      <c r="C214">
        <v>10.745217112528101</v>
      </c>
      <c r="D214">
        <v>-6.4520422441693599</v>
      </c>
      <c r="E214">
        <v>2.4349328710326899E-3</v>
      </c>
      <c r="F214">
        <v>3.3289510656710403E-2</v>
      </c>
      <c r="G214" t="s">
        <v>230</v>
      </c>
      <c r="J214" t="s">
        <v>598</v>
      </c>
      <c r="K214">
        <v>4.5415911939898104</v>
      </c>
      <c r="L214">
        <v>21.989133665384202</v>
      </c>
      <c r="M214">
        <f t="shared" si="6"/>
        <v>0.20653797748927633</v>
      </c>
      <c r="N214">
        <v>-2.2417120240223598</v>
      </c>
      <c r="O214">
        <f t="shared" si="7"/>
        <v>0.21143527217150532</v>
      </c>
      <c r="P214" t="s">
        <v>599</v>
      </c>
    </row>
    <row r="215" spans="1:16" x14ac:dyDescent="0.25">
      <c r="A215" t="s">
        <v>600</v>
      </c>
      <c r="B215" s="1">
        <v>1.38777878078145E-17</v>
      </c>
      <c r="C215">
        <v>10.745217112528101</v>
      </c>
      <c r="D215">
        <v>-6.4520422441693599</v>
      </c>
      <c r="E215">
        <v>2.4349328710326899E-3</v>
      </c>
      <c r="F215">
        <v>3.3289510656710403E-2</v>
      </c>
      <c r="G215" t="s">
        <v>601</v>
      </c>
      <c r="J215" t="s">
        <v>602</v>
      </c>
      <c r="K215">
        <v>358.48552486736901</v>
      </c>
      <c r="L215">
        <v>829.78720315652504</v>
      </c>
      <c r="M215">
        <f t="shared" si="6"/>
        <v>0.43202103322837926</v>
      </c>
      <c r="N215">
        <v>-1.2104973458346799</v>
      </c>
      <c r="O215">
        <f t="shared" si="7"/>
        <v>0.43211962370693391</v>
      </c>
      <c r="P215" t="s">
        <v>603</v>
      </c>
    </row>
    <row r="216" spans="1:16" x14ac:dyDescent="0.25">
      <c r="A216" t="s">
        <v>374</v>
      </c>
      <c r="B216" s="1">
        <v>1.38777878078145E-17</v>
      </c>
      <c r="C216">
        <v>10.745217112528101</v>
      </c>
      <c r="D216">
        <v>-6.4520422441693599</v>
      </c>
      <c r="E216">
        <v>2.4349328710326899E-3</v>
      </c>
      <c r="F216">
        <v>3.3289510656710403E-2</v>
      </c>
      <c r="G216" t="s">
        <v>375</v>
      </c>
      <c r="J216" t="s">
        <v>604</v>
      </c>
      <c r="K216">
        <v>8.1811836072542494</v>
      </c>
      <c r="L216">
        <v>31.8805446085996</v>
      </c>
      <c r="M216">
        <f t="shared" si="6"/>
        <v>0.25661994510117059</v>
      </c>
      <c r="N216">
        <v>-1.94441942135235</v>
      </c>
      <c r="O216">
        <f t="shared" si="7"/>
        <v>0.25981931295321015</v>
      </c>
      <c r="P216" t="s">
        <v>605</v>
      </c>
    </row>
    <row r="217" spans="1:16" x14ac:dyDescent="0.25">
      <c r="A217" t="s">
        <v>324</v>
      </c>
      <c r="B217" s="1">
        <v>1.38777878078145E-17</v>
      </c>
      <c r="C217">
        <v>10.745217112528101</v>
      </c>
      <c r="D217">
        <v>-6.4520422441693599</v>
      </c>
      <c r="E217">
        <v>2.4349328710326899E-3</v>
      </c>
      <c r="F217">
        <v>3.3289510656710403E-2</v>
      </c>
      <c r="G217" t="s">
        <v>325</v>
      </c>
      <c r="J217" t="s">
        <v>606</v>
      </c>
      <c r="K217">
        <v>2.7217591846775901</v>
      </c>
      <c r="L217">
        <v>19.7910426286785</v>
      </c>
      <c r="M217">
        <f t="shared" si="6"/>
        <v>0.13752480027169386</v>
      </c>
      <c r="N217">
        <v>-2.8021927624991201</v>
      </c>
      <c r="O217">
        <f t="shared" si="7"/>
        <v>0.14336922078791822</v>
      </c>
      <c r="P217" t="s">
        <v>607</v>
      </c>
    </row>
    <row r="218" spans="1:16" x14ac:dyDescent="0.25">
      <c r="A218" t="s">
        <v>608</v>
      </c>
      <c r="B218" s="1">
        <v>1.38777878078145E-17</v>
      </c>
      <c r="C218">
        <v>10.745217112528101</v>
      </c>
      <c r="D218">
        <v>-6.4520422441693599</v>
      </c>
      <c r="E218">
        <v>2.4349328710326899E-3</v>
      </c>
      <c r="F218">
        <v>3.3289510656710403E-2</v>
      </c>
      <c r="G218" t="s">
        <v>609</v>
      </c>
      <c r="J218" t="s">
        <v>610</v>
      </c>
      <c r="K218">
        <v>3.6316804528842801</v>
      </c>
      <c r="L218">
        <v>19.7910426286785</v>
      </c>
      <c r="M218">
        <f t="shared" si="6"/>
        <v>0.18350121926480722</v>
      </c>
      <c r="N218">
        <v>-2.4029677886367402</v>
      </c>
      <c r="O218">
        <f t="shared" si="7"/>
        <v>0.18907522113659989</v>
      </c>
      <c r="P218" t="s">
        <v>611</v>
      </c>
    </row>
    <row r="219" spans="1:16" x14ac:dyDescent="0.25">
      <c r="A219" t="s">
        <v>528</v>
      </c>
      <c r="B219" s="1">
        <v>1.38777878078145E-17</v>
      </c>
      <c r="C219">
        <v>10.745217112528101</v>
      </c>
      <c r="D219">
        <v>-6.4520422441693599</v>
      </c>
      <c r="E219">
        <v>2.4349328710326899E-3</v>
      </c>
      <c r="F219">
        <v>3.3289510656710403E-2</v>
      </c>
      <c r="G219" t="s">
        <v>529</v>
      </c>
      <c r="J219" t="s">
        <v>612</v>
      </c>
      <c r="K219">
        <v>264.76778660800898</v>
      </c>
      <c r="L219">
        <v>611.07726315377897</v>
      </c>
      <c r="M219">
        <f t="shared" si="6"/>
        <v>0.43328037643151446</v>
      </c>
      <c r="N219">
        <v>-1.20618229844011</v>
      </c>
      <c r="O219">
        <f t="shared" si="7"/>
        <v>0.43341401225428916</v>
      </c>
      <c r="P219" t="s">
        <v>613</v>
      </c>
    </row>
    <row r="220" spans="1:16" x14ac:dyDescent="0.25">
      <c r="A220" t="s">
        <v>614</v>
      </c>
      <c r="B220" s="1">
        <v>1.38777878078145E-17</v>
      </c>
      <c r="C220">
        <v>10.745217112528101</v>
      </c>
      <c r="D220">
        <v>-6.4520422441693599</v>
      </c>
      <c r="E220">
        <v>2.4349328710326899E-3</v>
      </c>
      <c r="F220">
        <v>3.3289510656710403E-2</v>
      </c>
      <c r="G220" t="s">
        <v>615</v>
      </c>
      <c r="J220" t="s">
        <v>318</v>
      </c>
      <c r="K220">
        <v>1622.3101295899201</v>
      </c>
      <c r="L220">
        <v>3663.1250048854399</v>
      </c>
      <c r="M220">
        <f t="shared" si="6"/>
        <v>0.44287599452005488</v>
      </c>
      <c r="N220">
        <v>-1.174953664649</v>
      </c>
      <c r="O220">
        <f t="shared" si="7"/>
        <v>0.44289798397381608</v>
      </c>
      <c r="P220" t="s">
        <v>319</v>
      </c>
    </row>
    <row r="221" spans="1:16" x14ac:dyDescent="0.25">
      <c r="A221" t="s">
        <v>576</v>
      </c>
      <c r="B221">
        <v>222.06394854138699</v>
      </c>
      <c r="C221">
        <v>552.03653421022</v>
      </c>
      <c r="D221">
        <v>-1.31339183724915</v>
      </c>
      <c r="E221">
        <v>2.4749934170833002E-3</v>
      </c>
      <c r="F221">
        <v>3.3783265617137598E-2</v>
      </c>
      <c r="G221" t="s">
        <v>577</v>
      </c>
      <c r="J221" t="s">
        <v>87</v>
      </c>
      <c r="K221">
        <v>23.649251141858901</v>
      </c>
      <c r="L221">
        <v>67.049999640430002</v>
      </c>
      <c r="M221">
        <f t="shared" si="6"/>
        <v>0.35271068260526595</v>
      </c>
      <c r="N221">
        <v>-1.4979045542863501</v>
      </c>
      <c r="O221">
        <f t="shared" si="7"/>
        <v>0.35406728313638125</v>
      </c>
      <c r="P221" t="s">
        <v>88</v>
      </c>
    </row>
    <row r="222" spans="1:16" x14ac:dyDescent="0.25">
      <c r="A222" t="s">
        <v>430</v>
      </c>
      <c r="B222">
        <v>139.49099616530501</v>
      </c>
      <c r="C222">
        <v>352.18898386702199</v>
      </c>
      <c r="D222">
        <v>-1.33553777561418</v>
      </c>
      <c r="E222">
        <v>2.5528698458515699E-3</v>
      </c>
      <c r="F222">
        <v>3.4753934006402198E-2</v>
      </c>
      <c r="G222" t="s">
        <v>431</v>
      </c>
      <c r="J222" t="s">
        <v>616</v>
      </c>
      <c r="K222">
        <v>9.0910753488350196</v>
      </c>
      <c r="L222">
        <v>34.078635919654801</v>
      </c>
      <c r="M222">
        <f t="shared" si="6"/>
        <v>0.26676758337007722</v>
      </c>
      <c r="N222">
        <v>-1.89043081226223</v>
      </c>
      <c r="O222">
        <f t="shared" si="7"/>
        <v>0.26972650236744994</v>
      </c>
      <c r="P222" t="s">
        <v>617</v>
      </c>
    </row>
    <row r="223" spans="1:16" x14ac:dyDescent="0.25">
      <c r="A223" t="s">
        <v>462</v>
      </c>
      <c r="B223">
        <v>25.674182284086399</v>
      </c>
      <c r="C223">
        <v>78.854856029834295</v>
      </c>
      <c r="D223">
        <v>-1.6148853534412599</v>
      </c>
      <c r="E223">
        <v>2.6397032779304701E-3</v>
      </c>
      <c r="F223">
        <v>3.5708971830835101E-2</v>
      </c>
      <c r="G223" t="s">
        <v>463</v>
      </c>
      <c r="J223" t="s">
        <v>115</v>
      </c>
      <c r="K223">
        <v>1.8118245499854699</v>
      </c>
      <c r="L223">
        <v>16.493906825365201</v>
      </c>
      <c r="M223">
        <f t="shared" si="6"/>
        <v>0.10984811355907204</v>
      </c>
      <c r="N223">
        <v>-3.0948090265304899</v>
      </c>
      <c r="O223">
        <f t="shared" si="7"/>
        <v>0.11704952406795857</v>
      </c>
      <c r="P223" t="s">
        <v>116</v>
      </c>
    </row>
    <row r="224" spans="1:16" x14ac:dyDescent="0.25">
      <c r="A224" t="s">
        <v>618</v>
      </c>
      <c r="B224">
        <v>29.021737810024401</v>
      </c>
      <c r="C224">
        <v>86.024278616980496</v>
      </c>
      <c r="D224">
        <v>-1.56415160529248</v>
      </c>
      <c r="E224">
        <v>2.7262322809904899E-3</v>
      </c>
      <c r="F224">
        <v>3.6667110505950097E-2</v>
      </c>
      <c r="G224" t="s">
        <v>619</v>
      </c>
      <c r="J224" t="s">
        <v>620</v>
      </c>
      <c r="K224">
        <v>1.8118245499854699</v>
      </c>
      <c r="L224">
        <v>16.493906825365201</v>
      </c>
      <c r="M224">
        <f t="shared" si="6"/>
        <v>0.10984811355907204</v>
      </c>
      <c r="N224">
        <v>-3.0948090265304899</v>
      </c>
      <c r="O224">
        <f t="shared" si="7"/>
        <v>0.11704952406795857</v>
      </c>
      <c r="P224" t="s">
        <v>621</v>
      </c>
    </row>
    <row r="225" spans="1:16" x14ac:dyDescent="0.25">
      <c r="A225" t="s">
        <v>622</v>
      </c>
      <c r="B225">
        <v>21.210774948633699</v>
      </c>
      <c r="C225">
        <v>67.204542859421593</v>
      </c>
      <c r="D225">
        <v>-1.6588375522721901</v>
      </c>
      <c r="E225">
        <v>3.1329139448970701E-3</v>
      </c>
      <c r="F225">
        <v>4.1188232266915703E-2</v>
      </c>
      <c r="G225" t="s">
        <v>623</v>
      </c>
      <c r="J225" t="s">
        <v>624</v>
      </c>
      <c r="K225">
        <v>1.8118245499854699</v>
      </c>
      <c r="L225">
        <v>16.493906825365201</v>
      </c>
      <c r="M225">
        <f t="shared" si="6"/>
        <v>0.10984811355907204</v>
      </c>
      <c r="N225">
        <v>-3.0948090265304899</v>
      </c>
      <c r="O225">
        <f t="shared" si="7"/>
        <v>0.11704952406795857</v>
      </c>
      <c r="P225" t="s">
        <v>625</v>
      </c>
    </row>
    <row r="226" spans="1:16" x14ac:dyDescent="0.25">
      <c r="A226" t="s">
        <v>626</v>
      </c>
      <c r="B226">
        <v>14.515666363748799</v>
      </c>
      <c r="C226">
        <v>51.073335388293501</v>
      </c>
      <c r="D226">
        <v>-1.80736265853254</v>
      </c>
      <c r="E226">
        <v>3.1448271097159401E-3</v>
      </c>
      <c r="F226">
        <v>4.1188232266915703E-2</v>
      </c>
      <c r="G226" t="s">
        <v>627</v>
      </c>
      <c r="J226" t="s">
        <v>628</v>
      </c>
      <c r="K226">
        <v>7.2712900759841901</v>
      </c>
      <c r="L226">
        <v>29.6824532629564</v>
      </c>
      <c r="M226">
        <f t="shared" si="6"/>
        <v>0.24496930936159295</v>
      </c>
      <c r="N226">
        <v>-2.0089695259923501</v>
      </c>
      <c r="O226">
        <f t="shared" si="7"/>
        <v>0.24845052128873682</v>
      </c>
      <c r="P226" t="s">
        <v>629</v>
      </c>
    </row>
    <row r="227" spans="1:16" x14ac:dyDescent="0.25">
      <c r="A227" t="s">
        <v>630</v>
      </c>
      <c r="B227">
        <v>3.3572590041777302</v>
      </c>
      <c r="C227">
        <v>22.3955981511481</v>
      </c>
      <c r="D227">
        <v>-2.6980055598829602</v>
      </c>
      <c r="E227">
        <v>3.1494241731872602E-3</v>
      </c>
      <c r="F227">
        <v>4.1188232266915703E-2</v>
      </c>
      <c r="G227" t="s">
        <v>631</v>
      </c>
      <c r="J227" t="s">
        <v>632</v>
      </c>
      <c r="K227">
        <v>19.099830875636901</v>
      </c>
      <c r="L227">
        <v>57.1585915963323</v>
      </c>
      <c r="M227">
        <f t="shared" si="6"/>
        <v>0.33415502975518524</v>
      </c>
      <c r="N227">
        <v>-1.5743954272359499</v>
      </c>
      <c r="O227">
        <f t="shared" si="7"/>
        <v>0.33578380907594924</v>
      </c>
      <c r="P227" t="s">
        <v>633</v>
      </c>
    </row>
    <row r="228" spans="1:16" x14ac:dyDescent="0.25">
      <c r="A228" t="s">
        <v>504</v>
      </c>
      <c r="B228">
        <v>405.06345206176201</v>
      </c>
      <c r="C228">
        <v>967.86282077882402</v>
      </c>
      <c r="D228">
        <v>-1.25644485379191</v>
      </c>
      <c r="E228">
        <v>3.21218766415968E-3</v>
      </c>
      <c r="F228">
        <v>4.1908526614828898E-2</v>
      </c>
      <c r="G228" t="s">
        <v>505</v>
      </c>
      <c r="J228" t="s">
        <v>634</v>
      </c>
      <c r="K228">
        <v>13.6405178931363</v>
      </c>
      <c r="L228">
        <v>42.871000665271801</v>
      </c>
      <c r="M228">
        <f t="shared" si="6"/>
        <v>0.31817586903647843</v>
      </c>
      <c r="N228">
        <v>-1.64209996703002</v>
      </c>
      <c r="O228">
        <f t="shared" si="7"/>
        <v>0.32038977986550055</v>
      </c>
      <c r="P228" t="s">
        <v>635</v>
      </c>
    </row>
    <row r="229" spans="1:16" x14ac:dyDescent="0.25">
      <c r="A229" t="s">
        <v>301</v>
      </c>
      <c r="B229">
        <v>60.265579985634602</v>
      </c>
      <c r="C229">
        <v>159.510841560751</v>
      </c>
      <c r="D229">
        <v>-1.4027096241552499</v>
      </c>
      <c r="E229">
        <v>3.2447455050869998E-3</v>
      </c>
      <c r="F229">
        <v>4.2226072583677797E-2</v>
      </c>
      <c r="G229" t="s">
        <v>302</v>
      </c>
      <c r="J229" t="s">
        <v>408</v>
      </c>
      <c r="K229">
        <v>348.47683446228802</v>
      </c>
      <c r="L229">
        <v>788.02349607444501</v>
      </c>
      <c r="M229">
        <f t="shared" si="6"/>
        <v>0.44221629963856718</v>
      </c>
      <c r="N229">
        <v>-1.1768421447559601</v>
      </c>
      <c r="O229">
        <f t="shared" si="7"/>
        <v>0.44231861215715956</v>
      </c>
      <c r="P229" t="s">
        <v>409</v>
      </c>
    </row>
    <row r="230" spans="1:16" x14ac:dyDescent="0.25">
      <c r="A230" t="s">
        <v>636</v>
      </c>
      <c r="B230">
        <v>5.58889958785735</v>
      </c>
      <c r="C230">
        <v>27.772680814703101</v>
      </c>
      <c r="D230">
        <v>-2.2906415744855999</v>
      </c>
      <c r="E230">
        <v>3.4895540284437402E-3</v>
      </c>
      <c r="F230">
        <v>4.4421780692116601E-2</v>
      </c>
      <c r="G230" t="s">
        <v>637</v>
      </c>
      <c r="J230" t="s">
        <v>638</v>
      </c>
      <c r="K230">
        <v>62.774185252470602</v>
      </c>
      <c r="L230">
        <v>153.874564338314</v>
      </c>
      <c r="M230">
        <f t="shared" si="6"/>
        <v>0.40795686748105475</v>
      </c>
      <c r="N230">
        <v>-1.29156877197638</v>
      </c>
      <c r="O230">
        <f t="shared" si="7"/>
        <v>0.40850658175901722</v>
      </c>
      <c r="P230" t="s">
        <v>639</v>
      </c>
    </row>
    <row r="231" spans="1:16" x14ac:dyDescent="0.25">
      <c r="A231" t="s">
        <v>420</v>
      </c>
      <c r="B231">
        <v>2.2414715401090999</v>
      </c>
      <c r="C231">
        <v>17.018508020446699</v>
      </c>
      <c r="D231">
        <v>-2.86396179887383</v>
      </c>
      <c r="E231">
        <v>3.5151575994455302E-3</v>
      </c>
      <c r="F231">
        <v>4.4615061053436801E-2</v>
      </c>
      <c r="G231" t="s">
        <v>421</v>
      </c>
      <c r="J231" t="s">
        <v>640</v>
      </c>
      <c r="K231">
        <v>4.5415911939898104</v>
      </c>
      <c r="L231">
        <v>20.890088114467101</v>
      </c>
      <c r="M231">
        <f t="shared" si="6"/>
        <v>0.2174041185994138</v>
      </c>
      <c r="N231">
        <v>-2.1681388434988502</v>
      </c>
      <c r="O231">
        <f t="shared" si="7"/>
        <v>0.22249751934844877</v>
      </c>
      <c r="P231" t="s">
        <v>641</v>
      </c>
    </row>
    <row r="232" spans="1:16" x14ac:dyDescent="0.25">
      <c r="A232" t="s">
        <v>334</v>
      </c>
      <c r="B232">
        <v>2.2414715401090999</v>
      </c>
      <c r="C232">
        <v>17.018508020446699</v>
      </c>
      <c r="D232">
        <v>-2.86396179887383</v>
      </c>
      <c r="E232">
        <v>3.5151575994455302E-3</v>
      </c>
      <c r="F232">
        <v>4.4615061053436801E-2</v>
      </c>
      <c r="G232" t="s">
        <v>335</v>
      </c>
      <c r="J232" t="s">
        <v>313</v>
      </c>
      <c r="K232">
        <v>6.36139417125937</v>
      </c>
      <c r="L232">
        <v>26.385316222234898</v>
      </c>
      <c r="M232">
        <f t="shared" si="6"/>
        <v>0.24109599891391958</v>
      </c>
      <c r="N232">
        <v>-2.02898237433691</v>
      </c>
      <c r="O232">
        <f t="shared" si="7"/>
        <v>0.24502784736617336</v>
      </c>
      <c r="P232" t="s">
        <v>314</v>
      </c>
    </row>
    <row r="233" spans="1:16" x14ac:dyDescent="0.25">
      <c r="A233" t="s">
        <v>139</v>
      </c>
      <c r="B233">
        <v>11.168116512513899</v>
      </c>
      <c r="C233">
        <v>43.007728349899899</v>
      </c>
      <c r="D233">
        <v>-1.9349319082306</v>
      </c>
      <c r="E233">
        <v>3.55333950825419E-3</v>
      </c>
      <c r="F233">
        <v>4.5032924828585098E-2</v>
      </c>
      <c r="G233" t="s">
        <v>140</v>
      </c>
      <c r="J233" t="s">
        <v>642</v>
      </c>
      <c r="K233">
        <v>6.36139417125937</v>
      </c>
      <c r="L233">
        <v>26.385316222234898</v>
      </c>
      <c r="M233">
        <f t="shared" si="6"/>
        <v>0.24109599891391958</v>
      </c>
      <c r="N233">
        <v>-2.02898237433691</v>
      </c>
      <c r="O233">
        <f t="shared" si="7"/>
        <v>0.24502784736617336</v>
      </c>
      <c r="P233" t="s">
        <v>643</v>
      </c>
    </row>
    <row r="234" spans="1:16" x14ac:dyDescent="0.25">
      <c r="A234" t="s">
        <v>644</v>
      </c>
      <c r="B234">
        <v>82.582602111380396</v>
      </c>
      <c r="C234">
        <v>208.80060144968601</v>
      </c>
      <c r="D234">
        <v>-1.3371340066573201</v>
      </c>
      <c r="E234">
        <v>3.6899831176371799E-3</v>
      </c>
      <c r="F234">
        <v>4.6375722264667997E-2</v>
      </c>
      <c r="G234" t="s">
        <v>645</v>
      </c>
      <c r="J234" t="s">
        <v>646</v>
      </c>
      <c r="K234">
        <v>19.099830875636901</v>
      </c>
      <c r="L234">
        <v>56.0595462100463</v>
      </c>
      <c r="M234">
        <f t="shared" si="6"/>
        <v>0.34070612708980624</v>
      </c>
      <c r="N234">
        <v>-1.5464425132213899</v>
      </c>
      <c r="O234">
        <f t="shared" si="7"/>
        <v>0.34235321998040685</v>
      </c>
      <c r="P234" t="s">
        <v>647</v>
      </c>
    </row>
    <row r="235" spans="1:16" x14ac:dyDescent="0.25">
      <c r="A235" t="s">
        <v>538</v>
      </c>
      <c r="B235">
        <v>141.72269769887399</v>
      </c>
      <c r="C235">
        <v>342.33103280862201</v>
      </c>
      <c r="D235">
        <v>-1.27171557151301</v>
      </c>
      <c r="E235">
        <v>3.9835330394196698E-3</v>
      </c>
      <c r="F235">
        <v>4.89631484448095E-2</v>
      </c>
      <c r="G235" t="s">
        <v>539</v>
      </c>
      <c r="J235" t="s">
        <v>386</v>
      </c>
      <c r="K235">
        <v>96.439794913855593</v>
      </c>
      <c r="L235">
        <v>226.41153406972199</v>
      </c>
      <c r="M235">
        <f t="shared" si="6"/>
        <v>0.4259491253840344</v>
      </c>
      <c r="N235">
        <v>-1.2300132584091501</v>
      </c>
      <c r="O235">
        <f t="shared" si="7"/>
        <v>0.42631352803232375</v>
      </c>
      <c r="P235" t="s">
        <v>387</v>
      </c>
    </row>
    <row r="236" spans="1:16" x14ac:dyDescent="0.25">
      <c r="A236" t="s">
        <v>648</v>
      </c>
      <c r="B236">
        <v>6.7047356981577799</v>
      </c>
      <c r="C236">
        <v>29.565040600747299</v>
      </c>
      <c r="D236">
        <v>-2.1226634057897602</v>
      </c>
      <c r="E236">
        <v>4.0658704825861499E-3</v>
      </c>
      <c r="F236">
        <v>4.96666370864495E-2</v>
      </c>
      <c r="G236" t="s">
        <v>649</v>
      </c>
      <c r="J236" t="s">
        <v>650</v>
      </c>
      <c r="K236">
        <v>90.980507541571797</v>
      </c>
      <c r="L236">
        <v>215.42108430674301</v>
      </c>
      <c r="M236">
        <f t="shared" si="6"/>
        <v>0.422337989033713</v>
      </c>
      <c r="N236">
        <v>-1.24221573499779</v>
      </c>
      <c r="O236">
        <f t="shared" si="7"/>
        <v>0.42272292662212063</v>
      </c>
      <c r="P236" t="s">
        <v>651</v>
      </c>
    </row>
    <row r="237" spans="1:16" x14ac:dyDescent="0.25">
      <c r="A237" t="s">
        <v>652</v>
      </c>
      <c r="B237">
        <v>6.7047356981577799</v>
      </c>
      <c r="C237">
        <v>29.565040600747299</v>
      </c>
      <c r="D237">
        <v>-2.1226634057897602</v>
      </c>
      <c r="E237">
        <v>4.0658704825861499E-3</v>
      </c>
      <c r="F237">
        <v>4.96666370864495E-2</v>
      </c>
      <c r="G237" t="s">
        <v>653</v>
      </c>
      <c r="J237" t="s">
        <v>307</v>
      </c>
      <c r="K237">
        <v>25.4690181026223</v>
      </c>
      <c r="L237">
        <v>69.248090222422604</v>
      </c>
      <c r="M237">
        <f t="shared" si="6"/>
        <v>0.36779379793459493</v>
      </c>
      <c r="N237">
        <v>-1.43798642227956</v>
      </c>
      <c r="O237">
        <f t="shared" si="7"/>
        <v>0.3690820749681385</v>
      </c>
      <c r="P237" t="s">
        <v>308</v>
      </c>
    </row>
    <row r="238" spans="1:16" x14ac:dyDescent="0.25">
      <c r="A238" t="s">
        <v>410</v>
      </c>
      <c r="B238" s="1">
        <v>1.38777878078145E-17</v>
      </c>
      <c r="C238">
        <v>9.8490295347770207</v>
      </c>
      <c r="D238">
        <v>-6.3280086255418801</v>
      </c>
      <c r="E238">
        <v>4.1741706360560703E-3</v>
      </c>
      <c r="F238">
        <v>4.96666370864495E-2</v>
      </c>
      <c r="G238" t="s">
        <v>411</v>
      </c>
      <c r="J238" t="s">
        <v>654</v>
      </c>
      <c r="K238">
        <v>2.7217591846775901</v>
      </c>
      <c r="L238">
        <v>18.691997230697499</v>
      </c>
      <c r="M238">
        <f t="shared" si="6"/>
        <v>0.14561093451307058</v>
      </c>
      <c r="N238">
        <v>-2.7202610108937599</v>
      </c>
      <c r="O238">
        <f t="shared" si="7"/>
        <v>0.15174690417290529</v>
      </c>
      <c r="P238" t="s">
        <v>655</v>
      </c>
    </row>
    <row r="239" spans="1:16" x14ac:dyDescent="0.25">
      <c r="A239" t="s">
        <v>656</v>
      </c>
      <c r="B239" s="1">
        <v>1.38777878078145E-17</v>
      </c>
      <c r="C239">
        <v>9.8490295347770207</v>
      </c>
      <c r="D239">
        <v>-6.3280086255418801</v>
      </c>
      <c r="E239">
        <v>4.1741706360560703E-3</v>
      </c>
      <c r="F239">
        <v>4.96666370864495E-2</v>
      </c>
      <c r="G239" t="s">
        <v>657</v>
      </c>
      <c r="J239" t="s">
        <v>658</v>
      </c>
      <c r="K239">
        <v>2.7217591846775901</v>
      </c>
      <c r="L239">
        <v>18.691997230697499</v>
      </c>
      <c r="M239">
        <f t="shared" si="6"/>
        <v>0.14561093451307058</v>
      </c>
      <c r="N239">
        <v>-2.7202610108937599</v>
      </c>
      <c r="O239">
        <f t="shared" si="7"/>
        <v>0.15174690417290529</v>
      </c>
      <c r="P239" t="s">
        <v>659</v>
      </c>
    </row>
    <row r="240" spans="1:16" x14ac:dyDescent="0.25">
      <c r="A240" t="s">
        <v>468</v>
      </c>
      <c r="B240" s="1">
        <v>1.38777878078145E-17</v>
      </c>
      <c r="C240">
        <v>9.8490295347770207</v>
      </c>
      <c r="D240">
        <v>-6.3280086255418801</v>
      </c>
      <c r="E240">
        <v>4.1741706360560703E-3</v>
      </c>
      <c r="F240">
        <v>4.96666370864495E-2</v>
      </c>
      <c r="G240" t="s">
        <v>469</v>
      </c>
      <c r="J240" t="s">
        <v>660</v>
      </c>
      <c r="K240">
        <v>3.6316804528842801</v>
      </c>
      <c r="L240">
        <v>18.691997230697499</v>
      </c>
      <c r="M240">
        <f t="shared" si="6"/>
        <v>0.19429065862047329</v>
      </c>
      <c r="N240">
        <v>-2.3210360370313801</v>
      </c>
      <c r="O240">
        <f t="shared" si="7"/>
        <v>0.20012370371831134</v>
      </c>
      <c r="P240" t="s">
        <v>661</v>
      </c>
    </row>
    <row r="241" spans="1:16" x14ac:dyDescent="0.25">
      <c r="A241" t="s">
        <v>662</v>
      </c>
      <c r="B241" s="1">
        <v>1.38777878078145E-17</v>
      </c>
      <c r="C241">
        <v>9.8490295347770207</v>
      </c>
      <c r="D241">
        <v>-6.3280086255418801</v>
      </c>
      <c r="E241">
        <v>4.1741706360560703E-3</v>
      </c>
      <c r="F241">
        <v>4.96666370864495E-2</v>
      </c>
      <c r="G241" t="s">
        <v>663</v>
      </c>
      <c r="J241" t="s">
        <v>73</v>
      </c>
      <c r="K241">
        <v>3097.2271003355399</v>
      </c>
      <c r="L241">
        <v>6743.7479106619703</v>
      </c>
      <c r="M241">
        <f t="shared" si="6"/>
        <v>0.45927385503820151</v>
      </c>
      <c r="N241">
        <v>-1.12253680404402</v>
      </c>
      <c r="O241">
        <f t="shared" si="7"/>
        <v>0.45928551705370319</v>
      </c>
      <c r="P241" t="s">
        <v>74</v>
      </c>
    </row>
    <row r="242" spans="1:16" x14ac:dyDescent="0.25">
      <c r="A242" t="s">
        <v>664</v>
      </c>
      <c r="B242">
        <v>402.83175083979302</v>
      </c>
      <c r="C242">
        <v>932.91190458245899</v>
      </c>
      <c r="D242">
        <v>-1.21135880784158</v>
      </c>
      <c r="E242">
        <v>4.3968458572021399E-3</v>
      </c>
      <c r="F242">
        <v>5.1740986360818003E-2</v>
      </c>
      <c r="G242" t="s">
        <v>665</v>
      </c>
      <c r="J242" t="s">
        <v>452</v>
      </c>
      <c r="K242">
        <v>75.512525427100996</v>
      </c>
      <c r="L242">
        <v>178.05355464912901</v>
      </c>
      <c r="M242">
        <f t="shared" si="6"/>
        <v>0.4241000724523889</v>
      </c>
      <c r="N242">
        <v>-1.23594392575613</v>
      </c>
      <c r="O242">
        <f t="shared" si="7"/>
        <v>0.42456462475491052</v>
      </c>
      <c r="P242" t="s">
        <v>453</v>
      </c>
    </row>
    <row r="243" spans="1:16" x14ac:dyDescent="0.25">
      <c r="A243" t="s">
        <v>127</v>
      </c>
      <c r="B243">
        <v>2919.0748250174202</v>
      </c>
      <c r="C243">
        <v>6646.9385866620196</v>
      </c>
      <c r="D243">
        <v>-1.18715107323491</v>
      </c>
      <c r="E243">
        <v>4.4129305387686901E-3</v>
      </c>
      <c r="F243">
        <v>5.1899496903695302E-2</v>
      </c>
      <c r="G243" t="s">
        <v>128</v>
      </c>
      <c r="J243" t="s">
        <v>269</v>
      </c>
      <c r="K243" s="1">
        <v>1.38777878078145E-17</v>
      </c>
      <c r="L243">
        <v>8.8006031701276406</v>
      </c>
      <c r="M243">
        <f t="shared" si="6"/>
        <v>1.5769132569140965E-18</v>
      </c>
      <c r="N243">
        <v>-6.1629510044414602</v>
      </c>
      <c r="O243">
        <f t="shared" si="7"/>
        <v>1.3956190403005829E-2</v>
      </c>
      <c r="P243" t="s">
        <v>270</v>
      </c>
    </row>
    <row r="244" spans="1:16" x14ac:dyDescent="0.25">
      <c r="A244" t="s">
        <v>620</v>
      </c>
      <c r="B244">
        <v>7.8205769674842598</v>
      </c>
      <c r="C244">
        <v>31.357399958557899</v>
      </c>
      <c r="D244">
        <v>-1.9885750726684499</v>
      </c>
      <c r="E244">
        <v>4.6133688041983699E-3</v>
      </c>
      <c r="F244">
        <v>5.3618047452182002E-2</v>
      </c>
      <c r="G244" t="s">
        <v>621</v>
      </c>
      <c r="J244" t="s">
        <v>666</v>
      </c>
      <c r="K244" s="1">
        <v>1.38777878078145E-17</v>
      </c>
      <c r="L244">
        <v>8.8006031701276406</v>
      </c>
      <c r="M244">
        <f t="shared" si="6"/>
        <v>1.5769132569140965E-18</v>
      </c>
      <c r="N244">
        <v>-6.1629510044414602</v>
      </c>
      <c r="O244">
        <f t="shared" si="7"/>
        <v>1.3956190403005829E-2</v>
      </c>
      <c r="P244" t="s">
        <v>667</v>
      </c>
    </row>
    <row r="245" spans="1:16" x14ac:dyDescent="0.25">
      <c r="A245" t="s">
        <v>478</v>
      </c>
      <c r="B245">
        <v>5.58889958785735</v>
      </c>
      <c r="C245">
        <v>26.876500741158701</v>
      </c>
      <c r="D245">
        <v>-2.2435499679382902</v>
      </c>
      <c r="E245">
        <v>4.6210579259267004E-3</v>
      </c>
      <c r="F245">
        <v>5.3618047452182002E-2</v>
      </c>
      <c r="G245" t="s">
        <v>479</v>
      </c>
      <c r="J245" t="s">
        <v>364</v>
      </c>
      <c r="K245" s="1">
        <v>1.38777878078145E-17</v>
      </c>
      <c r="L245">
        <v>8.8006031701276406</v>
      </c>
      <c r="M245">
        <f t="shared" si="6"/>
        <v>1.5769132569140965E-18</v>
      </c>
      <c r="N245">
        <v>-6.1629510044414602</v>
      </c>
      <c r="O245">
        <f t="shared" si="7"/>
        <v>1.3956190403005829E-2</v>
      </c>
      <c r="P245" t="s">
        <v>365</v>
      </c>
    </row>
    <row r="246" spans="1:16" x14ac:dyDescent="0.25">
      <c r="A246" t="s">
        <v>275</v>
      </c>
      <c r="B246">
        <v>139.49099616530501</v>
      </c>
      <c r="C246">
        <v>330.680726983608</v>
      </c>
      <c r="D246">
        <v>-1.2446623712430001</v>
      </c>
      <c r="E246">
        <v>4.99723249944381E-3</v>
      </c>
      <c r="F246">
        <v>5.7131244182559902E-2</v>
      </c>
      <c r="G246" t="s">
        <v>276</v>
      </c>
      <c r="J246" t="s">
        <v>668</v>
      </c>
      <c r="K246" s="1">
        <v>1.38777878078145E-17</v>
      </c>
      <c r="L246">
        <v>8.8006031701276406</v>
      </c>
      <c r="M246">
        <f t="shared" si="6"/>
        <v>1.5769132569140965E-18</v>
      </c>
      <c r="N246">
        <v>-6.1629510044414602</v>
      </c>
      <c r="O246">
        <f t="shared" si="7"/>
        <v>1.3956190403005829E-2</v>
      </c>
      <c r="P246" t="s">
        <v>669</v>
      </c>
    </row>
    <row r="247" spans="1:16" x14ac:dyDescent="0.25">
      <c r="A247" t="s">
        <v>670</v>
      </c>
      <c r="B247">
        <v>1246.4147988280299</v>
      </c>
      <c r="C247">
        <v>2808.61106692156</v>
      </c>
      <c r="D247">
        <v>-1.1720082886716101</v>
      </c>
      <c r="E247">
        <v>5.1068285685915097E-3</v>
      </c>
      <c r="F247">
        <v>5.8228725742808303E-2</v>
      </c>
      <c r="G247" t="s">
        <v>671</v>
      </c>
      <c r="J247" t="s">
        <v>672</v>
      </c>
      <c r="K247" s="1">
        <v>1.38777878078145E-17</v>
      </c>
      <c r="L247">
        <v>8.8006031701276406</v>
      </c>
      <c r="M247">
        <f t="shared" si="6"/>
        <v>1.5769132569140965E-18</v>
      </c>
      <c r="N247">
        <v>-6.1629510044414602</v>
      </c>
      <c r="O247">
        <f t="shared" si="7"/>
        <v>1.3956190403005829E-2</v>
      </c>
      <c r="P247" t="s">
        <v>673</v>
      </c>
    </row>
    <row r="248" spans="1:16" x14ac:dyDescent="0.25">
      <c r="A248" t="s">
        <v>560</v>
      </c>
      <c r="B248">
        <v>8.9364215297224305</v>
      </c>
      <c r="C248">
        <v>34.045938307729998</v>
      </c>
      <c r="D248">
        <v>-1.91695157140093</v>
      </c>
      <c r="E248">
        <v>5.12977993355925E-3</v>
      </c>
      <c r="F248">
        <v>5.8283466038568599E-2</v>
      </c>
      <c r="G248" t="s">
        <v>561</v>
      </c>
      <c r="J248" t="s">
        <v>662</v>
      </c>
      <c r="K248" s="1">
        <v>1.38777878078145E-17</v>
      </c>
      <c r="L248">
        <v>8.8006031701276406</v>
      </c>
      <c r="M248">
        <f t="shared" si="6"/>
        <v>1.5769132569140965E-18</v>
      </c>
      <c r="N248">
        <v>-6.1629510044414602</v>
      </c>
      <c r="O248">
        <f t="shared" si="7"/>
        <v>1.3956190403005829E-2</v>
      </c>
      <c r="P248" t="s">
        <v>663</v>
      </c>
    </row>
    <row r="249" spans="1:16" x14ac:dyDescent="0.25">
      <c r="A249" t="s">
        <v>674</v>
      </c>
      <c r="B249">
        <v>23.442478581071601</v>
      </c>
      <c r="C249">
        <v>68.996898874274393</v>
      </c>
      <c r="D249">
        <v>-1.55314712820811</v>
      </c>
      <c r="E249">
        <v>5.14179283126295E-3</v>
      </c>
      <c r="F249">
        <v>5.8289245788090402E-2</v>
      </c>
      <c r="G249" t="s">
        <v>675</v>
      </c>
      <c r="J249" t="s">
        <v>544</v>
      </c>
      <c r="K249" s="1">
        <v>1.38777878078145E-17</v>
      </c>
      <c r="L249">
        <v>8.8006031701276406</v>
      </c>
      <c r="M249">
        <f t="shared" si="6"/>
        <v>1.5769132569140965E-18</v>
      </c>
      <c r="N249">
        <v>-6.1629510044414602</v>
      </c>
      <c r="O249">
        <f t="shared" si="7"/>
        <v>1.3956190403005829E-2</v>
      </c>
      <c r="P249" t="s">
        <v>545</v>
      </c>
    </row>
    <row r="250" spans="1:16" x14ac:dyDescent="0.25">
      <c r="A250" t="s">
        <v>676</v>
      </c>
      <c r="B250">
        <v>2.2414715401090999</v>
      </c>
      <c r="C250">
        <v>16.122325235575001</v>
      </c>
      <c r="D250">
        <v>-2.7865398045671701</v>
      </c>
      <c r="E250">
        <v>5.24730524756346E-3</v>
      </c>
      <c r="F250">
        <v>5.8289245788090402E-2</v>
      </c>
      <c r="G250" t="s">
        <v>677</v>
      </c>
      <c r="J250" t="s">
        <v>678</v>
      </c>
      <c r="K250" s="1">
        <v>1.38777878078145E-17</v>
      </c>
      <c r="L250">
        <v>8.8006031701276406</v>
      </c>
      <c r="M250">
        <f t="shared" si="6"/>
        <v>1.5769132569140965E-18</v>
      </c>
      <c r="N250">
        <v>-6.1629510044414602</v>
      </c>
      <c r="O250">
        <f t="shared" si="7"/>
        <v>1.3956190403005829E-2</v>
      </c>
      <c r="P250" t="s">
        <v>679</v>
      </c>
    </row>
    <row r="251" spans="1:16" x14ac:dyDescent="0.25">
      <c r="A251" t="s">
        <v>624</v>
      </c>
      <c r="B251">
        <v>2.2414715401090999</v>
      </c>
      <c r="C251">
        <v>16.122325235575001</v>
      </c>
      <c r="D251">
        <v>-2.7865398045671701</v>
      </c>
      <c r="E251">
        <v>5.24730524756346E-3</v>
      </c>
      <c r="F251">
        <v>5.8289245788090402E-2</v>
      </c>
      <c r="G251" t="s">
        <v>625</v>
      </c>
      <c r="J251" t="s">
        <v>680</v>
      </c>
      <c r="K251">
        <v>32.748081621433798</v>
      </c>
      <c r="L251">
        <v>84.634723533954897</v>
      </c>
      <c r="M251">
        <f t="shared" si="6"/>
        <v>0.38693434862223519</v>
      </c>
      <c r="N251">
        <v>-1.3660115268156501</v>
      </c>
      <c r="O251">
        <f t="shared" si="7"/>
        <v>0.3879623273914905</v>
      </c>
      <c r="P251" t="s">
        <v>681</v>
      </c>
    </row>
    <row r="252" spans="1:16" x14ac:dyDescent="0.25">
      <c r="A252" t="s">
        <v>514</v>
      </c>
      <c r="B252">
        <v>1.1256898982483601</v>
      </c>
      <c r="C252">
        <v>12.537589239862401</v>
      </c>
      <c r="D252">
        <v>-3.3529680175541601</v>
      </c>
      <c r="E252">
        <v>5.2815435969699401E-3</v>
      </c>
      <c r="F252">
        <v>5.8289245788090402E-2</v>
      </c>
      <c r="G252" t="s">
        <v>515</v>
      </c>
      <c r="J252" t="s">
        <v>682</v>
      </c>
      <c r="K252">
        <v>10.910854948469799</v>
      </c>
      <c r="L252">
        <v>37.375772799240799</v>
      </c>
      <c r="M252">
        <f t="shared" si="6"/>
        <v>0.29192319332301342</v>
      </c>
      <c r="N252">
        <v>-1.76344750485419</v>
      </c>
      <c r="O252">
        <f t="shared" si="7"/>
        <v>0.29454347430504718</v>
      </c>
      <c r="P252" t="s">
        <v>683</v>
      </c>
    </row>
    <row r="253" spans="1:16" x14ac:dyDescent="0.25">
      <c r="A253" t="s">
        <v>684</v>
      </c>
      <c r="B253">
        <v>1.1256898982483601</v>
      </c>
      <c r="C253">
        <v>12.537589239862401</v>
      </c>
      <c r="D253">
        <v>-3.3529680175541601</v>
      </c>
      <c r="E253">
        <v>5.2815435969699401E-3</v>
      </c>
      <c r="F253">
        <v>5.8289245788090402E-2</v>
      </c>
      <c r="G253" t="s">
        <v>685</v>
      </c>
      <c r="J253" t="s">
        <v>686</v>
      </c>
      <c r="K253">
        <v>8.1811836072542494</v>
      </c>
      <c r="L253">
        <v>30.7814989391814</v>
      </c>
      <c r="M253">
        <f t="shared" si="6"/>
        <v>0.26578249562890904</v>
      </c>
      <c r="N253">
        <v>-1.8939937293197999</v>
      </c>
      <c r="O253">
        <f t="shared" si="7"/>
        <v>0.26906120066907369</v>
      </c>
      <c r="P253" t="s">
        <v>687</v>
      </c>
    </row>
    <row r="254" spans="1:16" x14ac:dyDescent="0.25">
      <c r="A254" t="s">
        <v>688</v>
      </c>
      <c r="B254">
        <v>1.1256898982483601</v>
      </c>
      <c r="C254">
        <v>12.537589239862401</v>
      </c>
      <c r="D254">
        <v>-3.3529680175541601</v>
      </c>
      <c r="E254">
        <v>5.2815435969699401E-3</v>
      </c>
      <c r="F254">
        <v>5.8289245788090402E-2</v>
      </c>
      <c r="G254" t="s">
        <v>689</v>
      </c>
      <c r="J254" t="s">
        <v>199</v>
      </c>
      <c r="K254">
        <v>24.559134689923599</v>
      </c>
      <c r="L254">
        <v>65.950954337515896</v>
      </c>
      <c r="M254">
        <f t="shared" si="6"/>
        <v>0.37238482652180893</v>
      </c>
      <c r="N254">
        <v>-1.41993421334456</v>
      </c>
      <c r="O254">
        <f t="shared" si="7"/>
        <v>0.37372935376695238</v>
      </c>
      <c r="P254" t="s">
        <v>200</v>
      </c>
    </row>
    <row r="255" spans="1:16" x14ac:dyDescent="0.25">
      <c r="A255" t="s">
        <v>690</v>
      </c>
      <c r="B255">
        <v>32.3692931877166</v>
      </c>
      <c r="C255">
        <v>88.712811947062207</v>
      </c>
      <c r="D255">
        <v>-1.4515779942407701</v>
      </c>
      <c r="E255">
        <v>5.42658563291782E-3</v>
      </c>
      <c r="F255">
        <v>5.9497890876664898E-2</v>
      </c>
      <c r="G255" t="s">
        <v>691</v>
      </c>
      <c r="J255" t="s">
        <v>480</v>
      </c>
      <c r="K255">
        <v>24.559134689923599</v>
      </c>
      <c r="L255">
        <v>65.950954337515896</v>
      </c>
      <c r="M255">
        <f t="shared" si="6"/>
        <v>0.37238482652180893</v>
      </c>
      <c r="N255">
        <v>-1.41993421334456</v>
      </c>
      <c r="O255">
        <f t="shared" si="7"/>
        <v>0.37372935376695238</v>
      </c>
      <c r="P255" t="s">
        <v>481</v>
      </c>
    </row>
    <row r="256" spans="1:16" x14ac:dyDescent="0.25">
      <c r="A256" t="s">
        <v>692</v>
      </c>
      <c r="B256">
        <v>36.832700033471603</v>
      </c>
      <c r="C256">
        <v>97.674589254977306</v>
      </c>
      <c r="D256">
        <v>-1.4044765087281801</v>
      </c>
      <c r="E256">
        <v>5.4407762760451499E-3</v>
      </c>
      <c r="F256">
        <v>5.9602602027856597E-2</v>
      </c>
      <c r="G256" t="s">
        <v>693</v>
      </c>
      <c r="J256" t="s">
        <v>546</v>
      </c>
      <c r="K256">
        <v>72.782881284785503</v>
      </c>
      <c r="L256">
        <v>170.36023960579701</v>
      </c>
      <c r="M256">
        <f t="shared" si="6"/>
        <v>0.42722927282328649</v>
      </c>
      <c r="N256">
        <v>-1.2252861712343499</v>
      </c>
      <c r="O256">
        <f t="shared" si="7"/>
        <v>0.42771266386229839</v>
      </c>
      <c r="P256" t="s">
        <v>547</v>
      </c>
    </row>
    <row r="257" spans="1:16" x14ac:dyDescent="0.25">
      <c r="A257" t="s">
        <v>400</v>
      </c>
      <c r="B257">
        <v>25.674182284086399</v>
      </c>
      <c r="C257">
        <v>72.581610737234101</v>
      </c>
      <c r="D257">
        <v>-1.49549984948202</v>
      </c>
      <c r="E257">
        <v>5.5205592417506503E-3</v>
      </c>
      <c r="F257">
        <v>6.0347934621843499E-2</v>
      </c>
      <c r="G257" t="s">
        <v>401</v>
      </c>
      <c r="J257" t="s">
        <v>694</v>
      </c>
      <c r="K257">
        <v>1.8118245499854699</v>
      </c>
      <c r="L257">
        <v>15.394861908005799</v>
      </c>
      <c r="M257">
        <f t="shared" si="6"/>
        <v>0.11769021124140554</v>
      </c>
      <c r="N257">
        <v>-2.9960452043853101</v>
      </c>
      <c r="O257">
        <f t="shared" si="7"/>
        <v>0.12534312701327738</v>
      </c>
      <c r="P257" t="s">
        <v>695</v>
      </c>
    </row>
    <row r="258" spans="1:16" x14ac:dyDescent="0.25">
      <c r="A258" t="s">
        <v>696</v>
      </c>
      <c r="B258">
        <v>7.8205769674842598</v>
      </c>
      <c r="C258">
        <v>30.4612203295741</v>
      </c>
      <c r="D258">
        <v>-1.9469223131556199</v>
      </c>
      <c r="E258">
        <v>5.9118612446840803E-3</v>
      </c>
      <c r="F258">
        <v>6.3703776642067694E-2</v>
      </c>
      <c r="G258" t="s">
        <v>697</v>
      </c>
      <c r="J258" t="s">
        <v>540</v>
      </c>
      <c r="K258">
        <v>1.8118245499854699</v>
      </c>
      <c r="L258">
        <v>15.394861908005799</v>
      </c>
      <c r="M258">
        <f t="shared" si="6"/>
        <v>0.11769021124140554</v>
      </c>
      <c r="N258">
        <v>-2.9960452043853101</v>
      </c>
      <c r="O258">
        <f t="shared" si="7"/>
        <v>0.12534312701327738</v>
      </c>
      <c r="P258" t="s">
        <v>541</v>
      </c>
    </row>
    <row r="259" spans="1:16" x14ac:dyDescent="0.25">
      <c r="A259" t="s">
        <v>281</v>
      </c>
      <c r="B259">
        <v>5.58889958785735</v>
      </c>
      <c r="C259">
        <v>25.980320534899899</v>
      </c>
      <c r="D259">
        <v>-2.1948692066405702</v>
      </c>
      <c r="E259">
        <v>6.1277128482435496E-3</v>
      </c>
      <c r="F259">
        <v>6.5398760016006793E-2</v>
      </c>
      <c r="G259" t="s">
        <v>282</v>
      </c>
      <c r="J259" t="s">
        <v>698</v>
      </c>
      <c r="K259">
        <v>11.820743298424899</v>
      </c>
      <c r="L259">
        <v>39.573863986786598</v>
      </c>
      <c r="M259">
        <f t="shared" ref="M259:M322" si="8">K259/L259</f>
        <v>0.29870076124918588</v>
      </c>
      <c r="N259">
        <v>-1.73141753318712</v>
      </c>
      <c r="O259">
        <f t="shared" ref="O259:O322" si="9">2^(N259)</f>
        <v>0.30115590801615172</v>
      </c>
      <c r="P259" t="s">
        <v>699</v>
      </c>
    </row>
    <row r="260" spans="1:16" x14ac:dyDescent="0.25">
      <c r="A260" t="s">
        <v>582</v>
      </c>
      <c r="B260">
        <v>17.8632199471493</v>
      </c>
      <c r="C260">
        <v>53.761870479208802</v>
      </c>
      <c r="D260">
        <v>-1.5839270987985701</v>
      </c>
      <c r="E260">
        <v>6.2032327513975999E-3</v>
      </c>
      <c r="F260">
        <v>6.6122342801100797E-2</v>
      </c>
      <c r="G260" t="s">
        <v>583</v>
      </c>
      <c r="J260" t="s">
        <v>700</v>
      </c>
      <c r="K260">
        <v>6.36139417125937</v>
      </c>
      <c r="L260">
        <v>25.286270551841799</v>
      </c>
      <c r="M260">
        <f t="shared" si="8"/>
        <v>0.25157502598958864</v>
      </c>
      <c r="N260">
        <v>-1.9678763448298799</v>
      </c>
      <c r="O260">
        <f t="shared" si="9"/>
        <v>0.25562904199378872</v>
      </c>
      <c r="P260" t="s">
        <v>701</v>
      </c>
    </row>
    <row r="261" spans="1:16" x14ac:dyDescent="0.25">
      <c r="A261" t="s">
        <v>590</v>
      </c>
      <c r="B261">
        <v>30.137589623061199</v>
      </c>
      <c r="C261">
        <v>82.439567395749705</v>
      </c>
      <c r="D261">
        <v>-1.4486216195997099</v>
      </c>
      <c r="E261">
        <v>6.3732901467239197E-3</v>
      </c>
      <c r="F261">
        <v>6.7654318421153201E-2</v>
      </c>
      <c r="G261" t="s">
        <v>591</v>
      </c>
      <c r="J261" t="s">
        <v>702</v>
      </c>
      <c r="K261">
        <v>27.288784564247699</v>
      </c>
      <c r="L261">
        <v>72.545226039090693</v>
      </c>
      <c r="M261">
        <f t="shared" si="8"/>
        <v>0.37616237558544863</v>
      </c>
      <c r="N261">
        <v>-1.4059148859273001</v>
      </c>
      <c r="O261">
        <f t="shared" si="9"/>
        <v>0.37737875552916023</v>
      </c>
      <c r="P261" t="s">
        <v>703</v>
      </c>
    </row>
    <row r="262" spans="1:16" x14ac:dyDescent="0.25">
      <c r="A262" t="s">
        <v>704</v>
      </c>
      <c r="B262">
        <v>15.6315173025907</v>
      </c>
      <c r="C262">
        <v>48.384800029225801</v>
      </c>
      <c r="D262">
        <v>-1.62351486238165</v>
      </c>
      <c r="E262">
        <v>6.68616345052701E-3</v>
      </c>
      <c r="F262">
        <v>7.0451539327558793E-2</v>
      </c>
      <c r="G262" t="s">
        <v>705</v>
      </c>
      <c r="J262" t="s">
        <v>255</v>
      </c>
      <c r="K262">
        <v>21.829483588803299</v>
      </c>
      <c r="L262">
        <v>61.554773040930399</v>
      </c>
      <c r="M262">
        <f t="shared" si="8"/>
        <v>0.35463510805714354</v>
      </c>
      <c r="N262">
        <v>-1.4896090156888799</v>
      </c>
      <c r="O262">
        <f t="shared" si="9"/>
        <v>0.35610904481876521</v>
      </c>
      <c r="P262" t="s">
        <v>256</v>
      </c>
    </row>
    <row r="263" spans="1:16" x14ac:dyDescent="0.25">
      <c r="A263" t="s">
        <v>378</v>
      </c>
      <c r="B263">
        <v>178.54577185794301</v>
      </c>
      <c r="C263">
        <v>405.063448321767</v>
      </c>
      <c r="D263">
        <v>-1.18140192141137</v>
      </c>
      <c r="E263">
        <v>6.8029612317865003E-3</v>
      </c>
      <c r="F263">
        <v>7.1477002488083197E-2</v>
      </c>
      <c r="G263" t="s">
        <v>379</v>
      </c>
      <c r="J263" t="s">
        <v>622</v>
      </c>
      <c r="K263">
        <v>0.901931300035687</v>
      </c>
      <c r="L263">
        <v>12.0977292223278</v>
      </c>
      <c r="M263">
        <f t="shared" si="8"/>
        <v>7.4553768187426886E-2</v>
      </c>
      <c r="N263">
        <v>-3.5617662902156102</v>
      </c>
      <c r="O263">
        <f t="shared" si="9"/>
        <v>8.4684028394468452E-2</v>
      </c>
      <c r="P263" t="s">
        <v>623</v>
      </c>
    </row>
    <row r="264" spans="1:16" x14ac:dyDescent="0.25">
      <c r="A264" t="s">
        <v>666</v>
      </c>
      <c r="B264">
        <v>10.052268275439699</v>
      </c>
      <c r="C264">
        <v>34.942117596058502</v>
      </c>
      <c r="D264">
        <v>-1.7865690573193</v>
      </c>
      <c r="E264">
        <v>7.0132697196790897E-3</v>
      </c>
      <c r="F264">
        <v>7.2970387131970904E-2</v>
      </c>
      <c r="G264" t="s">
        <v>667</v>
      </c>
      <c r="J264" t="s">
        <v>706</v>
      </c>
      <c r="K264">
        <v>0.901931300035687</v>
      </c>
      <c r="L264">
        <v>12.0977292223278</v>
      </c>
      <c r="M264">
        <f t="shared" si="8"/>
        <v>7.4553768187426886E-2</v>
      </c>
      <c r="N264">
        <v>-3.5617662902156102</v>
      </c>
      <c r="O264">
        <f t="shared" si="9"/>
        <v>8.4684028394468452E-2</v>
      </c>
      <c r="P264" t="s">
        <v>707</v>
      </c>
    </row>
    <row r="265" spans="1:16" x14ac:dyDescent="0.25">
      <c r="A265" t="s">
        <v>25</v>
      </c>
      <c r="B265">
        <v>131.680040717243</v>
      </c>
      <c r="C265">
        <v>302.00305095314502</v>
      </c>
      <c r="D265">
        <v>-1.1969066647929201</v>
      </c>
      <c r="E265">
        <v>7.1392968784553404E-3</v>
      </c>
      <c r="F265">
        <v>7.3143103712414698E-2</v>
      </c>
      <c r="G265" t="s">
        <v>26</v>
      </c>
      <c r="J265" t="s">
        <v>708</v>
      </c>
      <c r="K265">
        <v>0.901931300035687</v>
      </c>
      <c r="L265">
        <v>12.0977292223278</v>
      </c>
      <c r="M265">
        <f t="shared" si="8"/>
        <v>7.4553768187426886E-2</v>
      </c>
      <c r="N265">
        <v>-3.5617662902156102</v>
      </c>
      <c r="O265">
        <f t="shared" si="9"/>
        <v>8.4684028394468452E-2</v>
      </c>
      <c r="P265" t="s">
        <v>709</v>
      </c>
    </row>
    <row r="266" spans="1:16" x14ac:dyDescent="0.25">
      <c r="A266" t="s">
        <v>305</v>
      </c>
      <c r="B266">
        <v>774.41000002058502</v>
      </c>
      <c r="C266">
        <v>1695.5588177127199</v>
      </c>
      <c r="D266">
        <v>-1.1304910617244699</v>
      </c>
      <c r="E266">
        <v>7.16939898930255E-3</v>
      </c>
      <c r="F266">
        <v>7.3143103712414698E-2</v>
      </c>
      <c r="G266" t="s">
        <v>306</v>
      </c>
      <c r="J266" t="s">
        <v>710</v>
      </c>
      <c r="K266">
        <v>0.901931300035687</v>
      </c>
      <c r="L266">
        <v>12.0977292223278</v>
      </c>
      <c r="M266">
        <f t="shared" si="8"/>
        <v>7.4553768187426886E-2</v>
      </c>
      <c r="N266">
        <v>-3.5617662902156102</v>
      </c>
      <c r="O266">
        <f t="shared" si="9"/>
        <v>8.4684028394468452E-2</v>
      </c>
      <c r="P266" t="s">
        <v>711</v>
      </c>
    </row>
    <row r="267" spans="1:16" x14ac:dyDescent="0.25">
      <c r="A267" t="s">
        <v>712</v>
      </c>
      <c r="B267" s="1">
        <v>1.38777878078145E-17</v>
      </c>
      <c r="C267">
        <v>8.9528406447600393</v>
      </c>
      <c r="D267">
        <v>-6.19229976920652</v>
      </c>
      <c r="E267">
        <v>7.2434137508031902E-3</v>
      </c>
      <c r="F267">
        <v>7.3143103712414698E-2</v>
      </c>
      <c r="G267" t="s">
        <v>713</v>
      </c>
      <c r="J267" t="s">
        <v>664</v>
      </c>
      <c r="K267">
        <v>570.48778288407004</v>
      </c>
      <c r="L267">
        <v>1228.7405096284499</v>
      </c>
      <c r="M267">
        <f t="shared" si="8"/>
        <v>0.46428662391587933</v>
      </c>
      <c r="N267">
        <v>-1.10671498135594</v>
      </c>
      <c r="O267">
        <f t="shared" si="9"/>
        <v>0.46435015404804403</v>
      </c>
      <c r="P267" t="s">
        <v>665</v>
      </c>
    </row>
    <row r="268" spans="1:16" x14ac:dyDescent="0.25">
      <c r="A268" t="s">
        <v>548</v>
      </c>
      <c r="B268" s="1">
        <v>1.38777878078145E-17</v>
      </c>
      <c r="C268">
        <v>8.9528406447600393</v>
      </c>
      <c r="D268">
        <v>-6.19229976920652</v>
      </c>
      <c r="E268">
        <v>7.2434137508031902E-3</v>
      </c>
      <c r="F268">
        <v>7.3143103712414698E-2</v>
      </c>
      <c r="G268" t="s">
        <v>549</v>
      </c>
      <c r="J268" t="s">
        <v>676</v>
      </c>
      <c r="K268">
        <v>14.5504043507903</v>
      </c>
      <c r="L268">
        <v>42.871000665271801</v>
      </c>
      <c r="M268">
        <f t="shared" si="8"/>
        <v>0.33939969035005613</v>
      </c>
      <c r="N268">
        <v>-1.5498055212300099</v>
      </c>
      <c r="O268">
        <f t="shared" si="9"/>
        <v>0.34155610367171252</v>
      </c>
      <c r="P268" t="s">
        <v>677</v>
      </c>
    </row>
    <row r="269" spans="1:16" x14ac:dyDescent="0.25">
      <c r="A269" t="s">
        <v>89</v>
      </c>
      <c r="B269" s="1">
        <v>1.38777878078145E-17</v>
      </c>
      <c r="C269">
        <v>8.9528406447600393</v>
      </c>
      <c r="D269">
        <v>-6.19229976920652</v>
      </c>
      <c r="E269">
        <v>7.2434137508031902E-3</v>
      </c>
      <c r="F269">
        <v>7.3143103712414698E-2</v>
      </c>
      <c r="G269" t="s">
        <v>90</v>
      </c>
      <c r="J269" t="s">
        <v>714</v>
      </c>
      <c r="K269">
        <v>14.5504043507903</v>
      </c>
      <c r="L269">
        <v>42.871000665271801</v>
      </c>
      <c r="M269">
        <f t="shared" si="8"/>
        <v>0.33939969035005613</v>
      </c>
      <c r="N269">
        <v>-1.5498055212300099</v>
      </c>
      <c r="O269">
        <f t="shared" si="9"/>
        <v>0.34155610367171252</v>
      </c>
      <c r="P269" t="s">
        <v>715</v>
      </c>
    </row>
    <row r="270" spans="1:16" x14ac:dyDescent="0.25">
      <c r="A270" t="s">
        <v>472</v>
      </c>
      <c r="B270" s="1">
        <v>1.38777878078145E-17</v>
      </c>
      <c r="C270">
        <v>8.9528406447600393</v>
      </c>
      <c r="D270">
        <v>-6.19229976920652</v>
      </c>
      <c r="E270">
        <v>7.2434137508031902E-3</v>
      </c>
      <c r="F270">
        <v>7.3143103712414698E-2</v>
      </c>
      <c r="G270" t="s">
        <v>473</v>
      </c>
      <c r="J270" t="s">
        <v>716</v>
      </c>
      <c r="K270">
        <v>20.919599553935999</v>
      </c>
      <c r="L270">
        <v>58.257636972286001</v>
      </c>
      <c r="M270">
        <f t="shared" si="8"/>
        <v>0.35908767744712605</v>
      </c>
      <c r="N270">
        <v>-1.47138447722883</v>
      </c>
      <c r="O270">
        <f t="shared" si="9"/>
        <v>0.36063604965037793</v>
      </c>
      <c r="P270" t="s">
        <v>717</v>
      </c>
    </row>
    <row r="271" spans="1:16" x14ac:dyDescent="0.25">
      <c r="A271" t="s">
        <v>718</v>
      </c>
      <c r="B271" s="1">
        <v>1.38777878078145E-17</v>
      </c>
      <c r="C271">
        <v>8.9528406447600393</v>
      </c>
      <c r="D271">
        <v>-6.19229976920652</v>
      </c>
      <c r="E271">
        <v>7.2434137508031902E-3</v>
      </c>
      <c r="F271">
        <v>7.3143103712414698E-2</v>
      </c>
      <c r="G271" t="s">
        <v>719</v>
      </c>
      <c r="J271" t="s">
        <v>169</v>
      </c>
      <c r="K271">
        <v>666.02528033769795</v>
      </c>
      <c r="L271">
        <v>1419.97432571732</v>
      </c>
      <c r="M271">
        <f t="shared" si="8"/>
        <v>0.46904036803710936</v>
      </c>
      <c r="N271">
        <v>-1.09204811406252</v>
      </c>
      <c r="O271">
        <f t="shared" si="9"/>
        <v>0.46909495361328629</v>
      </c>
      <c r="P271" t="s">
        <v>170</v>
      </c>
    </row>
    <row r="272" spans="1:16" x14ac:dyDescent="0.25">
      <c r="A272" t="s">
        <v>720</v>
      </c>
      <c r="B272" s="1">
        <v>1.38777878078145E-17</v>
      </c>
      <c r="C272">
        <v>8.9528406447600393</v>
      </c>
      <c r="D272">
        <v>-6.19229976920652</v>
      </c>
      <c r="E272">
        <v>7.2434137508031902E-3</v>
      </c>
      <c r="F272">
        <v>7.3143103712414698E-2</v>
      </c>
      <c r="G272" t="s">
        <v>721</v>
      </c>
      <c r="J272" t="s">
        <v>51</v>
      </c>
      <c r="K272">
        <v>11.820743298424899</v>
      </c>
      <c r="L272">
        <v>38.474818399801002</v>
      </c>
      <c r="M272">
        <f t="shared" si="8"/>
        <v>0.30723324475746033</v>
      </c>
      <c r="N272">
        <v>-1.6909047840546401</v>
      </c>
      <c r="O272">
        <f t="shared" si="9"/>
        <v>0.30973261571027771</v>
      </c>
      <c r="P272" t="s">
        <v>52</v>
      </c>
    </row>
    <row r="273" spans="1:16" x14ac:dyDescent="0.25">
      <c r="A273" t="s">
        <v>722</v>
      </c>
      <c r="B273">
        <v>2.2414715401090999</v>
      </c>
      <c r="C273">
        <v>15.2261420302322</v>
      </c>
      <c r="D273">
        <v>-2.7047261819594</v>
      </c>
      <c r="E273">
        <v>7.8647728047194203E-3</v>
      </c>
      <c r="F273">
        <v>7.7856704655274403E-2</v>
      </c>
      <c r="G273" t="s">
        <v>723</v>
      </c>
      <c r="J273" t="s">
        <v>724</v>
      </c>
      <c r="K273">
        <v>24.559134689923599</v>
      </c>
      <c r="L273">
        <v>64.8519090263501</v>
      </c>
      <c r="M273">
        <f t="shared" si="8"/>
        <v>0.37869563222795694</v>
      </c>
      <c r="N273">
        <v>-1.3957327252165399</v>
      </c>
      <c r="O273">
        <f t="shared" si="9"/>
        <v>0.38005161623104794</v>
      </c>
      <c r="P273" t="s">
        <v>725</v>
      </c>
    </row>
    <row r="274" spans="1:16" x14ac:dyDescent="0.25">
      <c r="A274" t="s">
        <v>239</v>
      </c>
      <c r="B274">
        <v>215.368844528209</v>
      </c>
      <c r="C274">
        <v>476.75763680008498</v>
      </c>
      <c r="D274">
        <v>-1.1460814917145601</v>
      </c>
      <c r="E274">
        <v>8.2944669221254892E-3</v>
      </c>
      <c r="F274">
        <v>8.0968136243766697E-2</v>
      </c>
      <c r="G274" t="s">
        <v>240</v>
      </c>
      <c r="J274" t="s">
        <v>626</v>
      </c>
      <c r="K274">
        <v>3.6316804528842801</v>
      </c>
      <c r="L274">
        <v>17.592951950025501</v>
      </c>
      <c r="M274">
        <f t="shared" si="8"/>
        <v>0.20642814595301706</v>
      </c>
      <c r="N274">
        <v>-2.2341696724414302</v>
      </c>
      <c r="O274">
        <f t="shared" si="9"/>
        <v>0.21254354173066503</v>
      </c>
      <c r="P274" t="s">
        <v>627</v>
      </c>
    </row>
    <row r="275" spans="1:16" x14ac:dyDescent="0.25">
      <c r="A275" t="s">
        <v>572</v>
      </c>
      <c r="B275">
        <v>1.1256898982483601</v>
      </c>
      <c r="C275">
        <v>11.641403620158099</v>
      </c>
      <c r="D275">
        <v>-3.2471406701647898</v>
      </c>
      <c r="E275">
        <v>8.39028164338931E-3</v>
      </c>
      <c r="F275">
        <v>8.1034393790019102E-2</v>
      </c>
      <c r="G275" t="s">
        <v>573</v>
      </c>
      <c r="J275" t="s">
        <v>404</v>
      </c>
      <c r="K275">
        <v>3.6316804528842801</v>
      </c>
      <c r="L275">
        <v>17.592951950025501</v>
      </c>
      <c r="M275">
        <f t="shared" si="8"/>
        <v>0.20642814595301706</v>
      </c>
      <c r="N275">
        <v>-2.2341696724414302</v>
      </c>
      <c r="O275">
        <f t="shared" si="9"/>
        <v>0.21254354173066503</v>
      </c>
      <c r="P275" t="s">
        <v>405</v>
      </c>
    </row>
    <row r="276" spans="1:16" x14ac:dyDescent="0.25">
      <c r="A276" t="s">
        <v>726</v>
      </c>
      <c r="B276">
        <v>1.1256898982483601</v>
      </c>
      <c r="C276">
        <v>11.641403620158099</v>
      </c>
      <c r="D276">
        <v>-3.2471406701647898</v>
      </c>
      <c r="E276">
        <v>8.39028164338931E-3</v>
      </c>
      <c r="F276">
        <v>8.1034393790019102E-2</v>
      </c>
      <c r="G276" t="s">
        <v>727</v>
      </c>
      <c r="J276" t="s">
        <v>446</v>
      </c>
      <c r="K276">
        <v>2.7217591846775901</v>
      </c>
      <c r="L276">
        <v>17.592951950025501</v>
      </c>
      <c r="M276">
        <f t="shared" si="8"/>
        <v>0.15470736192590151</v>
      </c>
      <c r="N276">
        <v>-2.63339464630381</v>
      </c>
      <c r="O276">
        <f t="shared" si="9"/>
        <v>0.16116443909598693</v>
      </c>
      <c r="P276" t="s">
        <v>447</v>
      </c>
    </row>
    <row r="277" spans="1:16" x14ac:dyDescent="0.25">
      <c r="A277" t="s">
        <v>287</v>
      </c>
      <c r="B277">
        <v>3.3572590041777302</v>
      </c>
      <c r="C277">
        <v>19.7070543001693</v>
      </c>
      <c r="D277">
        <v>-2.5146656147011499</v>
      </c>
      <c r="E277">
        <v>8.4589338354574307E-3</v>
      </c>
      <c r="F277">
        <v>8.1325430875398896E-2</v>
      </c>
      <c r="G277" t="s">
        <v>288</v>
      </c>
      <c r="J277" t="s">
        <v>498</v>
      </c>
      <c r="K277">
        <v>60.954422166955702</v>
      </c>
      <c r="L277">
        <v>142.88411400091499</v>
      </c>
      <c r="M277">
        <f t="shared" si="8"/>
        <v>0.42660041386102143</v>
      </c>
      <c r="N277">
        <v>-1.22709332301617</v>
      </c>
      <c r="O277">
        <f t="shared" si="9"/>
        <v>0.42717723691424053</v>
      </c>
      <c r="P277" t="s">
        <v>499</v>
      </c>
    </row>
    <row r="278" spans="1:16" x14ac:dyDescent="0.25">
      <c r="A278" t="s">
        <v>728</v>
      </c>
      <c r="B278">
        <v>3.3572590041777302</v>
      </c>
      <c r="C278">
        <v>19.7070543001693</v>
      </c>
      <c r="D278">
        <v>-2.5146656147011499</v>
      </c>
      <c r="E278">
        <v>8.4589338354574307E-3</v>
      </c>
      <c r="F278">
        <v>8.1325430875398896E-2</v>
      </c>
      <c r="G278" t="s">
        <v>729</v>
      </c>
      <c r="J278" t="s">
        <v>730</v>
      </c>
      <c r="K278">
        <v>56.405014169120598</v>
      </c>
      <c r="L278">
        <v>131.89366350626801</v>
      </c>
      <c r="M278">
        <f t="shared" si="8"/>
        <v>0.42765522368282727</v>
      </c>
      <c r="N278">
        <v>-1.22337660619141</v>
      </c>
      <c r="O278">
        <f t="shared" si="9"/>
        <v>0.42827916329052357</v>
      </c>
      <c r="P278" t="s">
        <v>731</v>
      </c>
    </row>
    <row r="279" spans="1:16" x14ac:dyDescent="0.25">
      <c r="A279" t="s">
        <v>131</v>
      </c>
      <c r="B279">
        <v>1151.5674989689001</v>
      </c>
      <c r="C279">
        <v>2470.75221200223</v>
      </c>
      <c r="D279">
        <v>-1.1012854739376301</v>
      </c>
      <c r="E279">
        <v>8.46459376465903E-3</v>
      </c>
      <c r="F279">
        <v>8.1349401129938603E-2</v>
      </c>
      <c r="G279" t="s">
        <v>132</v>
      </c>
      <c r="J279" t="s">
        <v>732</v>
      </c>
      <c r="K279">
        <v>364.85469148065101</v>
      </c>
      <c r="L279">
        <v>773.735912068007</v>
      </c>
      <c r="M279">
        <f t="shared" si="8"/>
        <v>0.47154938240553368</v>
      </c>
      <c r="N279">
        <v>-1.0842139342883399</v>
      </c>
      <c r="O279">
        <f t="shared" si="9"/>
        <v>0.47164918037229736</v>
      </c>
      <c r="P279" t="s">
        <v>733</v>
      </c>
    </row>
    <row r="280" spans="1:16" x14ac:dyDescent="0.25">
      <c r="A280" t="s">
        <v>562</v>
      </c>
      <c r="B280">
        <v>42.411958030088897</v>
      </c>
      <c r="C280">
        <v>105.740188327456</v>
      </c>
      <c r="D280">
        <v>-1.3159005731098601</v>
      </c>
      <c r="E280">
        <v>8.6801803099925898E-3</v>
      </c>
      <c r="F280">
        <v>8.3141369121327302E-2</v>
      </c>
      <c r="G280" t="s">
        <v>563</v>
      </c>
      <c r="J280" t="s">
        <v>512</v>
      </c>
      <c r="K280">
        <v>38.207376131813902</v>
      </c>
      <c r="L280">
        <v>92.328039783245998</v>
      </c>
      <c r="M280">
        <f t="shared" si="8"/>
        <v>0.41382202223194037</v>
      </c>
      <c r="N280">
        <v>-1.2697536983590501</v>
      </c>
      <c r="O280">
        <f t="shared" si="9"/>
        <v>0.41473057103032174</v>
      </c>
      <c r="P280" t="s">
        <v>513</v>
      </c>
    </row>
    <row r="281" spans="1:16" x14ac:dyDescent="0.25">
      <c r="A281" t="s">
        <v>734</v>
      </c>
      <c r="B281">
        <v>10.052268275439699</v>
      </c>
      <c r="C281">
        <v>34.045938307729998</v>
      </c>
      <c r="D281">
        <v>-1.74922883785753</v>
      </c>
      <c r="E281">
        <v>8.7648242309257794E-3</v>
      </c>
      <c r="F281">
        <v>8.3640256191772802E-2</v>
      </c>
      <c r="G281" t="s">
        <v>735</v>
      </c>
      <c r="J281" t="s">
        <v>736</v>
      </c>
      <c r="K281">
        <v>1.8118245499854699</v>
      </c>
      <c r="L281">
        <v>14.295817266727299</v>
      </c>
      <c r="M281">
        <f t="shared" si="8"/>
        <v>0.12673808822405616</v>
      </c>
      <c r="N281">
        <v>-2.89002008541943</v>
      </c>
      <c r="O281">
        <f t="shared" si="9"/>
        <v>0.13490165142870381</v>
      </c>
      <c r="P281" t="s">
        <v>737</v>
      </c>
    </row>
    <row r="282" spans="1:16" x14ac:dyDescent="0.25">
      <c r="A282" t="s">
        <v>484</v>
      </c>
      <c r="B282">
        <v>45.7595125406284</v>
      </c>
      <c r="C282">
        <v>112.01343178085899</v>
      </c>
      <c r="D282">
        <v>-1.28963096153294</v>
      </c>
      <c r="E282">
        <v>8.9918416428692704E-3</v>
      </c>
      <c r="F282">
        <v>8.5236686333457004E-2</v>
      </c>
      <c r="G282" t="s">
        <v>485</v>
      </c>
      <c r="J282" t="s">
        <v>566</v>
      </c>
      <c r="K282">
        <v>1.8118245499854699</v>
      </c>
      <c r="L282">
        <v>14.295817266727299</v>
      </c>
      <c r="M282">
        <f t="shared" si="8"/>
        <v>0.12673808822405616</v>
      </c>
      <c r="N282">
        <v>-2.89002008541943</v>
      </c>
      <c r="O282">
        <f t="shared" si="9"/>
        <v>0.13490165142870381</v>
      </c>
      <c r="P282" t="s">
        <v>567</v>
      </c>
    </row>
    <row r="283" spans="1:16" x14ac:dyDescent="0.25">
      <c r="A283" t="s">
        <v>486</v>
      </c>
      <c r="B283">
        <v>45.7595125406284</v>
      </c>
      <c r="C283">
        <v>111.11725415755799</v>
      </c>
      <c r="D283">
        <v>-1.2780558778095199</v>
      </c>
      <c r="E283">
        <v>8.9918416428692704E-3</v>
      </c>
      <c r="F283">
        <v>8.5236686333457004E-2</v>
      </c>
      <c r="G283" t="s">
        <v>487</v>
      </c>
      <c r="J283" t="s">
        <v>586</v>
      </c>
      <c r="K283">
        <v>1.8118245499854699</v>
      </c>
      <c r="L283">
        <v>14.295817266727299</v>
      </c>
      <c r="M283">
        <f t="shared" si="8"/>
        <v>0.12673808822405616</v>
      </c>
      <c r="N283">
        <v>-2.89002008541943</v>
      </c>
      <c r="O283">
        <f t="shared" si="9"/>
        <v>0.13490165142870381</v>
      </c>
      <c r="P283" t="s">
        <v>587</v>
      </c>
    </row>
    <row r="284" spans="1:16" x14ac:dyDescent="0.25">
      <c r="A284" t="s">
        <v>197</v>
      </c>
      <c r="B284">
        <v>55.802174940953897</v>
      </c>
      <c r="C284">
        <v>132.62551614651099</v>
      </c>
      <c r="D284">
        <v>-1.2474509742135</v>
      </c>
      <c r="E284">
        <v>9.2085792258025292E-3</v>
      </c>
      <c r="F284">
        <v>8.6906389320955693E-2</v>
      </c>
      <c r="G284" t="s">
        <v>198</v>
      </c>
      <c r="J284" t="s">
        <v>738</v>
      </c>
      <c r="K284">
        <v>13.6405178931363</v>
      </c>
      <c r="L284">
        <v>39.573863986786598</v>
      </c>
      <c r="M284">
        <f t="shared" si="8"/>
        <v>0.34468501477871255</v>
      </c>
      <c r="N284">
        <v>-1.5269707485294699</v>
      </c>
      <c r="O284">
        <f t="shared" si="9"/>
        <v>0.34700521541260804</v>
      </c>
      <c r="P284" t="s">
        <v>739</v>
      </c>
    </row>
    <row r="285" spans="1:16" x14ac:dyDescent="0.25">
      <c r="A285" t="s">
        <v>740</v>
      </c>
      <c r="B285">
        <v>11.168116512513899</v>
      </c>
      <c r="C285">
        <v>35.838296811531102</v>
      </c>
      <c r="D285">
        <v>-1.6727283046150301</v>
      </c>
      <c r="E285">
        <v>9.2701171779331192E-3</v>
      </c>
      <c r="F285">
        <v>8.7230783950155197E-2</v>
      </c>
      <c r="G285" t="s">
        <v>741</v>
      </c>
      <c r="J285" t="s">
        <v>141</v>
      </c>
      <c r="K285">
        <v>8.1811836072542494</v>
      </c>
      <c r="L285">
        <v>28.583407582436202</v>
      </c>
      <c r="M285">
        <f t="shared" si="8"/>
        <v>0.28622142351849555</v>
      </c>
      <c r="N285">
        <v>-1.78752542898865</v>
      </c>
      <c r="O285">
        <f t="shared" si="9"/>
        <v>0.2896684716148839</v>
      </c>
      <c r="P285" t="s">
        <v>142</v>
      </c>
    </row>
    <row r="286" spans="1:16" x14ac:dyDescent="0.25">
      <c r="A286" t="s">
        <v>742</v>
      </c>
      <c r="B286">
        <v>29.021737810024401</v>
      </c>
      <c r="C286">
        <v>74.373966592137194</v>
      </c>
      <c r="D286">
        <v>-1.35455437621848</v>
      </c>
      <c r="E286">
        <v>9.5587002097679095E-3</v>
      </c>
      <c r="F286">
        <v>8.93571505417496E-2</v>
      </c>
      <c r="G286" t="s">
        <v>743</v>
      </c>
      <c r="J286" t="s">
        <v>744</v>
      </c>
      <c r="K286" s="1">
        <v>1.38777878078145E-17</v>
      </c>
      <c r="L286">
        <v>7.70156428872715</v>
      </c>
      <c r="M286">
        <f t="shared" si="8"/>
        <v>1.8019440320880714E-18</v>
      </c>
      <c r="N286">
        <v>-5.9731794238993503</v>
      </c>
      <c r="O286">
        <f t="shared" si="9"/>
        <v>1.5918195123147964E-2</v>
      </c>
      <c r="P286" t="s">
        <v>745</v>
      </c>
    </row>
    <row r="287" spans="1:16" x14ac:dyDescent="0.25">
      <c r="A287" t="s">
        <v>746</v>
      </c>
      <c r="B287">
        <v>79.235049057797497</v>
      </c>
      <c r="C287">
        <v>182.811455732301</v>
      </c>
      <c r="D287">
        <v>-1.20510982326275</v>
      </c>
      <c r="E287">
        <v>9.6745584954859992E-3</v>
      </c>
      <c r="F287">
        <v>9.0243185617480001E-2</v>
      </c>
      <c r="G287" t="s">
        <v>747</v>
      </c>
      <c r="J287" t="s">
        <v>636</v>
      </c>
      <c r="K287" s="1">
        <v>1.38777878078145E-17</v>
      </c>
      <c r="L287">
        <v>7.70156428872715</v>
      </c>
      <c r="M287">
        <f t="shared" si="8"/>
        <v>1.8019440320880714E-18</v>
      </c>
      <c r="N287">
        <v>-5.9731794238993503</v>
      </c>
      <c r="O287">
        <f t="shared" si="9"/>
        <v>1.5918195123147964E-2</v>
      </c>
      <c r="P287" t="s">
        <v>637</v>
      </c>
    </row>
    <row r="288" spans="1:16" x14ac:dyDescent="0.25">
      <c r="A288" t="s">
        <v>724</v>
      </c>
      <c r="B288">
        <v>11.168116512513899</v>
      </c>
      <c r="C288">
        <v>37.630655040170303</v>
      </c>
      <c r="D288">
        <v>-1.74288030925972</v>
      </c>
      <c r="E288">
        <v>9.7261530279483498E-3</v>
      </c>
      <c r="F288">
        <v>9.0424297547901197E-2</v>
      </c>
      <c r="G288" t="s">
        <v>725</v>
      </c>
      <c r="J288" t="s">
        <v>748</v>
      </c>
      <c r="K288" s="1">
        <v>1.38777878078145E-17</v>
      </c>
      <c r="L288">
        <v>7.70156428872715</v>
      </c>
      <c r="M288">
        <f t="shared" si="8"/>
        <v>1.8019440320880714E-18</v>
      </c>
      <c r="N288">
        <v>-5.9731794238993503</v>
      </c>
      <c r="O288">
        <f t="shared" si="9"/>
        <v>1.5918195123147964E-2</v>
      </c>
      <c r="P288" t="s">
        <v>749</v>
      </c>
    </row>
    <row r="289" spans="1:16" x14ac:dyDescent="0.25">
      <c r="A289" t="s">
        <v>163</v>
      </c>
      <c r="B289">
        <v>4.4730719552557101</v>
      </c>
      <c r="C289">
        <v>21.499417094426299</v>
      </c>
      <c r="D289">
        <v>-2.237372153201</v>
      </c>
      <c r="E289">
        <v>9.7326942551265901E-3</v>
      </c>
      <c r="F289">
        <v>9.0424297547901197E-2</v>
      </c>
      <c r="G289" t="s">
        <v>164</v>
      </c>
      <c r="J289" t="s">
        <v>592</v>
      </c>
      <c r="K289" s="1">
        <v>1.38777878078145E-17</v>
      </c>
      <c r="L289">
        <v>7.70156428872715</v>
      </c>
      <c r="M289">
        <f t="shared" si="8"/>
        <v>1.8019440320880714E-18</v>
      </c>
      <c r="N289">
        <v>-5.9731794238993503</v>
      </c>
      <c r="O289">
        <f t="shared" si="9"/>
        <v>1.5918195123147964E-2</v>
      </c>
      <c r="P289" t="s">
        <v>593</v>
      </c>
    </row>
    <row r="290" spans="1:16" x14ac:dyDescent="0.25">
      <c r="A290" t="s">
        <v>750</v>
      </c>
      <c r="B290">
        <v>55.802174940953897</v>
      </c>
      <c r="C290">
        <v>131.72933859862701</v>
      </c>
      <c r="D290">
        <v>-1.23767913885104</v>
      </c>
      <c r="E290">
        <v>9.8629537810909999E-3</v>
      </c>
      <c r="F290">
        <v>9.1476683974965195E-2</v>
      </c>
      <c r="G290" t="s">
        <v>751</v>
      </c>
      <c r="J290" t="s">
        <v>752</v>
      </c>
      <c r="K290" s="1">
        <v>1.38777878078145E-17</v>
      </c>
      <c r="L290">
        <v>7.70156428872715</v>
      </c>
      <c r="M290">
        <f t="shared" si="8"/>
        <v>1.8019440320880714E-18</v>
      </c>
      <c r="N290">
        <v>-5.9731794238993503</v>
      </c>
      <c r="O290">
        <f t="shared" si="9"/>
        <v>1.5918195123147964E-2</v>
      </c>
      <c r="P290" t="s">
        <v>753</v>
      </c>
    </row>
    <row r="291" spans="1:16" x14ac:dyDescent="0.25">
      <c r="A291" t="s">
        <v>490</v>
      </c>
      <c r="B291">
        <v>17.8632199471493</v>
      </c>
      <c r="C291">
        <v>51.073335388293501</v>
      </c>
      <c r="D291">
        <v>-1.5101015636748401</v>
      </c>
      <c r="E291">
        <v>9.9798492285805701E-3</v>
      </c>
      <c r="F291">
        <v>9.2286661926928096E-2</v>
      </c>
      <c r="G291" t="s">
        <v>491</v>
      </c>
      <c r="J291" t="s">
        <v>754</v>
      </c>
      <c r="K291" s="1">
        <v>1.38777878078145E-17</v>
      </c>
      <c r="L291">
        <v>7.70156428872715</v>
      </c>
      <c r="M291">
        <f t="shared" si="8"/>
        <v>1.8019440320880714E-18</v>
      </c>
      <c r="N291">
        <v>-5.9731794238993503</v>
      </c>
      <c r="O291">
        <f t="shared" si="9"/>
        <v>1.5918195123147964E-2</v>
      </c>
      <c r="P291" t="s">
        <v>755</v>
      </c>
    </row>
    <row r="292" spans="1:16" x14ac:dyDescent="0.25">
      <c r="A292" t="s">
        <v>223</v>
      </c>
      <c r="B292">
        <v>102.667919062884</v>
      </c>
      <c r="C292">
        <v>229.41268207590801</v>
      </c>
      <c r="D292">
        <v>-1.1591863546065599</v>
      </c>
      <c r="E292">
        <v>1.0288704024828E-2</v>
      </c>
      <c r="F292">
        <v>9.4631764301398594E-2</v>
      </c>
      <c r="G292" t="s">
        <v>224</v>
      </c>
      <c r="J292" t="s">
        <v>756</v>
      </c>
      <c r="K292" s="1">
        <v>1.38777878078145E-17</v>
      </c>
      <c r="L292">
        <v>7.70156428872715</v>
      </c>
      <c r="M292">
        <f t="shared" si="8"/>
        <v>1.8019440320880714E-18</v>
      </c>
      <c r="N292">
        <v>-5.9731794238993503</v>
      </c>
      <c r="O292">
        <f t="shared" si="9"/>
        <v>1.5918195123147964E-2</v>
      </c>
      <c r="P292" t="s">
        <v>757</v>
      </c>
    </row>
    <row r="293" spans="1:16" x14ac:dyDescent="0.25">
      <c r="A293" t="s">
        <v>83</v>
      </c>
      <c r="B293">
        <v>13.399815811271401</v>
      </c>
      <c r="C293">
        <v>41.215370785783598</v>
      </c>
      <c r="D293">
        <v>-1.61332801641263</v>
      </c>
      <c r="E293">
        <v>1.0511842481575599E-2</v>
      </c>
      <c r="F293">
        <v>9.6167635865098494E-2</v>
      </c>
      <c r="G293" t="s">
        <v>84</v>
      </c>
      <c r="J293" t="s">
        <v>492</v>
      </c>
      <c r="K293" s="1">
        <v>1.38777878078145E-17</v>
      </c>
      <c r="L293">
        <v>7.70156428872715</v>
      </c>
      <c r="M293">
        <f t="shared" si="8"/>
        <v>1.8019440320880714E-18</v>
      </c>
      <c r="N293">
        <v>-5.9731794238993503</v>
      </c>
      <c r="O293">
        <f t="shared" si="9"/>
        <v>1.5918195123147964E-2</v>
      </c>
      <c r="P293" t="s">
        <v>493</v>
      </c>
    </row>
    <row r="294" spans="1:16" x14ac:dyDescent="0.25">
      <c r="A294" t="s">
        <v>372</v>
      </c>
      <c r="B294">
        <v>46.875363999180998</v>
      </c>
      <c r="C294">
        <v>112.01343178085899</v>
      </c>
      <c r="D294">
        <v>-1.2549585850321701</v>
      </c>
      <c r="E294">
        <v>1.06497798207659E-2</v>
      </c>
      <c r="F294">
        <v>9.7256378889319595E-2</v>
      </c>
      <c r="G294" t="s">
        <v>373</v>
      </c>
      <c r="J294" t="s">
        <v>758</v>
      </c>
      <c r="K294" s="1">
        <v>1.38777878078145E-17</v>
      </c>
      <c r="L294">
        <v>7.70156428872715</v>
      </c>
      <c r="M294">
        <f t="shared" si="8"/>
        <v>1.8019440320880714E-18</v>
      </c>
      <c r="N294">
        <v>-5.9731794238993503</v>
      </c>
      <c r="O294">
        <f t="shared" si="9"/>
        <v>1.5918195123147964E-2</v>
      </c>
      <c r="P294" t="s">
        <v>759</v>
      </c>
    </row>
    <row r="295" spans="1:16" x14ac:dyDescent="0.25">
      <c r="A295" t="s">
        <v>760</v>
      </c>
      <c r="B295">
        <v>49.107066852260097</v>
      </c>
      <c r="C295">
        <v>117.39049743832599</v>
      </c>
      <c r="D295">
        <v>-1.2555833052359999</v>
      </c>
      <c r="E295">
        <v>1.0891877056212401E-2</v>
      </c>
      <c r="F295">
        <v>9.8882321924306904E-2</v>
      </c>
      <c r="G295" t="s">
        <v>761</v>
      </c>
      <c r="J295" t="s">
        <v>600</v>
      </c>
      <c r="K295">
        <v>24.559134689923599</v>
      </c>
      <c r="L295">
        <v>62.653818378305303</v>
      </c>
      <c r="M295">
        <f t="shared" si="8"/>
        <v>0.39198145181886501</v>
      </c>
      <c r="N295">
        <v>-1.34607664967372</v>
      </c>
      <c r="O295">
        <f t="shared" si="9"/>
        <v>0.39336032308225294</v>
      </c>
      <c r="P295" t="s">
        <v>601</v>
      </c>
    </row>
    <row r="296" spans="1:16" x14ac:dyDescent="0.25">
      <c r="A296" t="s">
        <v>732</v>
      </c>
      <c r="B296">
        <v>1139.29314251306</v>
      </c>
      <c r="C296">
        <v>2371.27652791423</v>
      </c>
      <c r="D296">
        <v>-1.05746073923414</v>
      </c>
      <c r="E296">
        <v>1.14139969640319E-2</v>
      </c>
      <c r="F296">
        <v>0.102701985292124</v>
      </c>
      <c r="G296" t="s">
        <v>733</v>
      </c>
      <c r="J296" t="s">
        <v>438</v>
      </c>
      <c r="K296">
        <v>5.4514950088752503</v>
      </c>
      <c r="L296">
        <v>20.890088114467101</v>
      </c>
      <c r="M296">
        <f t="shared" si="8"/>
        <v>0.26096084320007745</v>
      </c>
      <c r="N296">
        <v>-1.91152081800948</v>
      </c>
      <c r="O296">
        <f t="shared" si="9"/>
        <v>0.26581219175958415</v>
      </c>
      <c r="P296" t="s">
        <v>439</v>
      </c>
    </row>
    <row r="297" spans="1:16" x14ac:dyDescent="0.25">
      <c r="A297" t="s">
        <v>267</v>
      </c>
      <c r="B297">
        <v>6.7047356981577799</v>
      </c>
      <c r="C297">
        <v>25.980320534899899</v>
      </c>
      <c r="D297">
        <v>-1.9370825980929001</v>
      </c>
      <c r="E297">
        <v>1.1723859702563301E-2</v>
      </c>
      <c r="F297">
        <v>0.104382975115706</v>
      </c>
      <c r="G297" t="s">
        <v>268</v>
      </c>
      <c r="J297" t="s">
        <v>618</v>
      </c>
      <c r="K297">
        <v>0.901931300035687</v>
      </c>
      <c r="L297">
        <v>10.9986861307949</v>
      </c>
      <c r="M297">
        <f t="shared" si="8"/>
        <v>8.200354927034384E-2</v>
      </c>
      <c r="N297">
        <v>-3.4257319422284702</v>
      </c>
      <c r="O297">
        <f t="shared" si="9"/>
        <v>9.3057617271623538E-2</v>
      </c>
      <c r="P297" t="s">
        <v>619</v>
      </c>
    </row>
    <row r="298" spans="1:16" x14ac:dyDescent="0.25">
      <c r="A298" t="s">
        <v>762</v>
      </c>
      <c r="B298">
        <v>6.7047356981577799</v>
      </c>
      <c r="C298">
        <v>25.980320534899899</v>
      </c>
      <c r="D298">
        <v>-1.9370825980929001</v>
      </c>
      <c r="E298">
        <v>1.1723859702563301E-2</v>
      </c>
      <c r="F298">
        <v>0.104382975115706</v>
      </c>
      <c r="G298" t="s">
        <v>763</v>
      </c>
      <c r="J298" t="s">
        <v>764</v>
      </c>
      <c r="K298">
        <v>0.901931300035687</v>
      </c>
      <c r="L298">
        <v>10.9986861307949</v>
      </c>
      <c r="M298">
        <f t="shared" si="8"/>
        <v>8.200354927034384E-2</v>
      </c>
      <c r="N298">
        <v>-3.4257319422284702</v>
      </c>
      <c r="O298">
        <f t="shared" si="9"/>
        <v>9.3057617271623538E-2</v>
      </c>
      <c r="P298" t="s">
        <v>765</v>
      </c>
    </row>
    <row r="299" spans="1:16" x14ac:dyDescent="0.25">
      <c r="A299" t="s">
        <v>336</v>
      </c>
      <c r="B299">
        <v>2.2414715401090999</v>
      </c>
      <c r="C299">
        <v>13.433774111823199</v>
      </c>
      <c r="D299">
        <v>-2.5257092380757902</v>
      </c>
      <c r="E299">
        <v>1.1832427246562201E-2</v>
      </c>
      <c r="F299">
        <v>0.104382975115706</v>
      </c>
      <c r="G299" t="s">
        <v>337</v>
      </c>
      <c r="J299" t="s">
        <v>766</v>
      </c>
      <c r="K299">
        <v>0.901931300035687</v>
      </c>
      <c r="L299">
        <v>10.9986861307949</v>
      </c>
      <c r="M299">
        <f t="shared" si="8"/>
        <v>8.200354927034384E-2</v>
      </c>
      <c r="N299">
        <v>-3.4257319422284702</v>
      </c>
      <c r="O299">
        <f t="shared" si="9"/>
        <v>9.3057617271623538E-2</v>
      </c>
      <c r="P299" t="s">
        <v>767</v>
      </c>
    </row>
    <row r="300" spans="1:16" x14ac:dyDescent="0.25">
      <c r="A300" t="s">
        <v>332</v>
      </c>
      <c r="B300">
        <v>2.2414715401090999</v>
      </c>
      <c r="C300">
        <v>13.433774111823199</v>
      </c>
      <c r="D300">
        <v>-2.5257092380757902</v>
      </c>
      <c r="E300">
        <v>1.1832427246562201E-2</v>
      </c>
      <c r="F300">
        <v>0.104382975115706</v>
      </c>
      <c r="G300" t="s">
        <v>333</v>
      </c>
      <c r="J300" t="s">
        <v>768</v>
      </c>
      <c r="K300">
        <v>0.901931300035687</v>
      </c>
      <c r="L300">
        <v>10.9986861307949</v>
      </c>
      <c r="M300">
        <f t="shared" si="8"/>
        <v>8.200354927034384E-2</v>
      </c>
      <c r="N300">
        <v>-3.4257319422284702</v>
      </c>
      <c r="O300">
        <f t="shared" si="9"/>
        <v>9.3057617271623538E-2</v>
      </c>
      <c r="P300" t="s">
        <v>769</v>
      </c>
    </row>
    <row r="301" spans="1:16" x14ac:dyDescent="0.25">
      <c r="A301" t="s">
        <v>309</v>
      </c>
      <c r="B301">
        <v>2.2414715401090999</v>
      </c>
      <c r="C301">
        <v>13.433774111823199</v>
      </c>
      <c r="D301">
        <v>-2.5257092380757902</v>
      </c>
      <c r="E301">
        <v>1.1832427246562201E-2</v>
      </c>
      <c r="F301">
        <v>0.104382975115706</v>
      </c>
      <c r="G301" t="s">
        <v>310</v>
      </c>
      <c r="J301" t="s">
        <v>670</v>
      </c>
      <c r="K301">
        <v>1144.6226461383401</v>
      </c>
      <c r="L301">
        <v>2338.7758781061402</v>
      </c>
      <c r="M301">
        <f t="shared" si="8"/>
        <v>0.48941100207738414</v>
      </c>
      <c r="N301">
        <v>-1.03078685100307</v>
      </c>
      <c r="O301">
        <f t="shared" si="9"/>
        <v>0.48944313196031924</v>
      </c>
      <c r="P301" t="s">
        <v>671</v>
      </c>
    </row>
    <row r="302" spans="1:16" x14ac:dyDescent="0.25">
      <c r="A302" t="s">
        <v>606</v>
      </c>
      <c r="B302">
        <v>2.2414715401090999</v>
      </c>
      <c r="C302">
        <v>13.433774111823199</v>
      </c>
      <c r="D302">
        <v>-2.5257092380757902</v>
      </c>
      <c r="E302">
        <v>1.1832427246562201E-2</v>
      </c>
      <c r="F302">
        <v>0.104382975115706</v>
      </c>
      <c r="G302" t="s">
        <v>607</v>
      </c>
      <c r="J302" t="s">
        <v>734</v>
      </c>
      <c r="K302">
        <v>10.0009657011796</v>
      </c>
      <c r="L302">
        <v>31.8805446085996</v>
      </c>
      <c r="M302">
        <f t="shared" si="8"/>
        <v>0.31370121884561203</v>
      </c>
      <c r="N302">
        <v>-1.6588447032948901</v>
      </c>
      <c r="O302">
        <f t="shared" si="9"/>
        <v>0.31669265149306725</v>
      </c>
      <c r="P302" t="s">
        <v>735</v>
      </c>
    </row>
    <row r="303" spans="1:16" x14ac:dyDescent="0.25">
      <c r="A303" t="s">
        <v>752</v>
      </c>
      <c r="B303">
        <v>2.2414715401090999</v>
      </c>
      <c r="C303">
        <v>13.433774111823199</v>
      </c>
      <c r="D303">
        <v>-2.5257092380757902</v>
      </c>
      <c r="E303">
        <v>1.1832427246562201E-2</v>
      </c>
      <c r="F303">
        <v>0.104382975115706</v>
      </c>
      <c r="G303" t="s">
        <v>753</v>
      </c>
      <c r="J303" t="s">
        <v>770</v>
      </c>
      <c r="K303">
        <v>10.910854948469799</v>
      </c>
      <c r="L303">
        <v>34.078635919654801</v>
      </c>
      <c r="M303">
        <f t="shared" si="8"/>
        <v>0.32016700944819743</v>
      </c>
      <c r="N303">
        <v>-1.6306443165362901</v>
      </c>
      <c r="O303">
        <f t="shared" si="9"/>
        <v>0.32294394668206972</v>
      </c>
      <c r="P303" t="s">
        <v>771</v>
      </c>
    </row>
    <row r="304" spans="1:16" x14ac:dyDescent="0.25">
      <c r="A304" t="s">
        <v>193</v>
      </c>
      <c r="B304">
        <v>159.576309653316</v>
      </c>
      <c r="C304">
        <v>343.227210178456</v>
      </c>
      <c r="D304">
        <v>-1.1044407236870399</v>
      </c>
      <c r="E304">
        <v>1.1894690269411401E-2</v>
      </c>
      <c r="F304">
        <v>0.104766949942838</v>
      </c>
      <c r="G304" t="s">
        <v>194</v>
      </c>
      <c r="J304" t="s">
        <v>348</v>
      </c>
      <c r="K304">
        <v>3.6316804528842801</v>
      </c>
      <c r="L304">
        <v>16.493906825365201</v>
      </c>
      <c r="M304">
        <f t="shared" si="8"/>
        <v>0.22018315559411855</v>
      </c>
      <c r="N304">
        <v>-2.1417359769406201</v>
      </c>
      <c r="O304">
        <f t="shared" si="9"/>
        <v>0.22660695139427953</v>
      </c>
      <c r="P304" t="s">
        <v>349</v>
      </c>
    </row>
    <row r="305" spans="1:16" x14ac:dyDescent="0.25">
      <c r="A305" t="s">
        <v>772</v>
      </c>
      <c r="B305">
        <v>18.9790715194728</v>
      </c>
      <c r="C305">
        <v>51.9695137800677</v>
      </c>
      <c r="D305">
        <v>-1.4482559987713399</v>
      </c>
      <c r="E305">
        <v>1.1932070230887199E-2</v>
      </c>
      <c r="F305">
        <v>0.104973613753857</v>
      </c>
      <c r="G305" t="s">
        <v>773</v>
      </c>
      <c r="J305" t="s">
        <v>774</v>
      </c>
      <c r="K305">
        <v>2.7217591846775901</v>
      </c>
      <c r="L305">
        <v>16.493906825365201</v>
      </c>
      <c r="M305">
        <f t="shared" si="8"/>
        <v>0.16501603977123996</v>
      </c>
      <c r="N305">
        <v>-2.540960950803</v>
      </c>
      <c r="O305">
        <f t="shared" si="9"/>
        <v>0.17182823773111858</v>
      </c>
      <c r="P305" t="s">
        <v>775</v>
      </c>
    </row>
    <row r="306" spans="1:16" x14ac:dyDescent="0.25">
      <c r="A306" t="s">
        <v>390</v>
      </c>
      <c r="B306">
        <v>12.2839657916048</v>
      </c>
      <c r="C306">
        <v>38.526834060698903</v>
      </c>
      <c r="D306">
        <v>-1.64065879510692</v>
      </c>
      <c r="E306">
        <v>1.2302826755449201E-2</v>
      </c>
      <c r="F306">
        <v>0.106841804906044</v>
      </c>
      <c r="G306" t="s">
        <v>391</v>
      </c>
      <c r="J306" t="s">
        <v>552</v>
      </c>
      <c r="K306">
        <v>11.820743298424899</v>
      </c>
      <c r="L306">
        <v>36.276727185380103</v>
      </c>
      <c r="M306">
        <f t="shared" si="8"/>
        <v>0.32584922112788556</v>
      </c>
      <c r="N306">
        <v>-1.6062978143594699</v>
      </c>
      <c r="O306">
        <f t="shared" si="9"/>
        <v>0.32844010016721298</v>
      </c>
      <c r="P306" t="s">
        <v>553</v>
      </c>
    </row>
    <row r="307" spans="1:16" x14ac:dyDescent="0.25">
      <c r="A307" t="s">
        <v>776</v>
      </c>
      <c r="B307">
        <v>12.2839657916048</v>
      </c>
      <c r="C307">
        <v>38.526834060698903</v>
      </c>
      <c r="D307">
        <v>-1.64065879510692</v>
      </c>
      <c r="E307">
        <v>1.2302826755449201E-2</v>
      </c>
      <c r="F307">
        <v>0.106841804906044</v>
      </c>
      <c r="G307" t="s">
        <v>777</v>
      </c>
      <c r="J307" t="s">
        <v>428</v>
      </c>
      <c r="K307">
        <v>52.7654874337656</v>
      </c>
      <c r="L307">
        <v>118.705122656719</v>
      </c>
      <c r="M307">
        <f t="shared" si="8"/>
        <v>0.44450893316842838</v>
      </c>
      <c r="N307">
        <v>-1.1675209470502399</v>
      </c>
      <c r="O307">
        <f t="shared" si="9"/>
        <v>0.44518566785732433</v>
      </c>
      <c r="P307" t="s">
        <v>429</v>
      </c>
    </row>
    <row r="308" spans="1:16" x14ac:dyDescent="0.25">
      <c r="A308" t="s">
        <v>778</v>
      </c>
      <c r="B308">
        <v>21.210774948633699</v>
      </c>
      <c r="C308">
        <v>57.346583570151701</v>
      </c>
      <c r="D308">
        <v>-1.4304763364639099</v>
      </c>
      <c r="E308">
        <v>1.25288588744468E-2</v>
      </c>
      <c r="F308">
        <v>0.106841804906044</v>
      </c>
      <c r="G308" t="s">
        <v>779</v>
      </c>
      <c r="J308" t="s">
        <v>780</v>
      </c>
      <c r="K308">
        <v>13.6405178931363</v>
      </c>
      <c r="L308">
        <v>38.474818399801002</v>
      </c>
      <c r="M308">
        <f t="shared" si="8"/>
        <v>0.35453105330854146</v>
      </c>
      <c r="N308">
        <v>-1.486457999397</v>
      </c>
      <c r="O308">
        <f t="shared" si="9"/>
        <v>0.35688767901936813</v>
      </c>
      <c r="P308" t="s">
        <v>781</v>
      </c>
    </row>
    <row r="309" spans="1:16" x14ac:dyDescent="0.25">
      <c r="A309" t="s">
        <v>782</v>
      </c>
      <c r="B309" s="1">
        <v>1.38777878078145E-17</v>
      </c>
      <c r="C309">
        <v>8.0566501123076204</v>
      </c>
      <c r="D309">
        <v>-6.04248713067678</v>
      </c>
      <c r="E309">
        <v>1.27308484105025E-2</v>
      </c>
      <c r="F309">
        <v>0.106841804906044</v>
      </c>
      <c r="G309" t="s">
        <v>783</v>
      </c>
      <c r="J309" t="s">
        <v>746</v>
      </c>
      <c r="K309">
        <v>17.2800612270429</v>
      </c>
      <c r="L309">
        <v>46.1681372211876</v>
      </c>
      <c r="M309">
        <f t="shared" si="8"/>
        <v>0.37428543292218186</v>
      </c>
      <c r="N309">
        <v>-1.4104268634948001</v>
      </c>
      <c r="O309">
        <f t="shared" si="9"/>
        <v>0.37620036051179739</v>
      </c>
      <c r="P309" t="s">
        <v>747</v>
      </c>
    </row>
    <row r="310" spans="1:16" x14ac:dyDescent="0.25">
      <c r="A310" t="s">
        <v>554</v>
      </c>
      <c r="B310" s="1">
        <v>1.38777878078145E-17</v>
      </c>
      <c r="C310">
        <v>8.0566501123076204</v>
      </c>
      <c r="D310">
        <v>-6.04248713067678</v>
      </c>
      <c r="E310">
        <v>1.27308484105025E-2</v>
      </c>
      <c r="F310">
        <v>0.106841804906044</v>
      </c>
      <c r="G310" t="s">
        <v>555</v>
      </c>
      <c r="J310" t="s">
        <v>578</v>
      </c>
      <c r="K310">
        <v>8.1811836072542494</v>
      </c>
      <c r="L310">
        <v>27.4843619008324</v>
      </c>
      <c r="M310">
        <f t="shared" si="8"/>
        <v>0.29766685640267571</v>
      </c>
      <c r="N310">
        <v>-1.7311921061739</v>
      </c>
      <c r="O310">
        <f t="shared" si="9"/>
        <v>0.3012029685377115</v>
      </c>
      <c r="P310" t="s">
        <v>579</v>
      </c>
    </row>
    <row r="311" spans="1:16" x14ac:dyDescent="0.25">
      <c r="A311" t="s">
        <v>708</v>
      </c>
      <c r="B311" s="1">
        <v>1.38777878078145E-17</v>
      </c>
      <c r="C311">
        <v>8.0566501123076204</v>
      </c>
      <c r="D311">
        <v>-6.04248713067678</v>
      </c>
      <c r="E311">
        <v>1.27308484105025E-2</v>
      </c>
      <c r="F311">
        <v>0.106841804906044</v>
      </c>
      <c r="G311" t="s">
        <v>709</v>
      </c>
      <c r="J311" t="s">
        <v>494</v>
      </c>
      <c r="K311">
        <v>78.242169487488596</v>
      </c>
      <c r="L311">
        <v>169.26119459569901</v>
      </c>
      <c r="M311">
        <f t="shared" si="8"/>
        <v>0.46225698497744599</v>
      </c>
      <c r="N311">
        <v>-1.1117902813440099</v>
      </c>
      <c r="O311">
        <f t="shared" si="9"/>
        <v>0.46271947276058689</v>
      </c>
      <c r="P311" t="s">
        <v>495</v>
      </c>
    </row>
    <row r="312" spans="1:16" x14ac:dyDescent="0.25">
      <c r="A312" t="s">
        <v>598</v>
      </c>
      <c r="B312" s="1">
        <v>1.38777878078145E-17</v>
      </c>
      <c r="C312">
        <v>8.0566501123076204</v>
      </c>
      <c r="D312">
        <v>-6.04248713067678</v>
      </c>
      <c r="E312">
        <v>1.27308484105025E-2</v>
      </c>
      <c r="F312">
        <v>0.106841804906044</v>
      </c>
      <c r="G312" t="s">
        <v>599</v>
      </c>
      <c r="J312" t="s">
        <v>556</v>
      </c>
      <c r="K312">
        <v>18.1899461865071</v>
      </c>
      <c r="L312">
        <v>48.366228192604801</v>
      </c>
      <c r="M312">
        <f t="shared" si="8"/>
        <v>0.37608775515987714</v>
      </c>
      <c r="N312">
        <v>-1.4038797883910099</v>
      </c>
      <c r="O312">
        <f t="shared" si="9"/>
        <v>0.3779114699901836</v>
      </c>
      <c r="P312" t="s">
        <v>557</v>
      </c>
    </row>
    <row r="313" spans="1:16" x14ac:dyDescent="0.25">
      <c r="A313" t="s">
        <v>470</v>
      </c>
      <c r="B313" s="1">
        <v>1.38777878078145E-17</v>
      </c>
      <c r="C313">
        <v>8.0566501123076204</v>
      </c>
      <c r="D313">
        <v>-6.04248713067678</v>
      </c>
      <c r="E313">
        <v>1.27308484105025E-2</v>
      </c>
      <c r="F313">
        <v>0.106841804906044</v>
      </c>
      <c r="G313" t="s">
        <v>471</v>
      </c>
      <c r="J313" t="s">
        <v>690</v>
      </c>
      <c r="K313">
        <v>177.41921186846699</v>
      </c>
      <c r="L313">
        <v>365.99024323352</v>
      </c>
      <c r="M313">
        <f t="shared" si="8"/>
        <v>0.48476486777617372</v>
      </c>
      <c r="N313">
        <v>-1.0440276987531001</v>
      </c>
      <c r="O313">
        <f t="shared" si="9"/>
        <v>0.48497164395928088</v>
      </c>
      <c r="P313" t="s">
        <v>691</v>
      </c>
    </row>
    <row r="314" spans="1:16" x14ac:dyDescent="0.25">
      <c r="A314" t="s">
        <v>784</v>
      </c>
      <c r="B314" s="1">
        <v>1.38777878078145E-17</v>
      </c>
      <c r="C314">
        <v>8.0566501123076204</v>
      </c>
      <c r="D314">
        <v>-6.04248713067678</v>
      </c>
      <c r="E314">
        <v>1.27308484105025E-2</v>
      </c>
      <c r="F314">
        <v>0.106841804906044</v>
      </c>
      <c r="G314" t="s">
        <v>543</v>
      </c>
      <c r="J314" t="s">
        <v>785</v>
      </c>
      <c r="K314">
        <v>4.5415911939898104</v>
      </c>
      <c r="L314">
        <v>18.691997230697499</v>
      </c>
      <c r="M314">
        <f t="shared" si="8"/>
        <v>0.24296981954027067</v>
      </c>
      <c r="N314">
        <v>-2.0086793213479499</v>
      </c>
      <c r="O314">
        <f t="shared" si="9"/>
        <v>0.248500503263718</v>
      </c>
      <c r="P314" t="s">
        <v>786</v>
      </c>
    </row>
    <row r="315" spans="1:16" x14ac:dyDescent="0.25">
      <c r="A315" t="s">
        <v>768</v>
      </c>
      <c r="B315" s="1">
        <v>1.38777878078145E-17</v>
      </c>
      <c r="C315">
        <v>8.0566501123076204</v>
      </c>
      <c r="D315">
        <v>-6.04248713067678</v>
      </c>
      <c r="E315">
        <v>1.27308484105025E-2</v>
      </c>
      <c r="F315">
        <v>0.106841804906044</v>
      </c>
      <c r="G315" t="s">
        <v>769</v>
      </c>
      <c r="J315" t="s">
        <v>356</v>
      </c>
      <c r="K315">
        <v>4.5415911939898104</v>
      </c>
      <c r="L315">
        <v>18.691997230697499</v>
      </c>
      <c r="M315">
        <f t="shared" si="8"/>
        <v>0.24296981954027067</v>
      </c>
      <c r="N315">
        <v>-2.0086793213479499</v>
      </c>
      <c r="O315">
        <f t="shared" si="9"/>
        <v>0.248500503263718</v>
      </c>
      <c r="P315" t="s">
        <v>357</v>
      </c>
    </row>
    <row r="316" spans="1:16" x14ac:dyDescent="0.25">
      <c r="A316" t="s">
        <v>526</v>
      </c>
      <c r="B316" s="1">
        <v>1.38777878078145E-17</v>
      </c>
      <c r="C316">
        <v>8.0566501123076204</v>
      </c>
      <c r="D316">
        <v>-6.04248713067678</v>
      </c>
      <c r="E316">
        <v>1.27308484105025E-2</v>
      </c>
      <c r="F316">
        <v>0.106841804906044</v>
      </c>
      <c r="G316" t="s">
        <v>527</v>
      </c>
      <c r="J316" t="s">
        <v>787</v>
      </c>
      <c r="K316">
        <v>23.649251141858901</v>
      </c>
      <c r="L316">
        <v>58.257636972286001</v>
      </c>
      <c r="M316">
        <f t="shared" si="8"/>
        <v>0.4059425059260332</v>
      </c>
      <c r="N316">
        <v>-1.2954910875108601</v>
      </c>
      <c r="O316">
        <f t="shared" si="9"/>
        <v>0.40739746615943778</v>
      </c>
      <c r="P316" t="s">
        <v>788</v>
      </c>
    </row>
    <row r="317" spans="1:16" x14ac:dyDescent="0.25">
      <c r="A317" t="s">
        <v>789</v>
      </c>
      <c r="B317" s="1">
        <v>1.38777878078145E-17</v>
      </c>
      <c r="C317">
        <v>8.0566501123076204</v>
      </c>
      <c r="D317">
        <v>-6.04248713067678</v>
      </c>
      <c r="E317">
        <v>1.27308484105025E-2</v>
      </c>
      <c r="F317">
        <v>0.106841804906044</v>
      </c>
      <c r="G317" t="s">
        <v>790</v>
      </c>
      <c r="J317" t="s">
        <v>692</v>
      </c>
      <c r="K317">
        <v>25.4690181026223</v>
      </c>
      <c r="L317">
        <v>62.653818378305303</v>
      </c>
      <c r="M317">
        <f t="shared" si="8"/>
        <v>0.40650384544545615</v>
      </c>
      <c r="N317">
        <v>-1.2938689399677099</v>
      </c>
      <c r="O317">
        <f t="shared" si="9"/>
        <v>0.40785579619446422</v>
      </c>
      <c r="P317" t="s">
        <v>693</v>
      </c>
    </row>
    <row r="318" spans="1:16" x14ac:dyDescent="0.25">
      <c r="A318" t="s">
        <v>758</v>
      </c>
      <c r="B318" s="1">
        <v>1.38777878078145E-17</v>
      </c>
      <c r="C318">
        <v>8.0566501123076204</v>
      </c>
      <c r="D318">
        <v>-6.04248713067678</v>
      </c>
      <c r="E318">
        <v>1.27308484105025E-2</v>
      </c>
      <c r="F318">
        <v>0.106841804906044</v>
      </c>
      <c r="G318" t="s">
        <v>759</v>
      </c>
      <c r="J318" t="s">
        <v>760</v>
      </c>
      <c r="K318">
        <v>26.378901390837498</v>
      </c>
      <c r="L318">
        <v>64.8519090263501</v>
      </c>
      <c r="M318">
        <f t="shared" si="8"/>
        <v>0.40675597352299125</v>
      </c>
      <c r="N318">
        <v>-1.29314078361553</v>
      </c>
      <c r="O318">
        <f t="shared" si="9"/>
        <v>0.40806170093487681</v>
      </c>
      <c r="P318" t="s">
        <v>761</v>
      </c>
    </row>
    <row r="319" spans="1:16" x14ac:dyDescent="0.25">
      <c r="A319" t="s">
        <v>791</v>
      </c>
      <c r="B319" s="1">
        <v>1.38777878078145E-17</v>
      </c>
      <c r="C319">
        <v>8.0566501123076204</v>
      </c>
      <c r="D319">
        <v>-6.04248713067678</v>
      </c>
      <c r="E319">
        <v>1.27308484105025E-2</v>
      </c>
      <c r="F319">
        <v>0.106841804906044</v>
      </c>
      <c r="G319" t="s">
        <v>543</v>
      </c>
      <c r="J319" t="s">
        <v>103</v>
      </c>
      <c r="K319">
        <v>827.07420412067995</v>
      </c>
      <c r="L319">
        <v>1656.2689834205501</v>
      </c>
      <c r="M319">
        <f t="shared" si="8"/>
        <v>0.49935983369838555</v>
      </c>
      <c r="N319">
        <v>-1.0017192578056899</v>
      </c>
      <c r="O319">
        <f t="shared" si="9"/>
        <v>0.49940450554512328</v>
      </c>
      <c r="P319" t="s">
        <v>104</v>
      </c>
    </row>
    <row r="320" spans="1:16" x14ac:dyDescent="0.25">
      <c r="A320" t="s">
        <v>792</v>
      </c>
      <c r="B320" s="1">
        <v>1.38777878078145E-17</v>
      </c>
      <c r="C320">
        <v>8.0566501123076204</v>
      </c>
      <c r="D320">
        <v>-6.04248713067678</v>
      </c>
      <c r="E320">
        <v>1.27308484105025E-2</v>
      </c>
      <c r="F320">
        <v>0.106841804906044</v>
      </c>
      <c r="G320" t="s">
        <v>543</v>
      </c>
      <c r="J320" t="s">
        <v>793</v>
      </c>
      <c r="K320">
        <v>228.372547701223</v>
      </c>
      <c r="L320">
        <v>466.00333246274101</v>
      </c>
      <c r="M320">
        <f t="shared" si="8"/>
        <v>0.49006634028627333</v>
      </c>
      <c r="N320">
        <v>-1.0284769117672099</v>
      </c>
      <c r="O320">
        <f t="shared" si="9"/>
        <v>0.49022742070472836</v>
      </c>
      <c r="P320" t="s">
        <v>794</v>
      </c>
    </row>
    <row r="321" spans="1:16" x14ac:dyDescent="0.25">
      <c r="A321" t="s">
        <v>795</v>
      </c>
      <c r="B321" s="1">
        <v>1.38777878078145E-17</v>
      </c>
      <c r="C321">
        <v>8.0566501123076204</v>
      </c>
      <c r="D321">
        <v>-6.04248713067678</v>
      </c>
      <c r="E321">
        <v>1.27308484105025E-2</v>
      </c>
      <c r="F321">
        <v>0.106841804906044</v>
      </c>
      <c r="G321" t="s">
        <v>543</v>
      </c>
      <c r="J321" t="s">
        <v>796</v>
      </c>
      <c r="K321">
        <v>46.396314746175399</v>
      </c>
      <c r="L321">
        <v>104.41753633309</v>
      </c>
      <c r="M321">
        <f t="shared" si="8"/>
        <v>0.44433450908257421</v>
      </c>
      <c r="N321">
        <v>-1.16778568458847</v>
      </c>
      <c r="O321">
        <f t="shared" si="9"/>
        <v>0.44510398285699493</v>
      </c>
      <c r="P321" t="s">
        <v>797</v>
      </c>
    </row>
    <row r="322" spans="1:16" x14ac:dyDescent="0.25">
      <c r="A322" t="s">
        <v>436</v>
      </c>
      <c r="B322">
        <v>71.424091605343307</v>
      </c>
      <c r="C322">
        <v>160.407019046051</v>
      </c>
      <c r="D322">
        <v>-1.16613715471711</v>
      </c>
      <c r="E322">
        <v>1.2849792278143399E-2</v>
      </c>
      <c r="F322">
        <v>0.107730237514222</v>
      </c>
      <c r="G322" t="s">
        <v>437</v>
      </c>
      <c r="J322" t="s">
        <v>798</v>
      </c>
      <c r="K322">
        <v>1.8118245499854699</v>
      </c>
      <c r="L322">
        <v>13.1967729950648</v>
      </c>
      <c r="M322">
        <f t="shared" si="8"/>
        <v>0.13729299963430744</v>
      </c>
      <c r="N322">
        <v>-2.77558060685692</v>
      </c>
      <c r="O322">
        <f t="shared" si="9"/>
        <v>0.14603837168278805</v>
      </c>
      <c r="P322" t="s">
        <v>799</v>
      </c>
    </row>
    <row r="323" spans="1:16" x14ac:dyDescent="0.25">
      <c r="A323" t="s">
        <v>263</v>
      </c>
      <c r="B323">
        <v>14.515666363748799</v>
      </c>
      <c r="C323">
        <v>43.007728349899899</v>
      </c>
      <c r="D323">
        <v>-1.5600913796954099</v>
      </c>
      <c r="E323">
        <v>1.2963030425032E-2</v>
      </c>
      <c r="F323">
        <v>0.108436108299787</v>
      </c>
      <c r="G323" t="s">
        <v>264</v>
      </c>
      <c r="J323" t="s">
        <v>800</v>
      </c>
      <c r="K323">
        <v>1.8118245499854699</v>
      </c>
      <c r="L323">
        <v>13.1967729950648</v>
      </c>
      <c r="M323">
        <f t="shared" ref="M323:M386" si="10">K323/L323</f>
        <v>0.13729299963430744</v>
      </c>
      <c r="N323">
        <v>-2.77558060685692</v>
      </c>
      <c r="O323">
        <f t="shared" ref="O323:O386" si="11">2^(N323)</f>
        <v>0.14603837168278805</v>
      </c>
      <c r="P323" t="s">
        <v>801</v>
      </c>
    </row>
    <row r="324" spans="1:16" x14ac:dyDescent="0.25">
      <c r="A324" t="s">
        <v>700</v>
      </c>
      <c r="B324">
        <v>8.9364215297224305</v>
      </c>
      <c r="C324">
        <v>29.565040600747299</v>
      </c>
      <c r="D324">
        <v>-1.7142126112507801</v>
      </c>
      <c r="E324">
        <v>1.3149317089734699E-2</v>
      </c>
      <c r="F324">
        <v>0.109530741478014</v>
      </c>
      <c r="G324" t="s">
        <v>701</v>
      </c>
      <c r="J324" t="s">
        <v>432</v>
      </c>
      <c r="K324">
        <v>1.8118245499854699</v>
      </c>
      <c r="L324">
        <v>13.1967729950648</v>
      </c>
      <c r="M324">
        <f t="shared" si="10"/>
        <v>0.13729299963430744</v>
      </c>
      <c r="N324">
        <v>-2.77558060685692</v>
      </c>
      <c r="O324">
        <f t="shared" si="11"/>
        <v>0.14603837168278805</v>
      </c>
      <c r="P324" t="s">
        <v>433</v>
      </c>
    </row>
    <row r="325" spans="1:16" x14ac:dyDescent="0.25">
      <c r="A325" t="s">
        <v>802</v>
      </c>
      <c r="B325">
        <v>4.4730719552557101</v>
      </c>
      <c r="C325">
        <v>20.6032358181285</v>
      </c>
      <c r="D325">
        <v>-2.1763318482588399</v>
      </c>
      <c r="E325">
        <v>1.3231050337316599E-2</v>
      </c>
      <c r="F325">
        <v>0.10969218749406399</v>
      </c>
      <c r="G325" t="s">
        <v>803</v>
      </c>
      <c r="J325" t="s">
        <v>119</v>
      </c>
      <c r="K325">
        <v>5.4514950088752503</v>
      </c>
      <c r="L325">
        <v>19.7910426286785</v>
      </c>
      <c r="M325">
        <f t="shared" si="10"/>
        <v>0.27545264345879794</v>
      </c>
      <c r="N325">
        <v>-1.8339930474639501</v>
      </c>
      <c r="O325">
        <f t="shared" si="11"/>
        <v>0.28048722183396285</v>
      </c>
      <c r="P325" t="s">
        <v>120</v>
      </c>
    </row>
    <row r="326" spans="1:16" x14ac:dyDescent="0.25">
      <c r="A326" t="s">
        <v>764</v>
      </c>
      <c r="B326">
        <v>26.790034136304101</v>
      </c>
      <c r="C326">
        <v>67.204542859421593</v>
      </c>
      <c r="D326">
        <v>-1.32355485328763</v>
      </c>
      <c r="E326">
        <v>1.32567167569693E-2</v>
      </c>
      <c r="F326">
        <v>0.10969218749406399</v>
      </c>
      <c r="G326" t="s">
        <v>765</v>
      </c>
      <c r="J326" t="s">
        <v>804</v>
      </c>
      <c r="K326">
        <v>13.6405178931363</v>
      </c>
      <c r="L326">
        <v>37.375772799240799</v>
      </c>
      <c r="M326">
        <f t="shared" si="10"/>
        <v>0.36495614328577508</v>
      </c>
      <c r="N326">
        <v>-1.4447746485304001</v>
      </c>
      <c r="O326">
        <f t="shared" si="11"/>
        <v>0.36734953447325897</v>
      </c>
      <c r="P326" t="s">
        <v>805</v>
      </c>
    </row>
    <row r="327" spans="1:16" x14ac:dyDescent="0.25">
      <c r="A327" t="s">
        <v>175</v>
      </c>
      <c r="B327">
        <v>43.527809556631802</v>
      </c>
      <c r="C327">
        <v>103.051655349933</v>
      </c>
      <c r="D327">
        <v>-1.2414251242290399</v>
      </c>
      <c r="E327">
        <v>1.33380113301325E-2</v>
      </c>
      <c r="F327">
        <v>0.10969218749406399</v>
      </c>
      <c r="G327" t="s">
        <v>176</v>
      </c>
      <c r="J327" t="s">
        <v>806</v>
      </c>
      <c r="K327">
        <v>292.97409641188602</v>
      </c>
      <c r="L327">
        <v>590.19540953728995</v>
      </c>
      <c r="M327">
        <f t="shared" si="10"/>
        <v>0.4964018555169315</v>
      </c>
      <c r="N327">
        <v>-1.0100536123302299</v>
      </c>
      <c r="O327">
        <f t="shared" si="11"/>
        <v>0.49652779578929929</v>
      </c>
      <c r="P327" t="s">
        <v>807</v>
      </c>
    </row>
    <row r="328" spans="1:16" x14ac:dyDescent="0.25">
      <c r="A328" t="s">
        <v>628</v>
      </c>
      <c r="B328">
        <v>1.1256898982483601</v>
      </c>
      <c r="C328">
        <v>10.745217112528101</v>
      </c>
      <c r="D328">
        <v>-3.1329315828025202</v>
      </c>
      <c r="E328">
        <v>1.34120892568359E-2</v>
      </c>
      <c r="F328">
        <v>0.10969218749406399</v>
      </c>
      <c r="G328" t="s">
        <v>629</v>
      </c>
      <c r="J328" t="s">
        <v>153</v>
      </c>
      <c r="K328">
        <v>85.5212199662584</v>
      </c>
      <c r="L328">
        <v>180.25164465317701</v>
      </c>
      <c r="M328">
        <f t="shared" si="10"/>
        <v>0.47445458892100628</v>
      </c>
      <c r="N328">
        <v>-1.07436198480712</v>
      </c>
      <c r="O328">
        <f t="shared" si="11"/>
        <v>0.47488102468450649</v>
      </c>
      <c r="P328" t="s">
        <v>154</v>
      </c>
    </row>
    <row r="329" spans="1:16" x14ac:dyDescent="0.25">
      <c r="A329" t="s">
        <v>808</v>
      </c>
      <c r="B329">
        <v>1.1256898982483601</v>
      </c>
      <c r="C329">
        <v>10.745217112528101</v>
      </c>
      <c r="D329">
        <v>-3.1329315828025202</v>
      </c>
      <c r="E329">
        <v>1.34120892568359E-2</v>
      </c>
      <c r="F329">
        <v>0.10969218749406399</v>
      </c>
      <c r="G329" t="s">
        <v>809</v>
      </c>
      <c r="J329" t="s">
        <v>506</v>
      </c>
      <c r="K329">
        <v>16.370175963151201</v>
      </c>
      <c r="L329">
        <v>42.871000665271801</v>
      </c>
      <c r="M329">
        <f t="shared" si="10"/>
        <v>0.38184730258493993</v>
      </c>
      <c r="N329">
        <v>-1.38123980796207</v>
      </c>
      <c r="O329">
        <f t="shared" si="11"/>
        <v>0.38388875128413985</v>
      </c>
      <c r="P329" t="s">
        <v>507</v>
      </c>
    </row>
    <row r="330" spans="1:16" x14ac:dyDescent="0.25">
      <c r="A330" t="s">
        <v>716</v>
      </c>
      <c r="B330">
        <v>16.747368522627799</v>
      </c>
      <c r="C330">
        <v>46.592442956066797</v>
      </c>
      <c r="D330">
        <v>-1.47043265386762</v>
      </c>
      <c r="E330">
        <v>1.3488042900736101E-2</v>
      </c>
      <c r="F330">
        <v>0.110173079197778</v>
      </c>
      <c r="G330" t="s">
        <v>717</v>
      </c>
      <c r="J330" t="s">
        <v>810</v>
      </c>
      <c r="K330">
        <v>39.117258362773903</v>
      </c>
      <c r="L330">
        <v>89.030904275932599</v>
      </c>
      <c r="M330">
        <f t="shared" si="10"/>
        <v>0.439367191436562</v>
      </c>
      <c r="N330">
        <v>-1.1835197805062501</v>
      </c>
      <c r="O330">
        <f t="shared" si="11"/>
        <v>0.44027603390170661</v>
      </c>
      <c r="P330" t="s">
        <v>811</v>
      </c>
    </row>
    <row r="331" spans="1:16" x14ac:dyDescent="0.25">
      <c r="A331" t="s">
        <v>604</v>
      </c>
      <c r="B331">
        <v>10.052268275439699</v>
      </c>
      <c r="C331">
        <v>31.357399958557899</v>
      </c>
      <c r="D331">
        <v>-1.6310338177219701</v>
      </c>
      <c r="E331">
        <v>1.37050355327956E-2</v>
      </c>
      <c r="F331">
        <v>0.111732357284032</v>
      </c>
      <c r="G331" t="s">
        <v>605</v>
      </c>
      <c r="J331" t="s">
        <v>644</v>
      </c>
      <c r="K331">
        <v>65.503829773199797</v>
      </c>
      <c r="L331">
        <v>140.68602391552699</v>
      </c>
      <c r="M331">
        <f t="shared" si="10"/>
        <v>0.46560296431812359</v>
      </c>
      <c r="N331">
        <v>-1.10111343042934</v>
      </c>
      <c r="O331">
        <f t="shared" si="11"/>
        <v>0.46615659069002208</v>
      </c>
      <c r="P331" t="s">
        <v>645</v>
      </c>
    </row>
    <row r="332" spans="1:16" x14ac:dyDescent="0.25">
      <c r="A332" t="s">
        <v>520</v>
      </c>
      <c r="B332">
        <v>77.003346977577905</v>
      </c>
      <c r="C332">
        <v>169.368793818032</v>
      </c>
      <c r="D332">
        <v>-1.1361618526417001</v>
      </c>
      <c r="E332">
        <v>1.37235655725364E-2</v>
      </c>
      <c r="F332">
        <v>0.11184793020078899</v>
      </c>
      <c r="G332" t="s">
        <v>521</v>
      </c>
      <c r="J332" t="s">
        <v>812</v>
      </c>
      <c r="K332">
        <v>292.06421545424001</v>
      </c>
      <c r="L332">
        <v>584.70018489940799</v>
      </c>
      <c r="M332">
        <f t="shared" si="10"/>
        <v>0.49951107079688511</v>
      </c>
      <c r="N332">
        <v>-1.0010461110816</v>
      </c>
      <c r="O332">
        <f t="shared" si="11"/>
        <v>0.49963757694059935</v>
      </c>
      <c r="P332" t="s">
        <v>813</v>
      </c>
    </row>
    <row r="333" spans="1:16" x14ac:dyDescent="0.25">
      <c r="A333" t="s">
        <v>814</v>
      </c>
      <c r="B333">
        <v>5.58889958785735</v>
      </c>
      <c r="C333">
        <v>22.3955981511481</v>
      </c>
      <c r="D333">
        <v>-1.9818423243779399</v>
      </c>
      <c r="E333">
        <v>1.43802242497025E-2</v>
      </c>
      <c r="F333">
        <v>0.11620433493255999</v>
      </c>
      <c r="G333" t="s">
        <v>815</v>
      </c>
      <c r="J333" t="s">
        <v>412</v>
      </c>
      <c r="K333">
        <v>114.63741835395</v>
      </c>
      <c r="L333">
        <v>235.20389384512799</v>
      </c>
      <c r="M333">
        <f t="shared" si="10"/>
        <v>0.48739592053452135</v>
      </c>
      <c r="N333">
        <v>-1.03588574386802</v>
      </c>
      <c r="O333">
        <f t="shared" si="11"/>
        <v>0.48771635457277907</v>
      </c>
      <c r="P333" t="s">
        <v>413</v>
      </c>
    </row>
    <row r="334" spans="1:16" x14ac:dyDescent="0.25">
      <c r="A334" t="s">
        <v>816</v>
      </c>
      <c r="B334">
        <v>50.222918247951903</v>
      </c>
      <c r="C334">
        <v>115.598142234314</v>
      </c>
      <c r="D334">
        <v>-1.2010706619876601</v>
      </c>
      <c r="E334">
        <v>1.4753398664622001E-2</v>
      </c>
      <c r="F334">
        <v>0.118660005728076</v>
      </c>
      <c r="G334" t="s">
        <v>817</v>
      </c>
      <c r="J334" t="s">
        <v>818</v>
      </c>
      <c r="K334">
        <v>8.1811836072542494</v>
      </c>
      <c r="L334">
        <v>26.385316222234898</v>
      </c>
      <c r="M334">
        <f t="shared" si="10"/>
        <v>0.31006577819067288</v>
      </c>
      <c r="N334">
        <v>-1.6725694241758</v>
      </c>
      <c r="O334">
        <f t="shared" si="11"/>
        <v>0.31369415994138899</v>
      </c>
      <c r="P334" t="s">
        <v>819</v>
      </c>
    </row>
    <row r="335" spans="1:16" x14ac:dyDescent="0.25">
      <c r="A335" t="s">
        <v>820</v>
      </c>
      <c r="B335">
        <v>13.399815811271401</v>
      </c>
      <c r="C335">
        <v>39.423013023154198</v>
      </c>
      <c r="D335">
        <v>-1.5493947257949701</v>
      </c>
      <c r="E335">
        <v>1.52297279798919E-2</v>
      </c>
      <c r="F335">
        <v>0.121690974206981</v>
      </c>
      <c r="G335" t="s">
        <v>821</v>
      </c>
      <c r="J335" t="s">
        <v>522</v>
      </c>
      <c r="K335">
        <v>8.1811836072542494</v>
      </c>
      <c r="L335">
        <v>26.385316222234898</v>
      </c>
      <c r="M335">
        <f t="shared" si="10"/>
        <v>0.31006577819067288</v>
      </c>
      <c r="N335">
        <v>-1.6725694241758</v>
      </c>
      <c r="O335">
        <f t="shared" si="11"/>
        <v>0.31369415994138899</v>
      </c>
      <c r="P335" t="s">
        <v>523</v>
      </c>
    </row>
    <row r="336" spans="1:16" x14ac:dyDescent="0.25">
      <c r="A336" t="s">
        <v>738</v>
      </c>
      <c r="B336">
        <v>6.7047356981577799</v>
      </c>
      <c r="C336">
        <v>25.0841401853422</v>
      </c>
      <c r="D336">
        <v>-1.8867016695887999</v>
      </c>
      <c r="E336">
        <v>1.5305393689328E-2</v>
      </c>
      <c r="F336">
        <v>0.12206776109442601</v>
      </c>
      <c r="G336" t="s">
        <v>739</v>
      </c>
      <c r="J336" t="s">
        <v>822</v>
      </c>
      <c r="K336">
        <v>3.6316804528842801</v>
      </c>
      <c r="L336">
        <v>15.394861908005799</v>
      </c>
      <c r="M336">
        <f t="shared" si="10"/>
        <v>0.23590211296378666</v>
      </c>
      <c r="N336">
        <v>-2.04297215479543</v>
      </c>
      <c r="O336">
        <f t="shared" si="11"/>
        <v>0.24266330099910438</v>
      </c>
      <c r="P336" t="s">
        <v>823</v>
      </c>
    </row>
    <row r="337" spans="1:16" x14ac:dyDescent="0.25">
      <c r="A337" t="s">
        <v>346</v>
      </c>
      <c r="B337">
        <v>35.716848359274998</v>
      </c>
      <c r="C337">
        <v>84.231923023460993</v>
      </c>
      <c r="D337">
        <v>-1.2354159797525399</v>
      </c>
      <c r="E337">
        <v>1.55098731288083E-2</v>
      </c>
      <c r="F337">
        <v>0.123315732220971</v>
      </c>
      <c r="G337" t="s">
        <v>347</v>
      </c>
      <c r="J337" t="s">
        <v>674</v>
      </c>
      <c r="K337">
        <v>9.0910753488350196</v>
      </c>
      <c r="L337">
        <v>28.583407582436202</v>
      </c>
      <c r="M337">
        <f t="shared" si="10"/>
        <v>0.3180542880556082</v>
      </c>
      <c r="N337">
        <v>-1.63768355385182</v>
      </c>
      <c r="O337">
        <f t="shared" si="11"/>
        <v>0.32137206759322273</v>
      </c>
      <c r="P337" t="s">
        <v>675</v>
      </c>
    </row>
    <row r="338" spans="1:16" x14ac:dyDescent="0.25">
      <c r="A338" t="s">
        <v>362</v>
      </c>
      <c r="B338">
        <v>66.9606871105007</v>
      </c>
      <c r="C338">
        <v>146.96435659051801</v>
      </c>
      <c r="D338">
        <v>-1.1329178697898701</v>
      </c>
      <c r="E338">
        <v>1.6026364596467401E-2</v>
      </c>
      <c r="F338">
        <v>0.12679435790534399</v>
      </c>
      <c r="G338" t="s">
        <v>363</v>
      </c>
      <c r="J338" t="s">
        <v>65</v>
      </c>
      <c r="K338">
        <v>0.901931300035687</v>
      </c>
      <c r="L338">
        <v>9.8996439834148102</v>
      </c>
      <c r="M338">
        <f t="shared" si="10"/>
        <v>9.1107448060427351E-2</v>
      </c>
      <c r="N338">
        <v>-3.2755224786231301</v>
      </c>
      <c r="O338">
        <f t="shared" si="11"/>
        <v>0.10326888369662542</v>
      </c>
      <c r="P338" t="s">
        <v>66</v>
      </c>
    </row>
    <row r="339" spans="1:16" x14ac:dyDescent="0.25">
      <c r="A339" t="s">
        <v>785</v>
      </c>
      <c r="B339">
        <v>7.8205769674842598</v>
      </c>
      <c r="C339">
        <v>26.876500741158701</v>
      </c>
      <c r="D339">
        <v>-1.76713108625473</v>
      </c>
      <c r="E339">
        <v>1.6051556482131898E-2</v>
      </c>
      <c r="F339">
        <v>0.12686732320945401</v>
      </c>
      <c r="G339" t="s">
        <v>786</v>
      </c>
      <c r="J339" t="s">
        <v>704</v>
      </c>
      <c r="K339">
        <v>0.901931300035687</v>
      </c>
      <c r="L339">
        <v>9.8996439834148102</v>
      </c>
      <c r="M339">
        <f t="shared" si="10"/>
        <v>9.1107448060427351E-2</v>
      </c>
      <c r="N339">
        <v>-3.2755224786231301</v>
      </c>
      <c r="O339">
        <f t="shared" si="11"/>
        <v>0.10326888369662542</v>
      </c>
      <c r="P339" t="s">
        <v>705</v>
      </c>
    </row>
    <row r="340" spans="1:16" x14ac:dyDescent="0.25">
      <c r="A340" t="s">
        <v>466</v>
      </c>
      <c r="B340">
        <v>3.3572590041777302</v>
      </c>
      <c r="C340">
        <v>17.914690433370801</v>
      </c>
      <c r="D340">
        <v>-2.3780653234340599</v>
      </c>
      <c r="E340">
        <v>1.6492881232419598E-2</v>
      </c>
      <c r="F340">
        <v>0.12913307710442701</v>
      </c>
      <c r="G340" t="s">
        <v>467</v>
      </c>
      <c r="J340" t="s">
        <v>696</v>
      </c>
      <c r="K340">
        <v>0.901931300035687</v>
      </c>
      <c r="L340">
        <v>9.8996439834148102</v>
      </c>
      <c r="M340">
        <f t="shared" si="10"/>
        <v>9.1107448060427351E-2</v>
      </c>
      <c r="N340">
        <v>-3.2755224786231301</v>
      </c>
      <c r="O340">
        <f t="shared" si="11"/>
        <v>0.10326888369662542</v>
      </c>
      <c r="P340" t="s">
        <v>697</v>
      </c>
    </row>
    <row r="341" spans="1:16" x14ac:dyDescent="0.25">
      <c r="A341" t="s">
        <v>822</v>
      </c>
      <c r="B341">
        <v>3.3572590041777302</v>
      </c>
      <c r="C341">
        <v>17.914690433370801</v>
      </c>
      <c r="D341">
        <v>-2.3780653234340599</v>
      </c>
      <c r="E341">
        <v>1.6492881232419598E-2</v>
      </c>
      <c r="F341">
        <v>0.12913307710442701</v>
      </c>
      <c r="G341" t="s">
        <v>823</v>
      </c>
      <c r="J341" t="s">
        <v>728</v>
      </c>
      <c r="K341">
        <v>0.901931300035687</v>
      </c>
      <c r="L341">
        <v>9.8996439834148102</v>
      </c>
      <c r="M341">
        <f t="shared" si="10"/>
        <v>9.1107448060427351E-2</v>
      </c>
      <c r="N341">
        <v>-3.2755224786231301</v>
      </c>
      <c r="O341">
        <f t="shared" si="11"/>
        <v>0.10326888369662542</v>
      </c>
      <c r="P341" t="s">
        <v>729</v>
      </c>
    </row>
    <row r="342" spans="1:16" x14ac:dyDescent="0.25">
      <c r="A342" t="s">
        <v>414</v>
      </c>
      <c r="B342">
        <v>21.210774948633699</v>
      </c>
      <c r="C342">
        <v>55.554227073212097</v>
      </c>
      <c r="D342">
        <v>-1.3847732449921999</v>
      </c>
      <c r="E342">
        <v>1.65489446028864E-2</v>
      </c>
      <c r="F342">
        <v>0.12949309713784601</v>
      </c>
      <c r="G342" t="s">
        <v>415</v>
      </c>
      <c r="J342" t="s">
        <v>608</v>
      </c>
      <c r="K342">
        <v>0.901931300035687</v>
      </c>
      <c r="L342">
        <v>9.8996439834148102</v>
      </c>
      <c r="M342">
        <f t="shared" si="10"/>
        <v>9.1107448060427351E-2</v>
      </c>
      <c r="N342">
        <v>-3.2755224786231301</v>
      </c>
      <c r="O342">
        <f t="shared" si="11"/>
        <v>0.10326888369662542</v>
      </c>
      <c r="P342" t="s">
        <v>609</v>
      </c>
    </row>
    <row r="343" spans="1:16" x14ac:dyDescent="0.25">
      <c r="A343" t="s">
        <v>824</v>
      </c>
      <c r="B343">
        <v>8.9364215297224305</v>
      </c>
      <c r="C343">
        <v>28.6688607650417</v>
      </c>
      <c r="D343">
        <v>-1.6700071056827801</v>
      </c>
      <c r="E343">
        <v>1.6654637584488499E-2</v>
      </c>
      <c r="F343">
        <v>0.13016154089075899</v>
      </c>
      <c r="G343" t="s">
        <v>825</v>
      </c>
      <c r="J343" t="s">
        <v>382</v>
      </c>
      <c r="K343">
        <v>64.593948279953594</v>
      </c>
      <c r="L343">
        <v>136.28984372497101</v>
      </c>
      <c r="M343">
        <f t="shared" si="10"/>
        <v>0.47394542773342913</v>
      </c>
      <c r="N343">
        <v>-1.0754902289086901</v>
      </c>
      <c r="O343">
        <f t="shared" si="11"/>
        <v>0.47450979427661427</v>
      </c>
      <c r="P343" t="s">
        <v>383</v>
      </c>
    </row>
    <row r="344" spans="1:16" x14ac:dyDescent="0.25">
      <c r="A344" t="s">
        <v>564</v>
      </c>
      <c r="B344">
        <v>84.814304105468494</v>
      </c>
      <c r="C344">
        <v>181.915278279456</v>
      </c>
      <c r="D344">
        <v>-1.09999346408885</v>
      </c>
      <c r="E344">
        <v>1.6865256869137899E-2</v>
      </c>
      <c r="F344">
        <v>0.13132815511102899</v>
      </c>
      <c r="G344" t="s">
        <v>565</v>
      </c>
      <c r="J344" t="s">
        <v>47</v>
      </c>
      <c r="K344">
        <v>18.1899461865071</v>
      </c>
      <c r="L344">
        <v>46.1681372211876</v>
      </c>
      <c r="M344">
        <f t="shared" si="10"/>
        <v>0.39399350464067073</v>
      </c>
      <c r="N344">
        <v>-1.3369419202191399</v>
      </c>
      <c r="O344">
        <f t="shared" si="11"/>
        <v>0.39585886903642481</v>
      </c>
      <c r="P344" t="s">
        <v>48</v>
      </c>
    </row>
    <row r="345" spans="1:16" x14ac:dyDescent="0.25">
      <c r="A345" t="s">
        <v>812</v>
      </c>
      <c r="B345">
        <v>515.53266197591904</v>
      </c>
      <c r="C345">
        <v>1037.7646531324899</v>
      </c>
      <c r="D345">
        <v>-1.0092078250021299</v>
      </c>
      <c r="E345">
        <v>1.6886620205791601E-2</v>
      </c>
      <c r="F345">
        <v>0.13141483988687699</v>
      </c>
      <c r="G345" t="s">
        <v>813</v>
      </c>
      <c r="J345" t="s">
        <v>340</v>
      </c>
      <c r="K345">
        <v>41.846904790483997</v>
      </c>
      <c r="L345">
        <v>93.427084943611106</v>
      </c>
      <c r="M345">
        <f t="shared" si="10"/>
        <v>0.44790977708167962</v>
      </c>
      <c r="N345">
        <v>-1.1559670868168599</v>
      </c>
      <c r="O345">
        <f t="shared" si="11"/>
        <v>0.4487652632040019</v>
      </c>
      <c r="P345" t="s">
        <v>341</v>
      </c>
    </row>
    <row r="346" spans="1:16" x14ac:dyDescent="0.25">
      <c r="A346" t="s">
        <v>793</v>
      </c>
      <c r="B346">
        <v>193.05183092524899</v>
      </c>
      <c r="C346">
        <v>395.205497356602</v>
      </c>
      <c r="D346">
        <v>-1.0332441048777501</v>
      </c>
      <c r="E346">
        <v>1.7141648583349399E-2</v>
      </c>
      <c r="F346">
        <v>0.13272664955319599</v>
      </c>
      <c r="G346" t="s">
        <v>794</v>
      </c>
      <c r="J346" t="s">
        <v>326</v>
      </c>
      <c r="K346">
        <v>136.47456487445299</v>
      </c>
      <c r="L346">
        <v>274.76951252488402</v>
      </c>
      <c r="M346">
        <f t="shared" si="10"/>
        <v>0.4966874367551728</v>
      </c>
      <c r="N346">
        <v>-1.0088047194688501</v>
      </c>
      <c r="O346">
        <f t="shared" si="11"/>
        <v>0.49695780939839673</v>
      </c>
      <c r="P346" t="s">
        <v>327</v>
      </c>
    </row>
    <row r="347" spans="1:16" x14ac:dyDescent="0.25">
      <c r="A347" t="s">
        <v>787</v>
      </c>
      <c r="B347">
        <v>11.168116512513899</v>
      </c>
      <c r="C347">
        <v>33.149758942043697</v>
      </c>
      <c r="D347">
        <v>-1.5606575764836199</v>
      </c>
      <c r="E347">
        <v>1.75390690866381E-2</v>
      </c>
      <c r="F347">
        <v>0.13542565246968599</v>
      </c>
      <c r="G347" t="s">
        <v>788</v>
      </c>
      <c r="J347" t="s">
        <v>584</v>
      </c>
      <c r="K347">
        <v>4.5415911939898104</v>
      </c>
      <c r="L347">
        <v>17.592951950025501</v>
      </c>
      <c r="M347">
        <f t="shared" si="10"/>
        <v>0.25814833160976303</v>
      </c>
      <c r="N347">
        <v>-1.921812956758</v>
      </c>
      <c r="O347">
        <f t="shared" si="11"/>
        <v>0.26392264436534379</v>
      </c>
      <c r="P347" t="s">
        <v>585</v>
      </c>
    </row>
    <row r="348" spans="1:16" x14ac:dyDescent="0.25">
      <c r="A348" t="s">
        <v>698</v>
      </c>
      <c r="B348">
        <v>11.168116512513899</v>
      </c>
      <c r="C348">
        <v>33.149758942043697</v>
      </c>
      <c r="D348">
        <v>-1.5606575764836199</v>
      </c>
      <c r="E348">
        <v>1.75390690866381E-2</v>
      </c>
      <c r="F348">
        <v>0.13542565246968599</v>
      </c>
      <c r="G348" t="s">
        <v>699</v>
      </c>
      <c r="J348" t="s">
        <v>568</v>
      </c>
      <c r="K348">
        <v>52.7654874337656</v>
      </c>
      <c r="L348">
        <v>111.01180700363</v>
      </c>
      <c r="M348">
        <f t="shared" si="10"/>
        <v>0.47531419276906473</v>
      </c>
      <c r="N348">
        <v>-1.0709496446559501</v>
      </c>
      <c r="O348">
        <f t="shared" si="11"/>
        <v>0.47600556829759549</v>
      </c>
      <c r="P348" t="s">
        <v>569</v>
      </c>
    </row>
    <row r="349" spans="1:16" x14ac:dyDescent="0.25">
      <c r="A349" t="s">
        <v>806</v>
      </c>
      <c r="B349">
        <v>219.83224720675801</v>
      </c>
      <c r="C349">
        <v>447.18378412072599</v>
      </c>
      <c r="D349">
        <v>-1.0241420289604599</v>
      </c>
      <c r="E349">
        <v>1.7682108185954799E-2</v>
      </c>
      <c r="F349">
        <v>0.13628433158985601</v>
      </c>
      <c r="G349" t="s">
        <v>807</v>
      </c>
      <c r="J349" t="s">
        <v>69</v>
      </c>
      <c r="K349">
        <v>24.559134689923599</v>
      </c>
      <c r="L349">
        <v>57.1585915963323</v>
      </c>
      <c r="M349">
        <f t="shared" si="10"/>
        <v>0.42966654712848956</v>
      </c>
      <c r="N349">
        <v>-1.2139013479866301</v>
      </c>
      <c r="O349">
        <f t="shared" si="11"/>
        <v>0.43110125036175218</v>
      </c>
      <c r="P349" t="s">
        <v>70</v>
      </c>
    </row>
    <row r="350" spans="1:16" x14ac:dyDescent="0.25">
      <c r="A350" t="s">
        <v>826</v>
      </c>
      <c r="B350">
        <v>2.2414715401090999</v>
      </c>
      <c r="C350">
        <v>12.537589239862401</v>
      </c>
      <c r="D350">
        <v>-2.4271170374966902</v>
      </c>
      <c r="E350">
        <v>1.78622178785732E-2</v>
      </c>
      <c r="F350">
        <v>0.13689215843755001</v>
      </c>
      <c r="G350" t="s">
        <v>827</v>
      </c>
      <c r="J350" t="s">
        <v>740</v>
      </c>
      <c r="K350">
        <v>23.649251141858901</v>
      </c>
      <c r="L350">
        <v>54.960500813143597</v>
      </c>
      <c r="M350">
        <f t="shared" si="10"/>
        <v>0.43029540837450431</v>
      </c>
      <c r="N350">
        <v>-1.2116113480418</v>
      </c>
      <c r="O350">
        <f t="shared" si="11"/>
        <v>0.43178608377306643</v>
      </c>
      <c r="P350" t="s">
        <v>741</v>
      </c>
    </row>
    <row r="351" spans="1:16" x14ac:dyDescent="0.25">
      <c r="A351" t="s">
        <v>710</v>
      </c>
      <c r="B351">
        <v>2.2414715401090999</v>
      </c>
      <c r="C351">
        <v>12.537589239862401</v>
      </c>
      <c r="D351">
        <v>-2.4271170374966902</v>
      </c>
      <c r="E351">
        <v>1.78622178785732E-2</v>
      </c>
      <c r="F351">
        <v>0.13689215843755001</v>
      </c>
      <c r="G351" t="s">
        <v>711</v>
      </c>
      <c r="J351" t="s">
        <v>550</v>
      </c>
      <c r="K351">
        <v>47.306196639691798</v>
      </c>
      <c r="L351">
        <v>101.120400954518</v>
      </c>
      <c r="M351">
        <f t="shared" si="10"/>
        <v>0.46782050103785888</v>
      </c>
      <c r="N351">
        <v>-1.09360786644608</v>
      </c>
      <c r="O351">
        <f t="shared" si="11"/>
        <v>0.46858807130301799</v>
      </c>
      <c r="P351" t="s">
        <v>551</v>
      </c>
    </row>
    <row r="352" spans="1:16" x14ac:dyDescent="0.25">
      <c r="A352" t="s">
        <v>748</v>
      </c>
      <c r="B352">
        <v>2.2414715401090999</v>
      </c>
      <c r="C352">
        <v>12.537589239862401</v>
      </c>
      <c r="D352">
        <v>-2.4271170374966902</v>
      </c>
      <c r="E352">
        <v>1.78622178785732E-2</v>
      </c>
      <c r="F352">
        <v>0.13689215843755001</v>
      </c>
      <c r="G352" t="s">
        <v>749</v>
      </c>
      <c r="J352" t="s">
        <v>742</v>
      </c>
      <c r="K352">
        <v>17.2800612270429</v>
      </c>
      <c r="L352">
        <v>42.871000665271801</v>
      </c>
      <c r="M352">
        <f t="shared" si="10"/>
        <v>0.40307109605306773</v>
      </c>
      <c r="N352">
        <v>-1.30381001119219</v>
      </c>
      <c r="O352">
        <f t="shared" si="11"/>
        <v>0.40505507509035266</v>
      </c>
      <c r="P352" t="s">
        <v>743</v>
      </c>
    </row>
    <row r="353" spans="1:16" x14ac:dyDescent="0.25">
      <c r="A353" t="s">
        <v>828</v>
      </c>
      <c r="B353">
        <v>2.2414715401090999</v>
      </c>
      <c r="C353">
        <v>12.537589239862401</v>
      </c>
      <c r="D353">
        <v>-2.4271170374966902</v>
      </c>
      <c r="E353">
        <v>1.78622178785732E-2</v>
      </c>
      <c r="F353">
        <v>0.13689215843755001</v>
      </c>
      <c r="G353" t="s">
        <v>829</v>
      </c>
      <c r="J353" t="s">
        <v>574</v>
      </c>
      <c r="K353">
        <v>7.2712900759841901</v>
      </c>
      <c r="L353">
        <v>23.0881792638714</v>
      </c>
      <c r="M353">
        <f t="shared" si="10"/>
        <v>0.31493562107612244</v>
      </c>
      <c r="N353">
        <v>-1.64811983669534</v>
      </c>
      <c r="O353">
        <f t="shared" si="11"/>
        <v>0.31905568891560915</v>
      </c>
      <c r="P353" t="s">
        <v>575</v>
      </c>
    </row>
    <row r="354" spans="1:16" x14ac:dyDescent="0.25">
      <c r="A354" t="s">
        <v>612</v>
      </c>
      <c r="B354">
        <v>4.4730719552557101</v>
      </c>
      <c r="C354">
        <v>19.7070543001693</v>
      </c>
      <c r="D354">
        <v>-2.11259439706454</v>
      </c>
      <c r="E354">
        <v>1.8003166839175799E-2</v>
      </c>
      <c r="F354">
        <v>0.137521068370974</v>
      </c>
      <c r="G354" t="s">
        <v>613</v>
      </c>
      <c r="J354" t="s">
        <v>594</v>
      </c>
      <c r="K354">
        <v>16.370175963151201</v>
      </c>
      <c r="L354">
        <v>41.771955119532699</v>
      </c>
      <c r="M354">
        <f t="shared" si="10"/>
        <v>0.39189393736316774</v>
      </c>
      <c r="N354">
        <v>-1.3438750060078399</v>
      </c>
      <c r="O354">
        <f t="shared" si="11"/>
        <v>0.39396107403149505</v>
      </c>
      <c r="P354" t="s">
        <v>595</v>
      </c>
    </row>
    <row r="355" spans="1:16" x14ac:dyDescent="0.25">
      <c r="A355" t="s">
        <v>297</v>
      </c>
      <c r="B355">
        <v>4.4730719552557101</v>
      </c>
      <c r="C355">
        <v>19.7070543001693</v>
      </c>
      <c r="D355">
        <v>-2.11259439706454</v>
      </c>
      <c r="E355">
        <v>1.8003166839175799E-2</v>
      </c>
      <c r="F355">
        <v>0.137521068370974</v>
      </c>
      <c r="G355" t="s">
        <v>298</v>
      </c>
      <c r="J355" t="s">
        <v>133</v>
      </c>
      <c r="K355">
        <v>8.1811836072542494</v>
      </c>
      <c r="L355">
        <v>25.286270551841799</v>
      </c>
      <c r="M355">
        <f t="shared" si="10"/>
        <v>0.32354251650045518</v>
      </c>
      <c r="N355">
        <v>-1.61146339466877</v>
      </c>
      <c r="O355">
        <f t="shared" si="11"/>
        <v>0.32726622074521772</v>
      </c>
      <c r="P355" t="s">
        <v>134</v>
      </c>
    </row>
    <row r="356" spans="1:16" x14ac:dyDescent="0.25">
      <c r="A356" t="s">
        <v>686</v>
      </c>
      <c r="B356">
        <v>4.4730719552557101</v>
      </c>
      <c r="C356">
        <v>19.7070543001693</v>
      </c>
      <c r="D356">
        <v>-2.11259439706454</v>
      </c>
      <c r="E356">
        <v>1.8003166839175799E-2</v>
      </c>
      <c r="F356">
        <v>0.137521068370974</v>
      </c>
      <c r="G356" t="s">
        <v>687</v>
      </c>
      <c r="J356" t="s">
        <v>416</v>
      </c>
      <c r="K356">
        <v>9.0910753488350196</v>
      </c>
      <c r="L356">
        <v>27.4843619008324</v>
      </c>
      <c r="M356">
        <f t="shared" si="10"/>
        <v>0.33077265470586326</v>
      </c>
      <c r="N356">
        <v>-1.58135023103707</v>
      </c>
      <c r="O356">
        <f t="shared" si="11"/>
        <v>0.3341689905861574</v>
      </c>
      <c r="P356" t="s">
        <v>417</v>
      </c>
    </row>
    <row r="357" spans="1:16" x14ac:dyDescent="0.25">
      <c r="A357" t="s">
        <v>67</v>
      </c>
      <c r="B357">
        <v>352.61847317213102</v>
      </c>
      <c r="C357">
        <v>707.07521485623101</v>
      </c>
      <c r="D357">
        <v>-1.0035582338664499</v>
      </c>
      <c r="E357">
        <v>1.8326461554556701E-2</v>
      </c>
      <c r="F357">
        <v>0.13978539553678601</v>
      </c>
      <c r="G357" t="s">
        <v>68</v>
      </c>
      <c r="J357" t="s">
        <v>750</v>
      </c>
      <c r="K357">
        <v>10.0009657011796</v>
      </c>
      <c r="L357">
        <v>29.6824532629564</v>
      </c>
      <c r="M357">
        <f t="shared" si="10"/>
        <v>0.3369319110041612</v>
      </c>
      <c r="N357">
        <v>-1.5561667844495499</v>
      </c>
      <c r="O357">
        <f t="shared" si="11"/>
        <v>0.34005339855769912</v>
      </c>
      <c r="P357" t="s">
        <v>751</v>
      </c>
    </row>
    <row r="358" spans="1:16" x14ac:dyDescent="0.25">
      <c r="A358" t="s">
        <v>706</v>
      </c>
      <c r="B358">
        <v>23.442478581071601</v>
      </c>
      <c r="C358">
        <v>59.138939977282703</v>
      </c>
      <c r="D358">
        <v>-1.3311868208133499</v>
      </c>
      <c r="E358">
        <v>1.90445982533132E-2</v>
      </c>
      <c r="F358">
        <v>0.14357524249214801</v>
      </c>
      <c r="G358" t="s">
        <v>707</v>
      </c>
      <c r="J358" t="s">
        <v>536</v>
      </c>
      <c r="K358">
        <v>1.8118245499854699</v>
      </c>
      <c r="L358">
        <v>12.0977292223278</v>
      </c>
      <c r="M358">
        <f t="shared" si="10"/>
        <v>0.14976567227521773</v>
      </c>
      <c r="N358">
        <v>-2.6512751818309299</v>
      </c>
      <c r="O358">
        <f t="shared" si="11"/>
        <v>0.15917931941618546</v>
      </c>
      <c r="P358" t="s">
        <v>537</v>
      </c>
    </row>
    <row r="359" spans="1:16" x14ac:dyDescent="0.25">
      <c r="A359" t="s">
        <v>205</v>
      </c>
      <c r="B359">
        <v>5.58889958785735</v>
      </c>
      <c r="C359">
        <v>21.499417094426299</v>
      </c>
      <c r="D359">
        <v>-1.9232801353325999</v>
      </c>
      <c r="E359">
        <v>1.91373658007543E-2</v>
      </c>
      <c r="F359">
        <v>0.14372330929396099</v>
      </c>
      <c r="G359" t="s">
        <v>206</v>
      </c>
      <c r="J359" t="s">
        <v>824</v>
      </c>
      <c r="K359">
        <v>1.8118245499854699</v>
      </c>
      <c r="L359">
        <v>12.0977292223278</v>
      </c>
      <c r="M359">
        <f t="shared" si="10"/>
        <v>0.14976567227521773</v>
      </c>
      <c r="N359">
        <v>-2.6512751818309299</v>
      </c>
      <c r="O359">
        <f t="shared" si="11"/>
        <v>0.15917931941618546</v>
      </c>
      <c r="P359" t="s">
        <v>825</v>
      </c>
    </row>
    <row r="360" spans="1:16" x14ac:dyDescent="0.25">
      <c r="A360" t="s">
        <v>259</v>
      </c>
      <c r="B360">
        <v>5.58889958785735</v>
      </c>
      <c r="C360">
        <v>21.499417094426299</v>
      </c>
      <c r="D360">
        <v>-1.9232801353325999</v>
      </c>
      <c r="E360">
        <v>1.91373658007543E-2</v>
      </c>
      <c r="F360">
        <v>0.14372330929396099</v>
      </c>
      <c r="G360" t="s">
        <v>260</v>
      </c>
      <c r="J360" t="s">
        <v>830</v>
      </c>
      <c r="K360">
        <v>1.8118245499854699</v>
      </c>
      <c r="L360">
        <v>12.0977292223278</v>
      </c>
      <c r="M360">
        <f t="shared" si="10"/>
        <v>0.14976567227521773</v>
      </c>
      <c r="N360">
        <v>-2.6512751818309299</v>
      </c>
      <c r="O360">
        <f t="shared" si="11"/>
        <v>0.15917931941618546</v>
      </c>
      <c r="P360" t="s">
        <v>831</v>
      </c>
    </row>
    <row r="361" spans="1:16" x14ac:dyDescent="0.25">
      <c r="A361" t="s">
        <v>570</v>
      </c>
      <c r="B361">
        <v>5.58889958785735</v>
      </c>
      <c r="C361">
        <v>21.499417094426299</v>
      </c>
      <c r="D361">
        <v>-1.9232801353325999</v>
      </c>
      <c r="E361">
        <v>1.91373658007543E-2</v>
      </c>
      <c r="F361">
        <v>0.14372330929396099</v>
      </c>
      <c r="G361" t="s">
        <v>571</v>
      </c>
      <c r="J361" t="s">
        <v>816</v>
      </c>
      <c r="K361">
        <v>56.405014169120598</v>
      </c>
      <c r="L361">
        <v>117.60607757119899</v>
      </c>
      <c r="M361">
        <f t="shared" si="10"/>
        <v>0.47960968798549436</v>
      </c>
      <c r="N361">
        <v>-1.0581182232397399</v>
      </c>
      <c r="O361">
        <f t="shared" si="11"/>
        <v>0.48025807508539514</v>
      </c>
      <c r="P361" t="s">
        <v>817</v>
      </c>
    </row>
    <row r="362" spans="1:16" x14ac:dyDescent="0.25">
      <c r="A362" t="s">
        <v>694</v>
      </c>
      <c r="B362">
        <v>6.7047356981577799</v>
      </c>
      <c r="C362">
        <v>24.1879596806588</v>
      </c>
      <c r="D362">
        <v>-1.8344975067276199</v>
      </c>
      <c r="E362">
        <v>1.9987883914371E-2</v>
      </c>
      <c r="F362">
        <v>0.148530156169012</v>
      </c>
      <c r="G362" t="s">
        <v>695</v>
      </c>
      <c r="J362" t="s">
        <v>820</v>
      </c>
      <c r="K362">
        <v>43.666668876864499</v>
      </c>
      <c r="L362">
        <v>92.328039783245998</v>
      </c>
      <c r="M362">
        <f t="shared" si="10"/>
        <v>0.47295132637255799</v>
      </c>
      <c r="N362">
        <v>-1.07769408816158</v>
      </c>
      <c r="O362">
        <f t="shared" si="11"/>
        <v>0.47378548703753964</v>
      </c>
      <c r="P362" t="s">
        <v>821</v>
      </c>
    </row>
    <row r="363" spans="1:16" x14ac:dyDescent="0.25">
      <c r="A363" t="s">
        <v>510</v>
      </c>
      <c r="B363">
        <v>7.8205769674842598</v>
      </c>
      <c r="C363">
        <v>25.980320534899899</v>
      </c>
      <c r="D363">
        <v>-1.71845032495701</v>
      </c>
      <c r="E363">
        <v>2.0623755904614099E-2</v>
      </c>
      <c r="F363">
        <v>0.15241762526859401</v>
      </c>
      <c r="G363" t="s">
        <v>511</v>
      </c>
      <c r="J363" t="s">
        <v>722</v>
      </c>
      <c r="K363">
        <v>2.7217591846775901</v>
      </c>
      <c r="L363">
        <v>14.295817266727299</v>
      </c>
      <c r="M363">
        <f t="shared" si="10"/>
        <v>0.19038849853042888</v>
      </c>
      <c r="N363">
        <v>-2.3361720096919298</v>
      </c>
      <c r="O363">
        <f t="shared" si="11"/>
        <v>0.19803508998937741</v>
      </c>
      <c r="P363" t="s">
        <v>723</v>
      </c>
    </row>
    <row r="364" spans="1:16" x14ac:dyDescent="0.25">
      <c r="A364" t="s">
        <v>654</v>
      </c>
      <c r="B364">
        <v>59.1497287481996</v>
      </c>
      <c r="C364">
        <v>128.14462838028501</v>
      </c>
      <c r="D364">
        <v>-1.1140333643842699</v>
      </c>
      <c r="E364">
        <v>2.0707386545729699E-2</v>
      </c>
      <c r="F364">
        <v>0.152947686306282</v>
      </c>
      <c r="G364" t="s">
        <v>655</v>
      </c>
      <c r="J364" t="s">
        <v>328</v>
      </c>
      <c r="K364">
        <v>3.6316804528842801</v>
      </c>
      <c r="L364">
        <v>14.295817266727299</v>
      </c>
      <c r="M364">
        <f t="shared" si="10"/>
        <v>0.25403797384405646</v>
      </c>
      <c r="N364">
        <v>-1.93694703582956</v>
      </c>
      <c r="O364">
        <f t="shared" si="11"/>
        <v>0.26116852855004935</v>
      </c>
      <c r="P364" t="s">
        <v>329</v>
      </c>
    </row>
    <row r="365" spans="1:16" x14ac:dyDescent="0.25">
      <c r="A365" t="s">
        <v>774</v>
      </c>
      <c r="B365">
        <v>10.052268275439699</v>
      </c>
      <c r="C365">
        <v>29.565040600747299</v>
      </c>
      <c r="D365">
        <v>-1.5464898777073901</v>
      </c>
      <c r="E365">
        <v>2.1443929406534099E-2</v>
      </c>
      <c r="F365">
        <v>0.156436789985654</v>
      </c>
      <c r="G365" t="s">
        <v>775</v>
      </c>
      <c r="J365" t="s">
        <v>251</v>
      </c>
      <c r="K365">
        <v>3.6316804528842801</v>
      </c>
      <c r="L365">
        <v>14.295817266727299</v>
      </c>
      <c r="M365">
        <f t="shared" si="10"/>
        <v>0.25403797384405646</v>
      </c>
      <c r="N365">
        <v>-1.93694703582956</v>
      </c>
      <c r="O365">
        <f t="shared" si="11"/>
        <v>0.26116852855004935</v>
      </c>
      <c r="P365" t="s">
        <v>252</v>
      </c>
    </row>
    <row r="366" spans="1:16" x14ac:dyDescent="0.25">
      <c r="A366" t="s">
        <v>810</v>
      </c>
      <c r="B366">
        <v>1.1256898982483601</v>
      </c>
      <c r="C366">
        <v>9.8490295347770207</v>
      </c>
      <c r="D366">
        <v>-3.00889796417504</v>
      </c>
      <c r="E366">
        <v>2.1566548286289702E-2</v>
      </c>
      <c r="F366">
        <v>0.156436789985654</v>
      </c>
      <c r="G366" t="s">
        <v>811</v>
      </c>
      <c r="J366" t="s">
        <v>814</v>
      </c>
      <c r="K366">
        <v>3.6316804528842801</v>
      </c>
      <c r="L366">
        <v>14.295817266727299</v>
      </c>
      <c r="M366">
        <f t="shared" si="10"/>
        <v>0.25403797384405646</v>
      </c>
      <c r="N366">
        <v>-1.93694703582956</v>
      </c>
      <c r="O366">
        <f t="shared" si="11"/>
        <v>0.26116852855004935</v>
      </c>
      <c r="P366" t="s">
        <v>815</v>
      </c>
    </row>
    <row r="367" spans="1:16" x14ac:dyDescent="0.25">
      <c r="A367" t="s">
        <v>832</v>
      </c>
      <c r="B367">
        <v>15.6315173025907</v>
      </c>
      <c r="C367">
        <v>42.111549591408902</v>
      </c>
      <c r="D367">
        <v>-1.42376638145705</v>
      </c>
      <c r="E367">
        <v>2.2113467802027002E-2</v>
      </c>
      <c r="F367">
        <v>0.15718967210766199</v>
      </c>
      <c r="G367" t="s">
        <v>833</v>
      </c>
      <c r="J367" t="s">
        <v>712</v>
      </c>
      <c r="K367">
        <v>44.5765508663007</v>
      </c>
      <c r="L367">
        <v>93.427084943611106</v>
      </c>
      <c r="M367">
        <f t="shared" si="10"/>
        <v>0.47712663724021082</v>
      </c>
      <c r="N367">
        <v>-1.0650810673947999</v>
      </c>
      <c r="O367">
        <f t="shared" si="11"/>
        <v>0.47794580148572785</v>
      </c>
      <c r="P367" t="s">
        <v>713</v>
      </c>
    </row>
    <row r="368" spans="1:16" x14ac:dyDescent="0.25">
      <c r="A368" t="s">
        <v>632</v>
      </c>
      <c r="B368" s="1">
        <v>1.38777878078145E-17</v>
      </c>
      <c r="C368">
        <v>7.16045747377723</v>
      </c>
      <c r="D368">
        <v>-5.8752955292626297</v>
      </c>
      <c r="E368">
        <v>2.2676823731207801E-2</v>
      </c>
      <c r="F368">
        <v>0.15718967210766199</v>
      </c>
      <c r="G368" t="s">
        <v>633</v>
      </c>
      <c r="J368" t="s">
        <v>137</v>
      </c>
      <c r="K368">
        <v>27.288784564247699</v>
      </c>
      <c r="L368">
        <v>61.554773040930399</v>
      </c>
      <c r="M368">
        <f t="shared" si="10"/>
        <v>0.44332524053174915</v>
      </c>
      <c r="N368">
        <v>-1.1693168448370499</v>
      </c>
      <c r="O368">
        <f t="shared" si="11"/>
        <v>0.44463183595449185</v>
      </c>
      <c r="P368" t="s">
        <v>138</v>
      </c>
    </row>
    <row r="369" spans="1:16" x14ac:dyDescent="0.25">
      <c r="A369" t="s">
        <v>616</v>
      </c>
      <c r="B369" s="1">
        <v>1.38777878078145E-17</v>
      </c>
      <c r="C369">
        <v>7.16045747377723</v>
      </c>
      <c r="D369">
        <v>-5.8752955292626297</v>
      </c>
      <c r="E369">
        <v>2.2676823731207801E-2</v>
      </c>
      <c r="F369">
        <v>0.15718967210766199</v>
      </c>
      <c r="G369" t="s">
        <v>617</v>
      </c>
      <c r="J369" t="s">
        <v>834</v>
      </c>
      <c r="K369">
        <v>27.288784564247699</v>
      </c>
      <c r="L369">
        <v>61.554773040930399</v>
      </c>
      <c r="M369">
        <f t="shared" si="10"/>
        <v>0.44332524053174915</v>
      </c>
      <c r="N369">
        <v>-1.1693168448370499</v>
      </c>
      <c r="O369">
        <f t="shared" si="11"/>
        <v>0.44463183595449185</v>
      </c>
      <c r="P369" t="s">
        <v>835</v>
      </c>
    </row>
    <row r="370" spans="1:16" x14ac:dyDescent="0.25">
      <c r="A370" t="s">
        <v>836</v>
      </c>
      <c r="B370" s="1">
        <v>1.38777878078145E-17</v>
      </c>
      <c r="C370">
        <v>7.16045747377723</v>
      </c>
      <c r="D370">
        <v>-5.8752955292626297</v>
      </c>
      <c r="E370">
        <v>2.2676823731207801E-2</v>
      </c>
      <c r="F370">
        <v>0.15718967210766199</v>
      </c>
      <c r="G370" t="s">
        <v>837</v>
      </c>
      <c r="J370" t="s">
        <v>782</v>
      </c>
      <c r="K370">
        <v>27.288784564247699</v>
      </c>
      <c r="L370">
        <v>61.554773040930399</v>
      </c>
      <c r="M370">
        <f t="shared" si="10"/>
        <v>0.44332524053174915</v>
      </c>
      <c r="N370">
        <v>-1.1693168448370499</v>
      </c>
      <c r="O370">
        <f t="shared" si="11"/>
        <v>0.44463183595449185</v>
      </c>
      <c r="P370" t="s">
        <v>783</v>
      </c>
    </row>
    <row r="371" spans="1:16" x14ac:dyDescent="0.25">
      <c r="A371" t="s">
        <v>532</v>
      </c>
      <c r="B371" s="1">
        <v>1.38777878078145E-17</v>
      </c>
      <c r="C371">
        <v>7.16045747377723</v>
      </c>
      <c r="D371">
        <v>-5.8752955292626297</v>
      </c>
      <c r="E371">
        <v>2.2676823731207801E-2</v>
      </c>
      <c r="F371">
        <v>0.15718967210766199</v>
      </c>
      <c r="G371" t="s">
        <v>533</v>
      </c>
      <c r="J371" t="s">
        <v>380</v>
      </c>
      <c r="K371">
        <v>14.5504043507903</v>
      </c>
      <c r="L371">
        <v>36.276727185380103</v>
      </c>
      <c r="M371">
        <f t="shared" si="10"/>
        <v>0.40109473703168746</v>
      </c>
      <c r="N371">
        <v>-1.30955658390181</v>
      </c>
      <c r="O371">
        <f t="shared" si="11"/>
        <v>0.40344486039134947</v>
      </c>
      <c r="P371" t="s">
        <v>381</v>
      </c>
    </row>
    <row r="372" spans="1:16" x14ac:dyDescent="0.25">
      <c r="A372" t="s">
        <v>678</v>
      </c>
      <c r="B372" s="1">
        <v>1.38777878078145E-17</v>
      </c>
      <c r="C372">
        <v>7.16045747377723</v>
      </c>
      <c r="D372">
        <v>-5.8752955292626297</v>
      </c>
      <c r="E372">
        <v>2.2676823731207801E-2</v>
      </c>
      <c r="F372">
        <v>0.15718967210766199</v>
      </c>
      <c r="G372" t="s">
        <v>679</v>
      </c>
      <c r="J372" t="s">
        <v>762</v>
      </c>
      <c r="K372">
        <v>14.5504043507903</v>
      </c>
      <c r="L372">
        <v>36.276727185380103</v>
      </c>
      <c r="M372">
        <f t="shared" si="10"/>
        <v>0.40109473703168746</v>
      </c>
      <c r="N372">
        <v>-1.30955658390181</v>
      </c>
      <c r="O372">
        <f t="shared" si="11"/>
        <v>0.40344486039134947</v>
      </c>
      <c r="P372" t="s">
        <v>763</v>
      </c>
    </row>
    <row r="373" spans="1:16" x14ac:dyDescent="0.25">
      <c r="A373" t="s">
        <v>838</v>
      </c>
      <c r="B373">
        <v>4.4730719552557101</v>
      </c>
      <c r="C373">
        <v>18.8108725150963</v>
      </c>
      <c r="D373">
        <v>-2.0459103824387199</v>
      </c>
      <c r="E373">
        <v>2.451059843262E-2</v>
      </c>
      <c r="F373">
        <v>0.166839629871642</v>
      </c>
      <c r="G373" t="s">
        <v>839</v>
      </c>
      <c r="J373" t="s">
        <v>145</v>
      </c>
      <c r="K373">
        <v>4.5415911939898104</v>
      </c>
      <c r="L373">
        <v>16.493906825365201</v>
      </c>
      <c r="M373">
        <f t="shared" si="10"/>
        <v>0.27534963317517419</v>
      </c>
      <c r="N373">
        <v>-1.8293792612572</v>
      </c>
      <c r="O373">
        <f t="shared" si="11"/>
        <v>0.28138566505743912</v>
      </c>
      <c r="P373" t="s">
        <v>146</v>
      </c>
    </row>
    <row r="374" spans="1:16" x14ac:dyDescent="0.25">
      <c r="A374" t="s">
        <v>221</v>
      </c>
      <c r="B374">
        <v>22.3266267493849</v>
      </c>
      <c r="C374">
        <v>54.6580487888276</v>
      </c>
      <c r="D374">
        <v>-1.2877868158435199</v>
      </c>
      <c r="E374">
        <v>2.4922582765762199E-2</v>
      </c>
      <c r="F374">
        <v>0.16892776482049199</v>
      </c>
      <c r="G374" t="s">
        <v>222</v>
      </c>
      <c r="J374" t="s">
        <v>424</v>
      </c>
      <c r="K374">
        <v>4.5415911939898104</v>
      </c>
      <c r="L374">
        <v>16.493906825365201</v>
      </c>
      <c r="M374">
        <f t="shared" si="10"/>
        <v>0.27534963317517419</v>
      </c>
      <c r="N374">
        <v>-1.8293792612572</v>
      </c>
      <c r="O374">
        <f t="shared" si="11"/>
        <v>0.28138566505743912</v>
      </c>
      <c r="P374" t="s">
        <v>425</v>
      </c>
    </row>
    <row r="375" spans="1:16" x14ac:dyDescent="0.25">
      <c r="A375" t="s">
        <v>638</v>
      </c>
      <c r="B375">
        <v>35.716848359274998</v>
      </c>
      <c r="C375">
        <v>79.751033885785105</v>
      </c>
      <c r="D375">
        <v>-1.15667992504849</v>
      </c>
      <c r="E375">
        <v>2.5239517850532699E-2</v>
      </c>
      <c r="F375">
        <v>0.170371343155341</v>
      </c>
      <c r="G375" t="s">
        <v>639</v>
      </c>
      <c r="J375" t="s">
        <v>195</v>
      </c>
      <c r="K375">
        <v>4.5415911939898104</v>
      </c>
      <c r="L375">
        <v>16.493906825365201</v>
      </c>
      <c r="M375">
        <f t="shared" si="10"/>
        <v>0.27534963317517419</v>
      </c>
      <c r="N375">
        <v>-1.8293792612572</v>
      </c>
      <c r="O375">
        <f t="shared" si="11"/>
        <v>0.28138566505743912</v>
      </c>
      <c r="P375" t="s">
        <v>196</v>
      </c>
    </row>
    <row r="376" spans="1:16" x14ac:dyDescent="0.25">
      <c r="A376" t="s">
        <v>840</v>
      </c>
      <c r="B376">
        <v>20.094923197265199</v>
      </c>
      <c r="C376">
        <v>48.384800029225801</v>
      </c>
      <c r="D376">
        <v>-1.26347684539594</v>
      </c>
      <c r="E376">
        <v>2.54850937832878E-2</v>
      </c>
      <c r="F376">
        <v>0.17129423710070099</v>
      </c>
      <c r="G376" t="s">
        <v>841</v>
      </c>
      <c r="J376" t="s">
        <v>802</v>
      </c>
      <c r="K376">
        <v>21.829483588803299</v>
      </c>
      <c r="L376">
        <v>51.663364555848702</v>
      </c>
      <c r="M376">
        <f t="shared" si="10"/>
        <v>0.42253313883971633</v>
      </c>
      <c r="N376">
        <v>-1.23740029875792</v>
      </c>
      <c r="O376">
        <f t="shared" si="11"/>
        <v>0.42413625115471287</v>
      </c>
      <c r="P376" t="s">
        <v>803</v>
      </c>
    </row>
    <row r="377" spans="1:16" x14ac:dyDescent="0.25">
      <c r="A377" t="s">
        <v>796</v>
      </c>
      <c r="B377">
        <v>18.9790715194728</v>
      </c>
      <c r="C377">
        <v>46.592442956066797</v>
      </c>
      <c r="D377">
        <v>-1.2911116480409299</v>
      </c>
      <c r="E377">
        <v>2.5675336333270501E-2</v>
      </c>
      <c r="F377">
        <v>0.17234745624912101</v>
      </c>
      <c r="G377" t="s">
        <v>797</v>
      </c>
      <c r="J377" t="s">
        <v>376</v>
      </c>
      <c r="K377">
        <v>10.0009657011796</v>
      </c>
      <c r="L377">
        <v>28.583407582436202</v>
      </c>
      <c r="M377">
        <f t="shared" si="10"/>
        <v>0.34988710398983175</v>
      </c>
      <c r="N377">
        <v>-1.50195071093119</v>
      </c>
      <c r="O377">
        <f t="shared" si="11"/>
        <v>0.3530756635715615</v>
      </c>
      <c r="P377" t="s">
        <v>377</v>
      </c>
    </row>
    <row r="378" spans="1:16" x14ac:dyDescent="0.25">
      <c r="A378" t="s">
        <v>842</v>
      </c>
      <c r="B378">
        <v>6.7047356981577799</v>
      </c>
      <c r="C378">
        <v>22.3955981511481</v>
      </c>
      <c r="D378">
        <v>-1.7240557158302701</v>
      </c>
      <c r="E378">
        <v>2.6105330821282101E-2</v>
      </c>
      <c r="F378">
        <v>0.17475892395334999</v>
      </c>
      <c r="G378" t="s">
        <v>843</v>
      </c>
      <c r="J378" t="s">
        <v>508</v>
      </c>
      <c r="K378">
        <v>6.36139417125937</v>
      </c>
      <c r="L378">
        <v>19.7910426286785</v>
      </c>
      <c r="M378">
        <f t="shared" si="10"/>
        <v>0.32142794549092119</v>
      </c>
      <c r="N378">
        <v>-1.61620128961585</v>
      </c>
      <c r="O378">
        <f t="shared" si="11"/>
        <v>0.32619322218264396</v>
      </c>
      <c r="P378" t="s">
        <v>509</v>
      </c>
    </row>
    <row r="379" spans="1:16" x14ac:dyDescent="0.25">
      <c r="A379" t="s">
        <v>800</v>
      </c>
      <c r="B379">
        <v>11.168116512513899</v>
      </c>
      <c r="C379">
        <v>30.4612203295741</v>
      </c>
      <c r="D379">
        <v>-1.4391422027518599</v>
      </c>
      <c r="E379">
        <v>2.6831882706335401E-2</v>
      </c>
      <c r="F379">
        <v>0.177696374025019</v>
      </c>
      <c r="G379" t="s">
        <v>801</v>
      </c>
      <c r="J379" t="s">
        <v>826</v>
      </c>
      <c r="K379">
        <v>7.2712900759841901</v>
      </c>
      <c r="L379">
        <v>21.989133665384202</v>
      </c>
      <c r="M379">
        <f t="shared" si="10"/>
        <v>0.33067651443816642</v>
      </c>
      <c r="N379">
        <v>-1.57811731400912</v>
      </c>
      <c r="O379">
        <f t="shared" si="11"/>
        <v>0.33491866529543463</v>
      </c>
      <c r="P379" t="s">
        <v>827</v>
      </c>
    </row>
    <row r="380" spans="1:16" x14ac:dyDescent="0.25">
      <c r="A380" t="s">
        <v>730</v>
      </c>
      <c r="B380">
        <v>2.2414715401090999</v>
      </c>
      <c r="C380">
        <v>11.641403620158099</v>
      </c>
      <c r="D380">
        <v>-2.3212896901073199</v>
      </c>
      <c r="E380">
        <v>2.70427099219053E-2</v>
      </c>
      <c r="F380">
        <v>0.17780910549880399</v>
      </c>
      <c r="G380" t="s">
        <v>731</v>
      </c>
      <c r="J380" t="s">
        <v>652</v>
      </c>
      <c r="K380">
        <v>7.2712900759841901</v>
      </c>
      <c r="L380">
        <v>21.989133665384202</v>
      </c>
      <c r="M380">
        <f t="shared" si="10"/>
        <v>0.33067651443816642</v>
      </c>
      <c r="N380">
        <v>-1.57811731400912</v>
      </c>
      <c r="O380">
        <f t="shared" si="11"/>
        <v>0.33491866529543463</v>
      </c>
      <c r="P380" t="s">
        <v>653</v>
      </c>
    </row>
    <row r="381" spans="1:16" x14ac:dyDescent="0.25">
      <c r="A381" t="s">
        <v>844</v>
      </c>
      <c r="B381">
        <v>2.2414715401090999</v>
      </c>
      <c r="C381">
        <v>11.641403620158099</v>
      </c>
      <c r="D381">
        <v>-2.3212896901073199</v>
      </c>
      <c r="E381">
        <v>2.70427099219053E-2</v>
      </c>
      <c r="F381">
        <v>0.17780910549880399</v>
      </c>
      <c r="G381" t="s">
        <v>399</v>
      </c>
      <c r="J381" t="s">
        <v>392</v>
      </c>
      <c r="K381">
        <v>0.901931300035687</v>
      </c>
      <c r="L381">
        <v>8.8006031701276406</v>
      </c>
      <c r="M381">
        <f t="shared" si="10"/>
        <v>0.10248516864129958</v>
      </c>
      <c r="N381">
        <v>-3.1078363831835198</v>
      </c>
      <c r="O381">
        <f t="shared" si="11"/>
        <v>0.1159973391332564</v>
      </c>
      <c r="P381" t="s">
        <v>393</v>
      </c>
    </row>
    <row r="382" spans="1:16" x14ac:dyDescent="0.25">
      <c r="A382" t="s">
        <v>845</v>
      </c>
      <c r="B382">
        <v>2.2414715401090999</v>
      </c>
      <c r="C382">
        <v>11.641403620158099</v>
      </c>
      <c r="D382">
        <v>-2.3212896901073199</v>
      </c>
      <c r="E382">
        <v>2.70427099219053E-2</v>
      </c>
      <c r="F382">
        <v>0.17780910549880399</v>
      </c>
      <c r="G382" t="s">
        <v>846</v>
      </c>
      <c r="J382" t="s">
        <v>684</v>
      </c>
      <c r="K382">
        <v>0.901931300035687</v>
      </c>
      <c r="L382">
        <v>8.8006031701276406</v>
      </c>
      <c r="M382">
        <f t="shared" si="10"/>
        <v>0.10248516864129958</v>
      </c>
      <c r="N382">
        <v>-3.1078363831835198</v>
      </c>
      <c r="O382">
        <f t="shared" si="11"/>
        <v>0.1159973391332564</v>
      </c>
      <c r="P382" t="s">
        <v>685</v>
      </c>
    </row>
    <row r="383" spans="1:16" x14ac:dyDescent="0.25">
      <c r="A383" t="s">
        <v>650</v>
      </c>
      <c r="B383">
        <v>44.643661059965403</v>
      </c>
      <c r="C383">
        <v>94.986056130670505</v>
      </c>
      <c r="D383">
        <v>-1.0875798374680301</v>
      </c>
      <c r="E383">
        <v>3.03512384105191E-2</v>
      </c>
      <c r="F383">
        <v>0.195605857677461</v>
      </c>
      <c r="G383" t="s">
        <v>651</v>
      </c>
      <c r="J383" t="s">
        <v>688</v>
      </c>
      <c r="K383">
        <v>0.901931300035687</v>
      </c>
      <c r="L383">
        <v>8.8006031701276406</v>
      </c>
      <c r="M383">
        <f t="shared" si="10"/>
        <v>0.10248516864129958</v>
      </c>
      <c r="N383">
        <v>-3.1078363831835198</v>
      </c>
      <c r="O383">
        <f t="shared" si="11"/>
        <v>0.1159973391332564</v>
      </c>
      <c r="P383" t="s">
        <v>689</v>
      </c>
    </row>
    <row r="384" spans="1:16" x14ac:dyDescent="0.25">
      <c r="A384" t="s">
        <v>658</v>
      </c>
      <c r="B384">
        <v>31.253441416287298</v>
      </c>
      <c r="C384">
        <v>69.893076860185801</v>
      </c>
      <c r="D384">
        <v>-1.1585957027504901</v>
      </c>
      <c r="E384">
        <v>3.2228493926129802E-2</v>
      </c>
      <c r="F384">
        <v>0.20508500730050599</v>
      </c>
      <c r="G384" t="s">
        <v>659</v>
      </c>
      <c r="J384" t="s">
        <v>283</v>
      </c>
      <c r="K384">
        <v>0.901931300035687</v>
      </c>
      <c r="L384">
        <v>8.8006031701276406</v>
      </c>
      <c r="M384">
        <f t="shared" si="10"/>
        <v>0.10248516864129958</v>
      </c>
      <c r="N384">
        <v>-3.1078363831835198</v>
      </c>
      <c r="O384">
        <f t="shared" si="11"/>
        <v>0.1159973391332564</v>
      </c>
      <c r="P384" t="s">
        <v>284</v>
      </c>
    </row>
    <row r="385" spans="1:16" x14ac:dyDescent="0.25">
      <c r="A385" t="s">
        <v>109</v>
      </c>
      <c r="B385">
        <v>3.3572590041777302</v>
      </c>
      <c r="C385">
        <v>16.122325235575001</v>
      </c>
      <c r="D385">
        <v>-2.22716541340424</v>
      </c>
      <c r="E385">
        <v>3.2292238574699303E-2</v>
      </c>
      <c r="F385">
        <v>0.20513237308245499</v>
      </c>
      <c r="G385" t="s">
        <v>110</v>
      </c>
      <c r="J385" t="s">
        <v>434</v>
      </c>
      <c r="K385">
        <v>0.901931300035687</v>
      </c>
      <c r="L385">
        <v>8.8006031701276406</v>
      </c>
      <c r="M385">
        <f t="shared" si="10"/>
        <v>0.10248516864129958</v>
      </c>
      <c r="N385">
        <v>-3.1078363831835198</v>
      </c>
      <c r="O385">
        <f t="shared" si="11"/>
        <v>0.1159973391332564</v>
      </c>
      <c r="P385" t="s">
        <v>435</v>
      </c>
    </row>
    <row r="386" spans="1:16" x14ac:dyDescent="0.25">
      <c r="A386" t="s">
        <v>217</v>
      </c>
      <c r="B386">
        <v>11.168116512513899</v>
      </c>
      <c r="C386">
        <v>29.565040600747299</v>
      </c>
      <c r="D386">
        <v>-1.3962510222501101</v>
      </c>
      <c r="E386">
        <v>3.3173684197967797E-2</v>
      </c>
      <c r="F386">
        <v>0.20933401458157599</v>
      </c>
      <c r="G386" t="s">
        <v>218</v>
      </c>
      <c r="J386" t="s">
        <v>845</v>
      </c>
      <c r="K386">
        <v>0.901931300035687</v>
      </c>
      <c r="L386">
        <v>8.8006031701276406</v>
      </c>
      <c r="M386">
        <f t="shared" si="10"/>
        <v>0.10248516864129958</v>
      </c>
      <c r="N386">
        <v>-3.1078363831835198</v>
      </c>
      <c r="O386">
        <f t="shared" si="11"/>
        <v>0.1159973391332564</v>
      </c>
      <c r="P386" t="s">
        <v>846</v>
      </c>
    </row>
    <row r="387" spans="1:16" x14ac:dyDescent="0.25">
      <c r="A387" t="s">
        <v>847</v>
      </c>
      <c r="B387">
        <v>4.4730719552557101</v>
      </c>
      <c r="C387">
        <v>17.914690433370801</v>
      </c>
      <c r="D387">
        <v>-1.9759941057974499</v>
      </c>
      <c r="E387">
        <v>3.3376343413611002E-2</v>
      </c>
      <c r="F387">
        <v>0.209942430448642</v>
      </c>
      <c r="G387" t="s">
        <v>848</v>
      </c>
      <c r="J387" t="s">
        <v>849</v>
      </c>
      <c r="K387">
        <v>0.901931300035687</v>
      </c>
      <c r="L387">
        <v>8.8006031701276406</v>
      </c>
      <c r="M387">
        <f t="shared" ref="M387:M450" si="12">K387/L387</f>
        <v>0.10248516864129958</v>
      </c>
      <c r="N387">
        <v>-3.1078363831835198</v>
      </c>
      <c r="O387">
        <f t="shared" ref="O387:O450" si="13">2^(N387)</f>
        <v>0.1159973391332564</v>
      </c>
      <c r="P387" t="s">
        <v>850</v>
      </c>
    </row>
    <row r="388" spans="1:16" x14ac:dyDescent="0.25">
      <c r="A388" t="s">
        <v>798</v>
      </c>
      <c r="B388">
        <v>8.9364215297224305</v>
      </c>
      <c r="C388">
        <v>25.980320534899899</v>
      </c>
      <c r="D388">
        <v>-1.5286318035539299</v>
      </c>
      <c r="E388">
        <v>3.3832332014006601E-2</v>
      </c>
      <c r="F388">
        <v>0.21177358116662201</v>
      </c>
      <c r="G388" t="s">
        <v>799</v>
      </c>
      <c r="J388" t="s">
        <v>851</v>
      </c>
      <c r="K388">
        <v>0.901931300035687</v>
      </c>
      <c r="L388">
        <v>8.8006031701276406</v>
      </c>
      <c r="M388">
        <f t="shared" si="12"/>
        <v>0.10248516864129958</v>
      </c>
      <c r="N388">
        <v>-3.1078363831835198</v>
      </c>
      <c r="O388">
        <f t="shared" si="13"/>
        <v>0.1159973391332564</v>
      </c>
      <c r="P388" t="s">
        <v>852</v>
      </c>
    </row>
    <row r="389" spans="1:16" x14ac:dyDescent="0.25">
      <c r="A389" t="s">
        <v>853</v>
      </c>
      <c r="B389">
        <v>8.9364215297224305</v>
      </c>
      <c r="C389">
        <v>25.980320534899899</v>
      </c>
      <c r="D389">
        <v>-1.5286318035539299</v>
      </c>
      <c r="E389">
        <v>3.3832332014006601E-2</v>
      </c>
      <c r="F389">
        <v>0.21177358116662201</v>
      </c>
      <c r="G389" t="s">
        <v>597</v>
      </c>
      <c r="J389" t="s">
        <v>648</v>
      </c>
      <c r="K389">
        <v>31.8381989828471</v>
      </c>
      <c r="L389">
        <v>69.248090222422604</v>
      </c>
      <c r="M389">
        <f t="shared" si="12"/>
        <v>0.45977006557991484</v>
      </c>
      <c r="N389">
        <v>-1.1174615708611499</v>
      </c>
      <c r="O389">
        <f t="shared" si="13"/>
        <v>0.46090407530926647</v>
      </c>
      <c r="P389" t="s">
        <v>649</v>
      </c>
    </row>
    <row r="390" spans="1:16" x14ac:dyDescent="0.25">
      <c r="A390" t="s">
        <v>342</v>
      </c>
      <c r="B390">
        <v>1.1256898982483601</v>
      </c>
      <c r="C390">
        <v>8.9528406447600393</v>
      </c>
      <c r="D390">
        <v>-2.8731891078396701</v>
      </c>
      <c r="E390">
        <v>3.4866601783527199E-2</v>
      </c>
      <c r="F390">
        <v>0.21387013687130599</v>
      </c>
      <c r="G390" t="s">
        <v>343</v>
      </c>
      <c r="J390" t="s">
        <v>277</v>
      </c>
      <c r="K390">
        <v>16.370175963151201</v>
      </c>
      <c r="L390">
        <v>39.573863986786598</v>
      </c>
      <c r="M390">
        <f t="shared" si="12"/>
        <v>0.41366129849278993</v>
      </c>
      <c r="N390">
        <v>-1.2661105894615201</v>
      </c>
      <c r="O390">
        <f t="shared" si="13"/>
        <v>0.4157791765072909</v>
      </c>
      <c r="P390" t="s">
        <v>278</v>
      </c>
    </row>
    <row r="391" spans="1:16" x14ac:dyDescent="0.25">
      <c r="A391" t="s">
        <v>854</v>
      </c>
      <c r="B391">
        <v>1.1256898982483601</v>
      </c>
      <c r="C391">
        <v>8.9528406447600393</v>
      </c>
      <c r="D391">
        <v>-2.8731891078396701</v>
      </c>
      <c r="E391">
        <v>3.4866601783527199E-2</v>
      </c>
      <c r="F391">
        <v>0.21387013687130599</v>
      </c>
      <c r="G391" t="s">
        <v>855</v>
      </c>
      <c r="J391" t="s">
        <v>772</v>
      </c>
      <c r="K391">
        <v>27.288784564247699</v>
      </c>
      <c r="L391">
        <v>59.356682338187603</v>
      </c>
      <c r="M391">
        <f t="shared" si="12"/>
        <v>0.45974241634275503</v>
      </c>
      <c r="N391">
        <v>-1.1169572426128</v>
      </c>
      <c r="O391">
        <f t="shared" si="13"/>
        <v>0.46106522341872352</v>
      </c>
      <c r="P391" t="s">
        <v>773</v>
      </c>
    </row>
    <row r="392" spans="1:16" x14ac:dyDescent="0.25">
      <c r="A392" t="s">
        <v>668</v>
      </c>
      <c r="B392">
        <v>1.1256898982483601</v>
      </c>
      <c r="C392">
        <v>8.9528406447600393</v>
      </c>
      <c r="D392">
        <v>-2.8731891078396701</v>
      </c>
      <c r="E392">
        <v>3.4866601783527199E-2</v>
      </c>
      <c r="F392">
        <v>0.21387013687130599</v>
      </c>
      <c r="G392" t="s">
        <v>669</v>
      </c>
      <c r="J392" t="s">
        <v>832</v>
      </c>
      <c r="K392">
        <v>12.730630906824301</v>
      </c>
      <c r="L392">
        <v>32.979590269258502</v>
      </c>
      <c r="M392">
        <f t="shared" si="12"/>
        <v>0.38601543569481495</v>
      </c>
      <c r="N392">
        <v>-1.36344560289127</v>
      </c>
      <c r="O392">
        <f t="shared" si="13"/>
        <v>0.38865295678853529</v>
      </c>
      <c r="P392" t="s">
        <v>833</v>
      </c>
    </row>
    <row r="393" spans="1:16" x14ac:dyDescent="0.25">
      <c r="A393" t="s">
        <v>672</v>
      </c>
      <c r="B393">
        <v>1.1256898982483601</v>
      </c>
      <c r="C393">
        <v>8.9528406447600393</v>
      </c>
      <c r="D393">
        <v>-2.8731891078396701</v>
      </c>
      <c r="E393">
        <v>3.4866601783527199E-2</v>
      </c>
      <c r="F393">
        <v>0.21387013687130599</v>
      </c>
      <c r="G393" t="s">
        <v>673</v>
      </c>
      <c r="J393" t="s">
        <v>219</v>
      </c>
      <c r="K393">
        <v>44.5765508663007</v>
      </c>
      <c r="L393">
        <v>90.129949449519501</v>
      </c>
      <c r="M393">
        <f t="shared" si="12"/>
        <v>0.49458089279487938</v>
      </c>
      <c r="N393">
        <v>-1.01331235169383</v>
      </c>
      <c r="O393">
        <f t="shared" si="13"/>
        <v>0.49540751147212236</v>
      </c>
      <c r="P393" t="s">
        <v>220</v>
      </c>
    </row>
    <row r="394" spans="1:16" x14ac:dyDescent="0.25">
      <c r="A394" t="s">
        <v>602</v>
      </c>
      <c r="B394">
        <v>40.180254905396801</v>
      </c>
      <c r="C394">
        <v>84.231923023460993</v>
      </c>
      <c r="D394">
        <v>-1.0660469556273799</v>
      </c>
      <c r="E394">
        <v>3.77575499192686E-2</v>
      </c>
      <c r="F394">
        <v>0.22817071274431699</v>
      </c>
      <c r="G394" t="s">
        <v>603</v>
      </c>
      <c r="J394" t="s">
        <v>856</v>
      </c>
      <c r="K394" s="1">
        <v>1.38777878078145E-17</v>
      </c>
      <c r="L394">
        <v>6.6025282931622398</v>
      </c>
      <c r="M394">
        <f t="shared" si="12"/>
        <v>2.1018899414920674E-18</v>
      </c>
      <c r="N394">
        <v>-5.7546094511224899</v>
      </c>
      <c r="O394">
        <f t="shared" si="13"/>
        <v>1.8522087942014494E-2</v>
      </c>
      <c r="P394" t="s">
        <v>857</v>
      </c>
    </row>
    <row r="395" spans="1:16" x14ac:dyDescent="0.25">
      <c r="A395" t="s">
        <v>680</v>
      </c>
      <c r="B395">
        <v>21.210774948633699</v>
      </c>
      <c r="C395">
        <v>50.177156966773403</v>
      </c>
      <c r="D395">
        <v>-1.2382767113320701</v>
      </c>
      <c r="E395">
        <v>3.8025164036354399E-2</v>
      </c>
      <c r="F395">
        <v>0.229517960274885</v>
      </c>
      <c r="G395" t="s">
        <v>681</v>
      </c>
      <c r="J395" t="s">
        <v>778</v>
      </c>
      <c r="K395" s="1">
        <v>1.38777878078145E-17</v>
      </c>
      <c r="L395">
        <v>6.6025282931622398</v>
      </c>
      <c r="M395">
        <f t="shared" si="12"/>
        <v>2.1018899414920674E-18</v>
      </c>
      <c r="N395">
        <v>-5.7546094511224899</v>
      </c>
      <c r="O395">
        <f t="shared" si="13"/>
        <v>1.8522087942014494E-2</v>
      </c>
      <c r="P395" t="s">
        <v>779</v>
      </c>
    </row>
    <row r="396" spans="1:16" x14ac:dyDescent="0.25">
      <c r="A396" t="s">
        <v>780</v>
      </c>
      <c r="B396">
        <v>21.210774948633699</v>
      </c>
      <c r="C396">
        <v>50.177156966773403</v>
      </c>
      <c r="D396">
        <v>-1.2382767113320701</v>
      </c>
      <c r="E396">
        <v>3.8025164036354399E-2</v>
      </c>
      <c r="F396">
        <v>0.229517960274885</v>
      </c>
      <c r="G396" t="s">
        <v>781</v>
      </c>
      <c r="J396" t="s">
        <v>842</v>
      </c>
      <c r="K396" s="1">
        <v>1.38777878078145E-17</v>
      </c>
      <c r="L396">
        <v>6.6025282931622398</v>
      </c>
      <c r="M396">
        <f t="shared" si="12"/>
        <v>2.1018899414920674E-18</v>
      </c>
      <c r="N396">
        <v>-5.7546094511224899</v>
      </c>
      <c r="O396">
        <f t="shared" si="13"/>
        <v>1.8522087942014494E-2</v>
      </c>
      <c r="P396" t="s">
        <v>843</v>
      </c>
    </row>
    <row r="397" spans="1:16" x14ac:dyDescent="0.25">
      <c r="A397" t="s">
        <v>482</v>
      </c>
      <c r="B397">
        <v>39.064403306387199</v>
      </c>
      <c r="C397">
        <v>80.647211731905102</v>
      </c>
      <c r="D397">
        <v>-1.04392051794662</v>
      </c>
      <c r="E397">
        <v>3.8939092851857399E-2</v>
      </c>
      <c r="F397">
        <v>0.233825702728229</v>
      </c>
      <c r="G397" t="s">
        <v>483</v>
      </c>
      <c r="J397" t="s">
        <v>456</v>
      </c>
      <c r="K397" s="1">
        <v>1.38777878078145E-17</v>
      </c>
      <c r="L397">
        <v>6.6025282931622398</v>
      </c>
      <c r="M397">
        <f t="shared" si="12"/>
        <v>2.1018899414920674E-18</v>
      </c>
      <c r="N397">
        <v>-5.7546094511224899</v>
      </c>
      <c r="O397">
        <f t="shared" si="13"/>
        <v>1.8522087942014494E-2</v>
      </c>
      <c r="P397" t="s">
        <v>457</v>
      </c>
    </row>
    <row r="398" spans="1:16" x14ac:dyDescent="0.25">
      <c r="A398" t="s">
        <v>702</v>
      </c>
      <c r="B398">
        <v>20.094923197265199</v>
      </c>
      <c r="C398">
        <v>45.696264364689199</v>
      </c>
      <c r="D398">
        <v>-1.18123200413326</v>
      </c>
      <c r="E398">
        <v>3.9663735119681402E-2</v>
      </c>
      <c r="F398">
        <v>0.23586302253723801</v>
      </c>
      <c r="G398" t="s">
        <v>703</v>
      </c>
      <c r="J398" t="s">
        <v>588</v>
      </c>
      <c r="K398" s="1">
        <v>1.38777878078145E-17</v>
      </c>
      <c r="L398">
        <v>6.6025282931622398</v>
      </c>
      <c r="M398">
        <f t="shared" si="12"/>
        <v>2.1018899414920674E-18</v>
      </c>
      <c r="N398">
        <v>-5.7546094511224899</v>
      </c>
      <c r="O398">
        <f t="shared" si="13"/>
        <v>1.8522087942014494E-2</v>
      </c>
      <c r="P398" t="s">
        <v>589</v>
      </c>
    </row>
    <row r="399" spans="1:16" x14ac:dyDescent="0.25">
      <c r="A399" t="s">
        <v>660</v>
      </c>
      <c r="B399">
        <v>20.094923197265199</v>
      </c>
      <c r="C399">
        <v>45.696264364689199</v>
      </c>
      <c r="D399">
        <v>-1.18123200413326</v>
      </c>
      <c r="E399">
        <v>3.9663735119681402E-2</v>
      </c>
      <c r="F399">
        <v>0.23586302253723801</v>
      </c>
      <c r="G399" t="s">
        <v>661</v>
      </c>
      <c r="J399" t="s">
        <v>630</v>
      </c>
      <c r="K399" s="1">
        <v>1.38777878078145E-17</v>
      </c>
      <c r="L399">
        <v>6.6025282931622398</v>
      </c>
      <c r="M399">
        <f t="shared" si="12"/>
        <v>2.1018899414920674E-18</v>
      </c>
      <c r="N399">
        <v>-5.7546094511224899</v>
      </c>
      <c r="O399">
        <f t="shared" si="13"/>
        <v>1.8522087942014494E-2</v>
      </c>
      <c r="P399" t="s">
        <v>631</v>
      </c>
    </row>
    <row r="400" spans="1:16" x14ac:dyDescent="0.25">
      <c r="A400" t="s">
        <v>293</v>
      </c>
      <c r="B400" s="1">
        <v>1.38777878078145E-17</v>
      </c>
      <c r="C400">
        <v>6.2642620557987003</v>
      </c>
      <c r="D400">
        <v>-5.6861572301938796</v>
      </c>
      <c r="E400">
        <v>4.0964584804762401E-2</v>
      </c>
      <c r="F400">
        <v>0.23586302253723801</v>
      </c>
      <c r="G400" t="s">
        <v>294</v>
      </c>
      <c r="J400" t="s">
        <v>444</v>
      </c>
      <c r="K400" s="1">
        <v>1.38777878078145E-17</v>
      </c>
      <c r="L400">
        <v>6.6025282931622398</v>
      </c>
      <c r="M400">
        <f t="shared" si="12"/>
        <v>2.1018899414920674E-18</v>
      </c>
      <c r="N400">
        <v>-5.7546094511224899</v>
      </c>
      <c r="O400">
        <f t="shared" si="13"/>
        <v>1.8522087942014494E-2</v>
      </c>
      <c r="P400" t="s">
        <v>445</v>
      </c>
    </row>
    <row r="401" spans="1:16" x14ac:dyDescent="0.25">
      <c r="A401" t="s">
        <v>634</v>
      </c>
      <c r="B401" s="1">
        <v>1.38777878078145E-17</v>
      </c>
      <c r="C401">
        <v>6.2642620557987003</v>
      </c>
      <c r="D401">
        <v>-5.6861572301938796</v>
      </c>
      <c r="E401">
        <v>4.0964584804762401E-2</v>
      </c>
      <c r="F401">
        <v>0.23586302253723801</v>
      </c>
      <c r="G401" t="s">
        <v>635</v>
      </c>
      <c r="J401" t="s">
        <v>295</v>
      </c>
      <c r="K401" s="1">
        <v>1.38777878078145E-17</v>
      </c>
      <c r="L401">
        <v>6.6025282931622398</v>
      </c>
      <c r="M401">
        <f t="shared" si="12"/>
        <v>2.1018899414920674E-18</v>
      </c>
      <c r="N401">
        <v>-5.7546094511224899</v>
      </c>
      <c r="O401">
        <f t="shared" si="13"/>
        <v>1.8522087942014494E-2</v>
      </c>
      <c r="P401" t="s">
        <v>296</v>
      </c>
    </row>
    <row r="402" spans="1:16" x14ac:dyDescent="0.25">
      <c r="A402" t="s">
        <v>682</v>
      </c>
      <c r="B402" s="1">
        <v>1.38777878078145E-17</v>
      </c>
      <c r="C402">
        <v>6.2642620557987003</v>
      </c>
      <c r="D402">
        <v>-5.6861572301938796</v>
      </c>
      <c r="E402">
        <v>4.0964584804762401E-2</v>
      </c>
      <c r="F402">
        <v>0.23586302253723801</v>
      </c>
      <c r="G402" t="s">
        <v>683</v>
      </c>
      <c r="J402" t="s">
        <v>558</v>
      </c>
      <c r="K402" s="1">
        <v>1.38777878078145E-17</v>
      </c>
      <c r="L402">
        <v>6.6025282931622398</v>
      </c>
      <c r="M402">
        <f t="shared" si="12"/>
        <v>2.1018899414920674E-18</v>
      </c>
      <c r="N402">
        <v>-5.7546094511224899</v>
      </c>
      <c r="O402">
        <f t="shared" si="13"/>
        <v>1.8522087942014494E-2</v>
      </c>
      <c r="P402" t="s">
        <v>559</v>
      </c>
    </row>
    <row r="403" spans="1:16" x14ac:dyDescent="0.25">
      <c r="A403" t="s">
        <v>610</v>
      </c>
      <c r="B403" s="1">
        <v>1.38777878078145E-17</v>
      </c>
      <c r="C403">
        <v>6.2642620557987003</v>
      </c>
      <c r="D403">
        <v>-5.6861572301938796</v>
      </c>
      <c r="E403">
        <v>4.0964584804762401E-2</v>
      </c>
      <c r="F403">
        <v>0.23586302253723801</v>
      </c>
      <c r="G403" t="s">
        <v>611</v>
      </c>
      <c r="J403" t="s">
        <v>488</v>
      </c>
      <c r="K403" s="1">
        <v>1.38777878078145E-17</v>
      </c>
      <c r="L403">
        <v>6.6025282931622398</v>
      </c>
      <c r="M403">
        <f t="shared" si="12"/>
        <v>2.1018899414920674E-18</v>
      </c>
      <c r="N403">
        <v>-5.7546094511224899</v>
      </c>
      <c r="O403">
        <f t="shared" si="13"/>
        <v>1.8522087942014494E-2</v>
      </c>
      <c r="P403" t="s">
        <v>489</v>
      </c>
    </row>
    <row r="404" spans="1:16" x14ac:dyDescent="0.25">
      <c r="A404" t="s">
        <v>496</v>
      </c>
      <c r="B404" s="1">
        <v>1.38777878078145E-17</v>
      </c>
      <c r="C404">
        <v>6.2642620557987003</v>
      </c>
      <c r="D404">
        <v>-5.6861572301938796</v>
      </c>
      <c r="E404">
        <v>4.0964584804762401E-2</v>
      </c>
      <c r="F404">
        <v>0.23586302253723801</v>
      </c>
      <c r="G404" t="s">
        <v>497</v>
      </c>
      <c r="J404" t="s">
        <v>828</v>
      </c>
      <c r="K404" s="1">
        <v>1.38777878078145E-17</v>
      </c>
      <c r="L404">
        <v>6.6025282931622398</v>
      </c>
      <c r="M404">
        <f t="shared" si="12"/>
        <v>2.1018899414920674E-18</v>
      </c>
      <c r="N404">
        <v>-5.7546094511224899</v>
      </c>
      <c r="O404">
        <f t="shared" si="13"/>
        <v>1.8522087942014494E-2</v>
      </c>
      <c r="P404" t="s">
        <v>829</v>
      </c>
    </row>
    <row r="405" spans="1:16" x14ac:dyDescent="0.25">
      <c r="A405" t="s">
        <v>754</v>
      </c>
      <c r="B405" s="1">
        <v>1.38777878078145E-17</v>
      </c>
      <c r="C405">
        <v>6.2642620557987003</v>
      </c>
      <c r="D405">
        <v>-5.6861572301938796</v>
      </c>
      <c r="E405">
        <v>4.0964584804762401E-2</v>
      </c>
      <c r="F405">
        <v>0.23586302253723801</v>
      </c>
      <c r="G405" t="s">
        <v>755</v>
      </c>
      <c r="J405" t="s">
        <v>580</v>
      </c>
      <c r="K405" s="1">
        <v>1.38777878078145E-17</v>
      </c>
      <c r="L405">
        <v>6.6025282931622398</v>
      </c>
      <c r="M405">
        <f t="shared" si="12"/>
        <v>2.1018899414920674E-18</v>
      </c>
      <c r="N405">
        <v>-5.7546094511224899</v>
      </c>
      <c r="O405">
        <f t="shared" si="13"/>
        <v>1.8522087942014494E-2</v>
      </c>
      <c r="P405" t="s">
        <v>581</v>
      </c>
    </row>
    <row r="406" spans="1:16" x14ac:dyDescent="0.25">
      <c r="A406" t="s">
        <v>524</v>
      </c>
      <c r="B406" s="1">
        <v>1.38777878078145E-17</v>
      </c>
      <c r="C406">
        <v>6.2642620557987003</v>
      </c>
      <c r="D406">
        <v>-5.6861572301938796</v>
      </c>
      <c r="E406">
        <v>4.0964584804762401E-2</v>
      </c>
      <c r="F406">
        <v>0.23586302253723801</v>
      </c>
      <c r="G406" t="s">
        <v>525</v>
      </c>
      <c r="J406" t="s">
        <v>836</v>
      </c>
      <c r="K406" s="1">
        <v>1.38777878078145E-17</v>
      </c>
      <c r="L406">
        <v>6.6025282931622398</v>
      </c>
      <c r="M406">
        <f t="shared" si="12"/>
        <v>2.1018899414920674E-18</v>
      </c>
      <c r="N406">
        <v>-5.7546094511224899</v>
      </c>
      <c r="O406">
        <f t="shared" si="13"/>
        <v>1.8522087942014494E-2</v>
      </c>
      <c r="P406" t="s">
        <v>837</v>
      </c>
    </row>
    <row r="407" spans="1:16" x14ac:dyDescent="0.25">
      <c r="A407" t="s">
        <v>858</v>
      </c>
      <c r="B407" s="1">
        <v>1.38777878078145E-17</v>
      </c>
      <c r="C407">
        <v>6.2642620557987003</v>
      </c>
      <c r="D407">
        <v>-5.6861572301938796</v>
      </c>
      <c r="E407">
        <v>4.0964584804762401E-2</v>
      </c>
      <c r="F407">
        <v>0.23586302253723801</v>
      </c>
      <c r="G407" t="s">
        <v>859</v>
      </c>
      <c r="J407" t="s">
        <v>366</v>
      </c>
      <c r="K407" s="1">
        <v>1.38777878078145E-17</v>
      </c>
      <c r="L407">
        <v>6.6025282931622398</v>
      </c>
      <c r="M407">
        <f t="shared" si="12"/>
        <v>2.1018899414920674E-18</v>
      </c>
      <c r="N407">
        <v>-5.7546094511224899</v>
      </c>
      <c r="O407">
        <f t="shared" si="13"/>
        <v>1.8522087942014494E-2</v>
      </c>
      <c r="P407" t="s">
        <v>367</v>
      </c>
    </row>
    <row r="408" spans="1:16" x14ac:dyDescent="0.25">
      <c r="A408" t="s">
        <v>756</v>
      </c>
      <c r="B408" s="1">
        <v>1.38777878078145E-17</v>
      </c>
      <c r="C408">
        <v>6.2642620557987003</v>
      </c>
      <c r="D408">
        <v>-5.6861572301938796</v>
      </c>
      <c r="E408">
        <v>4.0964584804762401E-2</v>
      </c>
      <c r="F408">
        <v>0.23586302253723801</v>
      </c>
      <c r="G408" t="s">
        <v>757</v>
      </c>
      <c r="J408" t="s">
        <v>718</v>
      </c>
      <c r="K408" s="1">
        <v>1.38777878078145E-17</v>
      </c>
      <c r="L408">
        <v>6.6025282931622398</v>
      </c>
      <c r="M408">
        <f t="shared" si="12"/>
        <v>2.1018899414920674E-18</v>
      </c>
      <c r="N408">
        <v>-5.7546094511224899</v>
      </c>
      <c r="O408">
        <f t="shared" si="13"/>
        <v>1.8522087942014494E-2</v>
      </c>
      <c r="P408" t="s">
        <v>719</v>
      </c>
    </row>
    <row r="409" spans="1:16" x14ac:dyDescent="0.25">
      <c r="A409" t="s">
        <v>766</v>
      </c>
      <c r="B409" s="1">
        <v>1.38777878078145E-17</v>
      </c>
      <c r="C409">
        <v>6.2642620557987003</v>
      </c>
      <c r="D409">
        <v>-5.6861572301938796</v>
      </c>
      <c r="E409">
        <v>4.0964584804762401E-2</v>
      </c>
      <c r="F409">
        <v>0.23586302253723801</v>
      </c>
      <c r="G409" t="s">
        <v>767</v>
      </c>
      <c r="J409" t="s">
        <v>789</v>
      </c>
      <c r="K409" s="1">
        <v>1.38777878078145E-17</v>
      </c>
      <c r="L409">
        <v>6.6025282931622398</v>
      </c>
      <c r="M409">
        <f t="shared" si="12"/>
        <v>2.1018899414920674E-18</v>
      </c>
      <c r="N409">
        <v>-5.7546094511224899</v>
      </c>
      <c r="O409">
        <f t="shared" si="13"/>
        <v>1.8522087942014494E-2</v>
      </c>
      <c r="P409" t="s">
        <v>790</v>
      </c>
    </row>
    <row r="410" spans="1:16" x14ac:dyDescent="0.25">
      <c r="A410" t="s">
        <v>849</v>
      </c>
      <c r="B410" s="1">
        <v>1.38777878078145E-17</v>
      </c>
      <c r="C410">
        <v>6.2642620557987003</v>
      </c>
      <c r="D410">
        <v>-5.6861572301938796</v>
      </c>
      <c r="E410">
        <v>4.0964584804762401E-2</v>
      </c>
      <c r="F410">
        <v>0.23586302253723801</v>
      </c>
      <c r="G410" t="s">
        <v>850</v>
      </c>
      <c r="J410" t="s">
        <v>808</v>
      </c>
      <c r="K410" s="1">
        <v>1.38777878078145E-17</v>
      </c>
      <c r="L410">
        <v>6.6025282931622398</v>
      </c>
      <c r="M410">
        <f t="shared" si="12"/>
        <v>2.1018899414920674E-18</v>
      </c>
      <c r="N410">
        <v>-5.7546094511224899</v>
      </c>
      <c r="O410">
        <f t="shared" si="13"/>
        <v>1.8522087942014494E-2</v>
      </c>
      <c r="P410" t="s">
        <v>809</v>
      </c>
    </row>
    <row r="411" spans="1:16" x14ac:dyDescent="0.25">
      <c r="A411" t="s">
        <v>851</v>
      </c>
      <c r="B411" s="1">
        <v>1.38777878078145E-17</v>
      </c>
      <c r="C411">
        <v>6.2642620557987003</v>
      </c>
      <c r="D411">
        <v>-5.6861572301938796</v>
      </c>
      <c r="E411">
        <v>4.0964584804762401E-2</v>
      </c>
      <c r="F411">
        <v>0.23586302253723801</v>
      </c>
      <c r="G411" t="s">
        <v>852</v>
      </c>
      <c r="J411" t="s">
        <v>720</v>
      </c>
      <c r="K411" s="1">
        <v>1.38777878078145E-17</v>
      </c>
      <c r="L411">
        <v>6.6025282931622398</v>
      </c>
      <c r="M411">
        <f t="shared" si="12"/>
        <v>2.1018899414920674E-18</v>
      </c>
      <c r="N411">
        <v>-5.7546094511224899</v>
      </c>
      <c r="O411">
        <f t="shared" si="13"/>
        <v>1.8522087942014494E-2</v>
      </c>
      <c r="P411" t="s">
        <v>721</v>
      </c>
    </row>
    <row r="412" spans="1:16" x14ac:dyDescent="0.25">
      <c r="A412" t="s">
        <v>770</v>
      </c>
      <c r="B412">
        <v>2.2414715401090999</v>
      </c>
      <c r="C412">
        <v>10.745217112528101</v>
      </c>
      <c r="D412">
        <v>-2.2070806027450498</v>
      </c>
      <c r="E412">
        <v>4.1032031130792103E-2</v>
      </c>
      <c r="F412">
        <v>0.23586302253723801</v>
      </c>
      <c r="G412" t="s">
        <v>771</v>
      </c>
      <c r="J412" t="s">
        <v>614</v>
      </c>
      <c r="K412" s="1">
        <v>1.38777878078145E-17</v>
      </c>
      <c r="L412">
        <v>6.6025282931622398</v>
      </c>
      <c r="M412">
        <f t="shared" si="12"/>
        <v>2.1018899414920674E-18</v>
      </c>
      <c r="N412">
        <v>-5.7546094511224899</v>
      </c>
      <c r="O412">
        <f t="shared" si="13"/>
        <v>1.8522087942014494E-2</v>
      </c>
      <c r="P412" t="s">
        <v>615</v>
      </c>
    </row>
    <row r="413" spans="1:16" x14ac:dyDescent="0.25">
      <c r="A413" t="s">
        <v>804</v>
      </c>
      <c r="B413">
        <v>2.2414715401090999</v>
      </c>
      <c r="C413">
        <v>10.745217112528101</v>
      </c>
      <c r="D413">
        <v>-2.2070806027450498</v>
      </c>
      <c r="E413">
        <v>4.1032031130792103E-2</v>
      </c>
      <c r="F413">
        <v>0.23586302253723801</v>
      </c>
      <c r="G413" t="s">
        <v>805</v>
      </c>
      <c r="J413" t="s">
        <v>394</v>
      </c>
      <c r="K413">
        <v>1.8118245499854699</v>
      </c>
      <c r="L413">
        <v>10.9986861307949</v>
      </c>
      <c r="M413">
        <f t="shared" si="12"/>
        <v>0.16473099863379093</v>
      </c>
      <c r="N413">
        <v>-2.5152408338437899</v>
      </c>
      <c r="O413">
        <f t="shared" si="13"/>
        <v>0.17491903095101785</v>
      </c>
      <c r="P413" t="s">
        <v>395</v>
      </c>
    </row>
    <row r="414" spans="1:16" x14ac:dyDescent="0.25">
      <c r="A414" t="s">
        <v>311</v>
      </c>
      <c r="B414">
        <v>2.2414715401090999</v>
      </c>
      <c r="C414">
        <v>10.745217112528101</v>
      </c>
      <c r="D414">
        <v>-2.2070806027450498</v>
      </c>
      <c r="E414">
        <v>4.1032031130792103E-2</v>
      </c>
      <c r="F414">
        <v>0.23586302253723801</v>
      </c>
      <c r="G414" t="s">
        <v>312</v>
      </c>
      <c r="J414" t="s">
        <v>726</v>
      </c>
      <c r="K414">
        <v>1.8118245499854699</v>
      </c>
      <c r="L414">
        <v>10.9986861307949</v>
      </c>
      <c r="M414">
        <f t="shared" si="12"/>
        <v>0.16473099863379093</v>
      </c>
      <c r="N414">
        <v>-2.5152408338437899</v>
      </c>
      <c r="O414">
        <f t="shared" si="13"/>
        <v>0.17491903095101785</v>
      </c>
      <c r="P414" t="s">
        <v>727</v>
      </c>
    </row>
    <row r="415" spans="1:16" x14ac:dyDescent="0.25">
      <c r="A415" t="s">
        <v>714</v>
      </c>
      <c r="B415">
        <v>10.052268275439699</v>
      </c>
      <c r="C415">
        <v>26.876500741158701</v>
      </c>
      <c r="D415">
        <v>-1.40958983130825</v>
      </c>
      <c r="E415">
        <v>4.1903977092662401E-2</v>
      </c>
      <c r="F415">
        <v>0.239748611922807</v>
      </c>
      <c r="G415" t="s">
        <v>715</v>
      </c>
      <c r="J415" t="s">
        <v>858</v>
      </c>
      <c r="K415">
        <v>1.8118245499854699</v>
      </c>
      <c r="L415">
        <v>10.9986861307949</v>
      </c>
      <c r="M415">
        <f t="shared" si="12"/>
        <v>0.16473099863379093</v>
      </c>
      <c r="N415">
        <v>-2.5152408338437899</v>
      </c>
      <c r="O415">
        <f t="shared" si="13"/>
        <v>0.17491903095101785</v>
      </c>
      <c r="P415" t="s">
        <v>859</v>
      </c>
    </row>
    <row r="416" spans="1:16" x14ac:dyDescent="0.25">
      <c r="A416" t="s">
        <v>61</v>
      </c>
      <c r="B416">
        <v>21.210774948633699</v>
      </c>
      <c r="C416">
        <v>48.384800029225801</v>
      </c>
      <c r="D416">
        <v>-1.1859412510464999</v>
      </c>
      <c r="E416">
        <v>4.3639811872039497E-2</v>
      </c>
      <c r="F416">
        <v>0.24739458618996599</v>
      </c>
      <c r="G416" t="s">
        <v>62</v>
      </c>
      <c r="J416" t="s">
        <v>203</v>
      </c>
      <c r="K416">
        <v>2.7217591846775901</v>
      </c>
      <c r="L416">
        <v>13.1967729950648</v>
      </c>
      <c r="M416">
        <f t="shared" si="12"/>
        <v>0.20624429818527962</v>
      </c>
      <c r="N416">
        <v>-2.2217325311294198</v>
      </c>
      <c r="O416">
        <f t="shared" si="13"/>
        <v>0.21438375121291842</v>
      </c>
      <c r="P416" t="s">
        <v>204</v>
      </c>
    </row>
    <row r="417" spans="1:16" x14ac:dyDescent="0.25">
      <c r="A417" t="s">
        <v>646</v>
      </c>
      <c r="B417">
        <v>15.6315173025907</v>
      </c>
      <c r="C417">
        <v>37.630655040170303</v>
      </c>
      <c r="D417">
        <v>-1.2620000255702899</v>
      </c>
      <c r="E417">
        <v>4.3684225426431002E-2</v>
      </c>
      <c r="F417">
        <v>0.24739458618996599</v>
      </c>
      <c r="G417" t="s">
        <v>647</v>
      </c>
      <c r="J417" t="s">
        <v>105</v>
      </c>
      <c r="K417">
        <v>3.6316804528842801</v>
      </c>
      <c r="L417">
        <v>13.1967729950648</v>
      </c>
      <c r="M417">
        <f t="shared" si="12"/>
        <v>0.27519458387610518</v>
      </c>
      <c r="N417">
        <v>-1.8225075572670499</v>
      </c>
      <c r="O417">
        <f t="shared" si="13"/>
        <v>0.2827291307430469</v>
      </c>
      <c r="P417" t="s">
        <v>106</v>
      </c>
    </row>
    <row r="418" spans="1:16" x14ac:dyDescent="0.25">
      <c r="A418" t="s">
        <v>642</v>
      </c>
      <c r="B418">
        <v>7.8205769674842598</v>
      </c>
      <c r="C418">
        <v>22.3955981511481</v>
      </c>
      <c r="D418">
        <v>-1.50542344269438</v>
      </c>
      <c r="E418">
        <v>4.36929906786514E-2</v>
      </c>
      <c r="F418">
        <v>0.24739458618996599</v>
      </c>
      <c r="G418" t="s">
        <v>643</v>
      </c>
      <c r="J418" t="s">
        <v>454</v>
      </c>
      <c r="K418">
        <v>3.6316804528842801</v>
      </c>
      <c r="L418">
        <v>13.1967729950648</v>
      </c>
      <c r="M418">
        <f t="shared" si="12"/>
        <v>0.27519458387610518</v>
      </c>
      <c r="N418">
        <v>-1.8225075572670499</v>
      </c>
      <c r="O418">
        <f t="shared" si="13"/>
        <v>0.2827291307430469</v>
      </c>
      <c r="P418" t="s">
        <v>455</v>
      </c>
    </row>
    <row r="419" spans="1:16" x14ac:dyDescent="0.25">
      <c r="A419" t="s">
        <v>834</v>
      </c>
      <c r="B419">
        <v>6.7047356981577799</v>
      </c>
      <c r="C419">
        <v>20.6032358181285</v>
      </c>
      <c r="D419">
        <v>-1.6044532218427701</v>
      </c>
      <c r="E419">
        <v>4.4489089097663498E-2</v>
      </c>
      <c r="F419">
        <v>0.25024747313988999</v>
      </c>
      <c r="G419" t="s">
        <v>835</v>
      </c>
      <c r="J419" t="s">
        <v>838</v>
      </c>
      <c r="K419">
        <v>3.6316804528842801</v>
      </c>
      <c r="L419">
        <v>13.1967729950648</v>
      </c>
      <c r="M419">
        <f t="shared" si="12"/>
        <v>0.27519458387610518</v>
      </c>
      <c r="N419">
        <v>-1.8225075572670499</v>
      </c>
      <c r="O419">
        <f t="shared" si="13"/>
        <v>0.2827291307430469</v>
      </c>
      <c r="P419" t="s">
        <v>839</v>
      </c>
    </row>
    <row r="420" spans="1:16" x14ac:dyDescent="0.25">
      <c r="A420" t="s">
        <v>818</v>
      </c>
      <c r="B420">
        <v>6.7047356981577799</v>
      </c>
      <c r="C420">
        <v>20.6032358181285</v>
      </c>
      <c r="D420">
        <v>-1.6044532218427701</v>
      </c>
      <c r="E420">
        <v>4.4489089097663498E-2</v>
      </c>
      <c r="F420">
        <v>0.25024747313988999</v>
      </c>
      <c r="G420" t="s">
        <v>819</v>
      </c>
      <c r="J420" t="s">
        <v>854</v>
      </c>
      <c r="K420">
        <v>7.2712900759841901</v>
      </c>
      <c r="L420">
        <v>20.890088114467101</v>
      </c>
      <c r="M420">
        <f t="shared" si="12"/>
        <v>0.34807369103190011</v>
      </c>
      <c r="N420">
        <v>-1.50454413348561</v>
      </c>
      <c r="O420">
        <f t="shared" si="13"/>
        <v>0.35244153658185295</v>
      </c>
      <c r="P420" t="s">
        <v>855</v>
      </c>
    </row>
    <row r="421" spans="1:16" x14ac:dyDescent="0.25">
      <c r="A421" t="s">
        <v>285</v>
      </c>
      <c r="B421">
        <v>14.515666363748799</v>
      </c>
      <c r="C421">
        <v>35.838296811531102</v>
      </c>
      <c r="D421">
        <v>-1.29788777607984</v>
      </c>
      <c r="E421">
        <v>4.4879015236476999E-2</v>
      </c>
      <c r="F421">
        <v>0.25116514175011201</v>
      </c>
      <c r="G421" t="s">
        <v>286</v>
      </c>
      <c r="J421" t="s">
        <v>847</v>
      </c>
      <c r="K421">
        <v>4.5415911939898104</v>
      </c>
      <c r="L421">
        <v>15.394861908005799</v>
      </c>
      <c r="M421">
        <f t="shared" si="12"/>
        <v>0.29500694589719212</v>
      </c>
      <c r="N421">
        <v>-1.7306154391120101</v>
      </c>
      <c r="O421">
        <f t="shared" si="13"/>
        <v>0.30132338799201663</v>
      </c>
      <c r="P421" t="s">
        <v>848</v>
      </c>
    </row>
    <row r="422" spans="1:16" x14ac:dyDescent="0.25">
      <c r="A422" t="s">
        <v>640</v>
      </c>
      <c r="B422">
        <v>5.58889958785735</v>
      </c>
      <c r="C422">
        <v>18.8108725150963</v>
      </c>
      <c r="D422">
        <v>-1.73181836457032</v>
      </c>
      <c r="E422">
        <v>4.51174651451937E-2</v>
      </c>
      <c r="F422">
        <v>0.25116514175011201</v>
      </c>
      <c r="G422" t="s">
        <v>641</v>
      </c>
      <c r="J422" t="s">
        <v>656</v>
      </c>
      <c r="K422">
        <v>5.4514950088752503</v>
      </c>
      <c r="L422">
        <v>17.592951950025501</v>
      </c>
      <c r="M422">
        <f t="shared" si="12"/>
        <v>0.30986812357361937</v>
      </c>
      <c r="N422">
        <v>-1.66519493126864</v>
      </c>
      <c r="O422">
        <f t="shared" si="13"/>
        <v>0.31530174700002067</v>
      </c>
      <c r="P422" t="s">
        <v>657</v>
      </c>
    </row>
    <row r="423" spans="1:16" x14ac:dyDescent="0.25">
      <c r="A423" t="s">
        <v>830</v>
      </c>
      <c r="B423">
        <v>3.3572590041777302</v>
      </c>
      <c r="C423">
        <v>15.2261420302322</v>
      </c>
      <c r="D423">
        <v>-2.1453517907964699</v>
      </c>
      <c r="E423">
        <v>4.5202177664150203E-2</v>
      </c>
      <c r="F423">
        <v>0.25116514175011201</v>
      </c>
      <c r="G423" t="s">
        <v>831</v>
      </c>
      <c r="J423" t="s">
        <v>840</v>
      </c>
      <c r="K423">
        <v>20.009715323254198</v>
      </c>
      <c r="L423">
        <v>45.069091715935201</v>
      </c>
      <c r="M423">
        <f t="shared" si="12"/>
        <v>0.44397866833822414</v>
      </c>
      <c r="N423">
        <v>-1.1656586663417801</v>
      </c>
      <c r="O423">
        <f t="shared" si="13"/>
        <v>0.4457606999866715</v>
      </c>
      <c r="P423" t="s">
        <v>841</v>
      </c>
    </row>
    <row r="424" spans="1:16" x14ac:dyDescent="0.25">
      <c r="A424" t="s">
        <v>502</v>
      </c>
      <c r="B424">
        <v>3.3572590041777302</v>
      </c>
      <c r="C424">
        <v>14.329958346021201</v>
      </c>
      <c r="D424">
        <v>-2.0586182060184899</v>
      </c>
      <c r="E424">
        <v>4.5202177664150203E-2</v>
      </c>
      <c r="F424">
        <v>0.25116514175011201</v>
      </c>
      <c r="G424" t="s">
        <v>503</v>
      </c>
      <c r="J424" t="s">
        <v>776</v>
      </c>
      <c r="K424">
        <v>22.739367446136299</v>
      </c>
      <c r="L424">
        <v>50.564319113588098</v>
      </c>
      <c r="M424">
        <f t="shared" si="12"/>
        <v>0.44971173042109791</v>
      </c>
      <c r="N424">
        <v>-1.14788212479659</v>
      </c>
      <c r="O424">
        <f t="shared" si="13"/>
        <v>0.45128723458746411</v>
      </c>
      <c r="P424" t="s">
        <v>777</v>
      </c>
    </row>
    <row r="425" spans="1:16" x14ac:dyDescent="0.25">
      <c r="A425" t="s">
        <v>856</v>
      </c>
      <c r="B425">
        <v>13.399815811271401</v>
      </c>
      <c r="C425">
        <v>34.045938307729998</v>
      </c>
      <c r="D425">
        <v>-1.33860598536571</v>
      </c>
      <c r="E425">
        <v>4.6163284867719902E-2</v>
      </c>
      <c r="F425">
        <v>0.25479595184917803</v>
      </c>
      <c r="G425" t="s">
        <v>857</v>
      </c>
      <c r="J425" t="s">
        <v>860</v>
      </c>
      <c r="K425">
        <v>1.8118245499854699</v>
      </c>
      <c r="L425">
        <v>123.101302974871</v>
      </c>
      <c r="M425">
        <f t="shared" si="12"/>
        <v>1.4718158997515425E-2</v>
      </c>
      <c r="N425">
        <v>-5.9858816477606203</v>
      </c>
      <c r="O425">
        <f t="shared" si="13"/>
        <v>1.5778658382317543E-2</v>
      </c>
      <c r="P425" t="s">
        <v>861</v>
      </c>
    </row>
    <row r="426" spans="1:16" x14ac:dyDescent="0.25">
      <c r="A426" t="s">
        <v>744</v>
      </c>
      <c r="B426">
        <v>30.137589623061199</v>
      </c>
      <c r="C426">
        <v>62.723652547647198</v>
      </c>
      <c r="D426">
        <v>-1.05502480981714</v>
      </c>
      <c r="E426">
        <v>4.6190382956192301E-2</v>
      </c>
      <c r="F426">
        <v>0.25479595184917803</v>
      </c>
      <c r="G426" t="s">
        <v>745</v>
      </c>
      <c r="J426" t="s">
        <v>862</v>
      </c>
      <c r="K426">
        <v>2.7217591846775901</v>
      </c>
      <c r="L426">
        <v>123.101302974871</v>
      </c>
      <c r="M426">
        <f t="shared" si="12"/>
        <v>2.2109913696309047E-2</v>
      </c>
      <c r="N426">
        <v>-5.4320335720331201</v>
      </c>
      <c r="O426">
        <f t="shared" si="13"/>
        <v>2.3163008010360284E-2</v>
      </c>
      <c r="P426" t="s">
        <v>863</v>
      </c>
    </row>
    <row r="427" spans="1:16" x14ac:dyDescent="0.25">
      <c r="A427" t="s">
        <v>458</v>
      </c>
      <c r="B427">
        <v>17.8632199471493</v>
      </c>
      <c r="C427">
        <v>40.319191930574497</v>
      </c>
      <c r="D427">
        <v>-1.1699978676815499</v>
      </c>
      <c r="E427">
        <v>4.8597148516321999E-2</v>
      </c>
      <c r="F427">
        <v>0.26545016972906599</v>
      </c>
      <c r="G427" t="s">
        <v>459</v>
      </c>
      <c r="J427" t="s">
        <v>864</v>
      </c>
      <c r="K427">
        <v>1.8118245499854699</v>
      </c>
      <c r="L427">
        <v>97.823265544219197</v>
      </c>
      <c r="M427">
        <f t="shared" si="12"/>
        <v>1.8521407355456439E-2</v>
      </c>
      <c r="N427">
        <v>-5.6546366519155002</v>
      </c>
      <c r="O427">
        <f t="shared" si="13"/>
        <v>1.9851108047658217E-2</v>
      </c>
      <c r="P427" t="s">
        <v>865</v>
      </c>
    </row>
    <row r="428" spans="1:16" x14ac:dyDescent="0.25">
      <c r="A428" t="s">
        <v>736</v>
      </c>
      <c r="B428">
        <v>22.3266267493849</v>
      </c>
      <c r="C428">
        <v>49.280978514209401</v>
      </c>
      <c r="D428">
        <v>-1.1387660581636301</v>
      </c>
      <c r="E428">
        <v>4.8686191715801901E-2</v>
      </c>
      <c r="F428">
        <v>0.26565411618250601</v>
      </c>
      <c r="G428" t="s">
        <v>737</v>
      </c>
      <c r="J428" t="s">
        <v>866</v>
      </c>
      <c r="K428">
        <v>47.306196639691798</v>
      </c>
      <c r="L428">
        <v>512.163219588635</v>
      </c>
      <c r="M428">
        <f t="shared" si="12"/>
        <v>9.2365470284429485E-2</v>
      </c>
      <c r="N428">
        <v>-3.43280804453748</v>
      </c>
      <c r="O428">
        <f t="shared" si="13"/>
        <v>9.2602307607357923E-2</v>
      </c>
      <c r="P428" t="s">
        <v>867</v>
      </c>
    </row>
    <row r="429" spans="1:16" x14ac:dyDescent="0.25">
      <c r="A429" t="s">
        <v>868</v>
      </c>
      <c r="B429">
        <v>1.1256898982483601</v>
      </c>
      <c r="C429">
        <v>739.33759916601002</v>
      </c>
      <c r="D429">
        <v>-9.2198885481508093</v>
      </c>
      <c r="E429" s="1">
        <v>3.23060831128463E-31</v>
      </c>
      <c r="F429" s="1">
        <v>8.2991096908590893E-27</v>
      </c>
      <c r="G429" t="s">
        <v>869</v>
      </c>
      <c r="J429" t="s">
        <v>870</v>
      </c>
      <c r="K429">
        <v>20.009715323254198</v>
      </c>
      <c r="L429">
        <v>257.18479316746999</v>
      </c>
      <c r="M429">
        <f t="shared" si="12"/>
        <v>7.7802871144969102E-2</v>
      </c>
      <c r="N429">
        <v>-3.67519051311367</v>
      </c>
      <c r="O429">
        <f t="shared" si="13"/>
        <v>7.8281189416402691E-2</v>
      </c>
      <c r="P429" t="s">
        <v>871</v>
      </c>
    </row>
    <row r="430" spans="1:16" x14ac:dyDescent="0.25">
      <c r="A430" t="s">
        <v>872</v>
      </c>
      <c r="B430">
        <v>3.3572590041777302</v>
      </c>
      <c r="C430">
        <v>527.83974579952701</v>
      </c>
      <c r="D430">
        <v>-7.2486338190247803</v>
      </c>
      <c r="E430" s="1">
        <v>4.9936115598893803E-26</v>
      </c>
      <c r="F430" s="1">
        <v>2.56561774723997E-22</v>
      </c>
      <c r="G430" t="s">
        <v>873</v>
      </c>
      <c r="J430" t="s">
        <v>874</v>
      </c>
      <c r="K430">
        <v>2.7217591846775901</v>
      </c>
      <c r="L430">
        <v>94.526130099788503</v>
      </c>
      <c r="M430">
        <f t="shared" si="12"/>
        <v>2.8793722770669949E-2</v>
      </c>
      <c r="N430">
        <v>-5.0513838448653399</v>
      </c>
      <c r="O430">
        <f t="shared" si="13"/>
        <v>3.0156569973032434E-2</v>
      </c>
      <c r="P430" t="s">
        <v>875</v>
      </c>
    </row>
    <row r="431" spans="1:16" x14ac:dyDescent="0.25">
      <c r="A431" t="s">
        <v>876</v>
      </c>
      <c r="B431">
        <v>41.296106479830797</v>
      </c>
      <c r="C431">
        <v>1283.3172434066701</v>
      </c>
      <c r="D431">
        <v>-4.9538790636880101</v>
      </c>
      <c r="E431" s="1">
        <v>6.7149348932910197E-22</v>
      </c>
      <c r="F431" s="1">
        <v>1.32692278825964E-18</v>
      </c>
      <c r="G431" t="s">
        <v>877</v>
      </c>
      <c r="J431" t="s">
        <v>878</v>
      </c>
      <c r="K431">
        <v>2.7217591846775901</v>
      </c>
      <c r="L431">
        <v>91.228994618585801</v>
      </c>
      <c r="M431">
        <f t="shared" si="12"/>
        <v>2.9834365664741135E-2</v>
      </c>
      <c r="N431">
        <v>-5.00022708582887</v>
      </c>
      <c r="O431">
        <f t="shared" si="13"/>
        <v>3.1245081515166188E-2</v>
      </c>
      <c r="P431" t="s">
        <v>879</v>
      </c>
    </row>
    <row r="432" spans="1:16" x14ac:dyDescent="0.25">
      <c r="A432" t="s">
        <v>880</v>
      </c>
      <c r="B432">
        <v>97.088664557788306</v>
      </c>
      <c r="C432">
        <v>1956.3464221182101</v>
      </c>
      <c r="D432">
        <v>-4.3311114857397097</v>
      </c>
      <c r="E432" s="1">
        <v>5.0960515276691805E-19</v>
      </c>
      <c r="F432" s="1">
        <v>6.5456233847146801E-16</v>
      </c>
      <c r="G432" t="s">
        <v>881</v>
      </c>
      <c r="J432" t="s">
        <v>882</v>
      </c>
      <c r="K432">
        <v>6.36139417125937</v>
      </c>
      <c r="L432">
        <v>125.29939312028699</v>
      </c>
      <c r="M432">
        <f t="shared" si="12"/>
        <v>5.0769552931133936E-2</v>
      </c>
      <c r="N432">
        <v>-4.2715516285213502</v>
      </c>
      <c r="O432">
        <f t="shared" si="13"/>
        <v>5.1776755397690798E-2</v>
      </c>
      <c r="P432" t="s">
        <v>883</v>
      </c>
    </row>
    <row r="433" spans="1:16" x14ac:dyDescent="0.25">
      <c r="A433" t="s">
        <v>884</v>
      </c>
      <c r="B433">
        <v>36.832700033471603</v>
      </c>
      <c r="C433">
        <v>865.69860416109805</v>
      </c>
      <c r="D433">
        <v>-4.5505446788709003</v>
      </c>
      <c r="E433" s="1">
        <v>8.0625184134239503E-19</v>
      </c>
      <c r="F433" s="1">
        <v>9.8627635963070403E-16</v>
      </c>
      <c r="G433" t="s">
        <v>885</v>
      </c>
      <c r="J433" t="s">
        <v>886</v>
      </c>
      <c r="K433">
        <v>4.5415911939898104</v>
      </c>
      <c r="L433">
        <v>97.823265544219197</v>
      </c>
      <c r="M433">
        <f t="shared" si="12"/>
        <v>4.6426493418754947E-2</v>
      </c>
      <c r="N433">
        <v>-4.3892068866422003</v>
      </c>
      <c r="O433">
        <f t="shared" si="13"/>
        <v>4.7721827872399737E-2</v>
      </c>
      <c r="P433" t="s">
        <v>887</v>
      </c>
    </row>
    <row r="434" spans="1:16" x14ac:dyDescent="0.25">
      <c r="A434" t="s">
        <v>888</v>
      </c>
      <c r="B434">
        <v>39.064403306387199</v>
      </c>
      <c r="C434">
        <v>853.15212140856204</v>
      </c>
      <c r="D434">
        <v>-4.4448744793759003</v>
      </c>
      <c r="E434" s="1">
        <v>2.7022493415189599E-18</v>
      </c>
      <c r="F434" s="1">
        <v>3.0181775362730702E-15</v>
      </c>
      <c r="G434" t="s">
        <v>889</v>
      </c>
      <c r="J434" t="s">
        <v>890</v>
      </c>
      <c r="K434">
        <v>149.212899796095</v>
      </c>
      <c r="L434">
        <v>1135.3216913830499</v>
      </c>
      <c r="M434">
        <f t="shared" si="12"/>
        <v>0.13142785954730038</v>
      </c>
      <c r="N434">
        <v>-2.92652870885283</v>
      </c>
      <c r="O434">
        <f t="shared" si="13"/>
        <v>0.13153068305447474</v>
      </c>
      <c r="P434" t="s">
        <v>891</v>
      </c>
    </row>
    <row r="435" spans="1:16" x14ac:dyDescent="0.25">
      <c r="A435" t="s">
        <v>892</v>
      </c>
      <c r="B435">
        <v>106.01547170337101</v>
      </c>
      <c r="C435">
        <v>1942.90376209995</v>
      </c>
      <c r="D435">
        <v>-4.1944079399976602</v>
      </c>
      <c r="E435" s="1">
        <v>3.43542080849996E-18</v>
      </c>
      <c r="F435" s="1">
        <v>3.5301010059822199E-15</v>
      </c>
      <c r="G435" t="s">
        <v>893</v>
      </c>
      <c r="J435" t="s">
        <v>894</v>
      </c>
      <c r="K435">
        <v>9.0910753488350196</v>
      </c>
      <c r="L435">
        <v>130.79461844692801</v>
      </c>
      <c r="M435">
        <f t="shared" si="12"/>
        <v>6.950649389694781E-2</v>
      </c>
      <c r="N435">
        <v>-3.8271644029665901</v>
      </c>
      <c r="O435">
        <f t="shared" si="13"/>
        <v>7.0454496627553168E-2</v>
      </c>
      <c r="P435" t="s">
        <v>895</v>
      </c>
    </row>
    <row r="436" spans="1:16" x14ac:dyDescent="0.25">
      <c r="A436" t="s">
        <v>896</v>
      </c>
      <c r="B436">
        <v>350.386771933636</v>
      </c>
      <c r="C436">
        <v>5313.4267144636697</v>
      </c>
      <c r="D436">
        <v>-3.9221868279068799</v>
      </c>
      <c r="E436" s="1">
        <v>3.8612892820682999E-17</v>
      </c>
      <c r="F436" s="1">
        <v>3.42043656438112E-14</v>
      </c>
      <c r="G436" t="s">
        <v>897</v>
      </c>
      <c r="J436" t="s">
        <v>898</v>
      </c>
      <c r="K436">
        <v>11.820743298424899</v>
      </c>
      <c r="L436">
        <v>141.78506895901899</v>
      </c>
      <c r="M436">
        <f t="shared" si="12"/>
        <v>8.3370861157753648E-2</v>
      </c>
      <c r="N436">
        <v>-3.5694550109888401</v>
      </c>
      <c r="O436">
        <f t="shared" si="13"/>
        <v>8.4233912545087594E-2</v>
      </c>
      <c r="P436" t="s">
        <v>899</v>
      </c>
    </row>
    <row r="437" spans="1:16" x14ac:dyDescent="0.25">
      <c r="A437" t="s">
        <v>900</v>
      </c>
      <c r="B437">
        <v>478.70959211066099</v>
      </c>
      <c r="C437">
        <v>6523.266114647</v>
      </c>
      <c r="D437">
        <v>-3.7680560547136199</v>
      </c>
      <c r="E437" s="1">
        <v>3.3319224406976998E-16</v>
      </c>
      <c r="F437" s="1">
        <v>2.4455358736880898E-13</v>
      </c>
      <c r="G437" t="s">
        <v>901</v>
      </c>
      <c r="J437" t="s">
        <v>902</v>
      </c>
      <c r="K437">
        <v>100.079319730333</v>
      </c>
      <c r="L437">
        <v>688.01040796942198</v>
      </c>
      <c r="M437">
        <f t="shared" si="12"/>
        <v>0.14546192698698379</v>
      </c>
      <c r="N437">
        <v>-2.7796280799333899</v>
      </c>
      <c r="O437">
        <f t="shared" si="13"/>
        <v>0.14562923600904812</v>
      </c>
      <c r="P437" t="s">
        <v>903</v>
      </c>
    </row>
    <row r="438" spans="1:16" x14ac:dyDescent="0.25">
      <c r="A438" t="s">
        <v>904</v>
      </c>
      <c r="B438">
        <v>15.6315173025907</v>
      </c>
      <c r="C438">
        <v>327.99219486541301</v>
      </c>
      <c r="D438">
        <v>-4.3811741751469304</v>
      </c>
      <c r="E438" s="1">
        <v>1.9873066304978901E-15</v>
      </c>
      <c r="F438" s="1">
        <v>1.2451687812405001E-12</v>
      </c>
      <c r="G438" t="s">
        <v>905</v>
      </c>
      <c r="J438" t="s">
        <v>906</v>
      </c>
      <c r="K438">
        <v>412.16850043937399</v>
      </c>
      <c r="L438">
        <v>2467.3641335923799</v>
      </c>
      <c r="M438">
        <f t="shared" si="12"/>
        <v>0.16704810401830464</v>
      </c>
      <c r="N438">
        <v>-2.5812704390935499</v>
      </c>
      <c r="O438">
        <f t="shared" si="13"/>
        <v>0.16709373658449547</v>
      </c>
      <c r="P438" t="s">
        <v>907</v>
      </c>
    </row>
    <row r="439" spans="1:16" x14ac:dyDescent="0.25">
      <c r="A439" t="s">
        <v>908</v>
      </c>
      <c r="B439">
        <v>2.2414715401090999</v>
      </c>
      <c r="C439">
        <v>155.02995411029599</v>
      </c>
      <c r="D439">
        <v>-6.0413288080901397</v>
      </c>
      <c r="E439" s="1">
        <v>2.1486040738193201E-15</v>
      </c>
      <c r="F439" s="1">
        <v>1.3088352037136499E-12</v>
      </c>
      <c r="G439" t="s">
        <v>909</v>
      </c>
      <c r="J439" t="s">
        <v>910</v>
      </c>
      <c r="K439" s="1">
        <v>1.38777878078145E-17</v>
      </c>
      <c r="L439">
        <v>42.871000665271801</v>
      </c>
      <c r="M439">
        <f t="shared" si="12"/>
        <v>3.2371037746866447E-19</v>
      </c>
      <c r="N439">
        <v>-8.4322594226310699</v>
      </c>
      <c r="O439">
        <f t="shared" si="13"/>
        <v>2.8949227723032564E-3</v>
      </c>
      <c r="P439" t="s">
        <v>911</v>
      </c>
    </row>
    <row r="440" spans="1:16" x14ac:dyDescent="0.25">
      <c r="A440" t="s">
        <v>912</v>
      </c>
      <c r="B440">
        <v>3.3572590041777302</v>
      </c>
      <c r="C440">
        <v>168.472616347139</v>
      </c>
      <c r="D440">
        <v>-5.6018228602995199</v>
      </c>
      <c r="E440" s="1">
        <v>2.2413521486972101E-15</v>
      </c>
      <c r="F440" s="1">
        <v>1.3088352037136499E-12</v>
      </c>
      <c r="G440" t="s">
        <v>913</v>
      </c>
      <c r="J440" t="s">
        <v>914</v>
      </c>
      <c r="K440">
        <v>8.1811836072542494</v>
      </c>
      <c r="L440">
        <v>97.823265544219197</v>
      </c>
      <c r="M440">
        <f t="shared" si="12"/>
        <v>8.3632288921658388E-2</v>
      </c>
      <c r="N440">
        <v>-3.55838415314363</v>
      </c>
      <c r="O440">
        <f t="shared" si="13"/>
        <v>8.4882787638721563E-2</v>
      </c>
      <c r="P440" t="s">
        <v>915</v>
      </c>
    </row>
    <row r="441" spans="1:16" x14ac:dyDescent="0.25">
      <c r="A441" t="s">
        <v>916</v>
      </c>
      <c r="B441">
        <v>7.8205769674842598</v>
      </c>
      <c r="C441">
        <v>223.13944018198401</v>
      </c>
      <c r="D441">
        <v>-4.8143933411723401</v>
      </c>
      <c r="E441" s="1">
        <v>7.2207054119379699E-15</v>
      </c>
      <c r="F441" s="1">
        <v>4.0324500288537903E-12</v>
      </c>
      <c r="G441" t="s">
        <v>917</v>
      </c>
      <c r="J441" t="s">
        <v>918</v>
      </c>
      <c r="K441">
        <v>8.1811836072542494</v>
      </c>
      <c r="L441">
        <v>97.823265544219197</v>
      </c>
      <c r="M441">
        <f t="shared" si="12"/>
        <v>8.3632288921658388E-2</v>
      </c>
      <c r="N441">
        <v>-3.55838415314363</v>
      </c>
      <c r="O441">
        <f t="shared" si="13"/>
        <v>8.4882787638721563E-2</v>
      </c>
      <c r="P441" t="s">
        <v>919</v>
      </c>
    </row>
    <row r="442" spans="1:16" x14ac:dyDescent="0.25">
      <c r="A442" t="s">
        <v>920</v>
      </c>
      <c r="B442">
        <v>7.8205769674842598</v>
      </c>
      <c r="C442">
        <v>220.45090793261599</v>
      </c>
      <c r="D442">
        <v>-4.7969157055136398</v>
      </c>
      <c r="E442" s="1">
        <v>8.6346075075740608E-15</v>
      </c>
      <c r="F442" s="1">
        <v>4.7194560055759602E-12</v>
      </c>
      <c r="G442" t="s">
        <v>921</v>
      </c>
      <c r="J442" t="s">
        <v>922</v>
      </c>
      <c r="K442">
        <v>1048.1752684164301</v>
      </c>
      <c r="L442">
        <v>5864.5119761271499</v>
      </c>
      <c r="M442">
        <f t="shared" si="12"/>
        <v>0.17873188300804391</v>
      </c>
      <c r="N442">
        <v>-2.4839779919665901</v>
      </c>
      <c r="O442">
        <f t="shared" si="13"/>
        <v>0.17875085008400834</v>
      </c>
      <c r="P442" t="s">
        <v>923</v>
      </c>
    </row>
    <row r="443" spans="1:16" x14ac:dyDescent="0.25">
      <c r="A443" t="s">
        <v>924</v>
      </c>
      <c r="B443">
        <v>119.405681865039</v>
      </c>
      <c r="C443">
        <v>1398.92411973661</v>
      </c>
      <c r="D443">
        <v>-3.5491276550086899</v>
      </c>
      <c r="E443" s="1">
        <v>3.6355512876430401E-14</v>
      </c>
      <c r="F443" s="1">
        <v>1.7960322505435E-11</v>
      </c>
      <c r="G443" t="s">
        <v>925</v>
      </c>
      <c r="J443" t="s">
        <v>926</v>
      </c>
      <c r="K443">
        <v>97.349676124930994</v>
      </c>
      <c r="L443">
        <v>590.19540953728995</v>
      </c>
      <c r="M443">
        <f t="shared" si="12"/>
        <v>0.16494482090474513</v>
      </c>
      <c r="N443">
        <v>-2.5982732486355098</v>
      </c>
      <c r="O443">
        <f t="shared" si="13"/>
        <v>0.16513602073159192</v>
      </c>
      <c r="P443" t="s">
        <v>927</v>
      </c>
    </row>
    <row r="444" spans="1:16" x14ac:dyDescent="0.25">
      <c r="A444" t="s">
        <v>928</v>
      </c>
      <c r="B444" s="1">
        <v>1.38777878078145E-17</v>
      </c>
      <c r="C444">
        <v>86.920456401487201</v>
      </c>
      <c r="D444">
        <v>-9.4524799591307591</v>
      </c>
      <c r="E444" s="1">
        <v>7.7232443184137804E-14</v>
      </c>
      <c r="F444" s="1">
        <v>3.6073167871951198E-11</v>
      </c>
      <c r="G444" t="s">
        <v>929</v>
      </c>
      <c r="J444" t="s">
        <v>930</v>
      </c>
      <c r="K444">
        <v>18.1899461865071</v>
      </c>
      <c r="L444">
        <v>150.57742925191101</v>
      </c>
      <c r="M444">
        <f t="shared" si="12"/>
        <v>0.12080127995860473</v>
      </c>
      <c r="N444">
        <v>-3.0399642716742599</v>
      </c>
      <c r="O444">
        <f t="shared" si="13"/>
        <v>0.12158487943736272</v>
      </c>
      <c r="P444" t="s">
        <v>931</v>
      </c>
    </row>
    <row r="445" spans="1:16" x14ac:dyDescent="0.25">
      <c r="A445" t="s">
        <v>932</v>
      </c>
      <c r="B445">
        <v>191.935980234738</v>
      </c>
      <c r="C445">
        <v>2085.3959582816701</v>
      </c>
      <c r="D445">
        <v>-3.44085528596462</v>
      </c>
      <c r="E445" s="1">
        <v>8.7193044086835196E-14</v>
      </c>
      <c r="F445" s="1">
        <v>3.99982519561912E-11</v>
      </c>
      <c r="G445" t="s">
        <v>933</v>
      </c>
      <c r="J445" t="s">
        <v>934</v>
      </c>
      <c r="K445">
        <v>288.42469162134199</v>
      </c>
      <c r="L445">
        <v>1599.1186476123901</v>
      </c>
      <c r="M445">
        <f t="shared" si="12"/>
        <v>0.18036478534721781</v>
      </c>
      <c r="N445">
        <v>-2.47045505752404</v>
      </c>
      <c r="O445">
        <f t="shared" si="13"/>
        <v>0.18043422756756425</v>
      </c>
      <c r="P445" t="s">
        <v>935</v>
      </c>
    </row>
    <row r="446" spans="1:16" x14ac:dyDescent="0.25">
      <c r="A446" t="s">
        <v>936</v>
      </c>
      <c r="B446" s="1">
        <v>1.38777878078145E-17</v>
      </c>
      <c r="C446">
        <v>86.024278616980496</v>
      </c>
      <c r="D446">
        <v>-9.4375510673081902</v>
      </c>
      <c r="E446" s="1">
        <v>9.4471827823455302E-14</v>
      </c>
      <c r="F446" s="1">
        <v>4.2576961139592002E-11</v>
      </c>
      <c r="G446" t="s">
        <v>937</v>
      </c>
      <c r="J446" t="s">
        <v>938</v>
      </c>
      <c r="K446">
        <v>23.649251141858901</v>
      </c>
      <c r="L446">
        <v>170.36023960579701</v>
      </c>
      <c r="M446">
        <f t="shared" si="12"/>
        <v>0.13881907654380973</v>
      </c>
      <c r="N446">
        <v>-2.84166966167375</v>
      </c>
      <c r="O446">
        <f t="shared" si="13"/>
        <v>0.13949935323051019</v>
      </c>
      <c r="P446" t="s">
        <v>939</v>
      </c>
    </row>
    <row r="447" spans="1:16" x14ac:dyDescent="0.25">
      <c r="A447" t="s">
        <v>940</v>
      </c>
      <c r="B447">
        <v>573.55689312385095</v>
      </c>
      <c r="C447">
        <v>5399.4597384793897</v>
      </c>
      <c r="D447">
        <v>-3.2345539505466898</v>
      </c>
      <c r="E447" s="1">
        <v>6.8465206843351203E-13</v>
      </c>
      <c r="F447" s="1">
        <v>2.5489894182591999E-10</v>
      </c>
      <c r="G447" t="s">
        <v>941</v>
      </c>
      <c r="J447" t="s">
        <v>942</v>
      </c>
      <c r="K447">
        <v>106.448487994117</v>
      </c>
      <c r="L447">
        <v>591.29445446476495</v>
      </c>
      <c r="M447">
        <f t="shared" si="12"/>
        <v>0.18002619031912506</v>
      </c>
      <c r="N447">
        <v>-2.47221645669303</v>
      </c>
      <c r="O447">
        <f t="shared" si="13"/>
        <v>0.18021406824365091</v>
      </c>
      <c r="P447" t="s">
        <v>943</v>
      </c>
    </row>
    <row r="448" spans="1:16" x14ac:dyDescent="0.25">
      <c r="A448" t="s">
        <v>944</v>
      </c>
      <c r="B448">
        <v>35.716848359274998</v>
      </c>
      <c r="C448">
        <v>372.80106328857403</v>
      </c>
      <c r="D448">
        <v>-3.3796212289199099</v>
      </c>
      <c r="E448" s="1">
        <v>1.2354674589658499E-11</v>
      </c>
      <c r="F448" s="1">
        <v>3.9182621670831697E-9</v>
      </c>
      <c r="G448" t="s">
        <v>945</v>
      </c>
      <c r="J448" t="s">
        <v>946</v>
      </c>
      <c r="K448">
        <v>152.85242400211399</v>
      </c>
      <c r="L448">
        <v>823.19293361852397</v>
      </c>
      <c r="M448">
        <f t="shared" si="12"/>
        <v>0.18568238107950932</v>
      </c>
      <c r="N448">
        <v>-2.4280492368228201</v>
      </c>
      <c r="O448">
        <f t="shared" si="13"/>
        <v>0.18581653133127221</v>
      </c>
      <c r="P448" t="s">
        <v>947</v>
      </c>
    </row>
    <row r="449" spans="1:16" x14ac:dyDescent="0.25">
      <c r="A449" t="s">
        <v>948</v>
      </c>
      <c r="B449">
        <v>69.192389381383606</v>
      </c>
      <c r="C449">
        <v>635.38102739134001</v>
      </c>
      <c r="D449">
        <v>-3.1968511207180699</v>
      </c>
      <c r="E449" s="1">
        <v>1.7406642544921399E-11</v>
      </c>
      <c r="F449" s="1">
        <v>5.0813550038237003E-9</v>
      </c>
      <c r="G449" t="s">
        <v>949</v>
      </c>
      <c r="J449" t="s">
        <v>950</v>
      </c>
      <c r="K449">
        <v>10.910854948469799</v>
      </c>
      <c r="L449">
        <v>96.724220399993399</v>
      </c>
      <c r="M449">
        <f t="shared" si="12"/>
        <v>0.11280375177333085</v>
      </c>
      <c r="N449">
        <v>-3.1324748008121901</v>
      </c>
      <c r="O449">
        <f t="shared" si="13"/>
        <v>0.11403315080130821</v>
      </c>
      <c r="P449" t="s">
        <v>951</v>
      </c>
    </row>
    <row r="450" spans="1:16" x14ac:dyDescent="0.25">
      <c r="A450" t="s">
        <v>952</v>
      </c>
      <c r="B450">
        <v>50.222918247951903</v>
      </c>
      <c r="C450">
        <v>474.965282094575</v>
      </c>
      <c r="D450">
        <v>-3.2385195573608798</v>
      </c>
      <c r="E450" s="1">
        <v>2.5994268613219601E-11</v>
      </c>
      <c r="F450" s="1">
        <v>7.3380963341208497E-9</v>
      </c>
      <c r="G450" t="s">
        <v>953</v>
      </c>
      <c r="J450" t="s">
        <v>954</v>
      </c>
      <c r="K450">
        <v>797.95801454341699</v>
      </c>
      <c r="L450">
        <v>3943.38145905786</v>
      </c>
      <c r="M450">
        <f t="shared" si="12"/>
        <v>0.20235374711480805</v>
      </c>
      <c r="N450">
        <v>-2.3048523972138302</v>
      </c>
      <c r="O450">
        <f t="shared" si="13"/>
        <v>0.20238125879636887</v>
      </c>
      <c r="P450" t="s">
        <v>955</v>
      </c>
    </row>
    <row r="451" spans="1:16" x14ac:dyDescent="0.25">
      <c r="A451" t="s">
        <v>956</v>
      </c>
      <c r="B451">
        <v>100.436217277143</v>
      </c>
      <c r="C451">
        <v>849.56741205023695</v>
      </c>
      <c r="D451">
        <v>-3.0790295490975601</v>
      </c>
      <c r="E451" s="1">
        <v>3.30931238924975E-11</v>
      </c>
      <c r="F451" s="1">
        <v>9.1411748352082695E-9</v>
      </c>
      <c r="G451" t="s">
        <v>957</v>
      </c>
      <c r="J451" t="s">
        <v>958</v>
      </c>
      <c r="K451">
        <v>5.4514950088752503</v>
      </c>
      <c r="L451">
        <v>67.049999640430002</v>
      </c>
      <c r="M451">
        <f t="shared" ref="M451:M514" si="14">K451/L451</f>
        <v>8.130492226860643E-2</v>
      </c>
      <c r="N451">
        <v>-3.5884339587055498</v>
      </c>
      <c r="O451">
        <f t="shared" ref="O451:O514" si="15">2^(N451)</f>
        <v>8.3133055111638154E-2</v>
      </c>
      <c r="P451" t="s">
        <v>959</v>
      </c>
    </row>
    <row r="452" spans="1:16" x14ac:dyDescent="0.25">
      <c r="A452" t="s">
        <v>960</v>
      </c>
      <c r="B452">
        <v>97.088664557788306</v>
      </c>
      <c r="C452">
        <v>824.47444653599905</v>
      </c>
      <c r="D452">
        <v>-3.08463089887637</v>
      </c>
      <c r="E452" s="1">
        <v>3.4805727530174702E-11</v>
      </c>
      <c r="F452" s="1">
        <v>9.4709439702485199E-9</v>
      </c>
      <c r="G452" t="s">
        <v>961</v>
      </c>
      <c r="J452" t="s">
        <v>962</v>
      </c>
      <c r="K452">
        <v>1378.46204288643</v>
      </c>
      <c r="L452">
        <v>6673.4090358998801</v>
      </c>
      <c r="M452">
        <f t="shared" si="14"/>
        <v>0.20656040045963561</v>
      </c>
      <c r="N452">
        <v>-2.2752513643065799</v>
      </c>
      <c r="O452">
        <f t="shared" si="15"/>
        <v>0.20657658405635226</v>
      </c>
      <c r="P452" t="s">
        <v>963</v>
      </c>
    </row>
    <row r="453" spans="1:16" x14ac:dyDescent="0.25">
      <c r="A453" t="s">
        <v>964</v>
      </c>
      <c r="B453">
        <v>21.210774948633699</v>
      </c>
      <c r="C453">
        <v>241.06298837768799</v>
      </c>
      <c r="D453">
        <v>-3.4995600720254201</v>
      </c>
      <c r="E453" s="1">
        <v>4.7352736917659799E-11</v>
      </c>
      <c r="F453" s="1">
        <v>1.24126985579364E-8</v>
      </c>
      <c r="G453" t="s">
        <v>965</v>
      </c>
      <c r="J453" t="s">
        <v>966</v>
      </c>
      <c r="K453">
        <v>39.117258362773903</v>
      </c>
      <c r="L453">
        <v>234.10484887478199</v>
      </c>
      <c r="M453">
        <f t="shared" si="14"/>
        <v>0.1670929011115739</v>
      </c>
      <c r="N453">
        <v>-2.5771307908783898</v>
      </c>
      <c r="O453">
        <f t="shared" si="15"/>
        <v>0.16757388145846117</v>
      </c>
      <c r="P453" t="s">
        <v>967</v>
      </c>
    </row>
    <row r="454" spans="1:16" x14ac:dyDescent="0.25">
      <c r="A454" t="s">
        <v>968</v>
      </c>
      <c r="B454">
        <v>52.454620980543197</v>
      </c>
      <c r="C454">
        <v>472.276750035774</v>
      </c>
      <c r="D454">
        <v>-3.1677480977605801</v>
      </c>
      <c r="E454" s="1">
        <v>5.3667454542215901E-11</v>
      </c>
      <c r="F454" s="1">
        <v>1.39258913104544E-8</v>
      </c>
      <c r="G454" t="s">
        <v>969</v>
      </c>
      <c r="J454" t="s">
        <v>970</v>
      </c>
      <c r="K454">
        <v>210.174927987763</v>
      </c>
      <c r="L454">
        <v>1050.6952324706599</v>
      </c>
      <c r="M454">
        <f t="shared" si="14"/>
        <v>0.20003415023931026</v>
      </c>
      <c r="N454">
        <v>-2.3209353956553298</v>
      </c>
      <c r="O454">
        <f t="shared" si="15"/>
        <v>0.20013766469195385</v>
      </c>
      <c r="P454" t="s">
        <v>971</v>
      </c>
    </row>
    <row r="455" spans="1:16" x14ac:dyDescent="0.25">
      <c r="A455" t="s">
        <v>972</v>
      </c>
      <c r="B455">
        <v>10.052268275439699</v>
      </c>
      <c r="C455">
        <v>154.133776615236</v>
      </c>
      <c r="D455">
        <v>-3.9234742886682801</v>
      </c>
      <c r="E455" s="1">
        <v>5.6948461905580401E-11</v>
      </c>
      <c r="F455" s="1">
        <v>1.46294903789246E-8</v>
      </c>
      <c r="G455" t="s">
        <v>973</v>
      </c>
      <c r="J455" t="s">
        <v>974</v>
      </c>
      <c r="K455">
        <v>6.36139417125937</v>
      </c>
      <c r="L455">
        <v>67.049999640430002</v>
      </c>
      <c r="M455">
        <f t="shared" si="14"/>
        <v>9.4875379647631763E-2</v>
      </c>
      <c r="N455">
        <v>-3.3706422008574499</v>
      </c>
      <c r="O455">
        <f t="shared" si="15"/>
        <v>9.6679766512875229E-2</v>
      </c>
      <c r="P455" t="s">
        <v>975</v>
      </c>
    </row>
    <row r="456" spans="1:16" x14ac:dyDescent="0.25">
      <c r="A456" t="s">
        <v>976</v>
      </c>
      <c r="B456">
        <v>345.92336945404901</v>
      </c>
      <c r="C456">
        <v>2619.51764945479</v>
      </c>
      <c r="D456">
        <v>-2.9203722984323299</v>
      </c>
      <c r="E456" s="1">
        <v>6.7123266573882705E-11</v>
      </c>
      <c r="F456" s="1">
        <v>1.6741064029286099E-8</v>
      </c>
      <c r="G456" t="s">
        <v>977</v>
      </c>
      <c r="J456" t="s">
        <v>978</v>
      </c>
      <c r="K456" s="1">
        <v>1.38777878078145E-17</v>
      </c>
      <c r="L456">
        <v>31.8805446085996</v>
      </c>
      <c r="M456">
        <f t="shared" si="14"/>
        <v>4.3530585748121268E-19</v>
      </c>
      <c r="N456">
        <v>-8.0062776497668295</v>
      </c>
      <c r="O456">
        <f t="shared" si="15"/>
        <v>3.8892895238524404E-3</v>
      </c>
      <c r="P456" t="s">
        <v>979</v>
      </c>
    </row>
    <row r="457" spans="1:16" x14ac:dyDescent="0.25">
      <c r="A457" t="s">
        <v>980</v>
      </c>
      <c r="B457">
        <v>806.769667155707</v>
      </c>
      <c r="C457">
        <v>5937.1661385674297</v>
      </c>
      <c r="D457">
        <v>-2.8793732007741202</v>
      </c>
      <c r="E457" s="1">
        <v>8.0330667105215796E-11</v>
      </c>
      <c r="F457" s="1">
        <v>1.96797629602581E-8</v>
      </c>
      <c r="G457" t="s">
        <v>981</v>
      </c>
      <c r="J457" t="s">
        <v>982</v>
      </c>
      <c r="K457">
        <v>4.5415911939898104</v>
      </c>
      <c r="L457">
        <v>56.0595462100463</v>
      </c>
      <c r="M457">
        <f t="shared" si="14"/>
        <v>8.1013698843961077E-2</v>
      </c>
      <c r="N457">
        <v>-3.5872640122833901</v>
      </c>
      <c r="O457">
        <f t="shared" si="15"/>
        <v>8.3200498795195088E-2</v>
      </c>
      <c r="P457" t="s">
        <v>983</v>
      </c>
    </row>
    <row r="458" spans="1:16" x14ac:dyDescent="0.25">
      <c r="A458" t="s">
        <v>984</v>
      </c>
      <c r="B458">
        <v>49.107066852260097</v>
      </c>
      <c r="C458">
        <v>440.01436527609798</v>
      </c>
      <c r="D458">
        <v>-3.1606207365010199</v>
      </c>
      <c r="E458" s="1">
        <v>8.0438129581809499E-11</v>
      </c>
      <c r="F458" s="1">
        <v>1.96797629602581E-8</v>
      </c>
      <c r="G458" t="s">
        <v>985</v>
      </c>
      <c r="J458" t="s">
        <v>986</v>
      </c>
      <c r="K458">
        <v>7.2712900759841901</v>
      </c>
      <c r="L458">
        <v>70.3471355019431</v>
      </c>
      <c r="M458">
        <f t="shared" si="14"/>
        <v>0.10336298733561576</v>
      </c>
      <c r="N458">
        <v>-3.2505946340123302</v>
      </c>
      <c r="O458">
        <f t="shared" si="15"/>
        <v>0.10506873691620665</v>
      </c>
      <c r="P458" t="s">
        <v>987</v>
      </c>
    </row>
    <row r="459" spans="1:16" x14ac:dyDescent="0.25">
      <c r="A459" t="s">
        <v>988</v>
      </c>
      <c r="B459">
        <v>4.4730719552557101</v>
      </c>
      <c r="C459">
        <v>103.051655349933</v>
      </c>
      <c r="D459">
        <v>-4.4913275750533996</v>
      </c>
      <c r="E459" s="1">
        <v>8.5210915824045004E-11</v>
      </c>
      <c r="F459" s="1">
        <v>2.06507850623009E-8</v>
      </c>
      <c r="G459" t="s">
        <v>989</v>
      </c>
      <c r="J459" t="s">
        <v>990</v>
      </c>
      <c r="K459">
        <v>23.649251141858901</v>
      </c>
      <c r="L459">
        <v>146.181249117319</v>
      </c>
      <c r="M459">
        <f t="shared" si="14"/>
        <v>0.16178033287209767</v>
      </c>
      <c r="N459">
        <v>-2.6210018850940999</v>
      </c>
      <c r="O459">
        <f t="shared" si="15"/>
        <v>0.16255480591656443</v>
      </c>
      <c r="P459" t="s">
        <v>991</v>
      </c>
    </row>
    <row r="460" spans="1:16" x14ac:dyDescent="0.25">
      <c r="A460" t="s">
        <v>992</v>
      </c>
      <c r="B460">
        <v>121.637383504082</v>
      </c>
      <c r="C460">
        <v>956.21251538160402</v>
      </c>
      <c r="D460">
        <v>-2.9735867950344401</v>
      </c>
      <c r="E460" s="1">
        <v>9.3630119112270706E-11</v>
      </c>
      <c r="F460" s="1">
        <v>2.2479104017524499E-8</v>
      </c>
      <c r="G460" t="s">
        <v>993</v>
      </c>
      <c r="J460" t="s">
        <v>994</v>
      </c>
      <c r="K460">
        <v>115.547299488832</v>
      </c>
      <c r="L460">
        <v>559.42215155368797</v>
      </c>
      <c r="M460">
        <f t="shared" si="14"/>
        <v>0.20654759409852019</v>
      </c>
      <c r="N460">
        <v>-2.27410591321352</v>
      </c>
      <c r="O460">
        <f t="shared" si="15"/>
        <v>0.20674066400924901</v>
      </c>
      <c r="P460" t="s">
        <v>995</v>
      </c>
    </row>
    <row r="461" spans="1:16" x14ac:dyDescent="0.25">
      <c r="A461" t="s">
        <v>996</v>
      </c>
      <c r="B461">
        <v>106.01547170337101</v>
      </c>
      <c r="C461">
        <v>846.87888003135799</v>
      </c>
      <c r="D461">
        <v>-2.9965488100243798</v>
      </c>
      <c r="E461" s="1">
        <v>9.5620449992009503E-11</v>
      </c>
      <c r="F461" s="1">
        <v>2.2744386480043799E-8</v>
      </c>
      <c r="G461" t="s">
        <v>997</v>
      </c>
      <c r="J461" t="s">
        <v>998</v>
      </c>
      <c r="K461" s="1">
        <v>1.38777878078145E-17</v>
      </c>
      <c r="L461">
        <v>30.7814989391814</v>
      </c>
      <c r="M461">
        <f t="shared" si="14"/>
        <v>4.5084834352071234E-19</v>
      </c>
      <c r="N461">
        <v>-7.9558519577342901</v>
      </c>
      <c r="O461">
        <f t="shared" si="15"/>
        <v>4.0276332699941816E-3</v>
      </c>
      <c r="P461" t="s">
        <v>999</v>
      </c>
    </row>
    <row r="462" spans="1:16" x14ac:dyDescent="0.25">
      <c r="A462" t="s">
        <v>1000</v>
      </c>
      <c r="B462">
        <v>223.179799207576</v>
      </c>
      <c r="C462">
        <v>1684.8046896933299</v>
      </c>
      <c r="D462">
        <v>-2.9156764198311098</v>
      </c>
      <c r="E462" s="1">
        <v>9.91438833068669E-11</v>
      </c>
      <c r="F462" s="1">
        <v>2.3366121268533099E-8</v>
      </c>
      <c r="G462" t="s">
        <v>1001</v>
      </c>
      <c r="J462" t="s">
        <v>1002</v>
      </c>
      <c r="K462" s="1">
        <v>1.38777878078145E-17</v>
      </c>
      <c r="L462">
        <v>30.7814989391814</v>
      </c>
      <c r="M462">
        <f t="shared" si="14"/>
        <v>4.5084834352071234E-19</v>
      </c>
      <c r="N462">
        <v>-7.9558519577342901</v>
      </c>
      <c r="O462">
        <f t="shared" si="15"/>
        <v>4.0276332699941816E-3</v>
      </c>
      <c r="P462" t="s">
        <v>1003</v>
      </c>
    </row>
    <row r="463" spans="1:16" x14ac:dyDescent="0.25">
      <c r="A463" t="s">
        <v>1004</v>
      </c>
      <c r="B463">
        <v>136.14344384628399</v>
      </c>
      <c r="C463">
        <v>1044.9340718328001</v>
      </c>
      <c r="D463">
        <v>-2.9391823756301498</v>
      </c>
      <c r="E463" s="1">
        <v>1.31602256194475E-10</v>
      </c>
      <c r="F463" s="1">
        <v>3.0185092494462999E-8</v>
      </c>
      <c r="G463" t="s">
        <v>1005</v>
      </c>
      <c r="J463" t="s">
        <v>1006</v>
      </c>
      <c r="K463">
        <v>20.919599553935999</v>
      </c>
      <c r="L463">
        <v>129.69557338564599</v>
      </c>
      <c r="M463">
        <f t="shared" si="14"/>
        <v>0.1612977143925505</v>
      </c>
      <c r="N463">
        <v>-2.6244118797482199</v>
      </c>
      <c r="O463">
        <f t="shared" si="15"/>
        <v>0.16217104051449444</v>
      </c>
      <c r="P463" t="s">
        <v>1007</v>
      </c>
    </row>
    <row r="464" spans="1:16" x14ac:dyDescent="0.25">
      <c r="A464" t="s">
        <v>1008</v>
      </c>
      <c r="B464">
        <v>235.454156489079</v>
      </c>
      <c r="C464">
        <v>1720.6517830903599</v>
      </c>
      <c r="D464">
        <v>-2.8688467058004399</v>
      </c>
      <c r="E464" s="1">
        <v>1.7061912333222899E-10</v>
      </c>
      <c r="F464" s="1">
        <v>3.8113344863318601E-8</v>
      </c>
      <c r="G464" t="s">
        <v>1009</v>
      </c>
      <c r="J464" t="s">
        <v>1010</v>
      </c>
      <c r="K464">
        <v>15.4602903541162</v>
      </c>
      <c r="L464">
        <v>106.61562656893599</v>
      </c>
      <c r="M464">
        <f t="shared" si="14"/>
        <v>0.14500960930075121</v>
      </c>
      <c r="N464">
        <v>-2.7750733199264901</v>
      </c>
      <c r="O464">
        <f t="shared" si="15"/>
        <v>0.14608973138215942</v>
      </c>
      <c r="P464" t="s">
        <v>1011</v>
      </c>
    </row>
    <row r="465" spans="1:16" x14ac:dyDescent="0.25">
      <c r="A465" t="s">
        <v>1012</v>
      </c>
      <c r="B465">
        <v>422.91706181759997</v>
      </c>
      <c r="C465">
        <v>2952.8956176786401</v>
      </c>
      <c r="D465">
        <v>-2.8033578911690298</v>
      </c>
      <c r="E465" s="1">
        <v>2.7928866541147099E-10</v>
      </c>
      <c r="F465" s="1">
        <v>6.0291147275254498E-8</v>
      </c>
      <c r="G465" t="s">
        <v>1013</v>
      </c>
      <c r="J465" t="s">
        <v>1014</v>
      </c>
      <c r="K465">
        <v>400.34004822473997</v>
      </c>
      <c r="L465">
        <v>1780.46105929652</v>
      </c>
      <c r="M465">
        <f t="shared" si="14"/>
        <v>0.2248518978465717</v>
      </c>
      <c r="N465">
        <v>-2.1525715392826399</v>
      </c>
      <c r="O465">
        <f t="shared" si="15"/>
        <v>0.22491136372156464</v>
      </c>
      <c r="P465" t="s">
        <v>1015</v>
      </c>
    </row>
    <row r="466" spans="1:16" x14ac:dyDescent="0.25">
      <c r="A466" t="s">
        <v>1016</v>
      </c>
      <c r="B466">
        <v>292.36253937807197</v>
      </c>
      <c r="C466">
        <v>2061.1991702525702</v>
      </c>
      <c r="D466">
        <v>-2.8171813657218698</v>
      </c>
      <c r="E466" s="1">
        <v>2.8578141762636898E-10</v>
      </c>
      <c r="F466" s="1">
        <v>6.1178656978365E-8</v>
      </c>
      <c r="G466" t="s">
        <v>1017</v>
      </c>
      <c r="J466" t="s">
        <v>1018</v>
      </c>
      <c r="K466">
        <v>113.72753721601001</v>
      </c>
      <c r="L466">
        <v>533.04507325776103</v>
      </c>
      <c r="M466">
        <f t="shared" si="14"/>
        <v>0.21335444772231399</v>
      </c>
      <c r="N466">
        <v>-2.2273164520658599</v>
      </c>
      <c r="O466">
        <f t="shared" si="15"/>
        <v>0.21355558712417028</v>
      </c>
      <c r="P466" t="s">
        <v>1019</v>
      </c>
    </row>
    <row r="467" spans="1:16" x14ac:dyDescent="0.25">
      <c r="A467" t="s">
        <v>1020</v>
      </c>
      <c r="B467">
        <v>10.052268275439699</v>
      </c>
      <c r="C467">
        <v>139.794936440366</v>
      </c>
      <c r="D467">
        <v>-3.7827309279628101</v>
      </c>
      <c r="E467" s="1">
        <v>2.9962716488096102E-10</v>
      </c>
      <c r="F467" s="1">
        <v>6.3207743038442604E-8</v>
      </c>
      <c r="G467" t="s">
        <v>1021</v>
      </c>
      <c r="J467" t="s">
        <v>1022</v>
      </c>
      <c r="K467">
        <v>3.6316804528842801</v>
      </c>
      <c r="L467">
        <v>46.1681372211876</v>
      </c>
      <c r="M467">
        <f t="shared" si="14"/>
        <v>7.8662052910759853E-2</v>
      </c>
      <c r="N467">
        <v>-3.62019749570119</v>
      </c>
      <c r="O467">
        <f t="shared" si="15"/>
        <v>8.1322732642403806E-2</v>
      </c>
      <c r="P467" t="s">
        <v>1023</v>
      </c>
    </row>
    <row r="468" spans="1:16" x14ac:dyDescent="0.25">
      <c r="A468" t="s">
        <v>1024</v>
      </c>
      <c r="B468">
        <v>82.582602111380396</v>
      </c>
      <c r="C468">
        <v>633.58867270246105</v>
      </c>
      <c r="D468">
        <v>-2.9379389357288099</v>
      </c>
      <c r="E468" s="1">
        <v>3.0018080309432001E-10</v>
      </c>
      <c r="F468" s="1">
        <v>6.3207743038442604E-8</v>
      </c>
      <c r="G468" t="s">
        <v>1025</v>
      </c>
      <c r="J468" t="s">
        <v>1026</v>
      </c>
      <c r="K468">
        <v>478.58980879047499</v>
      </c>
      <c r="L468">
        <v>2065.1136933243101</v>
      </c>
      <c r="M468">
        <f t="shared" si="14"/>
        <v>0.2317498597474634</v>
      </c>
      <c r="N468">
        <v>-2.1090429184557902</v>
      </c>
      <c r="O468">
        <f t="shared" si="15"/>
        <v>0.23180074071088286</v>
      </c>
      <c r="P468" t="s">
        <v>1027</v>
      </c>
    </row>
    <row r="469" spans="1:16" x14ac:dyDescent="0.25">
      <c r="A469" t="s">
        <v>1028</v>
      </c>
      <c r="B469">
        <v>197.51523367664001</v>
      </c>
      <c r="C469">
        <v>1391.75470105106</v>
      </c>
      <c r="D469">
        <v>-2.8161703146901198</v>
      </c>
      <c r="E469" s="1">
        <v>3.9605091010935298E-10</v>
      </c>
      <c r="F469" s="1">
        <v>8.1393214638393302E-8</v>
      </c>
      <c r="G469" t="s">
        <v>1029</v>
      </c>
      <c r="J469" t="s">
        <v>1030</v>
      </c>
      <c r="K469">
        <v>86.431101244318597</v>
      </c>
      <c r="L469">
        <v>404.45681610633801</v>
      </c>
      <c r="M469">
        <f t="shared" si="14"/>
        <v>0.21369673547940532</v>
      </c>
      <c r="N469">
        <v>-2.2245753479914199</v>
      </c>
      <c r="O469">
        <f t="shared" si="15"/>
        <v>0.21396172600423977</v>
      </c>
      <c r="P469" t="s">
        <v>1031</v>
      </c>
    </row>
    <row r="470" spans="1:16" x14ac:dyDescent="0.25">
      <c r="A470" t="s">
        <v>1032</v>
      </c>
      <c r="B470">
        <v>34.6009966599905</v>
      </c>
      <c r="C470">
        <v>301.106873573217</v>
      </c>
      <c r="D470">
        <v>-3.1172556916247798</v>
      </c>
      <c r="E470" s="1">
        <v>4.3248335708779399E-10</v>
      </c>
      <c r="F470" s="1">
        <v>8.8175118731970997E-8</v>
      </c>
      <c r="G470" t="s">
        <v>1033</v>
      </c>
      <c r="J470" t="s">
        <v>1034</v>
      </c>
      <c r="K470">
        <v>2.7217591846775901</v>
      </c>
      <c r="L470">
        <v>40.672909560047501</v>
      </c>
      <c r="M470">
        <f t="shared" si="14"/>
        <v>6.6918231671115574E-2</v>
      </c>
      <c r="N470">
        <v>-3.8370825026216</v>
      </c>
      <c r="O470">
        <f t="shared" si="15"/>
        <v>6.9971803986735304E-2</v>
      </c>
      <c r="P470" t="s">
        <v>1035</v>
      </c>
    </row>
    <row r="471" spans="1:16" x14ac:dyDescent="0.25">
      <c r="A471" t="s">
        <v>1036</v>
      </c>
      <c r="B471">
        <v>55.802174940953897</v>
      </c>
      <c r="C471">
        <v>447.18378412072599</v>
      </c>
      <c r="D471">
        <v>-2.9999435172829099</v>
      </c>
      <c r="E471" s="1">
        <v>4.5592160151224798E-10</v>
      </c>
      <c r="F471" s="1">
        <v>9.2221811190930206E-8</v>
      </c>
      <c r="G471" t="s">
        <v>1037</v>
      </c>
      <c r="J471" t="s">
        <v>1038</v>
      </c>
      <c r="K471">
        <v>5.4514950088752503</v>
      </c>
      <c r="L471">
        <v>56.0595462100463</v>
      </c>
      <c r="M471">
        <f t="shared" si="14"/>
        <v>9.7244722396598718E-2</v>
      </c>
      <c r="N471">
        <v>-3.3306459867940301</v>
      </c>
      <c r="O471">
        <f t="shared" si="15"/>
        <v>9.9397543869270452E-2</v>
      </c>
      <c r="P471" t="s">
        <v>1039</v>
      </c>
    </row>
    <row r="472" spans="1:16" x14ac:dyDescent="0.25">
      <c r="A472" t="s">
        <v>1040</v>
      </c>
      <c r="B472">
        <v>39.064403306387199</v>
      </c>
      <c r="C472">
        <v>330.680726983608</v>
      </c>
      <c r="D472">
        <v>-3.0778656002562301</v>
      </c>
      <c r="E472" s="1">
        <v>5.24878173914583E-10</v>
      </c>
      <c r="F472" s="1">
        <v>1.04523995423967E-7</v>
      </c>
      <c r="G472" t="s">
        <v>1041</v>
      </c>
      <c r="J472" t="s">
        <v>1042</v>
      </c>
      <c r="K472">
        <v>53.6753691488002</v>
      </c>
      <c r="L472">
        <v>259.38288309161999</v>
      </c>
      <c r="M472">
        <f t="shared" si="14"/>
        <v>0.20693489296223463</v>
      </c>
      <c r="N472">
        <v>-2.2698522240531398</v>
      </c>
      <c r="O472">
        <f t="shared" si="15"/>
        <v>0.20735112444127918</v>
      </c>
      <c r="P472" t="s">
        <v>1043</v>
      </c>
    </row>
    <row r="473" spans="1:16" x14ac:dyDescent="0.25">
      <c r="A473" t="s">
        <v>1044</v>
      </c>
      <c r="B473">
        <v>157.344608186633</v>
      </c>
      <c r="C473">
        <v>1104.0817760939001</v>
      </c>
      <c r="D473">
        <v>-2.8099709273490401</v>
      </c>
      <c r="E473" s="1">
        <v>5.6333904790907895E-10</v>
      </c>
      <c r="F473" s="1">
        <v>1.10470357265163E-7</v>
      </c>
      <c r="G473" t="s">
        <v>1045</v>
      </c>
      <c r="J473" t="s">
        <v>1046</v>
      </c>
      <c r="K473">
        <v>6.36139417125937</v>
      </c>
      <c r="L473">
        <v>58.257636972286001</v>
      </c>
      <c r="M473">
        <f t="shared" si="14"/>
        <v>0.10919416752666397</v>
      </c>
      <c r="N473">
        <v>-3.1682287340819602</v>
      </c>
      <c r="O473">
        <f t="shared" si="15"/>
        <v>0.11124182826872521</v>
      </c>
      <c r="P473" t="s">
        <v>1047</v>
      </c>
    </row>
    <row r="474" spans="1:16" x14ac:dyDescent="0.25">
      <c r="A474" t="s">
        <v>1048</v>
      </c>
      <c r="B474">
        <v>4.4730719552557101</v>
      </c>
      <c r="C474">
        <v>88.712811947062207</v>
      </c>
      <c r="D474">
        <v>-4.2754748865819803</v>
      </c>
      <c r="E474" s="1">
        <v>9.3720371780778408E-10</v>
      </c>
      <c r="F474" s="1">
        <v>1.7771589548056699E-7</v>
      </c>
      <c r="G474" t="s">
        <v>1049</v>
      </c>
      <c r="J474" t="s">
        <v>1050</v>
      </c>
      <c r="K474">
        <v>12.730630906824301</v>
      </c>
      <c r="L474">
        <v>84.634723533954897</v>
      </c>
      <c r="M474">
        <f t="shared" si="14"/>
        <v>0.15041853243269418</v>
      </c>
      <c r="N474">
        <v>-2.7200265454977099</v>
      </c>
      <c r="O474">
        <f t="shared" si="15"/>
        <v>0.15177156793641661</v>
      </c>
      <c r="P474" t="s">
        <v>1051</v>
      </c>
    </row>
    <row r="475" spans="1:16" x14ac:dyDescent="0.25">
      <c r="A475" t="s">
        <v>1052</v>
      </c>
      <c r="B475">
        <v>2.2414715401090999</v>
      </c>
      <c r="C475">
        <v>74.373966592137194</v>
      </c>
      <c r="D475">
        <v>-4.9829921968098798</v>
      </c>
      <c r="E475" s="1">
        <v>9.4212741713515406E-10</v>
      </c>
      <c r="F475" s="1">
        <v>1.7771589548056699E-7</v>
      </c>
      <c r="G475" t="s">
        <v>1053</v>
      </c>
      <c r="J475" t="s">
        <v>1054</v>
      </c>
      <c r="K475">
        <v>19.099830875636901</v>
      </c>
      <c r="L475">
        <v>112.11085210500001</v>
      </c>
      <c r="M475">
        <f t="shared" si="14"/>
        <v>0.17036558474953445</v>
      </c>
      <c r="N475">
        <v>-2.54484364558349</v>
      </c>
      <c r="O475">
        <f t="shared" si="15"/>
        <v>0.17136642173018571</v>
      </c>
      <c r="P475" t="s">
        <v>1055</v>
      </c>
    </row>
    <row r="476" spans="1:16" x14ac:dyDescent="0.25">
      <c r="A476" t="s">
        <v>1056</v>
      </c>
      <c r="B476">
        <v>79.235049057797497</v>
      </c>
      <c r="C476">
        <v>574.44096789382002</v>
      </c>
      <c r="D476">
        <v>-2.8561968604371</v>
      </c>
      <c r="E476" s="1">
        <v>1.0161198530465701E-9</v>
      </c>
      <c r="F476" s="1">
        <v>1.87792107229592E-7</v>
      </c>
      <c r="G476" t="s">
        <v>1057</v>
      </c>
      <c r="J476" t="s">
        <v>1058</v>
      </c>
      <c r="K476">
        <v>15612.6391411729</v>
      </c>
      <c r="L476">
        <v>61660.8243776499</v>
      </c>
      <c r="M476">
        <f t="shared" si="14"/>
        <v>0.25320192032385458</v>
      </c>
      <c r="N476">
        <v>-1.98163026938285</v>
      </c>
      <c r="O476">
        <f t="shared" si="15"/>
        <v>0.25320358396429871</v>
      </c>
      <c r="P476" t="s">
        <v>1059</v>
      </c>
    </row>
    <row r="477" spans="1:16" x14ac:dyDescent="0.25">
      <c r="A477" t="s">
        <v>1060</v>
      </c>
      <c r="B477">
        <v>363.77697935222</v>
      </c>
      <c r="C477">
        <v>2375.7574145850199</v>
      </c>
      <c r="D477">
        <v>-2.70688783659921</v>
      </c>
      <c r="E477" s="1">
        <v>1.05608633370666E-9</v>
      </c>
      <c r="F477" s="1">
        <v>1.9378429876135999E-7</v>
      </c>
      <c r="G477" t="s">
        <v>1061</v>
      </c>
      <c r="J477" t="s">
        <v>1062</v>
      </c>
      <c r="K477">
        <v>945.35872417135397</v>
      </c>
      <c r="L477">
        <v>3753.24668818896</v>
      </c>
      <c r="M477">
        <f t="shared" si="14"/>
        <v>0.25187758831474899</v>
      </c>
      <c r="N477">
        <v>-1.98904856082794</v>
      </c>
      <c r="O477">
        <f t="shared" si="15"/>
        <v>0.25190496088907505</v>
      </c>
      <c r="P477" t="s">
        <v>1063</v>
      </c>
    </row>
    <row r="478" spans="1:16" x14ac:dyDescent="0.25">
      <c r="A478" t="s">
        <v>1064</v>
      </c>
      <c r="B478">
        <v>172.96651831328299</v>
      </c>
      <c r="C478">
        <v>1163.22948032881</v>
      </c>
      <c r="D478">
        <v>-2.74878057822158</v>
      </c>
      <c r="E478" s="1">
        <v>1.1432821446004299E-9</v>
      </c>
      <c r="F478" s="1">
        <v>2.0829627668539301E-7</v>
      </c>
      <c r="G478" t="s">
        <v>1065</v>
      </c>
      <c r="J478" t="s">
        <v>1066</v>
      </c>
      <c r="K478">
        <v>0.901931300035687</v>
      </c>
      <c r="L478">
        <v>31.8805446085996</v>
      </c>
      <c r="M478">
        <f t="shared" si="14"/>
        <v>2.8290962752010079E-2</v>
      </c>
      <c r="N478">
        <v>-4.9511630285089003</v>
      </c>
      <c r="O478">
        <f t="shared" si="15"/>
        <v>3.2325958793781064E-2</v>
      </c>
      <c r="P478" t="s">
        <v>1067</v>
      </c>
    </row>
    <row r="479" spans="1:16" x14ac:dyDescent="0.25">
      <c r="A479" t="s">
        <v>1068</v>
      </c>
      <c r="B479">
        <v>92.625260849863096</v>
      </c>
      <c r="C479">
        <v>650.61604224199095</v>
      </c>
      <c r="D479">
        <v>-2.8108398661877598</v>
      </c>
      <c r="E479" s="1">
        <v>1.1869362093082699E-9</v>
      </c>
      <c r="F479" s="1">
        <v>2.14726790710705E-7</v>
      </c>
      <c r="G479" t="s">
        <v>1069</v>
      </c>
      <c r="J479" t="s">
        <v>1070</v>
      </c>
      <c r="K479">
        <v>10.0009657011796</v>
      </c>
      <c r="L479">
        <v>72.545226039090693</v>
      </c>
      <c r="M479">
        <f t="shared" si="14"/>
        <v>0.13785835743058575</v>
      </c>
      <c r="N479">
        <v>-2.8421087997524301</v>
      </c>
      <c r="O479">
        <f t="shared" si="15"/>
        <v>0.13945689785784965</v>
      </c>
      <c r="P479" t="s">
        <v>1071</v>
      </c>
    </row>
    <row r="480" spans="1:16" x14ac:dyDescent="0.25">
      <c r="A480" t="s">
        <v>1072</v>
      </c>
      <c r="B480">
        <v>97.088664557788306</v>
      </c>
      <c r="C480">
        <v>673.02047583111403</v>
      </c>
      <c r="D480">
        <v>-2.7918588639001798</v>
      </c>
      <c r="E480" s="1">
        <v>1.5283021137997299E-9</v>
      </c>
      <c r="F480" s="1">
        <v>2.7108404979434002E-7</v>
      </c>
      <c r="G480" t="s">
        <v>1073</v>
      </c>
      <c r="J480" t="s">
        <v>1074</v>
      </c>
      <c r="K480">
        <v>1.8118245499854699</v>
      </c>
      <c r="L480">
        <v>36.276727185380103</v>
      </c>
      <c r="M480">
        <f t="shared" si="14"/>
        <v>4.994454270162646E-2</v>
      </c>
      <c r="N480">
        <v>-4.2264047556602602</v>
      </c>
      <c r="O480">
        <f t="shared" si="15"/>
        <v>5.3422646012044404E-2</v>
      </c>
      <c r="P480" t="s">
        <v>1075</v>
      </c>
    </row>
    <row r="481" spans="1:16" x14ac:dyDescent="0.25">
      <c r="A481" t="s">
        <v>1076</v>
      </c>
      <c r="B481">
        <v>247.72851369314199</v>
      </c>
      <c r="C481">
        <v>1596.97931085866</v>
      </c>
      <c r="D481">
        <v>-2.6879668271080601</v>
      </c>
      <c r="E481" s="1">
        <v>1.7628834580002E-9</v>
      </c>
      <c r="F481" s="1">
        <v>3.0191142101711298E-7</v>
      </c>
      <c r="G481" t="s">
        <v>1077</v>
      </c>
      <c r="J481" t="s">
        <v>1078</v>
      </c>
      <c r="K481">
        <v>607.79290097263504</v>
      </c>
      <c r="L481">
        <v>2397.0252587974201</v>
      </c>
      <c r="M481">
        <f t="shared" si="14"/>
        <v>0.25356132512244062</v>
      </c>
      <c r="N481">
        <v>-1.9793500054311499</v>
      </c>
      <c r="O481">
        <f t="shared" si="15"/>
        <v>0.25360410348741419</v>
      </c>
      <c r="P481" t="s">
        <v>1079</v>
      </c>
    </row>
    <row r="482" spans="1:16" x14ac:dyDescent="0.25">
      <c r="A482" t="s">
        <v>1080</v>
      </c>
      <c r="B482">
        <v>2.2414715401090999</v>
      </c>
      <c r="C482">
        <v>71.685432791241695</v>
      </c>
      <c r="D482">
        <v>-4.9299710800388103</v>
      </c>
      <c r="E482" s="1">
        <v>1.7800527084551401E-9</v>
      </c>
      <c r="F482" s="1">
        <v>3.02832940579497E-7</v>
      </c>
      <c r="G482" t="s">
        <v>1081</v>
      </c>
      <c r="J482" t="s">
        <v>1082</v>
      </c>
      <c r="K482">
        <v>823.43468042417396</v>
      </c>
      <c r="L482">
        <v>3226.8041722897601</v>
      </c>
      <c r="M482">
        <f t="shared" si="14"/>
        <v>0.25518582363796177</v>
      </c>
      <c r="N482">
        <v>-1.9702005957969699</v>
      </c>
      <c r="O482">
        <f t="shared" si="15"/>
        <v>0.25521754289713022</v>
      </c>
      <c r="P482" t="s">
        <v>1083</v>
      </c>
    </row>
    <row r="483" spans="1:16" x14ac:dyDescent="0.25">
      <c r="A483" t="s">
        <v>1084</v>
      </c>
      <c r="B483">
        <v>464.20353425932598</v>
      </c>
      <c r="C483">
        <v>2911.67146032038</v>
      </c>
      <c r="D483">
        <v>-2.6487280387052601</v>
      </c>
      <c r="E483" s="1">
        <v>1.9150650569763099E-9</v>
      </c>
      <c r="F483" s="1">
        <v>3.1945523538093798E-7</v>
      </c>
      <c r="G483" t="s">
        <v>1085</v>
      </c>
      <c r="J483" t="s">
        <v>1086</v>
      </c>
      <c r="K483">
        <v>397.61040540379503</v>
      </c>
      <c r="L483">
        <v>1571.64252462596</v>
      </c>
      <c r="M483">
        <f t="shared" si="14"/>
        <v>0.25299035828673794</v>
      </c>
      <c r="N483">
        <v>-1.9824734364934999</v>
      </c>
      <c r="O483">
        <f t="shared" si="15"/>
        <v>0.25305564517362439</v>
      </c>
      <c r="P483" t="s">
        <v>1087</v>
      </c>
    </row>
    <row r="484" spans="1:16" x14ac:dyDescent="0.25">
      <c r="A484" t="s">
        <v>1088</v>
      </c>
      <c r="B484">
        <v>5.58889958785735</v>
      </c>
      <c r="C484">
        <v>91.401345209812803</v>
      </c>
      <c r="D484">
        <v>-4.0043922470427997</v>
      </c>
      <c r="E484" s="1">
        <v>2.2834139226171802E-9</v>
      </c>
      <c r="F484" s="1">
        <v>3.7362178508351999E-7</v>
      </c>
      <c r="G484" t="s">
        <v>1089</v>
      </c>
      <c r="J484" t="s">
        <v>1090</v>
      </c>
      <c r="K484">
        <v>67.323592721029996</v>
      </c>
      <c r="L484">
        <v>295.65136666745502</v>
      </c>
      <c r="M484">
        <f t="shared" si="14"/>
        <v>0.22771277359510647</v>
      </c>
      <c r="N484">
        <v>-2.1324528473004101</v>
      </c>
      <c r="O484">
        <f t="shared" si="15"/>
        <v>0.22806977211730722</v>
      </c>
      <c r="P484" t="s">
        <v>1091</v>
      </c>
    </row>
    <row r="485" spans="1:16" x14ac:dyDescent="0.25">
      <c r="A485" t="s">
        <v>1092</v>
      </c>
      <c r="B485">
        <v>53.570472318586297</v>
      </c>
      <c r="C485">
        <v>389.828433187673</v>
      </c>
      <c r="D485">
        <v>-2.8607381809282302</v>
      </c>
      <c r="E485" s="1">
        <v>2.3113842952658101E-9</v>
      </c>
      <c r="F485" s="1">
        <v>3.7580475418407202E-7</v>
      </c>
      <c r="G485" t="s">
        <v>1093</v>
      </c>
      <c r="J485" t="s">
        <v>1094</v>
      </c>
      <c r="K485">
        <v>313.90135837870599</v>
      </c>
      <c r="L485">
        <v>1244.1271385129901</v>
      </c>
      <c r="M485">
        <f t="shared" si="14"/>
        <v>0.25230649558363322</v>
      </c>
      <c r="N485">
        <v>-1.98627887050125</v>
      </c>
      <c r="O485">
        <f t="shared" si="15"/>
        <v>0.25238903331220364</v>
      </c>
      <c r="P485" t="s">
        <v>1095</v>
      </c>
    </row>
    <row r="486" spans="1:16" x14ac:dyDescent="0.25">
      <c r="A486" t="s">
        <v>1096</v>
      </c>
      <c r="B486">
        <v>5.58889958785735</v>
      </c>
      <c r="C486">
        <v>90.505167462723705</v>
      </c>
      <c r="D486">
        <v>-3.99019777757246</v>
      </c>
      <c r="E486" s="1">
        <v>2.7182880910860299E-9</v>
      </c>
      <c r="F486" s="1">
        <v>4.3643814232443198E-7</v>
      </c>
      <c r="G486" t="s">
        <v>1097</v>
      </c>
      <c r="J486" t="s">
        <v>1098</v>
      </c>
      <c r="K486">
        <v>201.07611804686999</v>
      </c>
      <c r="L486">
        <v>803.41012500170496</v>
      </c>
      <c r="M486">
        <f t="shared" si="14"/>
        <v>0.25027829721021161</v>
      </c>
      <c r="N486">
        <v>-1.99765662551158</v>
      </c>
      <c r="O486">
        <f t="shared" si="15"/>
        <v>0.25040640582874601</v>
      </c>
      <c r="P486" t="s">
        <v>1099</v>
      </c>
    </row>
    <row r="487" spans="1:16" x14ac:dyDescent="0.25">
      <c r="A487" t="s">
        <v>1100</v>
      </c>
      <c r="B487">
        <v>652.78228542515706</v>
      </c>
      <c r="C487">
        <v>3973.6416007984199</v>
      </c>
      <c r="D487">
        <v>-2.6055830513317102</v>
      </c>
      <c r="E487" s="1">
        <v>2.9388078667040202E-9</v>
      </c>
      <c r="F487" s="1">
        <v>4.6891326265689201E-7</v>
      </c>
      <c r="G487" t="s">
        <v>1101</v>
      </c>
      <c r="J487" t="s">
        <v>1102</v>
      </c>
      <c r="K487">
        <v>1.8118245499854699</v>
      </c>
      <c r="L487">
        <v>35.177681558645901</v>
      </c>
      <c r="M487">
        <f t="shared" si="14"/>
        <v>5.1504944888562824E-2</v>
      </c>
      <c r="N487">
        <v>-4.1821647923174003</v>
      </c>
      <c r="O487">
        <f t="shared" si="15"/>
        <v>5.5086217268461704E-2</v>
      </c>
      <c r="P487" t="s">
        <v>1103</v>
      </c>
    </row>
    <row r="488" spans="1:16" x14ac:dyDescent="0.25">
      <c r="A488" t="s">
        <v>1104</v>
      </c>
      <c r="B488">
        <v>55.802174940953897</v>
      </c>
      <c r="C488">
        <v>402.374916241753</v>
      </c>
      <c r="D488">
        <v>-2.8476637721090801</v>
      </c>
      <c r="E488" s="1">
        <v>3.03906810993563E-9</v>
      </c>
      <c r="F488" s="1">
        <v>4.8191741158108805E-7</v>
      </c>
      <c r="G488" t="s">
        <v>1105</v>
      </c>
      <c r="J488" t="s">
        <v>1106</v>
      </c>
      <c r="K488">
        <v>19.099830875636901</v>
      </c>
      <c r="L488">
        <v>105.516581452615</v>
      </c>
      <c r="M488">
        <f t="shared" si="14"/>
        <v>0.18101260117315479</v>
      </c>
      <c r="N488">
        <v>-2.45748078548979</v>
      </c>
      <c r="O488">
        <f t="shared" si="15"/>
        <v>0.18206420530003314</v>
      </c>
      <c r="P488" t="s">
        <v>1107</v>
      </c>
    </row>
    <row r="489" spans="1:16" x14ac:dyDescent="0.25">
      <c r="A489" t="s">
        <v>1108</v>
      </c>
      <c r="B489">
        <v>92.625260849863096</v>
      </c>
      <c r="C489">
        <v>615.66512580673896</v>
      </c>
      <c r="D489">
        <v>-2.7311960546984899</v>
      </c>
      <c r="E489" s="1">
        <v>3.1939119298481701E-9</v>
      </c>
      <c r="F489" s="1">
        <v>5.0336443905441497E-7</v>
      </c>
      <c r="G489" t="s">
        <v>1109</v>
      </c>
      <c r="J489" t="s">
        <v>1110</v>
      </c>
      <c r="K489">
        <v>42.756786852199298</v>
      </c>
      <c r="L489">
        <v>192.341139615781</v>
      </c>
      <c r="M489">
        <f t="shared" si="14"/>
        <v>0.22229662846757531</v>
      </c>
      <c r="N489">
        <v>-2.16586396986775</v>
      </c>
      <c r="O489">
        <f t="shared" si="15"/>
        <v>0.22284863513692946</v>
      </c>
      <c r="P489" t="s">
        <v>1111</v>
      </c>
    </row>
    <row r="490" spans="1:16" x14ac:dyDescent="0.25">
      <c r="A490" t="s">
        <v>1112</v>
      </c>
      <c r="B490">
        <v>190.820129543131</v>
      </c>
      <c r="C490">
        <v>1203.5574604759299</v>
      </c>
      <c r="D490">
        <v>-2.65631313720462</v>
      </c>
      <c r="E490" s="1">
        <v>3.2883170155627501E-9</v>
      </c>
      <c r="F490" s="1">
        <v>5.1508277934628999E-7</v>
      </c>
      <c r="G490" t="s">
        <v>1113</v>
      </c>
      <c r="J490" t="s">
        <v>1114</v>
      </c>
      <c r="K490">
        <v>3.6316804528842801</v>
      </c>
      <c r="L490">
        <v>39.573863986786598</v>
      </c>
      <c r="M490">
        <f t="shared" si="14"/>
        <v>9.176967035862027E-2</v>
      </c>
      <c r="N490">
        <v>-3.3984514248980302</v>
      </c>
      <c r="O490">
        <f t="shared" si="15"/>
        <v>9.483402473210302E-2</v>
      </c>
      <c r="P490" t="s">
        <v>1115</v>
      </c>
    </row>
    <row r="491" spans="1:16" x14ac:dyDescent="0.25">
      <c r="A491" t="s">
        <v>1116</v>
      </c>
      <c r="B491">
        <v>8.9364215297224305</v>
      </c>
      <c r="C491">
        <v>113.80578701536901</v>
      </c>
      <c r="D491">
        <v>-3.65402862979137</v>
      </c>
      <c r="E491" s="1">
        <v>3.7621057150122799E-9</v>
      </c>
      <c r="F491" s="1">
        <v>5.8572565886636697E-7</v>
      </c>
      <c r="G491" t="s">
        <v>1117</v>
      </c>
      <c r="J491" t="s">
        <v>1118</v>
      </c>
      <c r="K491">
        <v>6.36139417125937</v>
      </c>
      <c r="L491">
        <v>52.7624099863352</v>
      </c>
      <c r="M491">
        <f t="shared" si="14"/>
        <v>0.12056678557531567</v>
      </c>
      <c r="N491">
        <v>-3.0255911216178801</v>
      </c>
      <c r="O491">
        <f t="shared" si="15"/>
        <v>0.12280224821749382</v>
      </c>
      <c r="P491" t="s">
        <v>1119</v>
      </c>
    </row>
    <row r="492" spans="1:16" x14ac:dyDescent="0.25">
      <c r="A492" t="s">
        <v>1120</v>
      </c>
      <c r="B492">
        <v>23.442478581071601</v>
      </c>
      <c r="C492">
        <v>198.942649712823</v>
      </c>
      <c r="D492">
        <v>-3.0790817857964701</v>
      </c>
      <c r="E492" s="1">
        <v>4.1197163282053704E-9</v>
      </c>
      <c r="F492" s="1">
        <v>6.3372091470220198E-7</v>
      </c>
      <c r="G492" t="s">
        <v>1121</v>
      </c>
      <c r="J492" t="s">
        <v>1122</v>
      </c>
      <c r="K492" s="1">
        <v>1.38777878078145E-17</v>
      </c>
      <c r="L492">
        <v>23.0881792638714</v>
      </c>
      <c r="M492">
        <f t="shared" si="14"/>
        <v>6.0107761851670097E-19</v>
      </c>
      <c r="N492">
        <v>-7.5427500416244904</v>
      </c>
      <c r="O492">
        <f t="shared" si="15"/>
        <v>5.3629776575789736E-3</v>
      </c>
      <c r="P492" t="s">
        <v>1123</v>
      </c>
    </row>
    <row r="493" spans="1:16" x14ac:dyDescent="0.25">
      <c r="A493" t="s">
        <v>1124</v>
      </c>
      <c r="B493">
        <v>185.24087606802999</v>
      </c>
      <c r="C493">
        <v>1152.47535228787</v>
      </c>
      <c r="D493">
        <v>-2.6365358811729198</v>
      </c>
      <c r="E493" s="1">
        <v>4.2289337813154704E-9</v>
      </c>
      <c r="F493" s="1">
        <v>6.4664928516793501E-7</v>
      </c>
      <c r="G493" t="s">
        <v>1125</v>
      </c>
      <c r="J493" t="s">
        <v>1126</v>
      </c>
      <c r="K493" s="1">
        <v>1.38777878078145E-17</v>
      </c>
      <c r="L493">
        <v>23.0881792638714</v>
      </c>
      <c r="M493">
        <f t="shared" si="14"/>
        <v>6.0107761851670097E-19</v>
      </c>
      <c r="N493">
        <v>-7.5427500416244904</v>
      </c>
      <c r="O493">
        <f t="shared" si="15"/>
        <v>5.3629776575789736E-3</v>
      </c>
      <c r="P493" t="s">
        <v>1127</v>
      </c>
    </row>
    <row r="494" spans="1:16" x14ac:dyDescent="0.25">
      <c r="A494" t="s">
        <v>1128</v>
      </c>
      <c r="B494">
        <v>160.69216038399401</v>
      </c>
      <c r="C494">
        <v>1003.70991429958</v>
      </c>
      <c r="D494">
        <v>-2.64213370634516</v>
      </c>
      <c r="E494" s="1">
        <v>4.3347330161454196E-9</v>
      </c>
      <c r="F494" s="1">
        <v>6.5890506776189196E-7</v>
      </c>
      <c r="G494" t="s">
        <v>1129</v>
      </c>
      <c r="J494" t="s">
        <v>1130</v>
      </c>
      <c r="K494">
        <v>56.405014169120598</v>
      </c>
      <c r="L494">
        <v>241.79816365826599</v>
      </c>
      <c r="M494">
        <f t="shared" si="14"/>
        <v>0.23327312877709841</v>
      </c>
      <c r="N494">
        <v>-2.0972274020515198</v>
      </c>
      <c r="O494">
        <f t="shared" si="15"/>
        <v>0.23370695892126042</v>
      </c>
      <c r="P494" t="s">
        <v>1131</v>
      </c>
    </row>
    <row r="495" spans="1:16" x14ac:dyDescent="0.25">
      <c r="A495" t="s">
        <v>1132</v>
      </c>
      <c r="B495">
        <v>217.60054586906</v>
      </c>
      <c r="C495">
        <v>1332.60699688759</v>
      </c>
      <c r="D495">
        <v>-2.61388181442172</v>
      </c>
      <c r="E495" s="1">
        <v>4.6194393931945503E-9</v>
      </c>
      <c r="F495" s="1">
        <v>6.9805163865749804E-7</v>
      </c>
      <c r="G495" t="s">
        <v>1133</v>
      </c>
      <c r="J495" t="s">
        <v>1134</v>
      </c>
      <c r="K495">
        <v>7.2712900759841901</v>
      </c>
      <c r="L495">
        <v>56.0595462100463</v>
      </c>
      <c r="M495">
        <f t="shared" si="14"/>
        <v>0.1297065454069109</v>
      </c>
      <c r="N495">
        <v>-2.9236693022701599</v>
      </c>
      <c r="O495">
        <f t="shared" si="15"/>
        <v>0.13179163401742167</v>
      </c>
      <c r="P495" t="s">
        <v>1135</v>
      </c>
    </row>
    <row r="496" spans="1:16" x14ac:dyDescent="0.25">
      <c r="A496" t="s">
        <v>1136</v>
      </c>
      <c r="B496">
        <v>165.15556328965701</v>
      </c>
      <c r="C496">
        <v>1027.01052508116</v>
      </c>
      <c r="D496">
        <v>-2.6357397311910602</v>
      </c>
      <c r="E496" s="1">
        <v>4.8314743972171297E-9</v>
      </c>
      <c r="F496" s="1">
        <v>7.2582307479597005E-7</v>
      </c>
      <c r="G496" t="s">
        <v>1137</v>
      </c>
      <c r="J496" t="s">
        <v>1138</v>
      </c>
      <c r="K496">
        <v>47.306196639691798</v>
      </c>
      <c r="L496">
        <v>206.62872445714501</v>
      </c>
      <c r="M496">
        <f t="shared" si="14"/>
        <v>0.22894298343066599</v>
      </c>
      <c r="N496">
        <v>-2.1237288982489502</v>
      </c>
      <c r="O496">
        <f t="shared" si="15"/>
        <v>0.22945308383935975</v>
      </c>
      <c r="P496" t="s">
        <v>1139</v>
      </c>
    </row>
    <row r="497" spans="1:16" x14ac:dyDescent="0.25">
      <c r="A497" t="s">
        <v>1140</v>
      </c>
      <c r="B497">
        <v>4.4730719552557101</v>
      </c>
      <c r="C497">
        <v>80.647211731905102</v>
      </c>
      <c r="D497">
        <v>-4.1381731126881798</v>
      </c>
      <c r="E497" s="1">
        <v>4.9689505182827897E-9</v>
      </c>
      <c r="F497" s="1">
        <v>7.4213587130329397E-7</v>
      </c>
      <c r="G497" t="s">
        <v>1141</v>
      </c>
      <c r="J497" t="s">
        <v>1142</v>
      </c>
      <c r="K497">
        <v>301.16302502068299</v>
      </c>
      <c r="L497">
        <v>1137.5197812245001</v>
      </c>
      <c r="M497">
        <f t="shared" si="14"/>
        <v>0.26475409921794202</v>
      </c>
      <c r="N497">
        <v>-1.91679016713234</v>
      </c>
      <c r="O497">
        <f t="shared" si="15"/>
        <v>0.2648431009906993</v>
      </c>
      <c r="P497" t="s">
        <v>1143</v>
      </c>
    </row>
    <row r="498" spans="1:16" x14ac:dyDescent="0.25">
      <c r="A498" t="s">
        <v>1144</v>
      </c>
      <c r="B498">
        <v>26.790034136304101</v>
      </c>
      <c r="C498">
        <v>214.17766599474601</v>
      </c>
      <c r="D498">
        <v>-2.9937751051879502</v>
      </c>
      <c r="E498" s="1">
        <v>5.2176885034851501E-9</v>
      </c>
      <c r="F498" s="1">
        <v>7.7478150269381496E-7</v>
      </c>
      <c r="G498" t="s">
        <v>1145</v>
      </c>
      <c r="J498" t="s">
        <v>1146</v>
      </c>
      <c r="K498">
        <v>0.901931300035687</v>
      </c>
      <c r="L498">
        <v>28.583407582436202</v>
      </c>
      <c r="M498">
        <f t="shared" si="14"/>
        <v>3.155436584789497E-2</v>
      </c>
      <c r="N498">
        <v>-4.7942690361451996</v>
      </c>
      <c r="O498">
        <f t="shared" si="15"/>
        <v>3.6039703788172867E-2</v>
      </c>
      <c r="P498" t="s">
        <v>1147</v>
      </c>
    </row>
    <row r="499" spans="1:16" x14ac:dyDescent="0.25">
      <c r="A499" t="s">
        <v>1148</v>
      </c>
      <c r="B499">
        <v>60.265579985634602</v>
      </c>
      <c r="C499">
        <v>409.54433511954301</v>
      </c>
      <c r="D499">
        <v>-2.7623408711500299</v>
      </c>
      <c r="E499" s="1">
        <v>6.1955295360943903E-9</v>
      </c>
      <c r="F499" s="1">
        <v>8.9919185453519003E-7</v>
      </c>
      <c r="G499" t="s">
        <v>1149</v>
      </c>
      <c r="J499" t="s">
        <v>1150</v>
      </c>
      <c r="K499">
        <v>64.593948279953594</v>
      </c>
      <c r="L499">
        <v>267.076197815819</v>
      </c>
      <c r="M499">
        <f t="shared" si="14"/>
        <v>0.24185587786635651</v>
      </c>
      <c r="N499">
        <v>-2.04546172632288</v>
      </c>
      <c r="O499">
        <f t="shared" si="15"/>
        <v>0.2422449127228157</v>
      </c>
      <c r="P499" t="s">
        <v>1151</v>
      </c>
    </row>
    <row r="500" spans="1:16" x14ac:dyDescent="0.25">
      <c r="A500" t="s">
        <v>1152</v>
      </c>
      <c r="B500">
        <v>189.704278850409</v>
      </c>
      <c r="C500">
        <v>1149.7868202775201</v>
      </c>
      <c r="D500">
        <v>-2.5988380234748898</v>
      </c>
      <c r="E500" s="1">
        <v>6.2404104610566396E-9</v>
      </c>
      <c r="F500" s="1">
        <v>9.0061744007912405E-7</v>
      </c>
      <c r="G500" t="s">
        <v>1153</v>
      </c>
      <c r="J500" t="s">
        <v>1154</v>
      </c>
      <c r="K500">
        <v>14.5504043507903</v>
      </c>
      <c r="L500">
        <v>81.337587923806595</v>
      </c>
      <c r="M500">
        <f t="shared" si="14"/>
        <v>0.17888905636617189</v>
      </c>
      <c r="N500">
        <v>-2.4718799471686901</v>
      </c>
      <c r="O500">
        <f t="shared" si="15"/>
        <v>0.18025610819097962</v>
      </c>
      <c r="P500" t="s">
        <v>1155</v>
      </c>
    </row>
    <row r="501" spans="1:16" x14ac:dyDescent="0.25">
      <c r="A501" t="s">
        <v>1156</v>
      </c>
      <c r="B501">
        <v>162.92386184017499</v>
      </c>
      <c r="C501">
        <v>1000.1252049481</v>
      </c>
      <c r="D501">
        <v>-2.6170883544241499</v>
      </c>
      <c r="E501" s="1">
        <v>6.3292937915748397E-9</v>
      </c>
      <c r="F501" s="1">
        <v>9.0834205704897199E-7</v>
      </c>
      <c r="G501" t="s">
        <v>1157</v>
      </c>
      <c r="J501" t="s">
        <v>1158</v>
      </c>
      <c r="K501">
        <v>60.0445406010735</v>
      </c>
      <c r="L501">
        <v>250.59052338668499</v>
      </c>
      <c r="M501">
        <f t="shared" si="14"/>
        <v>0.23961217602957421</v>
      </c>
      <c r="N501">
        <v>-2.0587263230214798</v>
      </c>
      <c r="O501">
        <f t="shared" si="15"/>
        <v>0.24002784384542453</v>
      </c>
      <c r="P501" t="s">
        <v>1159</v>
      </c>
    </row>
    <row r="502" spans="1:16" x14ac:dyDescent="0.25">
      <c r="A502" t="s">
        <v>1160</v>
      </c>
      <c r="B502">
        <v>35.716848359274998</v>
      </c>
      <c r="C502">
        <v>263.467423346327</v>
      </c>
      <c r="D502">
        <v>-2.87905330422738</v>
      </c>
      <c r="E502" s="1">
        <v>6.7507105129820297E-9</v>
      </c>
      <c r="F502" s="1">
        <v>9.6343890204441803E-7</v>
      </c>
      <c r="G502" t="s">
        <v>1161</v>
      </c>
      <c r="J502" t="s">
        <v>1162</v>
      </c>
      <c r="K502" s="1">
        <v>1.38777878078145E-17</v>
      </c>
      <c r="L502">
        <v>21.989133665384202</v>
      </c>
      <c r="M502">
        <f t="shared" si="14"/>
        <v>6.3112026235309271E-19</v>
      </c>
      <c r="N502">
        <v>-7.4727475189382702</v>
      </c>
      <c r="O502">
        <f t="shared" si="15"/>
        <v>5.6296169649577227E-3</v>
      </c>
      <c r="P502" t="s">
        <v>1163</v>
      </c>
    </row>
    <row r="503" spans="1:16" x14ac:dyDescent="0.25">
      <c r="A503" t="s">
        <v>1164</v>
      </c>
      <c r="B503">
        <v>13.399815811271401</v>
      </c>
      <c r="C503">
        <v>134.417871234578</v>
      </c>
      <c r="D503">
        <v>-3.31557578938585</v>
      </c>
      <c r="E503" s="1">
        <v>6.8697720236233797E-9</v>
      </c>
      <c r="F503" s="1">
        <v>9.6965699733440096E-7</v>
      </c>
      <c r="G503" t="s">
        <v>1165</v>
      </c>
      <c r="J503" t="s">
        <v>1166</v>
      </c>
      <c r="K503" s="1">
        <v>1.38777878078145E-17</v>
      </c>
      <c r="L503">
        <v>21.989133665384202</v>
      </c>
      <c r="M503">
        <f t="shared" si="14"/>
        <v>6.3112026235309271E-19</v>
      </c>
      <c r="N503">
        <v>-7.4727475189382702</v>
      </c>
      <c r="O503">
        <f t="shared" si="15"/>
        <v>5.6296169649577227E-3</v>
      </c>
      <c r="P503" t="s">
        <v>1167</v>
      </c>
    </row>
    <row r="504" spans="1:16" x14ac:dyDescent="0.25">
      <c r="A504" t="s">
        <v>1168</v>
      </c>
      <c r="B504">
        <v>6.7047356981577799</v>
      </c>
      <c r="C504">
        <v>90.505167462723705</v>
      </c>
      <c r="D504">
        <v>-3.7324111690247901</v>
      </c>
      <c r="E504" s="1">
        <v>8.3716522811812197E-9</v>
      </c>
      <c r="F504" s="1">
        <v>1.1562332013508801E-6</v>
      </c>
      <c r="G504" t="s">
        <v>1169</v>
      </c>
      <c r="J504" t="s">
        <v>1170</v>
      </c>
      <c r="K504" s="1">
        <v>1.38777878078145E-17</v>
      </c>
      <c r="L504">
        <v>21.989133665384202</v>
      </c>
      <c r="M504">
        <f t="shared" si="14"/>
        <v>6.3112026235309271E-19</v>
      </c>
      <c r="N504">
        <v>-7.4727475189382702</v>
      </c>
      <c r="O504">
        <f t="shared" si="15"/>
        <v>5.6296169649577227E-3</v>
      </c>
      <c r="P504" t="s">
        <v>1171</v>
      </c>
    </row>
    <row r="505" spans="1:16" x14ac:dyDescent="0.25">
      <c r="A505" t="s">
        <v>1172</v>
      </c>
      <c r="B505">
        <v>87.046006068364804</v>
      </c>
      <c r="C505">
        <v>548.45182481826498</v>
      </c>
      <c r="D505">
        <v>-2.65396659475189</v>
      </c>
      <c r="E505" s="1">
        <v>1.03927196099833E-8</v>
      </c>
      <c r="F505" s="1">
        <v>1.3977935814704801E-6</v>
      </c>
      <c r="G505" t="s">
        <v>1173</v>
      </c>
      <c r="J505" t="s">
        <v>1174</v>
      </c>
      <c r="K505" s="1">
        <v>1.38777878078145E-17</v>
      </c>
      <c r="L505">
        <v>21.989133665384202</v>
      </c>
      <c r="M505">
        <f t="shared" si="14"/>
        <v>6.3112026235309271E-19</v>
      </c>
      <c r="N505">
        <v>-7.4727475189382702</v>
      </c>
      <c r="O505">
        <f t="shared" si="15"/>
        <v>5.6296169649577227E-3</v>
      </c>
      <c r="P505" t="s">
        <v>1175</v>
      </c>
    </row>
    <row r="506" spans="1:16" x14ac:dyDescent="0.25">
      <c r="A506" t="s">
        <v>1176</v>
      </c>
      <c r="B506">
        <v>1.1256898982483601</v>
      </c>
      <c r="C506">
        <v>56.450405333343603</v>
      </c>
      <c r="D506">
        <v>-5.51184725535051</v>
      </c>
      <c r="E506" s="1">
        <v>1.0639769875588801E-8</v>
      </c>
      <c r="F506" s="1">
        <v>1.4235679600729201E-6</v>
      </c>
      <c r="G506" t="s">
        <v>1177</v>
      </c>
      <c r="J506" t="s">
        <v>1178</v>
      </c>
      <c r="K506">
        <v>63.684066773206602</v>
      </c>
      <c r="L506">
        <v>260.48192805319201</v>
      </c>
      <c r="M506">
        <f t="shared" si="14"/>
        <v>0.24448554742040271</v>
      </c>
      <c r="N506">
        <v>-2.0298339601837401</v>
      </c>
      <c r="O506">
        <f t="shared" si="15"/>
        <v>0.24488325639641495</v>
      </c>
      <c r="P506" t="s">
        <v>1179</v>
      </c>
    </row>
    <row r="507" spans="1:16" x14ac:dyDescent="0.25">
      <c r="A507" t="s">
        <v>1180</v>
      </c>
      <c r="B507" s="1">
        <v>1.38777878078145E-17</v>
      </c>
      <c r="C507">
        <v>40.319191930574497</v>
      </c>
      <c r="D507">
        <v>-8.3467977512540195</v>
      </c>
      <c r="E507" s="1">
        <v>1.08848803024486E-8</v>
      </c>
      <c r="F507" s="1">
        <v>1.4488170470963899E-6</v>
      </c>
      <c r="G507" t="s">
        <v>1181</v>
      </c>
      <c r="J507" t="s">
        <v>1182</v>
      </c>
      <c r="K507">
        <v>11.820743298424899</v>
      </c>
      <c r="L507">
        <v>69.248090222422604</v>
      </c>
      <c r="M507">
        <f t="shared" si="14"/>
        <v>0.17070136173368908</v>
      </c>
      <c r="N507">
        <v>-2.5368325342693998</v>
      </c>
      <c r="O507">
        <f t="shared" si="15"/>
        <v>0.17232064566572236</v>
      </c>
      <c r="P507" t="s">
        <v>1183</v>
      </c>
    </row>
    <row r="508" spans="1:16" x14ac:dyDescent="0.25">
      <c r="A508" t="s">
        <v>1184</v>
      </c>
      <c r="B508">
        <v>24.558330429578401</v>
      </c>
      <c r="C508">
        <v>192.66940764573101</v>
      </c>
      <c r="D508">
        <v>-2.9661198197327998</v>
      </c>
      <c r="E508" s="1">
        <v>1.13239429273601E-8</v>
      </c>
      <c r="F508" s="1">
        <v>1.4994885044379099E-6</v>
      </c>
      <c r="G508" s="2">
        <v>44259</v>
      </c>
      <c r="J508" t="s">
        <v>1185</v>
      </c>
      <c r="K508">
        <v>18.1899461865071</v>
      </c>
      <c r="L508">
        <v>95.625175251882396</v>
      </c>
      <c r="M508">
        <f t="shared" si="14"/>
        <v>0.19022131084825414</v>
      </c>
      <c r="N508">
        <v>-2.3855602320059002</v>
      </c>
      <c r="O508">
        <f t="shared" si="15"/>
        <v>0.19137042162480936</v>
      </c>
      <c r="P508" t="s">
        <v>1186</v>
      </c>
    </row>
    <row r="509" spans="1:16" x14ac:dyDescent="0.25">
      <c r="A509" t="s">
        <v>1187</v>
      </c>
      <c r="B509">
        <v>17.8632199471493</v>
      </c>
      <c r="C509">
        <v>156.82230909536901</v>
      </c>
      <c r="D509">
        <v>-3.1260602467155998</v>
      </c>
      <c r="E509" s="1">
        <v>1.3619485943603299E-8</v>
      </c>
      <c r="F509" s="1">
        <v>1.77599479393516E-6</v>
      </c>
      <c r="G509" t="s">
        <v>1188</v>
      </c>
      <c r="J509" t="s">
        <v>1189</v>
      </c>
      <c r="K509">
        <v>1.8118245499854699</v>
      </c>
      <c r="L509">
        <v>32.979590269258502</v>
      </c>
      <c r="M509">
        <f t="shared" si="14"/>
        <v>5.4937751960925325E-2</v>
      </c>
      <c r="N509">
        <v>-4.0893944731899197</v>
      </c>
      <c r="O509">
        <f t="shared" si="15"/>
        <v>5.8744822982406485E-2</v>
      </c>
      <c r="P509" t="s">
        <v>1190</v>
      </c>
    </row>
    <row r="510" spans="1:16" x14ac:dyDescent="0.25">
      <c r="A510" t="s">
        <v>1191</v>
      </c>
      <c r="B510" s="1">
        <v>1.38777878078145E-17</v>
      </c>
      <c r="C510">
        <v>39.423013023154198</v>
      </c>
      <c r="D510">
        <v>-8.3144769830091008</v>
      </c>
      <c r="E510" s="1">
        <v>1.5071372726467299E-8</v>
      </c>
      <c r="F510" s="1">
        <v>1.9262114127871602E-6</v>
      </c>
      <c r="G510" t="s">
        <v>1192</v>
      </c>
      <c r="J510" t="s">
        <v>1193</v>
      </c>
      <c r="K510">
        <v>1.8118245499854699</v>
      </c>
      <c r="L510">
        <v>32.979590269258502</v>
      </c>
      <c r="M510">
        <f t="shared" si="14"/>
        <v>5.4937751960925325E-2</v>
      </c>
      <c r="N510">
        <v>-4.0893944731899197</v>
      </c>
      <c r="O510">
        <f t="shared" si="15"/>
        <v>5.8744822982406485E-2</v>
      </c>
      <c r="P510" t="s">
        <v>1194</v>
      </c>
    </row>
    <row r="511" spans="1:16" x14ac:dyDescent="0.25">
      <c r="A511" t="s">
        <v>1195</v>
      </c>
      <c r="B511">
        <v>22.3266267493849</v>
      </c>
      <c r="C511">
        <v>178.33056845703101</v>
      </c>
      <c r="D511">
        <v>-2.9914035100525602</v>
      </c>
      <c r="E511" s="1">
        <v>1.5783696603537901E-8</v>
      </c>
      <c r="F511" s="1">
        <v>1.9973762662477099E-6</v>
      </c>
      <c r="G511" t="s">
        <v>1196</v>
      </c>
      <c r="J511" t="s">
        <v>1197</v>
      </c>
      <c r="K511">
        <v>22.739367446136299</v>
      </c>
      <c r="L511">
        <v>109.912761899405</v>
      </c>
      <c r="M511">
        <f t="shared" si="14"/>
        <v>0.20688559775204227</v>
      </c>
      <c r="N511">
        <v>-2.2662621400278899</v>
      </c>
      <c r="O511">
        <f t="shared" si="15"/>
        <v>0.20786775125468476</v>
      </c>
      <c r="P511" t="s">
        <v>1198</v>
      </c>
    </row>
    <row r="512" spans="1:16" x14ac:dyDescent="0.25">
      <c r="A512" t="s">
        <v>1199</v>
      </c>
      <c r="B512">
        <v>42.411958030088897</v>
      </c>
      <c r="C512">
        <v>286.76803545685499</v>
      </c>
      <c r="D512">
        <v>-2.75411642366611</v>
      </c>
      <c r="E512" s="1">
        <v>1.73562746753457E-8</v>
      </c>
      <c r="F512" s="1">
        <v>2.1856144124262499E-6</v>
      </c>
      <c r="G512" t="s">
        <v>1200</v>
      </c>
      <c r="J512" t="s">
        <v>1201</v>
      </c>
      <c r="K512">
        <v>0.901931300035687</v>
      </c>
      <c r="L512">
        <v>27.4843619008324</v>
      </c>
      <c r="M512">
        <f t="shared" si="14"/>
        <v>3.2816162998070941E-2</v>
      </c>
      <c r="N512">
        <v>-4.7379357133304598</v>
      </c>
      <c r="O512">
        <f t="shared" si="15"/>
        <v>3.7474792150143085E-2</v>
      </c>
      <c r="P512" t="s">
        <v>1202</v>
      </c>
    </row>
    <row r="513" spans="1:16" x14ac:dyDescent="0.25">
      <c r="A513" t="s">
        <v>1203</v>
      </c>
      <c r="B513">
        <v>146.186100737842</v>
      </c>
      <c r="C513">
        <v>840.60563865351105</v>
      </c>
      <c r="D513">
        <v>-2.5227208303125801</v>
      </c>
      <c r="E513" s="1">
        <v>2.16585200892756E-8</v>
      </c>
      <c r="F513" s="1">
        <v>2.6621326438918802E-6</v>
      </c>
      <c r="G513" t="s">
        <v>1204</v>
      </c>
      <c r="J513" t="s">
        <v>1205</v>
      </c>
      <c r="K513">
        <v>0.901931300035687</v>
      </c>
      <c r="L513">
        <v>27.4843619008324</v>
      </c>
      <c r="M513">
        <f t="shared" si="14"/>
        <v>3.2816162998070941E-2</v>
      </c>
      <c r="N513">
        <v>-4.7379357133304598</v>
      </c>
      <c r="O513">
        <f t="shared" si="15"/>
        <v>3.7474792150143085E-2</v>
      </c>
      <c r="P513" t="s">
        <v>1206</v>
      </c>
    </row>
    <row r="514" spans="1:16" x14ac:dyDescent="0.25">
      <c r="A514" t="s">
        <v>1207</v>
      </c>
      <c r="B514">
        <v>223.179799207576</v>
      </c>
      <c r="C514">
        <v>1251.95103664012</v>
      </c>
      <c r="D514">
        <v>-2.4873125612313101</v>
      </c>
      <c r="E514" s="1">
        <v>2.1910387968040101E-8</v>
      </c>
      <c r="F514" s="1">
        <v>2.6802664595761099E-6</v>
      </c>
      <c r="G514" t="s">
        <v>1208</v>
      </c>
      <c r="J514" t="s">
        <v>1209</v>
      </c>
      <c r="K514">
        <v>58.224777420083903</v>
      </c>
      <c r="L514">
        <v>237.401983784522</v>
      </c>
      <c r="M514">
        <f t="shared" si="14"/>
        <v>0.24525817557165674</v>
      </c>
      <c r="N514">
        <v>-2.0250644834443898</v>
      </c>
      <c r="O514">
        <f t="shared" si="15"/>
        <v>0.24569416771717864</v>
      </c>
      <c r="P514" t="s">
        <v>1210</v>
      </c>
    </row>
    <row r="515" spans="1:16" x14ac:dyDescent="0.25">
      <c r="A515" t="s">
        <v>1211</v>
      </c>
      <c r="B515">
        <v>141.72269769887399</v>
      </c>
      <c r="C515">
        <v>804.75854505276902</v>
      </c>
      <c r="D515">
        <v>-2.5045575737607999</v>
      </c>
      <c r="E515" s="1">
        <v>2.6348673187947699E-8</v>
      </c>
      <c r="F515" s="1">
        <v>3.1927880449301298E-6</v>
      </c>
      <c r="G515" t="s">
        <v>1212</v>
      </c>
      <c r="J515" t="s">
        <v>1213</v>
      </c>
      <c r="K515">
        <v>4.5415911939898104</v>
      </c>
      <c r="L515">
        <v>40.672909560047501</v>
      </c>
      <c r="M515">
        <f t="shared" ref="M515:M578" si="16">K515/L515</f>
        <v>0.11166133043137291</v>
      </c>
      <c r="N515">
        <v>-3.1255008130758002</v>
      </c>
      <c r="O515">
        <f t="shared" ref="O515:O578" si="17">2^(N515)</f>
        <v>0.1145857215324891</v>
      </c>
      <c r="P515" t="s">
        <v>1214</v>
      </c>
    </row>
    <row r="516" spans="1:16" x14ac:dyDescent="0.25">
      <c r="A516" t="s">
        <v>1215</v>
      </c>
      <c r="B516">
        <v>339.22826572794202</v>
      </c>
      <c r="C516">
        <v>1842.5319006218999</v>
      </c>
      <c r="D516">
        <v>-2.44097825687972</v>
      </c>
      <c r="E516" s="1">
        <v>2.89060871188551E-8</v>
      </c>
      <c r="F516" s="1">
        <v>3.4862369577289598E-6</v>
      </c>
      <c r="G516" t="s">
        <v>1216</v>
      </c>
      <c r="J516" t="s">
        <v>1217</v>
      </c>
      <c r="K516">
        <v>6.36139417125937</v>
      </c>
      <c r="L516">
        <v>48.366228192604801</v>
      </c>
      <c r="M516">
        <f t="shared" si="16"/>
        <v>0.13152553773527512</v>
      </c>
      <c r="N516">
        <v>-2.9003688648521702</v>
      </c>
      <c r="O516">
        <f t="shared" si="17"/>
        <v>0.13393743363294189</v>
      </c>
      <c r="P516" t="s">
        <v>1218</v>
      </c>
    </row>
    <row r="517" spans="1:16" x14ac:dyDescent="0.25">
      <c r="A517" t="s">
        <v>1219</v>
      </c>
      <c r="B517">
        <v>987.537462612902</v>
      </c>
      <c r="C517">
        <v>5198.7160157752296</v>
      </c>
      <c r="D517">
        <v>-2.3961175135862001</v>
      </c>
      <c r="E517" s="1">
        <v>3.2693363458882402E-8</v>
      </c>
      <c r="F517" s="1">
        <v>3.9245785696038703E-6</v>
      </c>
      <c r="G517" t="s">
        <v>1220</v>
      </c>
      <c r="J517" t="s">
        <v>1221</v>
      </c>
      <c r="K517">
        <v>97.349676124930994</v>
      </c>
      <c r="L517">
        <v>371.48546793837801</v>
      </c>
      <c r="M517">
        <f t="shared" si="16"/>
        <v>0.26205513950569759</v>
      </c>
      <c r="N517">
        <v>-1.9305534587676101</v>
      </c>
      <c r="O517">
        <f t="shared" si="17"/>
        <v>0.26232851493541059</v>
      </c>
      <c r="P517" t="s">
        <v>1222</v>
      </c>
    </row>
    <row r="518" spans="1:16" x14ac:dyDescent="0.25">
      <c r="A518" t="s">
        <v>1223</v>
      </c>
      <c r="B518">
        <v>4.4730719552557101</v>
      </c>
      <c r="C518">
        <v>69.893076860185801</v>
      </c>
      <c r="D518">
        <v>-3.9320635937947199</v>
      </c>
      <c r="E518" s="1">
        <v>3.6273572281592802E-8</v>
      </c>
      <c r="F518" s="1">
        <v>4.2941557527273598E-6</v>
      </c>
      <c r="G518" t="s">
        <v>1224</v>
      </c>
      <c r="J518" t="s">
        <v>1225</v>
      </c>
      <c r="K518">
        <v>39.117258362773903</v>
      </c>
      <c r="L518">
        <v>168.16214958457601</v>
      </c>
      <c r="M518">
        <f t="shared" si="16"/>
        <v>0.23261630788740686</v>
      </c>
      <c r="N518">
        <v>-2.1001095790111899</v>
      </c>
      <c r="O518">
        <f t="shared" si="17"/>
        <v>0.23324053157080904</v>
      </c>
      <c r="P518" t="s">
        <v>1226</v>
      </c>
    </row>
    <row r="519" spans="1:16" x14ac:dyDescent="0.25">
      <c r="A519" t="s">
        <v>1227</v>
      </c>
      <c r="B519">
        <v>56.918026226357199</v>
      </c>
      <c r="C519">
        <v>352.18898386702199</v>
      </c>
      <c r="D519">
        <v>-2.6270348067392901</v>
      </c>
      <c r="E519" s="1">
        <v>3.8060476010082098E-8</v>
      </c>
      <c r="F519" s="1">
        <v>4.4645459736209997E-6</v>
      </c>
      <c r="G519" t="s">
        <v>1228</v>
      </c>
      <c r="J519" t="s">
        <v>1229</v>
      </c>
      <c r="K519">
        <v>2.7217591846775901</v>
      </c>
      <c r="L519">
        <v>31.8805446085996</v>
      </c>
      <c r="M519">
        <f t="shared" si="16"/>
        <v>8.5373672818105206E-2</v>
      </c>
      <c r="N519">
        <v>-3.4868238443967199</v>
      </c>
      <c r="O519">
        <f t="shared" si="17"/>
        <v>8.9199297333638697E-2</v>
      </c>
      <c r="P519" t="s">
        <v>1230</v>
      </c>
    </row>
    <row r="520" spans="1:16" x14ac:dyDescent="0.25">
      <c r="A520" t="s">
        <v>1231</v>
      </c>
      <c r="B520">
        <v>236.57000714703099</v>
      </c>
      <c r="C520">
        <v>1268.97840602828</v>
      </c>
      <c r="D520">
        <v>-2.4227810618153498</v>
      </c>
      <c r="E520" s="1">
        <v>4.3933487911662501E-8</v>
      </c>
      <c r="F520" s="1">
        <v>5.0610196007295904E-6</v>
      </c>
      <c r="G520" t="s">
        <v>1232</v>
      </c>
      <c r="J520" t="s">
        <v>1233</v>
      </c>
      <c r="K520">
        <v>26.378901390837498</v>
      </c>
      <c r="L520">
        <v>120.903212820478</v>
      </c>
      <c r="M520">
        <f t="shared" si="16"/>
        <v>0.21818197197129874</v>
      </c>
      <c r="N520">
        <v>-2.19057564585377</v>
      </c>
      <c r="O520">
        <f t="shared" si="17"/>
        <v>0.21906400475126514</v>
      </c>
      <c r="P520" t="s">
        <v>1234</v>
      </c>
    </row>
    <row r="521" spans="1:16" x14ac:dyDescent="0.25">
      <c r="A521" t="s">
        <v>1235</v>
      </c>
      <c r="B521">
        <v>71.424091605343307</v>
      </c>
      <c r="C521">
        <v>420.29846342322003</v>
      </c>
      <c r="D521">
        <v>-2.5550748902515101</v>
      </c>
      <c r="E521" s="1">
        <v>4.6048735614475303E-8</v>
      </c>
      <c r="F521" s="1">
        <v>5.2810087910725697E-6</v>
      </c>
      <c r="G521" t="s">
        <v>1236</v>
      </c>
      <c r="J521" t="s">
        <v>1237</v>
      </c>
      <c r="K521">
        <v>73.692762675136805</v>
      </c>
      <c r="L521">
        <v>283.56187217529299</v>
      </c>
      <c r="M521">
        <f t="shared" si="16"/>
        <v>0.25988248035540273</v>
      </c>
      <c r="N521">
        <v>-1.94207701087013</v>
      </c>
      <c r="O521">
        <f t="shared" si="17"/>
        <v>0.26024150739307045</v>
      </c>
      <c r="P521" t="s">
        <v>1238</v>
      </c>
    </row>
    <row r="522" spans="1:16" x14ac:dyDescent="0.25">
      <c r="A522" t="s">
        <v>1239</v>
      </c>
      <c r="B522">
        <v>30.137589623061199</v>
      </c>
      <c r="C522">
        <v>207.904424022961</v>
      </c>
      <c r="D522">
        <v>-2.7817300227589699</v>
      </c>
      <c r="E522" s="1">
        <v>4.7458913959575102E-8</v>
      </c>
      <c r="F522" s="1">
        <v>5.3945665518032103E-6</v>
      </c>
      <c r="G522" t="s">
        <v>1240</v>
      </c>
      <c r="J522" t="s">
        <v>1241</v>
      </c>
      <c r="K522">
        <v>14.5504043507903</v>
      </c>
      <c r="L522">
        <v>76.941407031331906</v>
      </c>
      <c r="M522">
        <f t="shared" si="16"/>
        <v>0.18911019322619246</v>
      </c>
      <c r="N522">
        <v>-2.3918355439269101</v>
      </c>
      <c r="O522">
        <f t="shared" si="17"/>
        <v>0.19053982262020458</v>
      </c>
      <c r="P522" t="s">
        <v>1242</v>
      </c>
    </row>
    <row r="523" spans="1:16" x14ac:dyDescent="0.25">
      <c r="A523" t="s">
        <v>1243</v>
      </c>
      <c r="B523">
        <v>54.686323638541197</v>
      </c>
      <c r="C523">
        <v>329.78454961108099</v>
      </c>
      <c r="D523">
        <v>-2.5898330389239099</v>
      </c>
      <c r="E523" s="1">
        <v>5.2251151370155397E-8</v>
      </c>
      <c r="F523" s="1">
        <v>5.8359992502083499E-6</v>
      </c>
      <c r="G523" t="s">
        <v>1244</v>
      </c>
      <c r="J523" t="s">
        <v>1245</v>
      </c>
      <c r="K523">
        <v>2.7217591846775901</v>
      </c>
      <c r="L523">
        <v>30.7814989391814</v>
      </c>
      <c r="M523">
        <f t="shared" si="16"/>
        <v>8.8421918310582839E-2</v>
      </c>
      <c r="N523">
        <v>-3.43639815236418</v>
      </c>
      <c r="O523">
        <f t="shared" si="17"/>
        <v>9.2372155736353698E-2</v>
      </c>
      <c r="P523" t="s">
        <v>1246</v>
      </c>
    </row>
    <row r="524" spans="1:16" x14ac:dyDescent="0.25">
      <c r="A524" t="s">
        <v>1247</v>
      </c>
      <c r="B524">
        <v>3.3572590041777302</v>
      </c>
      <c r="C524">
        <v>61.827474433718699</v>
      </c>
      <c r="D524">
        <v>-4.1575909089461298</v>
      </c>
      <c r="E524" s="1">
        <v>5.6410254904639402E-8</v>
      </c>
      <c r="F524" s="1">
        <v>6.0887522615347899E-6</v>
      </c>
      <c r="G524" t="s">
        <v>1248</v>
      </c>
      <c r="J524" t="s">
        <v>1249</v>
      </c>
      <c r="K524" s="1">
        <v>1.38777878078145E-17</v>
      </c>
      <c r="L524">
        <v>20.890088114467101</v>
      </c>
      <c r="M524">
        <f t="shared" si="16"/>
        <v>6.6432404362160906E-19</v>
      </c>
      <c r="N524">
        <v>-7.3991743384147597</v>
      </c>
      <c r="O524">
        <f t="shared" si="17"/>
        <v>5.9241572927766408E-3</v>
      </c>
      <c r="P524" t="s">
        <v>1250</v>
      </c>
    </row>
    <row r="525" spans="1:16" x14ac:dyDescent="0.25">
      <c r="A525" t="s">
        <v>1251</v>
      </c>
      <c r="B525" s="1">
        <v>1.38777878078145E-17</v>
      </c>
      <c r="C525">
        <v>34.942117596058502</v>
      </c>
      <c r="D525">
        <v>-8.1410284620416</v>
      </c>
      <c r="E525" s="1">
        <v>5.7916344817294697E-8</v>
      </c>
      <c r="F525" s="1">
        <v>6.1479875289730697E-6</v>
      </c>
      <c r="G525" t="s">
        <v>1252</v>
      </c>
      <c r="J525" t="s">
        <v>1253</v>
      </c>
      <c r="K525" s="1">
        <v>1.38777878078145E-17</v>
      </c>
      <c r="L525">
        <v>20.890088114467101</v>
      </c>
      <c r="M525">
        <f t="shared" si="16"/>
        <v>6.6432404362160906E-19</v>
      </c>
      <c r="N525">
        <v>-7.3991743384147597</v>
      </c>
      <c r="O525">
        <f t="shared" si="17"/>
        <v>5.9241572927766408E-3</v>
      </c>
      <c r="P525" t="s">
        <v>1254</v>
      </c>
    </row>
    <row r="526" spans="1:16" x14ac:dyDescent="0.25">
      <c r="A526" t="s">
        <v>1255</v>
      </c>
      <c r="B526" s="1">
        <v>1.38777878078145E-17</v>
      </c>
      <c r="C526">
        <v>34.942117596058502</v>
      </c>
      <c r="D526">
        <v>-8.1410284620416</v>
      </c>
      <c r="E526" s="1">
        <v>5.7916344817294697E-8</v>
      </c>
      <c r="F526" s="1">
        <v>6.1479875289730697E-6</v>
      </c>
      <c r="G526" t="s">
        <v>1256</v>
      </c>
      <c r="J526" t="s">
        <v>1257</v>
      </c>
      <c r="K526" s="1">
        <v>1.38777878078145E-17</v>
      </c>
      <c r="L526">
        <v>20.890088114467101</v>
      </c>
      <c r="M526">
        <f t="shared" si="16"/>
        <v>6.6432404362160906E-19</v>
      </c>
      <c r="N526">
        <v>-7.3991743384147597</v>
      </c>
      <c r="O526">
        <f t="shared" si="17"/>
        <v>5.9241572927766408E-3</v>
      </c>
      <c r="P526" t="s">
        <v>1258</v>
      </c>
    </row>
    <row r="527" spans="1:16" x14ac:dyDescent="0.25">
      <c r="A527" t="s">
        <v>1259</v>
      </c>
      <c r="B527">
        <v>77.003346977577905</v>
      </c>
      <c r="C527">
        <v>441.806719987777</v>
      </c>
      <c r="D527">
        <v>-2.5187109891745498</v>
      </c>
      <c r="E527" s="1">
        <v>6.40020208914605E-8</v>
      </c>
      <c r="F527" s="1">
        <v>6.7383111257406896E-6</v>
      </c>
      <c r="G527" t="s">
        <v>1260</v>
      </c>
      <c r="J527" t="s">
        <v>1261</v>
      </c>
      <c r="K527">
        <v>54.585250842469797</v>
      </c>
      <c r="L527">
        <v>213.22299434778901</v>
      </c>
      <c r="M527">
        <f t="shared" si="16"/>
        <v>0.25600077050524644</v>
      </c>
      <c r="N527">
        <v>-1.96307985745485</v>
      </c>
      <c r="O527">
        <f t="shared" si="17"/>
        <v>0.25648033899292944</v>
      </c>
      <c r="P527" t="s">
        <v>1262</v>
      </c>
    </row>
    <row r="528" spans="1:16" x14ac:dyDescent="0.25">
      <c r="A528" t="s">
        <v>1263</v>
      </c>
      <c r="B528">
        <v>82.582602111380396</v>
      </c>
      <c r="C528">
        <v>466.89968591620902</v>
      </c>
      <c r="D528">
        <v>-2.49761307474924</v>
      </c>
      <c r="E528" s="1">
        <v>6.4431713779920206E-8</v>
      </c>
      <c r="F528" s="1">
        <v>6.7558624297647801E-6</v>
      </c>
      <c r="G528" t="s">
        <v>1264</v>
      </c>
      <c r="J528" t="s">
        <v>1265</v>
      </c>
      <c r="K528">
        <v>3.6316804528842801</v>
      </c>
      <c r="L528">
        <v>34.078635919654801</v>
      </c>
      <c r="M528">
        <f t="shared" si="16"/>
        <v>0.10656765902973581</v>
      </c>
      <c r="N528">
        <v>-3.1834521365810602</v>
      </c>
      <c r="O528">
        <f t="shared" si="17"/>
        <v>0.11007416942359381</v>
      </c>
      <c r="P528" t="s">
        <v>1266</v>
      </c>
    </row>
    <row r="529" spans="1:16" x14ac:dyDescent="0.25">
      <c r="A529" t="s">
        <v>1267</v>
      </c>
      <c r="B529">
        <v>31.253441416287298</v>
      </c>
      <c r="C529">
        <v>208.80060144968601</v>
      </c>
      <c r="D529">
        <v>-2.7356756939493798</v>
      </c>
      <c r="E529" s="1">
        <v>6.5372930965034096E-8</v>
      </c>
      <c r="F529" s="1">
        <v>6.8133383466024103E-6</v>
      </c>
      <c r="G529" t="s">
        <v>1268</v>
      </c>
      <c r="J529" t="s">
        <v>1269</v>
      </c>
      <c r="K529">
        <v>0.901931300035687</v>
      </c>
      <c r="L529">
        <v>25.286270551841799</v>
      </c>
      <c r="M529">
        <f t="shared" si="16"/>
        <v>3.5668814750144807E-2</v>
      </c>
      <c r="N529">
        <v>-4.6182070018253301</v>
      </c>
      <c r="O529">
        <f t="shared" si="17"/>
        <v>4.071750573950389E-2</v>
      </c>
      <c r="P529" t="s">
        <v>1270</v>
      </c>
    </row>
    <row r="530" spans="1:16" x14ac:dyDescent="0.25">
      <c r="A530" t="s">
        <v>1271</v>
      </c>
      <c r="B530">
        <v>66.9606871105007</v>
      </c>
      <c r="C530">
        <v>389.828433187673</v>
      </c>
      <c r="D530">
        <v>-2.5394780568229098</v>
      </c>
      <c r="E530" s="1">
        <v>6.8446035955196604E-8</v>
      </c>
      <c r="F530" s="1">
        <v>7.0899605550525999E-6</v>
      </c>
      <c r="G530" t="s">
        <v>1272</v>
      </c>
      <c r="J530" t="s">
        <v>1273</v>
      </c>
      <c r="K530">
        <v>0.901931300035687</v>
      </c>
      <c r="L530">
        <v>25.286270551841799</v>
      </c>
      <c r="M530">
        <f t="shared" si="16"/>
        <v>3.5668814750144807E-2</v>
      </c>
      <c r="N530">
        <v>-4.6182070018253301</v>
      </c>
      <c r="O530">
        <f t="shared" si="17"/>
        <v>4.071750573950389E-2</v>
      </c>
      <c r="P530" t="s">
        <v>1274</v>
      </c>
    </row>
    <row r="531" spans="1:16" x14ac:dyDescent="0.25">
      <c r="A531" t="s">
        <v>1275</v>
      </c>
      <c r="B531">
        <v>110.47887515785401</v>
      </c>
      <c r="C531">
        <v>601.32628828058796</v>
      </c>
      <c r="D531">
        <v>-2.4432008997455998</v>
      </c>
      <c r="E531" s="1">
        <v>7.7858124812917896E-8</v>
      </c>
      <c r="F531" s="1">
        <v>7.8743990878702706E-6</v>
      </c>
      <c r="G531" t="s">
        <v>1276</v>
      </c>
      <c r="J531" t="s">
        <v>1277</v>
      </c>
      <c r="K531">
        <v>4335.5750313606904</v>
      </c>
      <c r="L531">
        <v>14532.679245343599</v>
      </c>
      <c r="M531">
        <f t="shared" si="16"/>
        <v>0.2983328096744341</v>
      </c>
      <c r="N531">
        <v>-1.7449730554907701</v>
      </c>
      <c r="O531">
        <f t="shared" si="17"/>
        <v>0.29833950764687678</v>
      </c>
      <c r="P531" t="s">
        <v>1278</v>
      </c>
    </row>
    <row r="532" spans="1:16" x14ac:dyDescent="0.25">
      <c r="A532" t="s">
        <v>1279</v>
      </c>
      <c r="B532" s="1">
        <v>1.38777878078145E-17</v>
      </c>
      <c r="C532">
        <v>34.045938307729998</v>
      </c>
      <c r="D532">
        <v>-8.10368824257983</v>
      </c>
      <c r="E532" s="1">
        <v>8.2048155157833897E-8</v>
      </c>
      <c r="F532" s="1">
        <v>8.2333400697249797E-6</v>
      </c>
      <c r="G532" t="s">
        <v>1280</v>
      </c>
      <c r="J532" t="s">
        <v>1281</v>
      </c>
      <c r="K532">
        <v>18.1899461865071</v>
      </c>
      <c r="L532">
        <v>89.030904275932599</v>
      </c>
      <c r="M532">
        <f t="shared" si="16"/>
        <v>0.20431047325017818</v>
      </c>
      <c r="N532">
        <v>-2.28260563717543</v>
      </c>
      <c r="O532">
        <f t="shared" si="17"/>
        <v>0.2055262200422675</v>
      </c>
      <c r="P532" t="s">
        <v>1282</v>
      </c>
    </row>
    <row r="533" spans="1:16" x14ac:dyDescent="0.25">
      <c r="A533" t="s">
        <v>1283</v>
      </c>
      <c r="B533">
        <v>112.710576858704</v>
      </c>
      <c r="C533">
        <v>608.49570704477003</v>
      </c>
      <c r="D533">
        <v>-2.4314734306065202</v>
      </c>
      <c r="E533" s="1">
        <v>8.4369702925256703E-8</v>
      </c>
      <c r="F533" s="1">
        <v>8.4029745409826804E-6</v>
      </c>
      <c r="G533" t="s">
        <v>1284</v>
      </c>
      <c r="J533" t="s">
        <v>1285</v>
      </c>
      <c r="K533">
        <v>244.75040528368601</v>
      </c>
      <c r="L533">
        <v>844.07478715399202</v>
      </c>
      <c r="M533">
        <f t="shared" si="16"/>
        <v>0.28996293812888646</v>
      </c>
      <c r="N533">
        <v>-1.78548019013349</v>
      </c>
      <c r="O533">
        <f t="shared" si="17"/>
        <v>0.29007941178766589</v>
      </c>
      <c r="P533" t="s">
        <v>1286</v>
      </c>
    </row>
    <row r="534" spans="1:16" x14ac:dyDescent="0.25">
      <c r="A534" t="s">
        <v>1287</v>
      </c>
      <c r="B534">
        <v>56.918026226357199</v>
      </c>
      <c r="C534">
        <v>333.36925909998399</v>
      </c>
      <c r="D534">
        <v>-2.54783683746999</v>
      </c>
      <c r="E534" s="1">
        <v>9.4907572760044901E-8</v>
      </c>
      <c r="F534" s="1">
        <v>9.3413051211984497E-6</v>
      </c>
      <c r="G534" t="s">
        <v>1288</v>
      </c>
      <c r="J534" t="s">
        <v>1289</v>
      </c>
      <c r="K534">
        <v>182.87849795808299</v>
      </c>
      <c r="L534">
        <v>636.35529646442706</v>
      </c>
      <c r="M534">
        <f t="shared" si="16"/>
        <v>0.28738426312179849</v>
      </c>
      <c r="N534">
        <v>-1.7981693088341599</v>
      </c>
      <c r="O534">
        <f t="shared" si="17"/>
        <v>0.28753922692095701</v>
      </c>
      <c r="P534" t="s">
        <v>1290</v>
      </c>
    </row>
    <row r="535" spans="1:16" x14ac:dyDescent="0.25">
      <c r="A535" t="s">
        <v>1291</v>
      </c>
      <c r="B535">
        <v>20.094923197265199</v>
      </c>
      <c r="C535">
        <v>147.86053410012801</v>
      </c>
      <c r="D535">
        <v>-2.87242388844267</v>
      </c>
      <c r="E535" s="1">
        <v>1.0569214904112399E-7</v>
      </c>
      <c r="F535" s="1">
        <v>1.0245757044216701E-5</v>
      </c>
      <c r="G535" t="s">
        <v>1292</v>
      </c>
      <c r="J535" t="s">
        <v>1293</v>
      </c>
      <c r="K535">
        <v>93.710151251159203</v>
      </c>
      <c r="L535">
        <v>338.51411965765601</v>
      </c>
      <c r="M535">
        <f t="shared" si="16"/>
        <v>0.27682789523204993</v>
      </c>
      <c r="N535">
        <v>-1.85140255874479</v>
      </c>
      <c r="O535">
        <f t="shared" si="17"/>
        <v>0.2771228238485226</v>
      </c>
      <c r="P535" t="s">
        <v>1294</v>
      </c>
    </row>
    <row r="536" spans="1:16" x14ac:dyDescent="0.25">
      <c r="A536" t="s">
        <v>1295</v>
      </c>
      <c r="B536">
        <v>15.6315173025907</v>
      </c>
      <c r="C536">
        <v>121.871385386886</v>
      </c>
      <c r="D536">
        <v>-2.9538607929900902</v>
      </c>
      <c r="E536" s="1">
        <v>1.16097093166977E-7</v>
      </c>
      <c r="F536" s="1">
        <v>1.1087056603592801E-5</v>
      </c>
      <c r="G536" t="s">
        <v>1296</v>
      </c>
      <c r="J536" t="s">
        <v>1297</v>
      </c>
      <c r="K536">
        <v>4.5415911939898104</v>
      </c>
      <c r="L536">
        <v>37.375772799240799</v>
      </c>
      <c r="M536">
        <f t="shared" si="16"/>
        <v>0.12151163317436642</v>
      </c>
      <c r="N536">
        <v>-3.00389860921553</v>
      </c>
      <c r="O536">
        <f t="shared" si="17"/>
        <v>0.12466266724588426</v>
      </c>
      <c r="P536" t="s">
        <v>1298</v>
      </c>
    </row>
    <row r="537" spans="1:16" x14ac:dyDescent="0.25">
      <c r="A537" t="s">
        <v>1299</v>
      </c>
      <c r="B537">
        <v>4225.7358583584301</v>
      </c>
      <c r="C537">
        <v>20494.670741874001</v>
      </c>
      <c r="D537">
        <v>-2.2779445670546301</v>
      </c>
      <c r="E537" s="1">
        <v>1.18539509034838E-7</v>
      </c>
      <c r="F537" s="1">
        <v>1.12783757318369E-5</v>
      </c>
      <c r="G537" t="s">
        <v>1300</v>
      </c>
      <c r="J537" t="s">
        <v>1301</v>
      </c>
      <c r="K537">
        <v>3.6316804528842801</v>
      </c>
      <c r="L537">
        <v>32.979590269258502</v>
      </c>
      <c r="M537">
        <f t="shared" si="16"/>
        <v>0.11011902886705977</v>
      </c>
      <c r="N537">
        <v>-3.1363214236000498</v>
      </c>
      <c r="O537">
        <f t="shared" si="17"/>
        <v>0.11372951195009426</v>
      </c>
      <c r="P537" t="s">
        <v>1302</v>
      </c>
    </row>
    <row r="538" spans="1:16" x14ac:dyDescent="0.25">
      <c r="A538" t="s">
        <v>1303</v>
      </c>
      <c r="B538">
        <v>16.747368522627799</v>
      </c>
      <c r="C538">
        <v>125.456095686949</v>
      </c>
      <c r="D538">
        <v>-2.8968624672459802</v>
      </c>
      <c r="E538" s="1">
        <v>1.4860023390495001E-7</v>
      </c>
      <c r="F538" s="1">
        <v>1.4034527238177501E-5</v>
      </c>
      <c r="G538" t="s">
        <v>1304</v>
      </c>
      <c r="J538" t="s">
        <v>1305</v>
      </c>
      <c r="K538">
        <v>10.0009657011796</v>
      </c>
      <c r="L538">
        <v>59.356682338187603</v>
      </c>
      <c r="M538">
        <f t="shared" si="16"/>
        <v>0.16848929736669932</v>
      </c>
      <c r="N538">
        <v>-2.5531511564379299</v>
      </c>
      <c r="O538">
        <f t="shared" si="17"/>
        <v>0.17038247337996526</v>
      </c>
      <c r="P538" t="s">
        <v>1306</v>
      </c>
    </row>
    <row r="539" spans="1:16" x14ac:dyDescent="0.25">
      <c r="A539" t="s">
        <v>1307</v>
      </c>
      <c r="B539">
        <v>130.56418992800599</v>
      </c>
      <c r="C539">
        <v>671.22812114459805</v>
      </c>
      <c r="D539">
        <v>-2.3610641024804999</v>
      </c>
      <c r="E539" s="1">
        <v>1.58337879423361E-7</v>
      </c>
      <c r="F539" s="1">
        <v>1.48994204560686E-5</v>
      </c>
      <c r="G539" t="s">
        <v>1308</v>
      </c>
      <c r="J539" t="s">
        <v>1309</v>
      </c>
      <c r="K539" s="1">
        <v>1.38777878078145E-17</v>
      </c>
      <c r="L539">
        <v>19.7910426286785</v>
      </c>
      <c r="M539">
        <f t="shared" si="16"/>
        <v>7.0121559880350557E-19</v>
      </c>
      <c r="N539">
        <v>-7.3216465678692302</v>
      </c>
      <c r="O539">
        <f t="shared" si="17"/>
        <v>6.2512197418740758E-3</v>
      </c>
      <c r="P539" t="s">
        <v>1310</v>
      </c>
    </row>
    <row r="540" spans="1:16" x14ac:dyDescent="0.25">
      <c r="A540" t="s">
        <v>1311</v>
      </c>
      <c r="B540">
        <v>40.180254905396801</v>
      </c>
      <c r="C540">
        <v>241.06298837768799</v>
      </c>
      <c r="D540">
        <v>-2.58153749718756</v>
      </c>
      <c r="E540" s="1">
        <v>1.5902053482922499E-7</v>
      </c>
      <c r="F540" s="1">
        <v>1.4909045690613E-5</v>
      </c>
      <c r="G540" t="s">
        <v>1312</v>
      </c>
      <c r="J540" t="s">
        <v>1313</v>
      </c>
      <c r="K540">
        <v>45.486432822207703</v>
      </c>
      <c r="L540">
        <v>176.95450964576099</v>
      </c>
      <c r="M540">
        <f t="shared" si="16"/>
        <v>0.25705156038840371</v>
      </c>
      <c r="N540">
        <v>-1.9566346999277</v>
      </c>
      <c r="O540">
        <f t="shared" si="17"/>
        <v>0.25762871346722954</v>
      </c>
      <c r="P540" t="s">
        <v>1314</v>
      </c>
    </row>
    <row r="541" spans="1:16" x14ac:dyDescent="0.25">
      <c r="A541" t="s">
        <v>1315</v>
      </c>
      <c r="B541">
        <v>3627.63994561654</v>
      </c>
      <c r="C541">
        <v>17220.934943155498</v>
      </c>
      <c r="D541">
        <v>-2.2470258753945802</v>
      </c>
      <c r="E541" s="1">
        <v>1.70734046753291E-7</v>
      </c>
      <c r="F541" s="1">
        <v>1.5776931392249299E-5</v>
      </c>
      <c r="G541" t="s">
        <v>1316</v>
      </c>
      <c r="J541" t="s">
        <v>1317</v>
      </c>
      <c r="K541">
        <v>20.009715323254198</v>
      </c>
      <c r="L541">
        <v>92.328039783245998</v>
      </c>
      <c r="M541">
        <f t="shared" si="16"/>
        <v>0.21672414328550701</v>
      </c>
      <c r="N541">
        <v>-2.1983886876591798</v>
      </c>
      <c r="O541">
        <f t="shared" si="17"/>
        <v>0.21788085100626081</v>
      </c>
      <c r="P541" t="s">
        <v>1318</v>
      </c>
    </row>
    <row r="542" spans="1:16" x14ac:dyDescent="0.25">
      <c r="A542" t="s">
        <v>1319</v>
      </c>
      <c r="B542">
        <v>82.582602111380396</v>
      </c>
      <c r="C542">
        <v>438.222010564063</v>
      </c>
      <c r="D542">
        <v>-2.40618928458963</v>
      </c>
      <c r="E542" s="1">
        <v>1.8429719358692899E-7</v>
      </c>
      <c r="F542" s="1">
        <v>1.6969213641772801E-5</v>
      </c>
      <c r="G542" t="s">
        <v>1320</v>
      </c>
      <c r="J542" t="s">
        <v>1321</v>
      </c>
      <c r="K542">
        <v>92.800270020017905</v>
      </c>
      <c r="L542">
        <v>327.52367020026702</v>
      </c>
      <c r="M542">
        <f t="shared" si="16"/>
        <v>0.2833391246601335</v>
      </c>
      <c r="N542">
        <v>-1.81785875854788</v>
      </c>
      <c r="O542">
        <f t="shared" si="17"/>
        <v>0.28364163870722869</v>
      </c>
      <c r="P542" t="s">
        <v>1322</v>
      </c>
    </row>
    <row r="543" spans="1:16" x14ac:dyDescent="0.25">
      <c r="A543" t="s">
        <v>1323</v>
      </c>
      <c r="B543">
        <v>1161.61015425031</v>
      </c>
      <c r="C543">
        <v>5504.3124864979</v>
      </c>
      <c r="D543">
        <v>-2.24432898301212</v>
      </c>
      <c r="E543" s="1">
        <v>1.9133219593681299E-7</v>
      </c>
      <c r="F543" s="1">
        <v>1.7480790619849701E-5</v>
      </c>
      <c r="G543" t="s">
        <v>1324</v>
      </c>
      <c r="J543" t="s">
        <v>1325</v>
      </c>
      <c r="K543">
        <v>2.7217591846775901</v>
      </c>
      <c r="L543">
        <v>28.583407582436202</v>
      </c>
      <c r="M543">
        <f t="shared" si="16"/>
        <v>9.5221648322645902E-2</v>
      </c>
      <c r="N543">
        <v>-3.3299298520330298</v>
      </c>
      <c r="O543">
        <f t="shared" si="17"/>
        <v>9.9446895744850328E-2</v>
      </c>
      <c r="P543" t="s">
        <v>1326</v>
      </c>
    </row>
    <row r="544" spans="1:16" x14ac:dyDescent="0.25">
      <c r="A544" t="s">
        <v>1327</v>
      </c>
      <c r="B544">
        <v>15.6315173025907</v>
      </c>
      <c r="C544">
        <v>118.286675034922</v>
      </c>
      <c r="D544">
        <v>-2.91083659410819</v>
      </c>
      <c r="E544" s="1">
        <v>1.91894700252934E-7</v>
      </c>
      <c r="F544" s="1">
        <v>1.7480790619849701E-5</v>
      </c>
      <c r="G544" t="s">
        <v>1328</v>
      </c>
      <c r="J544" t="s">
        <v>1329</v>
      </c>
      <c r="K544">
        <v>11.820743298424899</v>
      </c>
      <c r="L544">
        <v>61.554773040930399</v>
      </c>
      <c r="M544">
        <f t="shared" si="16"/>
        <v>0.19203617712252438</v>
      </c>
      <c r="N544">
        <v>-2.3672310341907301</v>
      </c>
      <c r="O544">
        <f t="shared" si="17"/>
        <v>0.1938172610699363</v>
      </c>
      <c r="P544" t="s">
        <v>1330</v>
      </c>
    </row>
    <row r="545" spans="1:16" x14ac:dyDescent="0.25">
      <c r="A545" t="s">
        <v>1331</v>
      </c>
      <c r="B545">
        <v>176.31407044420601</v>
      </c>
      <c r="C545">
        <v>869.28331351851796</v>
      </c>
      <c r="D545">
        <v>-2.3009622722252101</v>
      </c>
      <c r="E545" s="1">
        <v>2.3460531699272601E-7</v>
      </c>
      <c r="F545" s="1">
        <v>2.0951859135087199E-5</v>
      </c>
      <c r="G545" t="s">
        <v>1332</v>
      </c>
      <c r="J545" t="s">
        <v>1333</v>
      </c>
      <c r="K545">
        <v>29.1085506003371</v>
      </c>
      <c r="L545">
        <v>122.002257898821</v>
      </c>
      <c r="M545">
        <f t="shared" si="16"/>
        <v>0.23859026137432165</v>
      </c>
      <c r="N545">
        <v>-2.06223445466363</v>
      </c>
      <c r="O545">
        <f t="shared" si="17"/>
        <v>0.23944488882425499</v>
      </c>
      <c r="P545" t="s">
        <v>1334</v>
      </c>
    </row>
    <row r="546" spans="1:16" x14ac:dyDescent="0.25">
      <c r="A546" t="s">
        <v>1335</v>
      </c>
      <c r="B546">
        <v>83.698453112432802</v>
      </c>
      <c r="C546">
        <v>436.429655851669</v>
      </c>
      <c r="D546">
        <v>-2.3809418485871698</v>
      </c>
      <c r="E546" s="1">
        <v>2.35946440739614E-7</v>
      </c>
      <c r="F546" s="1">
        <v>2.0951859135087199E-5</v>
      </c>
      <c r="G546" t="s">
        <v>1336</v>
      </c>
      <c r="J546" t="s">
        <v>1337</v>
      </c>
      <c r="K546">
        <v>405.799333864137</v>
      </c>
      <c r="L546">
        <v>1325.4564626050701</v>
      </c>
      <c r="M546">
        <f t="shared" si="16"/>
        <v>0.3061581766832035</v>
      </c>
      <c r="N546">
        <v>-1.7073080909775999</v>
      </c>
      <c r="O546">
        <f t="shared" si="17"/>
        <v>0.30623092964522175</v>
      </c>
      <c r="P546" t="s">
        <v>1338</v>
      </c>
    </row>
    <row r="547" spans="1:16" x14ac:dyDescent="0.25">
      <c r="A547" t="s">
        <v>1339</v>
      </c>
      <c r="B547">
        <v>62.497282415912302</v>
      </c>
      <c r="C547">
        <v>337.85014595668002</v>
      </c>
      <c r="D547">
        <v>-2.43244269135907</v>
      </c>
      <c r="E547" s="1">
        <v>2.36361102078667E-7</v>
      </c>
      <c r="F547" s="1">
        <v>2.0951859135087199E-5</v>
      </c>
      <c r="G547" t="s">
        <v>1340</v>
      </c>
      <c r="J547" t="s">
        <v>1341</v>
      </c>
      <c r="K547">
        <v>5.4514950088752503</v>
      </c>
      <c r="L547">
        <v>39.573863986786598</v>
      </c>
      <c r="M547">
        <f t="shared" si="16"/>
        <v>0.13775493367782993</v>
      </c>
      <c r="N547">
        <v>-2.8294766837252401</v>
      </c>
      <c r="O547">
        <f t="shared" si="17"/>
        <v>0.14068333212855835</v>
      </c>
      <c r="P547" t="s">
        <v>1342</v>
      </c>
    </row>
    <row r="548" spans="1:16" x14ac:dyDescent="0.25">
      <c r="A548" t="s">
        <v>1343</v>
      </c>
      <c r="B548" s="1">
        <v>1.38777878078145E-17</v>
      </c>
      <c r="C548">
        <v>31.357399958557899</v>
      </c>
      <c r="D548">
        <v>-7.9854932224442701</v>
      </c>
      <c r="E548" s="1">
        <v>2.4048344815463699E-7</v>
      </c>
      <c r="F548" s="1">
        <v>2.115677842344E-5</v>
      </c>
      <c r="G548" t="s">
        <v>1344</v>
      </c>
      <c r="J548" t="s">
        <v>1345</v>
      </c>
      <c r="K548">
        <v>5.4514950088752503</v>
      </c>
      <c r="L548">
        <v>39.573863986786598</v>
      </c>
      <c r="M548">
        <f t="shared" si="16"/>
        <v>0.13775493367782993</v>
      </c>
      <c r="N548">
        <v>-2.8294766837252401</v>
      </c>
      <c r="O548">
        <f t="shared" si="17"/>
        <v>0.14068333212855835</v>
      </c>
      <c r="P548" t="s">
        <v>1346</v>
      </c>
    </row>
    <row r="549" spans="1:16" x14ac:dyDescent="0.25">
      <c r="A549" t="s">
        <v>1347</v>
      </c>
      <c r="B549" s="1">
        <v>1.38777878078145E-17</v>
      </c>
      <c r="C549">
        <v>31.357399958557899</v>
      </c>
      <c r="D549">
        <v>-7.9854932224442701</v>
      </c>
      <c r="E549" s="1">
        <v>2.4048344815463699E-7</v>
      </c>
      <c r="F549" s="1">
        <v>2.115677842344E-5</v>
      </c>
      <c r="G549" t="s">
        <v>1348</v>
      </c>
      <c r="J549" t="s">
        <v>1349</v>
      </c>
      <c r="K549">
        <v>0.901931300035687</v>
      </c>
      <c r="L549">
        <v>23.0881792638714</v>
      </c>
      <c r="M549">
        <f t="shared" si="16"/>
        <v>3.9064635185288847E-2</v>
      </c>
      <c r="N549">
        <v>-4.4876354203665603</v>
      </c>
      <c r="O549">
        <f t="shared" si="17"/>
        <v>4.4574566564832545E-2</v>
      </c>
      <c r="P549" t="s">
        <v>1350</v>
      </c>
    </row>
    <row r="550" spans="1:16" x14ac:dyDescent="0.25">
      <c r="A550" t="s">
        <v>1351</v>
      </c>
      <c r="B550">
        <v>15.6315173025907</v>
      </c>
      <c r="C550">
        <v>114.701964626747</v>
      </c>
      <c r="D550">
        <v>-2.8664897789423698</v>
      </c>
      <c r="E550" s="1">
        <v>3.2013590837975E-7</v>
      </c>
      <c r="F550" s="1">
        <v>2.7322163954709002E-5</v>
      </c>
      <c r="G550" t="s">
        <v>1352</v>
      </c>
      <c r="J550" t="s">
        <v>1353</v>
      </c>
      <c r="K550">
        <v>7.2712900759841901</v>
      </c>
      <c r="L550">
        <v>46.1681372211876</v>
      </c>
      <c r="M550">
        <f t="shared" si="16"/>
        <v>0.15749585133028132</v>
      </c>
      <c r="N550">
        <v>-2.6442460700045198</v>
      </c>
      <c r="O550">
        <f t="shared" si="17"/>
        <v>0.15995676674090967</v>
      </c>
      <c r="P550" t="s">
        <v>1354</v>
      </c>
    </row>
    <row r="551" spans="1:16" x14ac:dyDescent="0.25">
      <c r="A551" t="s">
        <v>1355</v>
      </c>
      <c r="B551">
        <v>320.25880512299102</v>
      </c>
      <c r="C551">
        <v>1508.2577546692901</v>
      </c>
      <c r="D551">
        <v>-2.2351840262260598</v>
      </c>
      <c r="E551" s="1">
        <v>3.25093184157414E-7</v>
      </c>
      <c r="F551" s="1">
        <v>2.7653373535827101E-5</v>
      </c>
      <c r="G551" t="s">
        <v>1356</v>
      </c>
      <c r="J551" t="s">
        <v>1357</v>
      </c>
      <c r="K551" s="1">
        <v>1.38777878078145E-17</v>
      </c>
      <c r="L551">
        <v>18.691997230697499</v>
      </c>
      <c r="M551">
        <f t="shared" si="16"/>
        <v>7.4244542391774389E-19</v>
      </c>
      <c r="N551">
        <v>-7.23971481626387</v>
      </c>
      <c r="O551">
        <f t="shared" si="17"/>
        <v>6.6165055366882363E-3</v>
      </c>
      <c r="P551" t="s">
        <v>1358</v>
      </c>
    </row>
    <row r="552" spans="1:16" x14ac:dyDescent="0.25">
      <c r="A552" t="s">
        <v>1359</v>
      </c>
      <c r="B552">
        <v>8.9364215297224305</v>
      </c>
      <c r="C552">
        <v>80.647211731905102</v>
      </c>
      <c r="D552">
        <v>-3.1578436917331301</v>
      </c>
      <c r="E552" s="1">
        <v>3.2908991544354801E-7</v>
      </c>
      <c r="F552" s="1">
        <v>2.79009598608228E-5</v>
      </c>
      <c r="G552" t="s">
        <v>1360</v>
      </c>
      <c r="J552" t="s">
        <v>1361</v>
      </c>
      <c r="K552" s="1">
        <v>1.38777878078145E-17</v>
      </c>
      <c r="L552">
        <v>18.691997230697499</v>
      </c>
      <c r="M552">
        <f t="shared" si="16"/>
        <v>7.4244542391774389E-19</v>
      </c>
      <c r="N552">
        <v>-7.23971481626387</v>
      </c>
      <c r="O552">
        <f t="shared" si="17"/>
        <v>6.6165055366882363E-3</v>
      </c>
      <c r="P552" t="s">
        <v>1362</v>
      </c>
    </row>
    <row r="553" spans="1:16" x14ac:dyDescent="0.25">
      <c r="A553" t="s">
        <v>1363</v>
      </c>
      <c r="B553">
        <v>6.7047356981577799</v>
      </c>
      <c r="C553">
        <v>70.789254832363895</v>
      </c>
      <c r="D553">
        <v>-3.3785310927037302</v>
      </c>
      <c r="E553" s="1">
        <v>3.3035427599545899E-7</v>
      </c>
      <c r="F553" s="1">
        <v>2.7916023013313601E-5</v>
      </c>
      <c r="G553" t="s">
        <v>1364</v>
      </c>
      <c r="J553" t="s">
        <v>1365</v>
      </c>
      <c r="K553">
        <v>31.8381989828471</v>
      </c>
      <c r="L553">
        <v>125.29939312028699</v>
      </c>
      <c r="M553">
        <f t="shared" si="16"/>
        <v>0.2540969927307033</v>
      </c>
      <c r="N553">
        <v>-1.9719132724230799</v>
      </c>
      <c r="O553">
        <f t="shared" si="17"/>
        <v>0.25491474448254858</v>
      </c>
      <c r="P553" t="s">
        <v>1366</v>
      </c>
    </row>
    <row r="554" spans="1:16" x14ac:dyDescent="0.25">
      <c r="A554" t="s">
        <v>1367</v>
      </c>
      <c r="B554" s="1">
        <v>1.38777878078145E-17</v>
      </c>
      <c r="C554">
        <v>30.4612203295741</v>
      </c>
      <c r="D554">
        <v>-7.9438404629314396</v>
      </c>
      <c r="E554" s="1">
        <v>3.4784213036652701E-7</v>
      </c>
      <c r="F554" s="1">
        <v>2.92016878659664E-5</v>
      </c>
      <c r="G554" t="s">
        <v>1368</v>
      </c>
      <c r="J554" t="s">
        <v>1369</v>
      </c>
      <c r="K554">
        <v>6.36139417125937</v>
      </c>
      <c r="L554">
        <v>42.871000665271801</v>
      </c>
      <c r="M554">
        <f t="shared" si="16"/>
        <v>0.14838455068795486</v>
      </c>
      <c r="N554">
        <v>-2.7268141443776899</v>
      </c>
      <c r="O554">
        <f t="shared" si="17"/>
        <v>0.15105918941579488</v>
      </c>
      <c r="P554" t="s">
        <v>1370</v>
      </c>
    </row>
    <row r="555" spans="1:16" x14ac:dyDescent="0.25">
      <c r="A555" t="s">
        <v>1371</v>
      </c>
      <c r="B555">
        <v>42.411958030088897</v>
      </c>
      <c r="C555">
        <v>238.37445616208001</v>
      </c>
      <c r="D555">
        <v>-2.48759759998187</v>
      </c>
      <c r="E555" s="1">
        <v>3.5790780616439998E-7</v>
      </c>
      <c r="F555" s="1">
        <v>2.9851602703107998E-5</v>
      </c>
      <c r="G555" t="s">
        <v>1372</v>
      </c>
      <c r="J555" t="s">
        <v>1373</v>
      </c>
      <c r="K555">
        <v>154.67218609659801</v>
      </c>
      <c r="L555">
        <v>514.36130944936201</v>
      </c>
      <c r="M555">
        <f t="shared" si="16"/>
        <v>0.30070727182450574</v>
      </c>
      <c r="N555">
        <v>-1.7326632679641301</v>
      </c>
      <c r="O555">
        <f t="shared" si="17"/>
        <v>0.30089597888864178</v>
      </c>
      <c r="P555" t="s">
        <v>1374</v>
      </c>
    </row>
    <row r="556" spans="1:16" x14ac:dyDescent="0.25">
      <c r="A556" t="s">
        <v>1375</v>
      </c>
      <c r="B556">
        <v>196.39938299035799</v>
      </c>
      <c r="C556">
        <v>933.80808192100801</v>
      </c>
      <c r="D556">
        <v>-2.2486996971687301</v>
      </c>
      <c r="E556" s="1">
        <v>3.7895714458711201E-7</v>
      </c>
      <c r="F556" s="1">
        <v>3.1504951738829499E-5</v>
      </c>
      <c r="G556" t="s">
        <v>1376</v>
      </c>
      <c r="J556" t="s">
        <v>1377</v>
      </c>
      <c r="K556">
        <v>258.39861984056199</v>
      </c>
      <c r="L556">
        <v>833.08433792535504</v>
      </c>
      <c r="M556">
        <f t="shared" si="16"/>
        <v>0.31017102120063467</v>
      </c>
      <c r="N556">
        <v>-1.68832849957924</v>
      </c>
      <c r="O556">
        <f t="shared" si="17"/>
        <v>0.31028621311423543</v>
      </c>
      <c r="P556" t="s">
        <v>1378</v>
      </c>
    </row>
    <row r="557" spans="1:16" x14ac:dyDescent="0.25">
      <c r="A557" t="s">
        <v>1379</v>
      </c>
      <c r="B557">
        <v>4.4730719552557101</v>
      </c>
      <c r="C557">
        <v>59.138939977282703</v>
      </c>
      <c r="D557">
        <v>-3.6915208531280501</v>
      </c>
      <c r="E557" s="1">
        <v>3.8974025284963102E-7</v>
      </c>
      <c r="F557" s="1">
        <v>3.2296894695013501E-5</v>
      </c>
      <c r="G557" t="s">
        <v>1380</v>
      </c>
      <c r="J557" t="s">
        <v>1381</v>
      </c>
      <c r="K557">
        <v>15.4602903541162</v>
      </c>
      <c r="L557">
        <v>71.446180774097598</v>
      </c>
      <c r="M557">
        <f t="shared" si="16"/>
        <v>0.21639071797272666</v>
      </c>
      <c r="N557">
        <v>-2.1983561734723498</v>
      </c>
      <c r="O557">
        <f t="shared" si="17"/>
        <v>0.21788576146781025</v>
      </c>
      <c r="P557" t="s">
        <v>1382</v>
      </c>
    </row>
    <row r="558" spans="1:16" x14ac:dyDescent="0.25">
      <c r="A558" t="s">
        <v>1383</v>
      </c>
      <c r="B558">
        <v>390.55739410830699</v>
      </c>
      <c r="C558">
        <v>1804.89245256352</v>
      </c>
      <c r="D558">
        <v>-2.2079895352224699</v>
      </c>
      <c r="E558" s="1">
        <v>3.9567621151256597E-7</v>
      </c>
      <c r="F558" s="1">
        <v>3.2683363979248602E-5</v>
      </c>
      <c r="G558" t="s">
        <v>1384</v>
      </c>
      <c r="J558" t="s">
        <v>1385</v>
      </c>
      <c r="K558">
        <v>2.7217591846775901</v>
      </c>
      <c r="L558">
        <v>26.385316222234898</v>
      </c>
      <c r="M558">
        <f t="shared" si="16"/>
        <v>0.10315431362478666</v>
      </c>
      <c r="N558">
        <v>-3.2149738472201701</v>
      </c>
      <c r="O558">
        <f t="shared" si="17"/>
        <v>0.10769522221574424</v>
      </c>
      <c r="P558" t="s">
        <v>1386</v>
      </c>
    </row>
    <row r="559" spans="1:16" x14ac:dyDescent="0.25">
      <c r="A559" t="s">
        <v>1387</v>
      </c>
      <c r="B559">
        <v>209.789591161701</v>
      </c>
      <c r="C559">
        <v>993.85196358269695</v>
      </c>
      <c r="D559">
        <v>-2.24349318238357</v>
      </c>
      <c r="E559" s="1">
        <v>3.99268380423986E-7</v>
      </c>
      <c r="F559" s="1">
        <v>3.2774620411113998E-5</v>
      </c>
      <c r="G559" t="s">
        <v>1388</v>
      </c>
      <c r="J559" t="s">
        <v>1389</v>
      </c>
      <c r="K559">
        <v>2.7217591846775901</v>
      </c>
      <c r="L559">
        <v>26.385316222234898</v>
      </c>
      <c r="M559">
        <f t="shared" si="16"/>
        <v>0.10315431362478666</v>
      </c>
      <c r="N559">
        <v>-3.2149738472201701</v>
      </c>
      <c r="O559">
        <f t="shared" si="17"/>
        <v>0.10769522221574424</v>
      </c>
      <c r="P559" t="s">
        <v>1390</v>
      </c>
    </row>
    <row r="560" spans="1:16" x14ac:dyDescent="0.25">
      <c r="A560" t="s">
        <v>1391</v>
      </c>
      <c r="B560">
        <v>7.8205769674842598</v>
      </c>
      <c r="C560">
        <v>74.373966592137194</v>
      </c>
      <c r="D560">
        <v>-3.2310356884583702</v>
      </c>
      <c r="E560" s="1">
        <v>3.9933263998904899E-7</v>
      </c>
      <c r="F560" s="1">
        <v>3.2774620411113998E-5</v>
      </c>
      <c r="G560" t="s">
        <v>1392</v>
      </c>
      <c r="J560" t="s">
        <v>1393</v>
      </c>
      <c r="K560">
        <v>1.8118245499854699</v>
      </c>
      <c r="L560">
        <v>26.385316222234898</v>
      </c>
      <c r="M560">
        <f t="shared" si="16"/>
        <v>6.8667911148953598E-2</v>
      </c>
      <c r="N560">
        <v>-3.7688219229476698</v>
      </c>
      <c r="O560">
        <f t="shared" si="17"/>
        <v>7.3362065928136419E-2</v>
      </c>
      <c r="P560" t="s">
        <v>1394</v>
      </c>
    </row>
    <row r="561" spans="1:16" x14ac:dyDescent="0.25">
      <c r="A561" t="s">
        <v>1395</v>
      </c>
      <c r="B561">
        <v>2062.1015765213101</v>
      </c>
      <c r="C561">
        <v>9302.3120255557005</v>
      </c>
      <c r="D561">
        <v>-2.1734144091583998</v>
      </c>
      <c r="E561" s="1">
        <v>4.0827814246544898E-7</v>
      </c>
      <c r="F561" s="1">
        <v>3.3402092999346901E-5</v>
      </c>
      <c r="G561" t="s">
        <v>1396</v>
      </c>
      <c r="J561" t="s">
        <v>1397</v>
      </c>
      <c r="K561">
        <v>32.748081621433798</v>
      </c>
      <c r="L561">
        <v>124.20034804867799</v>
      </c>
      <c r="M561">
        <f t="shared" si="16"/>
        <v>0.26367141586913106</v>
      </c>
      <c r="N561">
        <v>-1.9187289047168301</v>
      </c>
      <c r="O561">
        <f t="shared" si="17"/>
        <v>0.26448743578677697</v>
      </c>
      <c r="P561" t="s">
        <v>1398</v>
      </c>
    </row>
    <row r="562" spans="1:16" x14ac:dyDescent="0.25">
      <c r="A562" t="s">
        <v>1399</v>
      </c>
      <c r="B562">
        <v>3.3572590041777302</v>
      </c>
      <c r="C562">
        <v>53.761870479208802</v>
      </c>
      <c r="D562">
        <v>-3.9563909497837999</v>
      </c>
      <c r="E562" s="1">
        <v>4.6859625387910899E-7</v>
      </c>
      <c r="F562" s="1">
        <v>3.8094206221203903E-5</v>
      </c>
      <c r="G562" t="s">
        <v>1400</v>
      </c>
      <c r="J562" t="s">
        <v>1401</v>
      </c>
      <c r="K562">
        <v>104.628725652992</v>
      </c>
      <c r="L562">
        <v>346.20743426814801</v>
      </c>
      <c r="M562">
        <f t="shared" si="16"/>
        <v>0.30221397721908516</v>
      </c>
      <c r="N562">
        <v>-1.72502237929181</v>
      </c>
      <c r="O562">
        <f t="shared" si="17"/>
        <v>0.30249382994087598</v>
      </c>
      <c r="P562" t="s">
        <v>1402</v>
      </c>
    </row>
    <row r="563" spans="1:16" x14ac:dyDescent="0.25">
      <c r="A563" t="s">
        <v>1403</v>
      </c>
      <c r="B563">
        <v>6.7047356981577799</v>
      </c>
      <c r="C563">
        <v>68.100720874177199</v>
      </c>
      <c r="D563">
        <v>-3.3227776258199602</v>
      </c>
      <c r="E563" s="1">
        <v>4.9118290651820797E-7</v>
      </c>
      <c r="F563" s="1">
        <v>3.9431242767332003E-5</v>
      </c>
      <c r="G563" t="s">
        <v>1404</v>
      </c>
      <c r="J563" t="s">
        <v>1405</v>
      </c>
      <c r="K563" s="1">
        <v>1.38777878078145E-17</v>
      </c>
      <c r="L563">
        <v>17.592951950025501</v>
      </c>
      <c r="M563">
        <f t="shared" si="16"/>
        <v>7.8882656232084935E-19</v>
      </c>
      <c r="N563">
        <v>-7.1528484516739201</v>
      </c>
      <c r="O563">
        <f t="shared" si="17"/>
        <v>7.027131191953832E-3</v>
      </c>
      <c r="P563" t="s">
        <v>1406</v>
      </c>
    </row>
    <row r="564" spans="1:16" x14ac:dyDescent="0.25">
      <c r="A564" t="s">
        <v>1407</v>
      </c>
      <c r="B564">
        <v>8.9364215297224305</v>
      </c>
      <c r="C564">
        <v>77.062500287278397</v>
      </c>
      <c r="D564">
        <v>-3.0923585600532899</v>
      </c>
      <c r="E564" s="1">
        <v>5.60704916499534E-7</v>
      </c>
      <c r="F564" s="1">
        <v>4.4456631481347298E-5</v>
      </c>
      <c r="G564" t="s">
        <v>1408</v>
      </c>
      <c r="J564" t="s">
        <v>1409</v>
      </c>
      <c r="K564">
        <v>16.370175963151201</v>
      </c>
      <c r="L564">
        <v>73.644271297121307</v>
      </c>
      <c r="M564">
        <f t="shared" si="16"/>
        <v>0.22228716062794551</v>
      </c>
      <c r="N564">
        <v>-2.1601803237872801</v>
      </c>
      <c r="O564">
        <f t="shared" si="17"/>
        <v>0.22372830197694191</v>
      </c>
      <c r="P564" t="s">
        <v>1410</v>
      </c>
    </row>
    <row r="565" spans="1:16" x14ac:dyDescent="0.25">
      <c r="A565" t="s">
        <v>1411</v>
      </c>
      <c r="B565">
        <v>3.3572590041777302</v>
      </c>
      <c r="C565">
        <v>51.9695137800677</v>
      </c>
      <c r="D565">
        <v>-3.9075960372220102</v>
      </c>
      <c r="E565" s="1">
        <v>5.9924696238528597E-7</v>
      </c>
      <c r="F565" s="1">
        <v>4.7110409433520699E-5</v>
      </c>
      <c r="G565" t="s">
        <v>1412</v>
      </c>
      <c r="J565" t="s">
        <v>1413</v>
      </c>
      <c r="K565">
        <v>76.422406789297199</v>
      </c>
      <c r="L565">
        <v>258.28383812971401</v>
      </c>
      <c r="M565">
        <f t="shared" si="16"/>
        <v>0.29588536140196553</v>
      </c>
      <c r="N565">
        <v>-1.7550480794605401</v>
      </c>
      <c r="O565">
        <f t="shared" si="17"/>
        <v>0.29626331925727406</v>
      </c>
      <c r="P565" t="s">
        <v>1414</v>
      </c>
    </row>
    <row r="566" spans="1:16" x14ac:dyDescent="0.25">
      <c r="A566" t="s">
        <v>1415</v>
      </c>
      <c r="B566">
        <v>94.856962716066704</v>
      </c>
      <c r="C566">
        <v>462.41879914785301</v>
      </c>
      <c r="D566">
        <v>-2.2840474636916199</v>
      </c>
      <c r="E566" s="1">
        <v>6.3994867405665196E-7</v>
      </c>
      <c r="F566" s="1">
        <v>4.9986664985270698E-5</v>
      </c>
      <c r="G566" t="s">
        <v>1416</v>
      </c>
      <c r="J566" t="s">
        <v>1417</v>
      </c>
      <c r="K566">
        <v>19.099830875636901</v>
      </c>
      <c r="L566">
        <v>82.436633132576503</v>
      </c>
      <c r="M566">
        <f t="shared" si="16"/>
        <v>0.23169105954291111</v>
      </c>
      <c r="N566">
        <v>-2.10181279060681</v>
      </c>
      <c r="O566">
        <f t="shared" si="17"/>
        <v>0.2329653358002125</v>
      </c>
      <c r="P566" t="s">
        <v>1418</v>
      </c>
    </row>
    <row r="567" spans="1:16" x14ac:dyDescent="0.25">
      <c r="A567" t="s">
        <v>1419</v>
      </c>
      <c r="B567">
        <v>82.582602111380396</v>
      </c>
      <c r="C567">
        <v>405.063448321767</v>
      </c>
      <c r="D567">
        <v>-2.29271106645731</v>
      </c>
      <c r="E567" s="1">
        <v>6.4048055459894105E-7</v>
      </c>
      <c r="F567" s="1">
        <v>4.9986664985270698E-5</v>
      </c>
      <c r="G567" t="s">
        <v>1420</v>
      </c>
      <c r="J567" t="s">
        <v>1421</v>
      </c>
      <c r="K567">
        <v>7.2712900759841901</v>
      </c>
      <c r="L567">
        <v>43.970046197358002</v>
      </c>
      <c r="M567">
        <f t="shared" si="16"/>
        <v>0.16536917071561083</v>
      </c>
      <c r="N567">
        <v>-2.5740506776803498</v>
      </c>
      <c r="O567">
        <f t="shared" si="17"/>
        <v>0.16793202914784219</v>
      </c>
      <c r="P567" t="s">
        <v>1422</v>
      </c>
    </row>
    <row r="568" spans="1:16" x14ac:dyDescent="0.25">
      <c r="A568" t="s">
        <v>1423</v>
      </c>
      <c r="B568">
        <v>1.1256898982483601</v>
      </c>
      <c r="C568">
        <v>35.838296811531102</v>
      </c>
      <c r="D568">
        <v>-4.8583159034277701</v>
      </c>
      <c r="E568" s="1">
        <v>6.6401762778898505E-7</v>
      </c>
      <c r="F568" s="1">
        <v>5.0662775902347401E-5</v>
      </c>
      <c r="G568" t="s">
        <v>1424</v>
      </c>
      <c r="J568" t="s">
        <v>1425</v>
      </c>
      <c r="K568">
        <v>3.6316804528842801</v>
      </c>
      <c r="L568">
        <v>29.6824532629564</v>
      </c>
      <c r="M568">
        <f t="shared" si="16"/>
        <v>0.12235108805566974</v>
      </c>
      <c r="N568">
        <v>-2.9849209516890101</v>
      </c>
      <c r="O568">
        <f t="shared" si="17"/>
        <v>0.12631335159678808</v>
      </c>
      <c r="P568" t="s">
        <v>1426</v>
      </c>
    </row>
    <row r="569" spans="1:16" x14ac:dyDescent="0.25">
      <c r="A569" t="s">
        <v>1427</v>
      </c>
      <c r="B569">
        <v>1.1256898982483601</v>
      </c>
      <c r="C569">
        <v>35.838296811531102</v>
      </c>
      <c r="D569">
        <v>-4.8583159034277701</v>
      </c>
      <c r="E569" s="1">
        <v>6.6401762778898505E-7</v>
      </c>
      <c r="F569" s="1">
        <v>5.0662775902347401E-5</v>
      </c>
      <c r="G569" t="s">
        <v>1428</v>
      </c>
      <c r="J569" t="s">
        <v>1429</v>
      </c>
      <c r="K569">
        <v>30.928316270010701</v>
      </c>
      <c r="L569">
        <v>118.705122656719</v>
      </c>
      <c r="M569">
        <f t="shared" si="16"/>
        <v>0.26054744376493078</v>
      </c>
      <c r="N569">
        <v>-1.93564530481439</v>
      </c>
      <c r="O569">
        <f t="shared" si="17"/>
        <v>0.26140428495510848</v>
      </c>
      <c r="P569" t="s">
        <v>1430</v>
      </c>
    </row>
    <row r="570" spans="1:16" x14ac:dyDescent="0.25">
      <c r="A570" t="s">
        <v>1431</v>
      </c>
      <c r="B570">
        <v>1.1256898982483601</v>
      </c>
      <c r="C570">
        <v>35.838296811531102</v>
      </c>
      <c r="D570">
        <v>-4.8583159034277701</v>
      </c>
      <c r="E570" s="1">
        <v>6.6401762778898505E-7</v>
      </c>
      <c r="F570" s="1">
        <v>5.0662775902347401E-5</v>
      </c>
      <c r="G570" t="s">
        <v>1432</v>
      </c>
      <c r="J570" t="s">
        <v>1433</v>
      </c>
      <c r="K570">
        <v>19.099830875636901</v>
      </c>
      <c r="L570">
        <v>81.337587923806595</v>
      </c>
      <c r="M570">
        <f t="shared" si="16"/>
        <v>0.23482170252612808</v>
      </c>
      <c r="N570">
        <v>-2.08247685459183</v>
      </c>
      <c r="O570">
        <f t="shared" si="17"/>
        <v>0.23610870624153724</v>
      </c>
      <c r="P570" t="s">
        <v>1434</v>
      </c>
    </row>
    <row r="571" spans="1:16" x14ac:dyDescent="0.25">
      <c r="A571" t="s">
        <v>1435</v>
      </c>
      <c r="B571">
        <v>161.80801111293701</v>
      </c>
      <c r="C571">
        <v>751.88408194611895</v>
      </c>
      <c r="D571">
        <v>-2.2154610959430201</v>
      </c>
      <c r="E571" s="1">
        <v>6.8515548076377902E-7</v>
      </c>
      <c r="F571" s="1">
        <v>5.1767526898060902E-5</v>
      </c>
      <c r="G571" t="s">
        <v>1436</v>
      </c>
      <c r="J571" t="s">
        <v>1437</v>
      </c>
      <c r="K571">
        <v>35.477729136906099</v>
      </c>
      <c r="L571">
        <v>130.79461844692801</v>
      </c>
      <c r="M571">
        <f t="shared" si="16"/>
        <v>0.2712476213331495</v>
      </c>
      <c r="N571">
        <v>-1.8782377549448499</v>
      </c>
      <c r="O571">
        <f t="shared" si="17"/>
        <v>0.2720157787492119</v>
      </c>
      <c r="P571" t="s">
        <v>1438</v>
      </c>
    </row>
    <row r="572" spans="1:16" x14ac:dyDescent="0.25">
      <c r="A572" t="s">
        <v>1439</v>
      </c>
      <c r="B572">
        <v>118.289831040149</v>
      </c>
      <c r="C572">
        <v>558.30977564438194</v>
      </c>
      <c r="D572">
        <v>-2.2376864681194002</v>
      </c>
      <c r="E572" s="1">
        <v>7.3070663032018096E-7</v>
      </c>
      <c r="F572" s="1">
        <v>5.4567216936904402E-5</v>
      </c>
      <c r="G572" t="s">
        <v>1440</v>
      </c>
      <c r="J572" t="s">
        <v>1441</v>
      </c>
      <c r="K572">
        <v>177.41921186846699</v>
      </c>
      <c r="L572">
        <v>556.12501676799297</v>
      </c>
      <c r="M572">
        <f t="shared" si="16"/>
        <v>0.31902756847653846</v>
      </c>
      <c r="N572">
        <v>-1.6474752329869</v>
      </c>
      <c r="O572">
        <f t="shared" si="17"/>
        <v>0.31919827652232535</v>
      </c>
      <c r="P572" t="s">
        <v>1442</v>
      </c>
    </row>
    <row r="573" spans="1:16" x14ac:dyDescent="0.25">
      <c r="A573" t="s">
        <v>1443</v>
      </c>
      <c r="B573">
        <v>275.62477982781502</v>
      </c>
      <c r="C573">
        <v>1237.6121992594501</v>
      </c>
      <c r="D573">
        <v>-2.16633724297759</v>
      </c>
      <c r="E573" s="1">
        <v>7.4932105599350697E-7</v>
      </c>
      <c r="F573" s="1">
        <v>5.5532905662736303E-5</v>
      </c>
      <c r="G573" t="s">
        <v>1444</v>
      </c>
      <c r="J573" t="s">
        <v>1445</v>
      </c>
      <c r="K573">
        <v>141.93385131031101</v>
      </c>
      <c r="L573">
        <v>446.22052366066799</v>
      </c>
      <c r="M573">
        <f t="shared" si="16"/>
        <v>0.31808006083163881</v>
      </c>
      <c r="N573">
        <v>-1.6515723951574299</v>
      </c>
      <c r="O573">
        <f t="shared" si="17"/>
        <v>0.3182930597033411</v>
      </c>
      <c r="P573" t="s">
        <v>1446</v>
      </c>
    </row>
    <row r="574" spans="1:16" x14ac:dyDescent="0.25">
      <c r="A574" t="s">
        <v>1447</v>
      </c>
      <c r="B574">
        <v>62.497282415912302</v>
      </c>
      <c r="C574">
        <v>314.549534245595</v>
      </c>
      <c r="D574">
        <v>-2.3293884851237898</v>
      </c>
      <c r="E574" s="1">
        <v>7.5012333158042304E-7</v>
      </c>
      <c r="F574" s="1">
        <v>5.5532905662736303E-5</v>
      </c>
      <c r="G574" t="s">
        <v>1448</v>
      </c>
      <c r="J574" t="s">
        <v>1449</v>
      </c>
      <c r="K574">
        <v>71.872999884444795</v>
      </c>
      <c r="L574">
        <v>237.401983784522</v>
      </c>
      <c r="M574">
        <f t="shared" si="16"/>
        <v>0.30274810150567383</v>
      </c>
      <c r="N574">
        <v>-1.72186800192796</v>
      </c>
      <c r="O574">
        <f t="shared" si="17"/>
        <v>0.30315594047393674</v>
      </c>
      <c r="P574" t="s">
        <v>1450</v>
      </c>
    </row>
    <row r="575" spans="1:16" x14ac:dyDescent="0.25">
      <c r="A575" t="s">
        <v>1451</v>
      </c>
      <c r="B575">
        <v>39.064403306387199</v>
      </c>
      <c r="C575">
        <v>213.28148857234601</v>
      </c>
      <c r="D575">
        <v>-2.4455045842043601</v>
      </c>
      <c r="E575" s="1">
        <v>7.8711276766852403E-7</v>
      </c>
      <c r="F575" s="1">
        <v>5.8103850254703201E-5</v>
      </c>
      <c r="G575" t="s">
        <v>1452</v>
      </c>
      <c r="J575" t="s">
        <v>1453</v>
      </c>
      <c r="K575">
        <v>6136.2293701830104</v>
      </c>
      <c r="L575">
        <v>18244.153933740999</v>
      </c>
      <c r="M575">
        <f t="shared" si="16"/>
        <v>0.33633948674564623</v>
      </c>
      <c r="N575">
        <v>-1.57198808407948</v>
      </c>
      <c r="O575">
        <f t="shared" si="17"/>
        <v>0.33634458015257451</v>
      </c>
      <c r="P575" t="s">
        <v>1454</v>
      </c>
    </row>
    <row r="576" spans="1:16" x14ac:dyDescent="0.25">
      <c r="A576" t="s">
        <v>1455</v>
      </c>
      <c r="B576">
        <v>43.527809556631802</v>
      </c>
      <c r="C576">
        <v>230.30885948699199</v>
      </c>
      <c r="D576">
        <v>-2.4005994147322101</v>
      </c>
      <c r="E576" s="1">
        <v>8.10433631527353E-7</v>
      </c>
      <c r="F576" s="1">
        <v>5.9314044331356601E-5</v>
      </c>
      <c r="G576" t="s">
        <v>1456</v>
      </c>
      <c r="J576" t="s">
        <v>1457</v>
      </c>
      <c r="K576" s="1">
        <v>1.38777878078145E-17</v>
      </c>
      <c r="L576">
        <v>16.493906825365201</v>
      </c>
      <c r="M576">
        <f t="shared" si="16"/>
        <v>8.4138875978567461E-19</v>
      </c>
      <c r="N576">
        <v>-7.0604147561731097</v>
      </c>
      <c r="O576">
        <f t="shared" si="17"/>
        <v>7.4920967416370167E-3</v>
      </c>
      <c r="P576" t="s">
        <v>1458</v>
      </c>
    </row>
    <row r="577" spans="1:16" x14ac:dyDescent="0.25">
      <c r="A577" t="s">
        <v>1459</v>
      </c>
      <c r="B577">
        <v>256.655318889547</v>
      </c>
      <c r="C577">
        <v>1147.9944656039199</v>
      </c>
      <c r="D577">
        <v>-2.1607348351776401</v>
      </c>
      <c r="E577" s="1">
        <v>8.2239111869050901E-7</v>
      </c>
      <c r="F577" s="1">
        <v>6.0018197295569598E-5</v>
      </c>
      <c r="G577" t="s">
        <v>1460</v>
      </c>
      <c r="J577" t="s">
        <v>1461</v>
      </c>
      <c r="K577" s="1">
        <v>1.38777878078145E-17</v>
      </c>
      <c r="L577">
        <v>16.493906825365201</v>
      </c>
      <c r="M577">
        <f t="shared" si="16"/>
        <v>8.4138875978567461E-19</v>
      </c>
      <c r="N577">
        <v>-7.0604147561731097</v>
      </c>
      <c r="O577">
        <f t="shared" si="17"/>
        <v>7.4920967416370167E-3</v>
      </c>
      <c r="P577" t="s">
        <v>1462</v>
      </c>
    </row>
    <row r="578" spans="1:16" x14ac:dyDescent="0.25">
      <c r="A578" t="s">
        <v>1463</v>
      </c>
      <c r="B578">
        <v>72.539942700595802</v>
      </c>
      <c r="C578">
        <v>354.877515970243</v>
      </c>
      <c r="D578">
        <v>-2.2887367316051201</v>
      </c>
      <c r="E578" s="1">
        <v>8.3542587498804702E-7</v>
      </c>
      <c r="F578" s="1">
        <v>6.0796757231070598E-5</v>
      </c>
      <c r="G578" t="s">
        <v>1464</v>
      </c>
      <c r="J578" t="s">
        <v>1465</v>
      </c>
      <c r="K578" s="1">
        <v>1.38777878078145E-17</v>
      </c>
      <c r="L578">
        <v>16.493906825365201</v>
      </c>
      <c r="M578">
        <f t="shared" si="16"/>
        <v>8.4138875978567461E-19</v>
      </c>
      <c r="N578">
        <v>-7.0604147561731097</v>
      </c>
      <c r="O578">
        <f t="shared" si="17"/>
        <v>7.4920967416370167E-3</v>
      </c>
      <c r="P578" t="s">
        <v>1466</v>
      </c>
    </row>
    <row r="579" spans="1:16" x14ac:dyDescent="0.25">
      <c r="A579" t="s">
        <v>1467</v>
      </c>
      <c r="B579">
        <v>72.539942700595802</v>
      </c>
      <c r="C579">
        <v>353.98133860266898</v>
      </c>
      <c r="D579">
        <v>-2.2850902329173501</v>
      </c>
      <c r="E579" s="1">
        <v>8.7259987771757402E-7</v>
      </c>
      <c r="F579" s="1">
        <v>6.2966905221030194E-5</v>
      </c>
      <c r="G579" t="s">
        <v>1468</v>
      </c>
      <c r="J579" t="s">
        <v>1469</v>
      </c>
      <c r="K579" s="1">
        <v>1.38777878078145E-17</v>
      </c>
      <c r="L579">
        <v>16.493906825365201</v>
      </c>
      <c r="M579">
        <f t="shared" ref="M579:M642" si="18">K579/L579</f>
        <v>8.4138875978567461E-19</v>
      </c>
      <c r="N579">
        <v>-7.0604147561731097</v>
      </c>
      <c r="O579">
        <f t="shared" ref="O579:O642" si="19">2^(N579)</f>
        <v>7.4920967416370167E-3</v>
      </c>
      <c r="P579" t="s">
        <v>1470</v>
      </c>
    </row>
    <row r="580" spans="1:16" x14ac:dyDescent="0.25">
      <c r="A580" t="s">
        <v>1471</v>
      </c>
      <c r="B580">
        <v>17.8632199471493</v>
      </c>
      <c r="C580">
        <v>115.598142234314</v>
      </c>
      <c r="D580">
        <v>-2.6864835937372602</v>
      </c>
      <c r="E580" s="1">
        <v>9.0454177637598798E-7</v>
      </c>
      <c r="F580" s="1">
        <v>6.4565044350539696E-5</v>
      </c>
      <c r="G580" t="s">
        <v>1472</v>
      </c>
      <c r="J580" t="s">
        <v>1473</v>
      </c>
      <c r="K580">
        <v>55.4951325156376</v>
      </c>
      <c r="L580">
        <v>187.94495964053101</v>
      </c>
      <c r="M580">
        <f t="shared" si="18"/>
        <v>0.29527332162447562</v>
      </c>
      <c r="N580">
        <v>-1.7573397650662801</v>
      </c>
      <c r="O580">
        <f t="shared" si="19"/>
        <v>0.29579308583386116</v>
      </c>
      <c r="P580" t="s">
        <v>1474</v>
      </c>
    </row>
    <row r="581" spans="1:16" x14ac:dyDescent="0.25">
      <c r="A581" t="s">
        <v>1475</v>
      </c>
      <c r="B581">
        <v>42.411958030088897</v>
      </c>
      <c r="C581">
        <v>224.03561759719699</v>
      </c>
      <c r="D581">
        <v>-2.39814754984079</v>
      </c>
      <c r="E581" s="1">
        <v>9.0553509750734097E-7</v>
      </c>
      <c r="F581" s="1">
        <v>6.4565044350539696E-5</v>
      </c>
      <c r="G581" t="s">
        <v>1476</v>
      </c>
      <c r="J581" t="s">
        <v>1477</v>
      </c>
      <c r="K581">
        <v>1174.6487165507499</v>
      </c>
      <c r="L581">
        <v>3476.2873687649599</v>
      </c>
      <c r="M581">
        <f t="shared" si="18"/>
        <v>0.33790322604085343</v>
      </c>
      <c r="N581">
        <v>-1.5652040684831099</v>
      </c>
      <c r="O581">
        <f t="shared" si="19"/>
        <v>0.33792990486227631</v>
      </c>
      <c r="P581" t="s">
        <v>1478</v>
      </c>
    </row>
    <row r="582" spans="1:16" x14ac:dyDescent="0.25">
      <c r="A582" t="s">
        <v>1479</v>
      </c>
      <c r="B582">
        <v>1.1256898982483601</v>
      </c>
      <c r="C582">
        <v>34.045938307729998</v>
      </c>
      <c r="D582">
        <v>-4.7845775812129903</v>
      </c>
      <c r="E582" s="1">
        <v>9.2666151707671896E-7</v>
      </c>
      <c r="F582" s="1">
        <v>6.5398372835669903E-5</v>
      </c>
      <c r="G582" t="s">
        <v>1480</v>
      </c>
      <c r="J582" t="s">
        <v>1481</v>
      </c>
      <c r="K582">
        <v>19.099830875636901</v>
      </c>
      <c r="L582">
        <v>79.139497489362697</v>
      </c>
      <c r="M582">
        <f t="shared" si="18"/>
        <v>0.24134384828769159</v>
      </c>
      <c r="N582">
        <v>-2.0430097152573401</v>
      </c>
      <c r="O582">
        <f t="shared" si="19"/>
        <v>0.24265698335970828</v>
      </c>
      <c r="P582" t="s">
        <v>1482</v>
      </c>
    </row>
    <row r="583" spans="1:16" x14ac:dyDescent="0.25">
      <c r="A583" t="s">
        <v>1483</v>
      </c>
      <c r="B583">
        <v>1.1256898982483601</v>
      </c>
      <c r="C583">
        <v>34.045938307729998</v>
      </c>
      <c r="D583">
        <v>-4.7845775812129903</v>
      </c>
      <c r="E583" s="1">
        <v>9.2666151707671896E-7</v>
      </c>
      <c r="F583" s="1">
        <v>6.5398372835669903E-5</v>
      </c>
      <c r="G583" t="s">
        <v>1484</v>
      </c>
      <c r="J583" t="s">
        <v>1485</v>
      </c>
      <c r="K583">
        <v>10.0009657011796</v>
      </c>
      <c r="L583">
        <v>51.663364555848702</v>
      </c>
      <c r="M583">
        <f t="shared" si="18"/>
        <v>0.19357945010275976</v>
      </c>
      <c r="N583">
        <v>-2.3533020417312298</v>
      </c>
      <c r="O583">
        <f t="shared" si="19"/>
        <v>0.19569759864816447</v>
      </c>
      <c r="P583" t="s">
        <v>1486</v>
      </c>
    </row>
    <row r="584" spans="1:16" x14ac:dyDescent="0.25">
      <c r="A584" t="s">
        <v>1487</v>
      </c>
      <c r="B584">
        <v>1.1256898982483601</v>
      </c>
      <c r="C584">
        <v>34.942117596058502</v>
      </c>
      <c r="D584">
        <v>-4.8219178006747603</v>
      </c>
      <c r="E584" s="1">
        <v>9.2666151707671896E-7</v>
      </c>
      <c r="F584" s="1">
        <v>6.5398372835669903E-5</v>
      </c>
      <c r="G584" t="s">
        <v>1488</v>
      </c>
      <c r="J584" t="s">
        <v>1489</v>
      </c>
      <c r="K584">
        <v>71.872999884444795</v>
      </c>
      <c r="L584">
        <v>233.005803903996</v>
      </c>
      <c r="M584">
        <f t="shared" si="18"/>
        <v>0.30846012708789949</v>
      </c>
      <c r="N584">
        <v>-1.6949152161765899</v>
      </c>
      <c r="O584">
        <f t="shared" si="19"/>
        <v>0.30887281048320342</v>
      </c>
      <c r="P584" t="s">
        <v>1490</v>
      </c>
    </row>
    <row r="585" spans="1:16" x14ac:dyDescent="0.25">
      <c r="A585" t="s">
        <v>1491</v>
      </c>
      <c r="B585">
        <v>3.3572590041777302</v>
      </c>
      <c r="C585">
        <v>50.177156966773403</v>
      </c>
      <c r="D585">
        <v>-3.8570928339489798</v>
      </c>
      <c r="E585" s="1">
        <v>9.8669178987308004E-7</v>
      </c>
      <c r="F585" s="1">
        <v>6.9065736757628203E-5</v>
      </c>
      <c r="G585" t="s">
        <v>1492</v>
      </c>
      <c r="J585" t="s">
        <v>1493</v>
      </c>
      <c r="K585">
        <v>13.6405178931363</v>
      </c>
      <c r="L585">
        <v>60.4557276943125</v>
      </c>
      <c r="M585">
        <f t="shared" si="18"/>
        <v>0.22562821445319498</v>
      </c>
      <c r="N585">
        <v>-2.1368419706813202</v>
      </c>
      <c r="O585">
        <f t="shared" si="19"/>
        <v>0.2273769679082035</v>
      </c>
      <c r="P585" t="s">
        <v>1494</v>
      </c>
    </row>
    <row r="586" spans="1:16" x14ac:dyDescent="0.25">
      <c r="A586" t="s">
        <v>1495</v>
      </c>
      <c r="B586">
        <v>156.228757450562</v>
      </c>
      <c r="C586">
        <v>705.28286017154198</v>
      </c>
      <c r="D586">
        <v>-2.1737562065349998</v>
      </c>
      <c r="E586" s="1">
        <v>1.08342429694216E-6</v>
      </c>
      <c r="F586" s="1">
        <v>7.4616854595568606E-5</v>
      </c>
      <c r="G586" t="s">
        <v>1496</v>
      </c>
      <c r="J586" t="s">
        <v>1497</v>
      </c>
      <c r="K586">
        <v>18.1899461865071</v>
      </c>
      <c r="L586">
        <v>75.842361793058501</v>
      </c>
      <c r="M586">
        <f t="shared" si="18"/>
        <v>0.23983886783668099</v>
      </c>
      <c r="N586">
        <v>-2.0516302965584599</v>
      </c>
      <c r="O586">
        <f t="shared" si="19"/>
        <v>0.24121135078167427</v>
      </c>
      <c r="P586" t="s">
        <v>1498</v>
      </c>
    </row>
    <row r="587" spans="1:16" x14ac:dyDescent="0.25">
      <c r="A587" t="s">
        <v>1499</v>
      </c>
      <c r="B587" s="1">
        <v>1.38777878078145E-17</v>
      </c>
      <c r="C587">
        <v>27.772680814703101</v>
      </c>
      <c r="D587">
        <v>-7.8111408425778599</v>
      </c>
      <c r="E587" s="1">
        <v>1.0893352174924301E-6</v>
      </c>
      <c r="F587" s="1">
        <v>7.4823348668885103E-5</v>
      </c>
      <c r="G587" t="s">
        <v>1500</v>
      </c>
      <c r="J587" t="s">
        <v>1501</v>
      </c>
      <c r="K587">
        <v>1208.3143106443899</v>
      </c>
      <c r="L587">
        <v>3531.2396146832598</v>
      </c>
      <c r="M587">
        <f t="shared" si="18"/>
        <v>0.34217851023762136</v>
      </c>
      <c r="N587">
        <v>-1.5470688016496601</v>
      </c>
      <c r="O587">
        <f t="shared" si="19"/>
        <v>0.34220463325796013</v>
      </c>
      <c r="P587" t="s">
        <v>1502</v>
      </c>
    </row>
    <row r="588" spans="1:16" x14ac:dyDescent="0.25">
      <c r="A588" t="s">
        <v>1503</v>
      </c>
      <c r="B588">
        <v>411.75855572426599</v>
      </c>
      <c r="C588">
        <v>1779.7994871899</v>
      </c>
      <c r="D588">
        <v>-2.1115506071541001</v>
      </c>
      <c r="E588" s="1">
        <v>1.1191526055920201E-6</v>
      </c>
      <c r="F588" s="1">
        <v>7.6462530013439794E-5</v>
      </c>
      <c r="G588" t="s">
        <v>1504</v>
      </c>
      <c r="J588" t="s">
        <v>1505</v>
      </c>
      <c r="K588">
        <v>40.027140547947802</v>
      </c>
      <c r="L588">
        <v>140.68602391552699</v>
      </c>
      <c r="M588">
        <f t="shared" si="18"/>
        <v>0.28451397966852454</v>
      </c>
      <c r="N588">
        <v>-1.8098671992805599</v>
      </c>
      <c r="O588">
        <f t="shared" si="19"/>
        <v>0.28521718212710417</v>
      </c>
      <c r="P588" t="s">
        <v>1506</v>
      </c>
    </row>
    <row r="589" spans="1:16" x14ac:dyDescent="0.25">
      <c r="A589" t="s">
        <v>1507</v>
      </c>
      <c r="B589">
        <v>325.83805824982102</v>
      </c>
      <c r="C589">
        <v>1420.43237579214</v>
      </c>
      <c r="D589">
        <v>-2.12373098664612</v>
      </c>
      <c r="E589" s="1">
        <v>1.1348472455305E-6</v>
      </c>
      <c r="F589" s="1">
        <v>7.7329153555524895E-5</v>
      </c>
      <c r="G589" t="s">
        <v>1508</v>
      </c>
      <c r="J589" t="s">
        <v>1509</v>
      </c>
      <c r="K589">
        <v>4.5415911939898104</v>
      </c>
      <c r="L589">
        <v>31.8805446085996</v>
      </c>
      <c r="M589">
        <f t="shared" si="18"/>
        <v>0.14245651226311679</v>
      </c>
      <c r="N589">
        <v>-2.7752421548509201</v>
      </c>
      <c r="O589">
        <f t="shared" si="19"/>
        <v>0.14607263587349592</v>
      </c>
      <c r="P589" t="s">
        <v>1510</v>
      </c>
    </row>
    <row r="590" spans="1:16" x14ac:dyDescent="0.25">
      <c r="A590" t="s">
        <v>1511</v>
      </c>
      <c r="B590">
        <v>10.052268275439699</v>
      </c>
      <c r="C590">
        <v>82.439567395749705</v>
      </c>
      <c r="D590">
        <v>-3.0217815759528501</v>
      </c>
      <c r="E590" s="1">
        <v>1.1716317273916199E-6</v>
      </c>
      <c r="F590" s="1">
        <v>7.9235088282616294E-5</v>
      </c>
      <c r="G590" t="s">
        <v>1512</v>
      </c>
      <c r="J590" t="s">
        <v>1513</v>
      </c>
      <c r="K590">
        <v>4.5415911939898104</v>
      </c>
      <c r="L590">
        <v>31.8805446085996</v>
      </c>
      <c r="M590">
        <f t="shared" si="18"/>
        <v>0.14245651226311679</v>
      </c>
      <c r="N590">
        <v>-2.7752421548509201</v>
      </c>
      <c r="O590">
        <f t="shared" si="19"/>
        <v>0.14607263587349592</v>
      </c>
      <c r="P590" t="s">
        <v>1514</v>
      </c>
    </row>
    <row r="591" spans="1:16" x14ac:dyDescent="0.25">
      <c r="A591" t="s">
        <v>1515</v>
      </c>
      <c r="B591">
        <v>10.052268275439699</v>
      </c>
      <c r="C591">
        <v>82.439567395749705</v>
      </c>
      <c r="D591">
        <v>-3.0217815759528501</v>
      </c>
      <c r="E591" s="1">
        <v>1.1716317273916199E-6</v>
      </c>
      <c r="F591" s="1">
        <v>7.9235088282616294E-5</v>
      </c>
      <c r="G591" t="s">
        <v>1516</v>
      </c>
      <c r="J591" t="s">
        <v>1517</v>
      </c>
      <c r="K591">
        <v>4.5415911939898104</v>
      </c>
      <c r="L591">
        <v>31.8805446085996</v>
      </c>
      <c r="M591">
        <f t="shared" si="18"/>
        <v>0.14245651226311679</v>
      </c>
      <c r="N591">
        <v>-2.7752421548509201</v>
      </c>
      <c r="O591">
        <f t="shared" si="19"/>
        <v>0.14607263587349592</v>
      </c>
      <c r="P591" t="s">
        <v>1518</v>
      </c>
    </row>
    <row r="592" spans="1:16" x14ac:dyDescent="0.25">
      <c r="A592" t="s">
        <v>1519</v>
      </c>
      <c r="B592">
        <v>29.021737810024401</v>
      </c>
      <c r="C592">
        <v>163.99172897207799</v>
      </c>
      <c r="D592">
        <v>-2.49389946593756</v>
      </c>
      <c r="E592" s="1">
        <v>1.2516114838298899E-6</v>
      </c>
      <c r="F592" s="1">
        <v>8.3709171373199995E-5</v>
      </c>
      <c r="G592" t="s">
        <v>1520</v>
      </c>
      <c r="J592" t="s">
        <v>1521</v>
      </c>
      <c r="K592">
        <v>4.5415911939898104</v>
      </c>
      <c r="L592">
        <v>31.8805446085996</v>
      </c>
      <c r="M592">
        <f t="shared" si="18"/>
        <v>0.14245651226311679</v>
      </c>
      <c r="N592">
        <v>-2.7752421548509201</v>
      </c>
      <c r="O592">
        <f t="shared" si="19"/>
        <v>0.14607263587349592</v>
      </c>
      <c r="P592" t="s">
        <v>1522</v>
      </c>
    </row>
    <row r="593" spans="1:16" x14ac:dyDescent="0.25">
      <c r="A593" t="s">
        <v>1523</v>
      </c>
      <c r="B593">
        <v>22.3266267493849</v>
      </c>
      <c r="C593">
        <v>134.417871234578</v>
      </c>
      <c r="D593">
        <v>-2.5839256650806002</v>
      </c>
      <c r="E593" s="1">
        <v>1.2545459526911099E-6</v>
      </c>
      <c r="F593" s="1">
        <v>8.3709171373199995E-5</v>
      </c>
      <c r="G593" t="s">
        <v>1524</v>
      </c>
      <c r="J593" t="s">
        <v>1525</v>
      </c>
      <c r="K593">
        <v>48.216078504151803</v>
      </c>
      <c r="L593">
        <v>163.76596952948</v>
      </c>
      <c r="M593">
        <f t="shared" si="18"/>
        <v>0.29442062134570812</v>
      </c>
      <c r="N593">
        <v>-1.76112651960679</v>
      </c>
      <c r="O593">
        <f t="shared" si="19"/>
        <v>0.29501771261715487</v>
      </c>
      <c r="P593" t="s">
        <v>1526</v>
      </c>
    </row>
    <row r="594" spans="1:16" x14ac:dyDescent="0.25">
      <c r="A594" t="s">
        <v>1527</v>
      </c>
      <c r="B594">
        <v>1.1256898982483601</v>
      </c>
      <c r="C594">
        <v>33.149758942043697</v>
      </c>
      <c r="D594">
        <v>-4.7462451752963499</v>
      </c>
      <c r="E594" s="1">
        <v>1.2988640155494499E-6</v>
      </c>
      <c r="F594" s="1">
        <v>8.6218391977906398E-5</v>
      </c>
      <c r="G594" t="s">
        <v>1528</v>
      </c>
      <c r="J594" t="s">
        <v>1529</v>
      </c>
      <c r="K594">
        <v>9.0910753488350196</v>
      </c>
      <c r="L594">
        <v>47.267182713331003</v>
      </c>
      <c r="M594">
        <f t="shared" si="18"/>
        <v>0.19233376789074033</v>
      </c>
      <c r="N594">
        <v>-2.3610332918328401</v>
      </c>
      <c r="O594">
        <f t="shared" si="19"/>
        <v>0.19465168090413515</v>
      </c>
      <c r="P594" t="s">
        <v>1530</v>
      </c>
    </row>
    <row r="595" spans="1:16" x14ac:dyDescent="0.25">
      <c r="A595" t="s">
        <v>1531</v>
      </c>
      <c r="B595">
        <v>1021.01298025271</v>
      </c>
      <c r="C595">
        <v>4264.8992342215097</v>
      </c>
      <c r="D595">
        <v>-2.06239356099602</v>
      </c>
      <c r="E595" s="1">
        <v>1.5001003681270701E-6</v>
      </c>
      <c r="F595" s="1">
        <v>9.7807305474153006E-5</v>
      </c>
      <c r="G595" t="s">
        <v>1532</v>
      </c>
      <c r="J595" t="s">
        <v>1533</v>
      </c>
      <c r="K595">
        <v>9.0910753488350196</v>
      </c>
      <c r="L595">
        <v>47.267182713331003</v>
      </c>
      <c r="M595">
        <f t="shared" si="18"/>
        <v>0.19233376789074033</v>
      </c>
      <c r="N595">
        <v>-2.3610332918328401</v>
      </c>
      <c r="O595">
        <f t="shared" si="19"/>
        <v>0.19465168090413515</v>
      </c>
      <c r="P595" t="s">
        <v>1534</v>
      </c>
    </row>
    <row r="596" spans="1:16" x14ac:dyDescent="0.25">
      <c r="A596" t="s">
        <v>1535</v>
      </c>
      <c r="B596">
        <v>417.33780877257999</v>
      </c>
      <c r="C596">
        <v>1769.94153650711</v>
      </c>
      <c r="D596">
        <v>-2.0841265632438901</v>
      </c>
      <c r="E596" s="1">
        <v>1.52599689549318E-6</v>
      </c>
      <c r="F596" s="1">
        <v>9.9243884172973103E-5</v>
      </c>
      <c r="G596" t="s">
        <v>1536</v>
      </c>
      <c r="J596" t="s">
        <v>1537</v>
      </c>
      <c r="K596">
        <v>894.40539247603397</v>
      </c>
      <c r="L596">
        <v>2603.6457035018302</v>
      </c>
      <c r="M596">
        <f t="shared" si="18"/>
        <v>0.34352039191549139</v>
      </c>
      <c r="N596">
        <v>-1.5413838159522699</v>
      </c>
      <c r="O596">
        <f t="shared" si="19"/>
        <v>0.34355576183427428</v>
      </c>
      <c r="P596" t="s">
        <v>1538</v>
      </c>
    </row>
    <row r="597" spans="1:16" x14ac:dyDescent="0.25">
      <c r="A597" t="s">
        <v>1539</v>
      </c>
      <c r="B597">
        <v>2508.44181016728</v>
      </c>
      <c r="C597">
        <v>10381.309534948499</v>
      </c>
      <c r="D597">
        <v>-2.0490776585506199</v>
      </c>
      <c r="E597" s="1">
        <v>1.6050973459219201E-6</v>
      </c>
      <c r="F597">
        <v>1.03486859044816E-4</v>
      </c>
      <c r="G597" t="s">
        <v>1540</v>
      </c>
      <c r="J597" t="s">
        <v>1541</v>
      </c>
      <c r="K597">
        <v>3.6316804528842801</v>
      </c>
      <c r="L597">
        <v>27.4843619008324</v>
      </c>
      <c r="M597">
        <f t="shared" si="18"/>
        <v>0.13213624773199809</v>
      </c>
      <c r="N597">
        <v>-2.8743715553558999</v>
      </c>
      <c r="O597">
        <f t="shared" si="19"/>
        <v>0.13637285829548124</v>
      </c>
      <c r="P597" t="s">
        <v>1542</v>
      </c>
    </row>
    <row r="598" spans="1:16" x14ac:dyDescent="0.25">
      <c r="A598" t="s">
        <v>1543</v>
      </c>
      <c r="B598" s="1">
        <v>1.38777878078145E-17</v>
      </c>
      <c r="C598">
        <v>26.876500741158701</v>
      </c>
      <c r="D598">
        <v>-7.7640492360305497</v>
      </c>
      <c r="E598" s="1">
        <v>1.61305407205609E-6</v>
      </c>
      <c r="F598">
        <v>1.03486859044816E-4</v>
      </c>
      <c r="G598" t="s">
        <v>1544</v>
      </c>
      <c r="J598" t="s">
        <v>1545</v>
      </c>
      <c r="K598">
        <v>3.6316804528842801</v>
      </c>
      <c r="L598">
        <v>27.4843619008324</v>
      </c>
      <c r="M598">
        <f t="shared" si="18"/>
        <v>0.13213624773199809</v>
      </c>
      <c r="N598">
        <v>-2.8743715553558999</v>
      </c>
      <c r="O598">
        <f t="shared" si="19"/>
        <v>0.13637285829548124</v>
      </c>
      <c r="P598" t="s">
        <v>1546</v>
      </c>
    </row>
    <row r="599" spans="1:16" x14ac:dyDescent="0.25">
      <c r="A599" t="s">
        <v>1547</v>
      </c>
      <c r="B599" s="1">
        <v>1.38777878078145E-17</v>
      </c>
      <c r="C599">
        <v>26.876500741158701</v>
      </c>
      <c r="D599">
        <v>-7.7640492360305497</v>
      </c>
      <c r="E599" s="1">
        <v>1.61305407205609E-6</v>
      </c>
      <c r="F599">
        <v>1.03486859044816E-4</v>
      </c>
      <c r="G599" t="s">
        <v>1548</v>
      </c>
      <c r="J599" t="s">
        <v>1549</v>
      </c>
      <c r="K599">
        <v>3.6316804528842801</v>
      </c>
      <c r="L599">
        <v>27.4843619008324</v>
      </c>
      <c r="M599">
        <f t="shared" si="18"/>
        <v>0.13213624773199809</v>
      </c>
      <c r="N599">
        <v>-2.8743715553558999</v>
      </c>
      <c r="O599">
        <f t="shared" si="19"/>
        <v>0.13637285829548124</v>
      </c>
      <c r="P599" t="s">
        <v>1550</v>
      </c>
    </row>
    <row r="600" spans="1:16" x14ac:dyDescent="0.25">
      <c r="A600" t="s">
        <v>1551</v>
      </c>
      <c r="B600">
        <v>3.3572590041777302</v>
      </c>
      <c r="C600">
        <v>48.384800029225801</v>
      </c>
      <c r="D600">
        <v>-3.8047573736634099</v>
      </c>
      <c r="E600" s="1">
        <v>1.63985607649536E-6</v>
      </c>
      <c r="F600">
        <v>1.04791698380819E-4</v>
      </c>
      <c r="G600" t="s">
        <v>1552</v>
      </c>
      <c r="J600" t="s">
        <v>1553</v>
      </c>
      <c r="K600">
        <v>6.36139417125937</v>
      </c>
      <c r="L600">
        <v>37.375772799240799</v>
      </c>
      <c r="M600">
        <f t="shared" si="18"/>
        <v>0.17020100709164698</v>
      </c>
      <c r="N600">
        <v>-2.5294888258780701</v>
      </c>
      <c r="O600">
        <f t="shared" si="19"/>
        <v>0.17320004069135844</v>
      </c>
      <c r="P600" t="s">
        <v>1554</v>
      </c>
    </row>
    <row r="601" spans="1:16" x14ac:dyDescent="0.25">
      <c r="A601" t="s">
        <v>1555</v>
      </c>
      <c r="B601">
        <v>791.14775888579402</v>
      </c>
      <c r="C601">
        <v>3281.7926991885302</v>
      </c>
      <c r="D601">
        <v>-2.05231459898171</v>
      </c>
      <c r="E601" s="1">
        <v>1.8064042068186099E-6</v>
      </c>
      <c r="F601">
        <v>1.1401650532914801E-4</v>
      </c>
      <c r="G601" t="s">
        <v>1556</v>
      </c>
      <c r="J601" t="s">
        <v>1557</v>
      </c>
      <c r="K601">
        <v>100.98920092322599</v>
      </c>
      <c r="L601">
        <v>313.23608587898502</v>
      </c>
      <c r="M601">
        <f t="shared" si="18"/>
        <v>0.32240602368605115</v>
      </c>
      <c r="N601">
        <v>-1.63169946630306</v>
      </c>
      <c r="O601">
        <f t="shared" si="19"/>
        <v>0.32270784019987253</v>
      </c>
      <c r="P601" t="s">
        <v>1558</v>
      </c>
    </row>
    <row r="602" spans="1:16" x14ac:dyDescent="0.25">
      <c r="A602" t="s">
        <v>1559</v>
      </c>
      <c r="B602">
        <v>1.1256898982483601</v>
      </c>
      <c r="C602">
        <v>32.253579494100698</v>
      </c>
      <c r="D602">
        <v>-4.7068664124513102</v>
      </c>
      <c r="E602" s="1">
        <v>1.82874836066579E-6</v>
      </c>
      <c r="F602">
        <v>1.1458223570035001E-4</v>
      </c>
      <c r="G602" t="s">
        <v>1560</v>
      </c>
      <c r="J602" t="s">
        <v>1561</v>
      </c>
      <c r="K602">
        <v>73.692762675136805</v>
      </c>
      <c r="L602">
        <v>233.005803903996</v>
      </c>
      <c r="M602">
        <f t="shared" si="18"/>
        <v>0.31627007327894718</v>
      </c>
      <c r="N602">
        <v>-1.6589075276206899</v>
      </c>
      <c r="O602">
        <f t="shared" si="19"/>
        <v>0.31667886093542508</v>
      </c>
      <c r="P602" t="s">
        <v>1562</v>
      </c>
    </row>
    <row r="603" spans="1:16" x14ac:dyDescent="0.25">
      <c r="A603" t="s">
        <v>1563</v>
      </c>
      <c r="B603">
        <v>1.1256898982483601</v>
      </c>
      <c r="C603">
        <v>32.253579494100698</v>
      </c>
      <c r="D603">
        <v>-4.7068664124513102</v>
      </c>
      <c r="E603" s="1">
        <v>1.82874836066579E-6</v>
      </c>
      <c r="F603">
        <v>1.1458223570035001E-4</v>
      </c>
      <c r="G603" t="s">
        <v>1564</v>
      </c>
      <c r="J603" t="s">
        <v>1565</v>
      </c>
      <c r="K603" s="1">
        <v>1.38777878078145E-17</v>
      </c>
      <c r="L603">
        <v>15.394861908005799</v>
      </c>
      <c r="M603">
        <f t="shared" si="18"/>
        <v>9.0145581628099094E-19</v>
      </c>
      <c r="N603">
        <v>-6.9616509340279196</v>
      </c>
      <c r="O603">
        <f t="shared" si="19"/>
        <v>8.0229530274514311E-3</v>
      </c>
      <c r="P603" t="s">
        <v>1566</v>
      </c>
    </row>
    <row r="604" spans="1:16" x14ac:dyDescent="0.25">
      <c r="A604" t="s">
        <v>1567</v>
      </c>
      <c r="B604">
        <v>31.253441416287298</v>
      </c>
      <c r="C604">
        <v>168.472616347139</v>
      </c>
      <c r="D604">
        <v>-2.4262837516186799</v>
      </c>
      <c r="E604" s="1">
        <v>1.8458852633141899E-6</v>
      </c>
      <c r="F604">
        <v>1.1509453041087E-4</v>
      </c>
      <c r="G604" t="s">
        <v>1568</v>
      </c>
      <c r="J604" t="s">
        <v>1569</v>
      </c>
      <c r="K604" s="1">
        <v>1.38777878078145E-17</v>
      </c>
      <c r="L604">
        <v>15.394861908005799</v>
      </c>
      <c r="M604">
        <f t="shared" si="18"/>
        <v>9.0145581628099094E-19</v>
      </c>
      <c r="N604">
        <v>-6.9616509340279196</v>
      </c>
      <c r="O604">
        <f t="shared" si="19"/>
        <v>8.0229530274514311E-3</v>
      </c>
      <c r="P604" t="s">
        <v>1570</v>
      </c>
    </row>
    <row r="605" spans="1:16" x14ac:dyDescent="0.25">
      <c r="A605" t="s">
        <v>1571</v>
      </c>
      <c r="B605">
        <v>271.161377265841</v>
      </c>
      <c r="C605">
        <v>1151.57917495109</v>
      </c>
      <c r="D605">
        <v>-2.0859471292586602</v>
      </c>
      <c r="E605" s="1">
        <v>1.8593867352257499E-6</v>
      </c>
      <c r="F605">
        <v>1.15388613411337E-4</v>
      </c>
      <c r="G605" t="s">
        <v>1572</v>
      </c>
      <c r="J605" t="s">
        <v>1573</v>
      </c>
      <c r="K605" s="1">
        <v>1.38777878078145E-17</v>
      </c>
      <c r="L605">
        <v>15.394861908005799</v>
      </c>
      <c r="M605">
        <f t="shared" si="18"/>
        <v>9.0145581628099094E-19</v>
      </c>
      <c r="N605">
        <v>-6.9616509340279196</v>
      </c>
      <c r="O605">
        <f t="shared" si="19"/>
        <v>8.0229530274514311E-3</v>
      </c>
      <c r="P605" t="s">
        <v>1574</v>
      </c>
    </row>
    <row r="606" spans="1:16" x14ac:dyDescent="0.25">
      <c r="A606" t="s">
        <v>1575</v>
      </c>
      <c r="B606">
        <v>7.8205769674842598</v>
      </c>
      <c r="C606">
        <v>66.308364829513494</v>
      </c>
      <c r="D606">
        <v>-3.0657422066142601</v>
      </c>
      <c r="E606" s="1">
        <v>1.8595852681028199E-6</v>
      </c>
      <c r="F606">
        <v>1.15388613411337E-4</v>
      </c>
      <c r="G606" t="s">
        <v>1576</v>
      </c>
      <c r="J606" t="s">
        <v>1577</v>
      </c>
      <c r="K606" s="1">
        <v>1.38777878078145E-17</v>
      </c>
      <c r="L606">
        <v>15.394861908005799</v>
      </c>
      <c r="M606">
        <f t="shared" si="18"/>
        <v>9.0145581628099094E-19</v>
      </c>
      <c r="N606">
        <v>-6.9616509340279196</v>
      </c>
      <c r="O606">
        <f t="shared" si="19"/>
        <v>8.0229530274514311E-3</v>
      </c>
      <c r="P606" t="s">
        <v>1578</v>
      </c>
    </row>
    <row r="607" spans="1:16" x14ac:dyDescent="0.25">
      <c r="A607" t="s">
        <v>1579</v>
      </c>
      <c r="B607">
        <v>6.7047356981577799</v>
      </c>
      <c r="C607">
        <v>61.827474433718699</v>
      </c>
      <c r="D607">
        <v>-3.1836410648934499</v>
      </c>
      <c r="E607" s="1">
        <v>2.0624887811527501E-6</v>
      </c>
      <c r="F607">
        <v>1.2705821174828101E-4</v>
      </c>
      <c r="G607" t="s">
        <v>1580</v>
      </c>
      <c r="J607" t="s">
        <v>1581</v>
      </c>
      <c r="K607">
        <v>191.97730804000901</v>
      </c>
      <c r="L607">
        <v>567.11546605228295</v>
      </c>
      <c r="M607">
        <f t="shared" si="18"/>
        <v>0.33851538096178535</v>
      </c>
      <c r="N607">
        <v>-1.5620104625231701</v>
      </c>
      <c r="O607">
        <f t="shared" si="19"/>
        <v>0.33867878824068554</v>
      </c>
      <c r="P607" t="s">
        <v>1582</v>
      </c>
    </row>
    <row r="608" spans="1:16" x14ac:dyDescent="0.25">
      <c r="A608" t="s">
        <v>1583</v>
      </c>
      <c r="B608">
        <v>5.58889958785735</v>
      </c>
      <c r="C608">
        <v>56.450405333343603</v>
      </c>
      <c r="D608">
        <v>-3.3104586486250902</v>
      </c>
      <c r="E608" s="1">
        <v>2.2866548985890501E-6</v>
      </c>
      <c r="F608">
        <v>1.3854216436286299E-4</v>
      </c>
      <c r="G608" t="s">
        <v>1584</v>
      </c>
      <c r="J608" t="s">
        <v>1585</v>
      </c>
      <c r="K608">
        <v>25.4690181026223</v>
      </c>
      <c r="L608">
        <v>93.427084943611106</v>
      </c>
      <c r="M608">
        <f t="shared" si="18"/>
        <v>0.27260850660163904</v>
      </c>
      <c r="N608">
        <v>-1.8694273661090499</v>
      </c>
      <c r="O608">
        <f t="shared" si="19"/>
        <v>0.27368203351363879</v>
      </c>
      <c r="P608" t="s">
        <v>1586</v>
      </c>
    </row>
    <row r="609" spans="1:16" x14ac:dyDescent="0.25">
      <c r="A609" t="s">
        <v>1587</v>
      </c>
      <c r="B609" s="1">
        <v>1.38777878078145E-17</v>
      </c>
      <c r="C609">
        <v>25.980320534899899</v>
      </c>
      <c r="D609">
        <v>-7.7153684747328297</v>
      </c>
      <c r="E609" s="1">
        <v>2.4037668524757498E-6</v>
      </c>
      <c r="F609">
        <v>1.43940248655593E-4</v>
      </c>
      <c r="G609" t="s">
        <v>1588</v>
      </c>
      <c r="J609" t="s">
        <v>1589</v>
      </c>
      <c r="K609">
        <v>2.7217591846775901</v>
      </c>
      <c r="L609">
        <v>23.0881792638714</v>
      </c>
      <c r="M609">
        <f t="shared" si="18"/>
        <v>0.11788539726632427</v>
      </c>
      <c r="N609">
        <v>-3.0232962362543798</v>
      </c>
      <c r="O609">
        <f t="shared" si="19"/>
        <v>0.1229977443793402</v>
      </c>
      <c r="P609" t="s">
        <v>1590</v>
      </c>
    </row>
    <row r="610" spans="1:16" x14ac:dyDescent="0.25">
      <c r="A610" t="s">
        <v>1591</v>
      </c>
      <c r="B610" s="1">
        <v>1.38777878078145E-17</v>
      </c>
      <c r="C610">
        <v>25.980320534899899</v>
      </c>
      <c r="D610">
        <v>-7.7153684747328297</v>
      </c>
      <c r="E610" s="1">
        <v>2.4037668524757498E-6</v>
      </c>
      <c r="F610">
        <v>1.43940248655593E-4</v>
      </c>
      <c r="G610" t="s">
        <v>1592</v>
      </c>
      <c r="J610" t="s">
        <v>1593</v>
      </c>
      <c r="K610">
        <v>2.7217591846775901</v>
      </c>
      <c r="L610">
        <v>23.0881792638714</v>
      </c>
      <c r="M610">
        <f t="shared" si="18"/>
        <v>0.11788539726632427</v>
      </c>
      <c r="N610">
        <v>-3.0232962362543798</v>
      </c>
      <c r="O610">
        <f t="shared" si="19"/>
        <v>0.1229977443793402</v>
      </c>
      <c r="P610" t="s">
        <v>1594</v>
      </c>
    </row>
    <row r="611" spans="1:16" x14ac:dyDescent="0.25">
      <c r="A611" t="s">
        <v>1595</v>
      </c>
      <c r="B611" s="1">
        <v>1.38777878078145E-17</v>
      </c>
      <c r="C611">
        <v>25.980320534899899</v>
      </c>
      <c r="D611">
        <v>-7.7153684747328297</v>
      </c>
      <c r="E611" s="1">
        <v>2.4037668524757498E-6</v>
      </c>
      <c r="F611">
        <v>1.43940248655593E-4</v>
      </c>
      <c r="G611" t="s">
        <v>1596</v>
      </c>
      <c r="J611" t="s">
        <v>1597</v>
      </c>
      <c r="K611">
        <v>23.649251141858901</v>
      </c>
      <c r="L611">
        <v>87.931859097706905</v>
      </c>
      <c r="M611">
        <f t="shared" si="18"/>
        <v>0.26894974568410585</v>
      </c>
      <c r="N611">
        <v>-1.88846033292344</v>
      </c>
      <c r="O611">
        <f t="shared" si="19"/>
        <v>0.27009515521069793</v>
      </c>
      <c r="P611" t="s">
        <v>1598</v>
      </c>
    </row>
    <row r="612" spans="1:16" x14ac:dyDescent="0.25">
      <c r="A612" t="s">
        <v>1599</v>
      </c>
      <c r="B612">
        <v>109.36302430098701</v>
      </c>
      <c r="C612">
        <v>480.34234621026502</v>
      </c>
      <c r="D612">
        <v>-2.1338264345167701</v>
      </c>
      <c r="E612" s="1">
        <v>2.4262923240827899E-6</v>
      </c>
      <c r="F612">
        <v>1.44614903743301E-4</v>
      </c>
      <c r="G612" t="s">
        <v>1600</v>
      </c>
      <c r="J612" t="s">
        <v>1601</v>
      </c>
      <c r="K612">
        <v>38.207376131813902</v>
      </c>
      <c r="L612">
        <v>130.79461844692801</v>
      </c>
      <c r="M612">
        <f t="shared" si="18"/>
        <v>0.29211734080112134</v>
      </c>
      <c r="N612">
        <v>-1.77168272081404</v>
      </c>
      <c r="O612">
        <f t="shared" si="19"/>
        <v>0.29286694586524525</v>
      </c>
      <c r="P612" t="s">
        <v>1602</v>
      </c>
    </row>
    <row r="613" spans="1:16" x14ac:dyDescent="0.25">
      <c r="A613" t="s">
        <v>1603</v>
      </c>
      <c r="B613">
        <v>276.74063046725399</v>
      </c>
      <c r="C613">
        <v>1151.57917495109</v>
      </c>
      <c r="D613">
        <v>-2.0565766450960101</v>
      </c>
      <c r="E613" s="1">
        <v>2.438476470458E-6</v>
      </c>
      <c r="F613">
        <v>1.4500468067036001E-4</v>
      </c>
      <c r="G613" t="s">
        <v>1604</v>
      </c>
      <c r="J613" t="s">
        <v>1605</v>
      </c>
      <c r="K613">
        <v>36.387611521832802</v>
      </c>
      <c r="L613">
        <v>124.20034804867799</v>
      </c>
      <c r="M613">
        <f t="shared" si="18"/>
        <v>0.29297511716771807</v>
      </c>
      <c r="N613">
        <v>-1.76727194493922</v>
      </c>
      <c r="O613">
        <f t="shared" si="19"/>
        <v>0.29376370305400162</v>
      </c>
      <c r="P613" t="s">
        <v>1606</v>
      </c>
    </row>
    <row r="614" spans="1:16" x14ac:dyDescent="0.25">
      <c r="A614" t="s">
        <v>1607</v>
      </c>
      <c r="B614">
        <v>130.56418992800599</v>
      </c>
      <c r="C614">
        <v>562.79066238173095</v>
      </c>
      <c r="D614">
        <v>-2.1069143878185299</v>
      </c>
      <c r="E614" s="1">
        <v>2.5262393870147802E-6</v>
      </c>
      <c r="F614">
        <v>1.49876590330306E-4</v>
      </c>
      <c r="G614" t="s">
        <v>1608</v>
      </c>
      <c r="J614" t="s">
        <v>1609</v>
      </c>
      <c r="K614">
        <v>28.198667631497202</v>
      </c>
      <c r="L614">
        <v>101.120400954518</v>
      </c>
      <c r="M614">
        <f t="shared" si="18"/>
        <v>0.27886230043906191</v>
      </c>
      <c r="N614">
        <v>-1.83728977654952</v>
      </c>
      <c r="O614">
        <f t="shared" si="19"/>
        <v>0.27984700706443078</v>
      </c>
      <c r="P614" t="s">
        <v>1610</v>
      </c>
    </row>
    <row r="615" spans="1:16" x14ac:dyDescent="0.25">
      <c r="A615" t="s">
        <v>1611</v>
      </c>
      <c r="B615">
        <v>1.1256898982483601</v>
      </c>
      <c r="C615">
        <v>31.357399958557899</v>
      </c>
      <c r="D615">
        <v>-4.6663825610774303</v>
      </c>
      <c r="E615" s="1">
        <v>2.5866634301510999E-6</v>
      </c>
      <c r="F615">
        <v>1.52755854844027E-4</v>
      </c>
      <c r="G615" t="s">
        <v>1612</v>
      </c>
      <c r="J615" t="s">
        <v>1613</v>
      </c>
      <c r="K615">
        <v>28.198667631497202</v>
      </c>
      <c r="L615">
        <v>101.120400954518</v>
      </c>
      <c r="M615">
        <f t="shared" si="18"/>
        <v>0.27886230043906191</v>
      </c>
      <c r="N615">
        <v>-1.83728977654952</v>
      </c>
      <c r="O615">
        <f t="shared" si="19"/>
        <v>0.27984700706443078</v>
      </c>
      <c r="P615" t="s">
        <v>1614</v>
      </c>
    </row>
    <row r="616" spans="1:16" x14ac:dyDescent="0.25">
      <c r="A616" t="s">
        <v>1615</v>
      </c>
      <c r="B616">
        <v>13.399815811271401</v>
      </c>
      <c r="C616">
        <v>90.505167462723705</v>
      </c>
      <c r="D616">
        <v>-2.7456147884505899</v>
      </c>
      <c r="E616" s="1">
        <v>2.5958165728646298E-6</v>
      </c>
      <c r="F616">
        <v>1.5294479802825599E-4</v>
      </c>
      <c r="G616" t="s">
        <v>1616</v>
      </c>
      <c r="J616" t="s">
        <v>1617</v>
      </c>
      <c r="K616">
        <v>0.901931300035687</v>
      </c>
      <c r="L616">
        <v>19.7910426286785</v>
      </c>
      <c r="M616">
        <f t="shared" si="18"/>
        <v>4.5572702608842358E-2</v>
      </c>
      <c r="N616">
        <v>-4.2665319466112903</v>
      </c>
      <c r="O616">
        <f t="shared" si="19"/>
        <v>5.1957220090555624E-2</v>
      </c>
      <c r="P616" t="s">
        <v>1618</v>
      </c>
    </row>
    <row r="617" spans="1:16" x14ac:dyDescent="0.25">
      <c r="A617" t="s">
        <v>1619</v>
      </c>
      <c r="B617">
        <v>103.78376994800399</v>
      </c>
      <c r="C617">
        <v>452.560848250623</v>
      </c>
      <c r="D617">
        <v>-2.1233627271960902</v>
      </c>
      <c r="E617" s="1">
        <v>2.7563910770811501E-6</v>
      </c>
      <c r="F617">
        <v>1.61295968972979E-4</v>
      </c>
      <c r="G617" t="s">
        <v>1620</v>
      </c>
      <c r="J617" t="s">
        <v>1621</v>
      </c>
      <c r="K617">
        <v>0.901931300035687</v>
      </c>
      <c r="L617">
        <v>19.7910426286785</v>
      </c>
      <c r="M617">
        <f t="shared" si="18"/>
        <v>4.5572702608842358E-2</v>
      </c>
      <c r="N617">
        <v>-4.2665319466112903</v>
      </c>
      <c r="O617">
        <f t="shared" si="19"/>
        <v>5.1957220090555624E-2</v>
      </c>
      <c r="P617" t="s">
        <v>1622</v>
      </c>
    </row>
    <row r="618" spans="1:16" x14ac:dyDescent="0.25">
      <c r="A618" t="s">
        <v>1623</v>
      </c>
      <c r="B618">
        <v>7.8205769674842598</v>
      </c>
      <c r="C618">
        <v>64.516008722147802</v>
      </c>
      <c r="D618">
        <v>-3.0262887849230999</v>
      </c>
      <c r="E618" s="1">
        <v>2.7688945408499501E-6</v>
      </c>
      <c r="F618">
        <v>1.61321894404716E-4</v>
      </c>
      <c r="G618" t="s">
        <v>1624</v>
      </c>
      <c r="J618" t="s">
        <v>1625</v>
      </c>
      <c r="K618">
        <v>0.901931300035687</v>
      </c>
      <c r="L618">
        <v>19.7910426286785</v>
      </c>
      <c r="M618">
        <f t="shared" si="18"/>
        <v>4.5572702608842358E-2</v>
      </c>
      <c r="N618">
        <v>-4.2665319466112903</v>
      </c>
      <c r="O618">
        <f t="shared" si="19"/>
        <v>5.1957220090555624E-2</v>
      </c>
      <c r="P618" t="s">
        <v>1626</v>
      </c>
    </row>
    <row r="619" spans="1:16" x14ac:dyDescent="0.25">
      <c r="A619" t="s">
        <v>1627</v>
      </c>
      <c r="B619">
        <v>65.844835956546305</v>
      </c>
      <c r="C619">
        <v>303.795405712216</v>
      </c>
      <c r="D619">
        <v>-2.20408034953179</v>
      </c>
      <c r="E619" s="1">
        <v>2.7693937262049799E-6</v>
      </c>
      <c r="F619">
        <v>1.61321894404716E-4</v>
      </c>
      <c r="G619" t="s">
        <v>1628</v>
      </c>
      <c r="J619" t="s">
        <v>1629</v>
      </c>
      <c r="K619">
        <v>25.4690181026223</v>
      </c>
      <c r="L619">
        <v>92.328039783245998</v>
      </c>
      <c r="M619">
        <f t="shared" si="18"/>
        <v>0.27585355610727424</v>
      </c>
      <c r="N619">
        <v>-1.8523767011296799</v>
      </c>
      <c r="O619">
        <f t="shared" si="19"/>
        <v>0.27693576701347861</v>
      </c>
      <c r="P619" t="s">
        <v>1630</v>
      </c>
    </row>
    <row r="620" spans="1:16" x14ac:dyDescent="0.25">
      <c r="A620" t="s">
        <v>1631</v>
      </c>
      <c r="B620">
        <v>502.14245476221299</v>
      </c>
      <c r="C620">
        <v>2040.5870915605699</v>
      </c>
      <c r="D620">
        <v>-2.02258056292139</v>
      </c>
      <c r="E620" s="1">
        <v>2.8049526518256099E-6</v>
      </c>
      <c r="F620">
        <v>1.6302359428223601E-4</v>
      </c>
      <c r="G620" t="s">
        <v>1632</v>
      </c>
      <c r="J620" t="s">
        <v>1633</v>
      </c>
      <c r="K620">
        <v>6.36139417125937</v>
      </c>
      <c r="L620">
        <v>36.276727185380103</v>
      </c>
      <c r="M620">
        <f t="shared" si="18"/>
        <v>0.17535744442302054</v>
      </c>
      <c r="N620">
        <v>-2.4865652070494901</v>
      </c>
      <c r="O620">
        <f t="shared" si="19"/>
        <v>0.17843057971893922</v>
      </c>
      <c r="P620" t="s">
        <v>1634</v>
      </c>
    </row>
    <row r="621" spans="1:16" x14ac:dyDescent="0.25">
      <c r="A621" t="s">
        <v>1635</v>
      </c>
      <c r="B621">
        <v>200.862785729438</v>
      </c>
      <c r="C621">
        <v>841.50181599324401</v>
      </c>
      <c r="D621">
        <v>-2.06616132972324</v>
      </c>
      <c r="E621" s="1">
        <v>2.8524225277473601E-6</v>
      </c>
      <c r="F621">
        <v>1.6503577098041E-4</v>
      </c>
      <c r="G621" t="s">
        <v>1636</v>
      </c>
      <c r="J621" t="s">
        <v>1637</v>
      </c>
      <c r="K621">
        <v>138.29432702703701</v>
      </c>
      <c r="L621">
        <v>411.051085728636</v>
      </c>
      <c r="M621">
        <f t="shared" si="18"/>
        <v>0.33644072921470136</v>
      </c>
      <c r="N621">
        <v>-1.57060680317256</v>
      </c>
      <c r="O621">
        <f t="shared" si="19"/>
        <v>0.33666676107730958</v>
      </c>
      <c r="P621" t="s">
        <v>1638</v>
      </c>
    </row>
    <row r="622" spans="1:16" x14ac:dyDescent="0.25">
      <c r="A622" t="s">
        <v>1639</v>
      </c>
      <c r="B622">
        <v>24.558330429578401</v>
      </c>
      <c r="C622">
        <v>134.417871234578</v>
      </c>
      <c r="D622">
        <v>-2.4471484978861602</v>
      </c>
      <c r="E622" s="1">
        <v>3.0446629731627901E-6</v>
      </c>
      <c r="F622">
        <v>1.74976168048275E-4</v>
      </c>
      <c r="G622" t="s">
        <v>1640</v>
      </c>
      <c r="J622" t="s">
        <v>1641</v>
      </c>
      <c r="K622">
        <v>55.4951325156376</v>
      </c>
      <c r="L622">
        <v>178.05355464912901</v>
      </c>
      <c r="M622">
        <f t="shared" si="18"/>
        <v>0.31167663361170123</v>
      </c>
      <c r="N622">
        <v>-1.67939028910926</v>
      </c>
      <c r="O622">
        <f t="shared" si="19"/>
        <v>0.31221455727159769</v>
      </c>
      <c r="P622" t="s">
        <v>1642</v>
      </c>
    </row>
    <row r="623" spans="1:16" x14ac:dyDescent="0.25">
      <c r="A623" t="s">
        <v>1643</v>
      </c>
      <c r="B623">
        <v>368.24038181873698</v>
      </c>
      <c r="C623">
        <v>1496.60744930944</v>
      </c>
      <c r="D623">
        <v>-2.0226555002218198</v>
      </c>
      <c r="E623" s="1">
        <v>3.12799829661197E-6</v>
      </c>
      <c r="F623">
        <v>1.78964695415735E-4</v>
      </c>
      <c r="G623" t="s">
        <v>1644</v>
      </c>
      <c r="J623" t="s">
        <v>1645</v>
      </c>
      <c r="K623">
        <v>7.2712900759841901</v>
      </c>
      <c r="L623">
        <v>39.573863986786598</v>
      </c>
      <c r="M623">
        <f t="shared" si="18"/>
        <v>0.18373970452852459</v>
      </c>
      <c r="N623">
        <v>-2.4224999992013601</v>
      </c>
      <c r="O623">
        <f t="shared" si="19"/>
        <v>0.18653263952501475</v>
      </c>
      <c r="P623" t="s">
        <v>1646</v>
      </c>
    </row>
    <row r="624" spans="1:16" x14ac:dyDescent="0.25">
      <c r="A624" t="s">
        <v>1647</v>
      </c>
      <c r="B624">
        <v>5.58889958785735</v>
      </c>
      <c r="C624">
        <v>54.6580487888276</v>
      </c>
      <c r="D624">
        <v>-3.2640199292706402</v>
      </c>
      <c r="E624" s="1">
        <v>3.5979031620285202E-6</v>
      </c>
      <c r="F624">
        <v>2.03135240284287E-4</v>
      </c>
      <c r="G624" t="s">
        <v>1648</v>
      </c>
      <c r="J624" t="s">
        <v>1649</v>
      </c>
      <c r="K624">
        <v>45.486432822207703</v>
      </c>
      <c r="L624">
        <v>148.37933918747001</v>
      </c>
      <c r="M624">
        <f t="shared" si="18"/>
        <v>0.30655503031144943</v>
      </c>
      <c r="N624">
        <v>-1.70272867926924</v>
      </c>
      <c r="O624">
        <f t="shared" si="19"/>
        <v>0.30720451415732752</v>
      </c>
      <c r="P624" t="s">
        <v>1650</v>
      </c>
    </row>
    <row r="625" spans="1:16" x14ac:dyDescent="0.25">
      <c r="A625" t="s">
        <v>1651</v>
      </c>
      <c r="B625">
        <v>1.1256898982483601</v>
      </c>
      <c r="C625">
        <v>30.4612203295741</v>
      </c>
      <c r="D625">
        <v>-4.6247298015645999</v>
      </c>
      <c r="E625" s="1">
        <v>3.67596127893514E-6</v>
      </c>
      <c r="F625">
        <v>2.0528645498818401E-4</v>
      </c>
      <c r="G625" t="s">
        <v>1652</v>
      </c>
      <c r="J625" t="s">
        <v>1653</v>
      </c>
      <c r="K625">
        <v>146.483256625904</v>
      </c>
      <c r="L625">
        <v>428.63580470532901</v>
      </c>
      <c r="M625">
        <f t="shared" si="18"/>
        <v>0.34174293192003813</v>
      </c>
      <c r="N625">
        <v>-1.5481078820391001</v>
      </c>
      <c r="O625">
        <f t="shared" si="19"/>
        <v>0.34195825402032698</v>
      </c>
      <c r="P625" t="s">
        <v>1654</v>
      </c>
    </row>
    <row r="626" spans="1:16" x14ac:dyDescent="0.25">
      <c r="A626" t="s">
        <v>1655</v>
      </c>
      <c r="B626">
        <v>1.1256898982483601</v>
      </c>
      <c r="C626">
        <v>30.4612203295741</v>
      </c>
      <c r="D626">
        <v>-4.6247298015645999</v>
      </c>
      <c r="E626" s="1">
        <v>3.67596127893514E-6</v>
      </c>
      <c r="F626">
        <v>2.0528645498818401E-4</v>
      </c>
      <c r="G626" t="s">
        <v>1656</v>
      </c>
      <c r="J626" t="s">
        <v>1657</v>
      </c>
      <c r="K626">
        <v>4.5415911939898104</v>
      </c>
      <c r="L626">
        <v>29.6824532629564</v>
      </c>
      <c r="M626">
        <f t="shared" si="18"/>
        <v>0.15300592419891723</v>
      </c>
      <c r="N626">
        <v>-2.6725642360055901</v>
      </c>
      <c r="O626">
        <f t="shared" si="19"/>
        <v>0.15684764401977483</v>
      </c>
      <c r="P626" t="s">
        <v>1658</v>
      </c>
    </row>
    <row r="627" spans="1:16" x14ac:dyDescent="0.25">
      <c r="A627" t="s">
        <v>1659</v>
      </c>
      <c r="B627">
        <v>23.442478581071601</v>
      </c>
      <c r="C627">
        <v>128.14462838028501</v>
      </c>
      <c r="D627">
        <v>-2.4450346251605799</v>
      </c>
      <c r="E627" s="1">
        <v>3.75722021622478E-6</v>
      </c>
      <c r="F627">
        <v>2.0846485990193999E-4</v>
      </c>
      <c r="G627" t="s">
        <v>1660</v>
      </c>
      <c r="J627" t="s">
        <v>1661</v>
      </c>
      <c r="K627">
        <v>964.46622355078603</v>
      </c>
      <c r="L627">
        <v>2673.9845782911402</v>
      </c>
      <c r="M627">
        <f t="shared" si="18"/>
        <v>0.36068503587524287</v>
      </c>
      <c r="N627">
        <v>-1.4710537601332001</v>
      </c>
      <c r="O627">
        <f t="shared" si="19"/>
        <v>0.36071872975592961</v>
      </c>
      <c r="P627" t="s">
        <v>1662</v>
      </c>
    </row>
    <row r="628" spans="1:16" x14ac:dyDescent="0.25">
      <c r="A628" t="s">
        <v>1663</v>
      </c>
      <c r="B628">
        <v>94.856962716066704</v>
      </c>
      <c r="C628">
        <v>411.33668983788402</v>
      </c>
      <c r="D628">
        <v>-2.1152186771691599</v>
      </c>
      <c r="E628" s="1">
        <v>3.81377709735984E-6</v>
      </c>
      <c r="F628">
        <v>2.1024060054522899E-4</v>
      </c>
      <c r="G628" t="s">
        <v>1664</v>
      </c>
      <c r="J628" t="s">
        <v>1665</v>
      </c>
      <c r="K628">
        <v>13.6405178931363</v>
      </c>
      <c r="L628">
        <v>56.0595462100463</v>
      </c>
      <c r="M628">
        <f t="shared" si="18"/>
        <v>0.24332194631093562</v>
      </c>
      <c r="N628">
        <v>-2.0281400515982599</v>
      </c>
      <c r="O628">
        <f t="shared" si="19"/>
        <v>0.24517094953595195</v>
      </c>
      <c r="P628" t="s">
        <v>1666</v>
      </c>
    </row>
    <row r="629" spans="1:16" x14ac:dyDescent="0.25">
      <c r="A629" t="s">
        <v>1667</v>
      </c>
      <c r="B629">
        <v>208.67374048584199</v>
      </c>
      <c r="C629">
        <v>852.25594406899995</v>
      </c>
      <c r="D629">
        <v>-2.02947085015649</v>
      </c>
      <c r="E629" s="1">
        <v>3.8360490693276402E-6</v>
      </c>
      <c r="F629">
        <v>2.11015555764364E-4</v>
      </c>
      <c r="G629" t="s">
        <v>1668</v>
      </c>
      <c r="J629" t="s">
        <v>1669</v>
      </c>
      <c r="K629">
        <v>953.54765247722003</v>
      </c>
      <c r="L629">
        <v>2637.7160959781199</v>
      </c>
      <c r="M629">
        <f t="shared" si="18"/>
        <v>0.36150503609207602</v>
      </c>
      <c r="N629">
        <v>-1.4677761855623399</v>
      </c>
      <c r="O629">
        <f t="shared" si="19"/>
        <v>0.36153915714996127</v>
      </c>
      <c r="P629" t="s">
        <v>1670</v>
      </c>
    </row>
    <row r="630" spans="1:16" x14ac:dyDescent="0.25">
      <c r="A630" t="s">
        <v>1671</v>
      </c>
      <c r="B630">
        <v>6.7047356981577799</v>
      </c>
      <c r="C630">
        <v>58.242761784518898</v>
      </c>
      <c r="D630">
        <v>-3.0976624480108601</v>
      </c>
      <c r="E630" s="1">
        <v>3.9040528737658297E-6</v>
      </c>
      <c r="F630">
        <v>2.142974663978E-4</v>
      </c>
      <c r="G630" t="s">
        <v>1672</v>
      </c>
      <c r="J630" t="s">
        <v>1673</v>
      </c>
      <c r="K630">
        <v>6.36139417125937</v>
      </c>
      <c r="L630">
        <v>35.177681558645901</v>
      </c>
      <c r="M630">
        <f t="shared" si="18"/>
        <v>0.18083608382929031</v>
      </c>
      <c r="N630">
        <v>-2.4423252437066298</v>
      </c>
      <c r="O630">
        <f t="shared" si="19"/>
        <v>0.18398687477065537</v>
      </c>
      <c r="P630" t="s">
        <v>1674</v>
      </c>
    </row>
    <row r="631" spans="1:16" x14ac:dyDescent="0.25">
      <c r="A631" t="s">
        <v>1675</v>
      </c>
      <c r="B631">
        <v>398.36834839409897</v>
      </c>
      <c r="C631">
        <v>1589.8098921774599</v>
      </c>
      <c r="D631">
        <v>-1.99638514182555</v>
      </c>
      <c r="E631" s="1">
        <v>3.9492553752214898E-6</v>
      </c>
      <c r="F631">
        <v>2.1631646339885901E-4</v>
      </c>
      <c r="G631" t="s">
        <v>1676</v>
      </c>
      <c r="J631" t="s">
        <v>1677</v>
      </c>
      <c r="K631" s="1">
        <v>1.38777878078145E-17</v>
      </c>
      <c r="L631">
        <v>14.295817266727299</v>
      </c>
      <c r="M631">
        <f t="shared" si="18"/>
        <v>9.7075861763526185E-19</v>
      </c>
      <c r="N631">
        <v>-6.8556258150620497</v>
      </c>
      <c r="O631">
        <f t="shared" si="19"/>
        <v>8.6347743073576112E-3</v>
      </c>
      <c r="P631" t="s">
        <v>1678</v>
      </c>
    </row>
    <row r="632" spans="1:16" x14ac:dyDescent="0.25">
      <c r="A632" t="s">
        <v>1679</v>
      </c>
      <c r="B632">
        <v>29.021737810024401</v>
      </c>
      <c r="C632">
        <v>150.54906661753901</v>
      </c>
      <c r="D632">
        <v>-2.3706145659851399</v>
      </c>
      <c r="E632" s="1">
        <v>4.4959088358261498E-6</v>
      </c>
      <c r="F632">
        <v>2.44176325758008E-4</v>
      </c>
      <c r="G632" t="s">
        <v>1680</v>
      </c>
      <c r="J632" t="s">
        <v>1681</v>
      </c>
      <c r="K632" s="1">
        <v>1.38777878078145E-17</v>
      </c>
      <c r="L632">
        <v>14.295817266727299</v>
      </c>
      <c r="M632">
        <f t="shared" si="18"/>
        <v>9.7075861763526185E-19</v>
      </c>
      <c r="N632">
        <v>-6.8556258150620497</v>
      </c>
      <c r="O632">
        <f t="shared" si="19"/>
        <v>8.6347743073576112E-3</v>
      </c>
      <c r="P632" t="s">
        <v>1682</v>
      </c>
    </row>
    <row r="633" spans="1:16" x14ac:dyDescent="0.25">
      <c r="A633" t="s">
        <v>1683</v>
      </c>
      <c r="B633">
        <v>5.58889958785735</v>
      </c>
      <c r="C633">
        <v>53.761870479208802</v>
      </c>
      <c r="D633">
        <v>-3.2402277142787801</v>
      </c>
      <c r="E633" s="1">
        <v>4.5255071837790497E-6</v>
      </c>
      <c r="F633">
        <v>2.4526530389050601E-4</v>
      </c>
      <c r="G633" t="s">
        <v>1684</v>
      </c>
      <c r="J633" t="s">
        <v>1685</v>
      </c>
      <c r="K633" s="1">
        <v>1.38777878078145E-17</v>
      </c>
      <c r="L633">
        <v>14.295817266727299</v>
      </c>
      <c r="M633">
        <f t="shared" si="18"/>
        <v>9.7075861763526185E-19</v>
      </c>
      <c r="N633">
        <v>-6.8556258150620497</v>
      </c>
      <c r="O633">
        <f t="shared" si="19"/>
        <v>8.6347743073576112E-3</v>
      </c>
      <c r="P633" t="s">
        <v>1686</v>
      </c>
    </row>
    <row r="634" spans="1:16" x14ac:dyDescent="0.25">
      <c r="A634" t="s">
        <v>1687</v>
      </c>
      <c r="B634">
        <v>562.39838714649102</v>
      </c>
      <c r="C634">
        <v>2204.58754374911</v>
      </c>
      <c r="D634">
        <v>-1.97063756069831</v>
      </c>
      <c r="E634" s="1">
        <v>4.6625188094627398E-6</v>
      </c>
      <c r="F634">
        <v>2.5057624622654498E-4</v>
      </c>
      <c r="G634" t="s">
        <v>1688</v>
      </c>
      <c r="J634" t="s">
        <v>1689</v>
      </c>
      <c r="K634" s="1">
        <v>1.38777878078145E-17</v>
      </c>
      <c r="L634">
        <v>14.295817266727299</v>
      </c>
      <c r="M634">
        <f t="shared" si="18"/>
        <v>9.7075861763526185E-19</v>
      </c>
      <c r="N634">
        <v>-6.8556258150620497</v>
      </c>
      <c r="O634">
        <f t="shared" si="19"/>
        <v>8.6347743073576112E-3</v>
      </c>
      <c r="P634" t="s">
        <v>1690</v>
      </c>
    </row>
    <row r="635" spans="1:16" x14ac:dyDescent="0.25">
      <c r="A635" t="s">
        <v>1691</v>
      </c>
      <c r="B635">
        <v>2.2414715401090999</v>
      </c>
      <c r="C635">
        <v>39.423013023154198</v>
      </c>
      <c r="D635">
        <v>-4.0695153415847898</v>
      </c>
      <c r="E635" s="1">
        <v>5.1933204492425096E-6</v>
      </c>
      <c r="F635">
        <v>2.7736218091598902E-4</v>
      </c>
      <c r="G635" t="s">
        <v>1692</v>
      </c>
      <c r="J635" t="s">
        <v>1693</v>
      </c>
      <c r="K635">
        <v>7.2712900759841901</v>
      </c>
      <c r="L635">
        <v>38.474818399801002</v>
      </c>
      <c r="M635">
        <f t="shared" si="18"/>
        <v>0.18898828840272833</v>
      </c>
      <c r="N635">
        <v>-2.3819872500688901</v>
      </c>
      <c r="O635">
        <f t="shared" si="19"/>
        <v>0.19184495743754801</v>
      </c>
      <c r="P635" t="s">
        <v>1694</v>
      </c>
    </row>
    <row r="636" spans="1:16" x14ac:dyDescent="0.25">
      <c r="A636" t="s">
        <v>1695</v>
      </c>
      <c r="B636">
        <v>1.1256898982483601</v>
      </c>
      <c r="C636">
        <v>29.565040600747299</v>
      </c>
      <c r="D636">
        <v>-4.5818386210628503</v>
      </c>
      <c r="E636" s="1">
        <v>5.24925396734942E-6</v>
      </c>
      <c r="F636">
        <v>2.7976781155028899E-4</v>
      </c>
      <c r="G636" t="s">
        <v>1696</v>
      </c>
      <c r="J636" t="s">
        <v>1697</v>
      </c>
      <c r="K636">
        <v>7.2712900759841901</v>
      </c>
      <c r="L636">
        <v>38.474818399801002</v>
      </c>
      <c r="M636">
        <f t="shared" si="18"/>
        <v>0.18898828840272833</v>
      </c>
      <c r="N636">
        <v>-2.3819872500688901</v>
      </c>
      <c r="O636">
        <f t="shared" si="19"/>
        <v>0.19184495743754801</v>
      </c>
      <c r="P636" t="s">
        <v>1698</v>
      </c>
    </row>
    <row r="637" spans="1:16" x14ac:dyDescent="0.25">
      <c r="A637" t="s">
        <v>1699</v>
      </c>
      <c r="B637" s="1">
        <v>1.38777878078145E-17</v>
      </c>
      <c r="C637">
        <v>23.2917790075795</v>
      </c>
      <c r="D637">
        <v>-7.5586190532063897</v>
      </c>
      <c r="E637" s="1">
        <v>5.4452677678532204E-6</v>
      </c>
      <c r="F637">
        <v>2.8723507944226098E-4</v>
      </c>
      <c r="G637" t="s">
        <v>1700</v>
      </c>
      <c r="J637" t="s">
        <v>1701</v>
      </c>
      <c r="K637">
        <v>35.477729136906099</v>
      </c>
      <c r="L637">
        <v>117.60607757119899</v>
      </c>
      <c r="M637">
        <f t="shared" si="18"/>
        <v>0.30166578011606415</v>
      </c>
      <c r="N637">
        <v>-1.7250407756242501</v>
      </c>
      <c r="O637">
        <f t="shared" si="19"/>
        <v>0.30248997275594092</v>
      </c>
      <c r="P637" t="s">
        <v>1702</v>
      </c>
    </row>
    <row r="638" spans="1:16" x14ac:dyDescent="0.25">
      <c r="A638" t="s">
        <v>1703</v>
      </c>
      <c r="B638" s="1">
        <v>1.38777878078145E-17</v>
      </c>
      <c r="C638">
        <v>23.2917790075795</v>
      </c>
      <c r="D638">
        <v>-7.5586190532063897</v>
      </c>
      <c r="E638" s="1">
        <v>5.4452677678532204E-6</v>
      </c>
      <c r="F638">
        <v>2.8723507944226098E-4</v>
      </c>
      <c r="G638" t="s">
        <v>1704</v>
      </c>
      <c r="J638" t="s">
        <v>1705</v>
      </c>
      <c r="K638">
        <v>0.901931300035687</v>
      </c>
      <c r="L638">
        <v>18.691997230697499</v>
      </c>
      <c r="M638">
        <f t="shared" si="18"/>
        <v>4.825227015091052E-2</v>
      </c>
      <c r="N638">
        <v>-4.1846001950059302</v>
      </c>
      <c r="O638">
        <f t="shared" si="19"/>
        <v>5.4993305082094095E-2</v>
      </c>
      <c r="P638" t="s">
        <v>1706</v>
      </c>
    </row>
    <row r="639" spans="1:16" x14ac:dyDescent="0.25">
      <c r="A639" t="s">
        <v>1707</v>
      </c>
      <c r="B639" s="1">
        <v>1.38777878078145E-17</v>
      </c>
      <c r="C639">
        <v>23.2917790075795</v>
      </c>
      <c r="D639">
        <v>-7.5586190532063897</v>
      </c>
      <c r="E639" s="1">
        <v>5.4452677678532204E-6</v>
      </c>
      <c r="F639">
        <v>2.8723507944226098E-4</v>
      </c>
      <c r="G639" t="s">
        <v>1708</v>
      </c>
      <c r="J639" t="s">
        <v>1709</v>
      </c>
      <c r="K639">
        <v>3.6316804528842801</v>
      </c>
      <c r="L639">
        <v>25.286270551841799</v>
      </c>
      <c r="M639">
        <f t="shared" si="18"/>
        <v>0.14362262103613205</v>
      </c>
      <c r="N639">
        <v>-2.7546428438507702</v>
      </c>
      <c r="O639">
        <f t="shared" si="19"/>
        <v>0.14817327386664655</v>
      </c>
      <c r="P639" t="s">
        <v>1710</v>
      </c>
    </row>
    <row r="640" spans="1:16" x14ac:dyDescent="0.25">
      <c r="A640" t="s">
        <v>1711</v>
      </c>
      <c r="B640">
        <v>198.63108436190501</v>
      </c>
      <c r="C640">
        <v>792.21206228690698</v>
      </c>
      <c r="D640">
        <v>-1.9952054366207499</v>
      </c>
      <c r="E640" s="1">
        <v>5.6712024605310999E-6</v>
      </c>
      <c r="F640">
        <v>2.97321469405272E-4</v>
      </c>
      <c r="G640" t="s">
        <v>1712</v>
      </c>
      <c r="J640" t="s">
        <v>1713</v>
      </c>
      <c r="K640">
        <v>10.910854948469799</v>
      </c>
      <c r="L640">
        <v>49.4652736592667</v>
      </c>
      <c r="M640">
        <f t="shared" si="18"/>
        <v>0.22057605550971793</v>
      </c>
      <c r="N640">
        <v>-2.1666667278911</v>
      </c>
      <c r="O640">
        <f t="shared" si="19"/>
        <v>0.2227246700831968</v>
      </c>
      <c r="P640" t="s">
        <v>1714</v>
      </c>
    </row>
    <row r="641" spans="1:16" x14ac:dyDescent="0.25">
      <c r="A641" t="s">
        <v>1715</v>
      </c>
      <c r="B641">
        <v>3.3572590041777302</v>
      </c>
      <c r="C641">
        <v>43.007728349899899</v>
      </c>
      <c r="D641">
        <v>-3.63529413582294</v>
      </c>
      <c r="E641" s="1">
        <v>6.0935651084575702E-6</v>
      </c>
      <c r="F641">
        <v>3.1496497801039499E-4</v>
      </c>
      <c r="G641" t="s">
        <v>1716</v>
      </c>
      <c r="J641" t="s">
        <v>1717</v>
      </c>
      <c r="K641">
        <v>10.0009657011796</v>
      </c>
      <c r="L641">
        <v>46.1681372211876</v>
      </c>
      <c r="M641">
        <f t="shared" si="18"/>
        <v>0.21662051586066444</v>
      </c>
      <c r="N641">
        <v>-2.1914433284617298</v>
      </c>
      <c r="O641">
        <f t="shared" si="19"/>
        <v>0.21893229231478753</v>
      </c>
      <c r="P641" t="s">
        <v>1718</v>
      </c>
    </row>
    <row r="642" spans="1:16" x14ac:dyDescent="0.25">
      <c r="A642" t="s">
        <v>1719</v>
      </c>
      <c r="B642">
        <v>11.168116512513899</v>
      </c>
      <c r="C642">
        <v>76.166322400062896</v>
      </c>
      <c r="D642">
        <v>-2.75755047153263</v>
      </c>
      <c r="E642" s="1">
        <v>6.5316191108760103E-6</v>
      </c>
      <c r="F642">
        <v>3.3692924365320002E-4</v>
      </c>
      <c r="G642" t="s">
        <v>1720</v>
      </c>
      <c r="J642" t="s">
        <v>1721</v>
      </c>
      <c r="K642">
        <v>10.0009657011796</v>
      </c>
      <c r="L642">
        <v>46.1681372211876</v>
      </c>
      <c r="M642">
        <f t="shared" si="18"/>
        <v>0.21662051586066444</v>
      </c>
      <c r="N642">
        <v>-2.1914433284617298</v>
      </c>
      <c r="O642">
        <f t="shared" si="19"/>
        <v>0.21893229231478753</v>
      </c>
      <c r="P642" t="s">
        <v>1722</v>
      </c>
    </row>
    <row r="643" spans="1:16" x14ac:dyDescent="0.25">
      <c r="A643" t="s">
        <v>1723</v>
      </c>
      <c r="B643">
        <v>4.4730719552557101</v>
      </c>
      <c r="C643">
        <v>47.488621510362101</v>
      </c>
      <c r="D643">
        <v>-3.3757888180643199</v>
      </c>
      <c r="E643" s="1">
        <v>6.7468724695160799E-6</v>
      </c>
      <c r="F643">
        <v>3.46640813738797E-4</v>
      </c>
      <c r="G643" t="s">
        <v>1724</v>
      </c>
      <c r="J643" t="s">
        <v>1725</v>
      </c>
      <c r="K643">
        <v>4.5415911939898104</v>
      </c>
      <c r="L643">
        <v>28.583407582436202</v>
      </c>
      <c r="M643">
        <f t="shared" ref="M643:M706" si="20">K643/L643</f>
        <v>0.15888907510035669</v>
      </c>
      <c r="N643">
        <v>-2.6183481624872198</v>
      </c>
      <c r="O643">
        <f t="shared" ref="O643:O706" si="21">2^(N643)</f>
        <v>0.16285408770152882</v>
      </c>
      <c r="P643" t="s">
        <v>1726</v>
      </c>
    </row>
    <row r="644" spans="1:16" x14ac:dyDescent="0.25">
      <c r="A644" t="s">
        <v>1727</v>
      </c>
      <c r="B644">
        <v>55.802174940953897</v>
      </c>
      <c r="C644">
        <v>244.64769799157401</v>
      </c>
      <c r="D644">
        <v>-2.1301363649212401</v>
      </c>
      <c r="E644" s="1">
        <v>6.9198630313191797E-6</v>
      </c>
      <c r="F644">
        <v>3.5481908465380901E-4</v>
      </c>
      <c r="G644" t="s">
        <v>1728</v>
      </c>
      <c r="J644" t="s">
        <v>1729</v>
      </c>
      <c r="K644">
        <v>4.5415911939898104</v>
      </c>
      <c r="L644">
        <v>28.583407582436202</v>
      </c>
      <c r="M644">
        <f t="shared" si="20"/>
        <v>0.15888907510035669</v>
      </c>
      <c r="N644">
        <v>-2.6183481624872198</v>
      </c>
      <c r="O644">
        <f t="shared" si="21"/>
        <v>0.16285408770152882</v>
      </c>
      <c r="P644" t="s">
        <v>1730</v>
      </c>
    </row>
    <row r="645" spans="1:16" x14ac:dyDescent="0.25">
      <c r="A645" t="s">
        <v>1731</v>
      </c>
      <c r="B645">
        <v>117.173980211574</v>
      </c>
      <c r="C645">
        <v>476.75763680008498</v>
      </c>
      <c r="D645">
        <v>-2.0235959754113901</v>
      </c>
      <c r="E645" s="1">
        <v>6.9893446500556197E-6</v>
      </c>
      <c r="F645">
        <v>3.57667877918882E-4</v>
      </c>
      <c r="G645" t="s">
        <v>1732</v>
      </c>
      <c r="J645" t="s">
        <v>1733</v>
      </c>
      <c r="K645">
        <v>29.1085506003371</v>
      </c>
      <c r="L645">
        <v>100.021355821391</v>
      </c>
      <c r="M645">
        <f t="shared" si="20"/>
        <v>0.29102335557534825</v>
      </c>
      <c r="N645">
        <v>-1.77593630801318</v>
      </c>
      <c r="O645">
        <f t="shared" si="21"/>
        <v>0.29200473977092828</v>
      </c>
      <c r="P645" t="s">
        <v>1734</v>
      </c>
    </row>
    <row r="646" spans="1:16" x14ac:dyDescent="0.25">
      <c r="A646" t="s">
        <v>1735</v>
      </c>
      <c r="B646">
        <v>16.747368522627799</v>
      </c>
      <c r="C646">
        <v>94.986056130670505</v>
      </c>
      <c r="D646">
        <v>-2.4959576595719302</v>
      </c>
      <c r="E646" s="1">
        <v>7.2560275565602997E-6</v>
      </c>
      <c r="F646">
        <v>3.70576723460194E-4</v>
      </c>
      <c r="G646" t="s">
        <v>1736</v>
      </c>
      <c r="J646" t="s">
        <v>1737</v>
      </c>
      <c r="K646">
        <v>1647.7867953576099</v>
      </c>
      <c r="L646">
        <v>4445.64498671202</v>
      </c>
      <c r="M646">
        <f t="shared" si="20"/>
        <v>0.37065190771706358</v>
      </c>
      <c r="N646">
        <v>-1.43178529065404</v>
      </c>
      <c r="O646">
        <f t="shared" si="21"/>
        <v>0.37067191365937152</v>
      </c>
      <c r="P646" t="s">
        <v>1738</v>
      </c>
    </row>
    <row r="647" spans="1:16" x14ac:dyDescent="0.25">
      <c r="A647" t="s">
        <v>1739</v>
      </c>
      <c r="B647">
        <v>1.1256898982483601</v>
      </c>
      <c r="C647">
        <v>28.6688607650417</v>
      </c>
      <c r="D647">
        <v>-4.5376331154948399</v>
      </c>
      <c r="E647" s="1">
        <v>7.53306593440234E-6</v>
      </c>
      <c r="F647">
        <v>3.80938840135554E-4</v>
      </c>
      <c r="G647" t="s">
        <v>1740</v>
      </c>
      <c r="J647" t="s">
        <v>1741</v>
      </c>
      <c r="K647">
        <v>79.152050823999502</v>
      </c>
      <c r="L647">
        <v>234.10484887478199</v>
      </c>
      <c r="M647">
        <f t="shared" si="20"/>
        <v>0.33810513197159942</v>
      </c>
      <c r="N647">
        <v>-1.5627673126697501</v>
      </c>
      <c r="O647">
        <f t="shared" si="21"/>
        <v>0.3385011610507383</v>
      </c>
      <c r="P647" t="s">
        <v>1742</v>
      </c>
    </row>
    <row r="648" spans="1:16" x14ac:dyDescent="0.25">
      <c r="A648" t="s">
        <v>1743</v>
      </c>
      <c r="B648">
        <v>214.252993856573</v>
      </c>
      <c r="C648">
        <v>836.12475195464799</v>
      </c>
      <c r="D648">
        <v>-1.96386096527346</v>
      </c>
      <c r="E648" s="1">
        <v>7.6166281546405698E-6</v>
      </c>
      <c r="F648">
        <v>3.8365404051874801E-4</v>
      </c>
      <c r="G648" t="s">
        <v>1744</v>
      </c>
      <c r="J648" t="s">
        <v>1745</v>
      </c>
      <c r="K648">
        <v>15.4602903541162</v>
      </c>
      <c r="L648">
        <v>60.4557276943125</v>
      </c>
      <c r="M648">
        <f t="shared" si="20"/>
        <v>0.25572912515898238</v>
      </c>
      <c r="N648">
        <v>-1.9578041472451799</v>
      </c>
      <c r="O648">
        <f t="shared" si="21"/>
        <v>0.25741996447844701</v>
      </c>
      <c r="P648" t="s">
        <v>1746</v>
      </c>
    </row>
    <row r="649" spans="1:16" x14ac:dyDescent="0.25">
      <c r="A649" t="s">
        <v>1747</v>
      </c>
      <c r="B649">
        <v>235.454156489079</v>
      </c>
      <c r="C649">
        <v>911.40364845426598</v>
      </c>
      <c r="D649">
        <v>-1.9521525666258299</v>
      </c>
      <c r="E649" s="1">
        <v>8.0315816716153792E-6</v>
      </c>
      <c r="F649">
        <v>4.0062777002354902E-4</v>
      </c>
      <c r="G649" t="s">
        <v>1748</v>
      </c>
      <c r="J649" t="s">
        <v>1749</v>
      </c>
      <c r="K649">
        <v>217.45397589818299</v>
      </c>
      <c r="L649">
        <v>604.48299359191299</v>
      </c>
      <c r="M649">
        <f t="shared" si="20"/>
        <v>0.35973547345979823</v>
      </c>
      <c r="N649">
        <v>-1.47439332100887</v>
      </c>
      <c r="O649">
        <f t="shared" si="21"/>
        <v>0.35988470112137477</v>
      </c>
      <c r="P649" t="s">
        <v>1750</v>
      </c>
    </row>
    <row r="650" spans="1:16" x14ac:dyDescent="0.25">
      <c r="A650" t="s">
        <v>1751</v>
      </c>
      <c r="B650">
        <v>489.86809813980301</v>
      </c>
      <c r="C650">
        <v>1856.87073797685</v>
      </c>
      <c r="D650">
        <v>-1.92217408399492</v>
      </c>
      <c r="E650" s="1">
        <v>8.09538665045593E-6</v>
      </c>
      <c r="F650">
        <v>4.0302788306891999E-4</v>
      </c>
      <c r="G650" t="s">
        <v>1752</v>
      </c>
      <c r="J650" t="s">
        <v>1753</v>
      </c>
      <c r="K650">
        <v>19.099830875636901</v>
      </c>
      <c r="L650">
        <v>71.446180774097598</v>
      </c>
      <c r="M650">
        <f t="shared" si="20"/>
        <v>0.2673317267444677</v>
      </c>
      <c r="N650">
        <v>-1.8956964585316201</v>
      </c>
      <c r="O650">
        <f t="shared" si="21"/>
        <v>0.2687438306758036</v>
      </c>
      <c r="P650" t="s">
        <v>1754</v>
      </c>
    </row>
    <row r="651" spans="1:16" x14ac:dyDescent="0.25">
      <c r="A651" t="s">
        <v>1755</v>
      </c>
      <c r="B651" s="1">
        <v>1.38777878078145E-17</v>
      </c>
      <c r="C651">
        <v>22.3955981511481</v>
      </c>
      <c r="D651">
        <v>-7.5023415924702004</v>
      </c>
      <c r="E651" s="1">
        <v>8.2813447302767808E-6</v>
      </c>
      <c r="F651">
        <v>4.1069394744417E-4</v>
      </c>
      <c r="G651" t="s">
        <v>1756</v>
      </c>
      <c r="J651" t="s">
        <v>1757</v>
      </c>
      <c r="K651">
        <v>33.657964190492002</v>
      </c>
      <c r="L651">
        <v>109.912761899405</v>
      </c>
      <c r="M651">
        <f t="shared" si="20"/>
        <v>0.30622435110216445</v>
      </c>
      <c r="N651">
        <v>-1.70321308258673</v>
      </c>
      <c r="O651">
        <f t="shared" si="21"/>
        <v>0.30710138362606115</v>
      </c>
      <c r="P651" t="s">
        <v>1758</v>
      </c>
    </row>
    <row r="652" spans="1:16" x14ac:dyDescent="0.25">
      <c r="A652" t="s">
        <v>1759</v>
      </c>
      <c r="B652">
        <v>65.844835956546305</v>
      </c>
      <c r="C652">
        <v>276.91008420737001</v>
      </c>
      <c r="D652">
        <v>-2.0704591758977</v>
      </c>
      <c r="E652" s="1">
        <v>8.8073335821530508E-6</v>
      </c>
      <c r="F652">
        <v>4.3426409288278302E-4</v>
      </c>
      <c r="G652" t="s">
        <v>1760</v>
      </c>
      <c r="J652" t="s">
        <v>1761</v>
      </c>
      <c r="K652">
        <v>160.13147234807801</v>
      </c>
      <c r="L652">
        <v>448.418613528702</v>
      </c>
      <c r="M652">
        <f t="shared" si="20"/>
        <v>0.35710264363909694</v>
      </c>
      <c r="N652">
        <v>-1.48477406340167</v>
      </c>
      <c r="O652">
        <f t="shared" si="21"/>
        <v>0.35730448705065737</v>
      </c>
      <c r="P652" t="s">
        <v>1762</v>
      </c>
    </row>
    <row r="653" spans="1:16" x14ac:dyDescent="0.25">
      <c r="A653" t="s">
        <v>1763</v>
      </c>
      <c r="B653">
        <v>39.064403306387199</v>
      </c>
      <c r="C653">
        <v>180.122923370482</v>
      </c>
      <c r="D653">
        <v>-2.2018931226173599</v>
      </c>
      <c r="E653" s="1">
        <v>9.0227059282775603E-6</v>
      </c>
      <c r="F653">
        <v>4.4233643624336298E-4</v>
      </c>
      <c r="G653" t="s">
        <v>1764</v>
      </c>
      <c r="J653" t="s">
        <v>1765</v>
      </c>
      <c r="K653">
        <v>1.8118245499854699</v>
      </c>
      <c r="L653">
        <v>20.890088114467101</v>
      </c>
      <c r="M653">
        <f t="shared" si="20"/>
        <v>8.6731302427140999E-2</v>
      </c>
      <c r="N653">
        <v>-3.4335686087721502</v>
      </c>
      <c r="O653">
        <f t="shared" si="21"/>
        <v>9.25535021150454E-2</v>
      </c>
      <c r="P653" t="s">
        <v>1766</v>
      </c>
    </row>
    <row r="654" spans="1:16" x14ac:dyDescent="0.25">
      <c r="A654" t="s">
        <v>1767</v>
      </c>
      <c r="B654">
        <v>2.2414715401090999</v>
      </c>
      <c r="C654">
        <v>37.630655040170303</v>
      </c>
      <c r="D654">
        <v>-4.0026169280149801</v>
      </c>
      <c r="E654" s="1">
        <v>9.3472115386238493E-6</v>
      </c>
      <c r="F654">
        <v>4.5563665505826998E-4</v>
      </c>
      <c r="G654" t="s">
        <v>1768</v>
      </c>
      <c r="J654" t="s">
        <v>1769</v>
      </c>
      <c r="K654">
        <v>1.8118245499854699</v>
      </c>
      <c r="L654">
        <v>20.890088114467101</v>
      </c>
      <c r="M654">
        <f t="shared" si="20"/>
        <v>8.6731302427140999E-2</v>
      </c>
      <c r="N654">
        <v>-3.4335686087721502</v>
      </c>
      <c r="O654">
        <f t="shared" si="21"/>
        <v>9.25535021150454E-2</v>
      </c>
      <c r="P654" t="s">
        <v>1770</v>
      </c>
    </row>
    <row r="655" spans="1:16" x14ac:dyDescent="0.25">
      <c r="A655" t="s">
        <v>1771</v>
      </c>
      <c r="B655">
        <v>2.2414715401090999</v>
      </c>
      <c r="C655">
        <v>37.630655040170303</v>
      </c>
      <c r="D655">
        <v>-4.0026169280149801</v>
      </c>
      <c r="E655" s="1">
        <v>9.3472115386238493E-6</v>
      </c>
      <c r="F655">
        <v>4.5563665505826998E-4</v>
      </c>
      <c r="G655" t="s">
        <v>1772</v>
      </c>
      <c r="J655" t="s">
        <v>1773</v>
      </c>
      <c r="K655">
        <v>3937.0471887783301</v>
      </c>
      <c r="L655">
        <v>10470.6092280379</v>
      </c>
      <c r="M655">
        <f t="shared" si="20"/>
        <v>0.37600937090038822</v>
      </c>
      <c r="N655">
        <v>-1.41112711506558</v>
      </c>
      <c r="O655">
        <f t="shared" si="21"/>
        <v>0.37601780566577497</v>
      </c>
      <c r="P655" t="s">
        <v>1774</v>
      </c>
    </row>
    <row r="656" spans="1:16" x14ac:dyDescent="0.25">
      <c r="A656" t="s">
        <v>1775</v>
      </c>
      <c r="B656">
        <v>426.26461364308199</v>
      </c>
      <c r="C656">
        <v>1601.4601975343401</v>
      </c>
      <c r="D656">
        <v>-1.90929882331962</v>
      </c>
      <c r="E656" s="1">
        <v>9.5878143492808103E-6</v>
      </c>
      <c r="F656">
        <v>4.65598039354772E-4</v>
      </c>
      <c r="G656" t="s">
        <v>1776</v>
      </c>
      <c r="J656" t="s">
        <v>1777</v>
      </c>
      <c r="K656">
        <v>118.27694287576099</v>
      </c>
      <c r="L656">
        <v>335.2169848222</v>
      </c>
      <c r="M656">
        <f t="shared" si="20"/>
        <v>0.35283696301515094</v>
      </c>
      <c r="N656">
        <v>-1.5018167840524801</v>
      </c>
      <c r="O656">
        <f t="shared" si="21"/>
        <v>0.35310844147341702</v>
      </c>
      <c r="P656" t="s">
        <v>1778</v>
      </c>
    </row>
    <row r="657" spans="1:16" x14ac:dyDescent="0.25">
      <c r="A657" t="s">
        <v>1779</v>
      </c>
      <c r="B657">
        <v>31.253441416287298</v>
      </c>
      <c r="C657">
        <v>149.65288911360699</v>
      </c>
      <c r="D657">
        <v>-2.25553288006041</v>
      </c>
      <c r="E657" s="1">
        <v>9.9904759659627701E-6</v>
      </c>
      <c r="F657">
        <v>4.8423648507474998E-4</v>
      </c>
      <c r="G657" t="s">
        <v>1780</v>
      </c>
      <c r="J657" t="s">
        <v>1781</v>
      </c>
      <c r="K657">
        <v>49.125960340864097</v>
      </c>
      <c r="L657">
        <v>151.67647428205601</v>
      </c>
      <c r="M657">
        <f t="shared" si="20"/>
        <v>0.32388648650620644</v>
      </c>
      <c r="N657">
        <v>-1.6236714976579201</v>
      </c>
      <c r="O657">
        <f t="shared" si="21"/>
        <v>0.32450857407851152</v>
      </c>
      <c r="P657" t="s">
        <v>1782</v>
      </c>
    </row>
    <row r="658" spans="1:16" x14ac:dyDescent="0.25">
      <c r="A658" t="s">
        <v>1783</v>
      </c>
      <c r="B658">
        <v>63.613133609662697</v>
      </c>
      <c r="C658">
        <v>267.05213291727199</v>
      </c>
      <c r="D658">
        <v>-2.0678462323981099</v>
      </c>
      <c r="E658" s="1">
        <v>1.00912481106942E-5</v>
      </c>
      <c r="F658">
        <v>4.8819976029307701E-4</v>
      </c>
      <c r="G658" t="s">
        <v>1784</v>
      </c>
      <c r="J658" t="s">
        <v>1785</v>
      </c>
      <c r="K658">
        <v>138.29432702703701</v>
      </c>
      <c r="L658">
        <v>387.97114203477599</v>
      </c>
      <c r="M658">
        <f t="shared" si="20"/>
        <v>0.35645518968686835</v>
      </c>
      <c r="N658">
        <v>-1.4872626925883099</v>
      </c>
      <c r="O658">
        <f t="shared" si="21"/>
        <v>0.3566886729921821</v>
      </c>
      <c r="P658" t="s">
        <v>1786</v>
      </c>
    </row>
    <row r="659" spans="1:16" x14ac:dyDescent="0.25">
      <c r="A659" t="s">
        <v>1787</v>
      </c>
      <c r="B659">
        <v>3.3572590041777302</v>
      </c>
      <c r="C659">
        <v>41.215370785783598</v>
      </c>
      <c r="D659">
        <v>-3.5740742410395101</v>
      </c>
      <c r="E659" s="1">
        <v>1.0486118105658001E-5</v>
      </c>
      <c r="F659">
        <v>5.0445297381319801E-4</v>
      </c>
      <c r="G659" t="s">
        <v>1788</v>
      </c>
      <c r="J659" t="s">
        <v>1789</v>
      </c>
      <c r="K659">
        <v>26.378901390837498</v>
      </c>
      <c r="L659">
        <v>89.030904275932599</v>
      </c>
      <c r="M659">
        <f t="shared" si="20"/>
        <v>0.29628926725355537</v>
      </c>
      <c r="N659">
        <v>-1.7495969770617199</v>
      </c>
      <c r="O659">
        <f t="shared" si="21"/>
        <v>0.29738484285683048</v>
      </c>
      <c r="P659" t="s">
        <v>1790</v>
      </c>
    </row>
    <row r="660" spans="1:16" x14ac:dyDescent="0.25">
      <c r="A660" t="s">
        <v>1791</v>
      </c>
      <c r="B660">
        <v>257.771169536755</v>
      </c>
      <c r="C660">
        <v>963.38193408776499</v>
      </c>
      <c r="D660">
        <v>-1.9015749698903599</v>
      </c>
      <c r="E660" s="1">
        <v>1.2518480658438499E-5</v>
      </c>
      <c r="F660">
        <v>5.8791087684575201E-4</v>
      </c>
      <c r="G660" t="s">
        <v>1792</v>
      </c>
      <c r="J660" t="s">
        <v>1793</v>
      </c>
      <c r="K660">
        <v>1141.89300337335</v>
      </c>
      <c r="L660">
        <v>3033.3722666445901</v>
      </c>
      <c r="M660">
        <f t="shared" si="20"/>
        <v>0.37644341115984153</v>
      </c>
      <c r="N660">
        <v>-1.409383573051</v>
      </c>
      <c r="O660">
        <f t="shared" si="21"/>
        <v>0.37647250963418782</v>
      </c>
      <c r="P660" t="s">
        <v>1794</v>
      </c>
    </row>
    <row r="661" spans="1:16" x14ac:dyDescent="0.25">
      <c r="A661" t="s">
        <v>1795</v>
      </c>
      <c r="B661">
        <v>109.36302430098701</v>
      </c>
      <c r="C661">
        <v>429.26023699841301</v>
      </c>
      <c r="D661">
        <v>-1.9716634856206801</v>
      </c>
      <c r="E661" s="1">
        <v>1.26180970230491E-5</v>
      </c>
      <c r="F661">
        <v>5.8826489991081299E-4</v>
      </c>
      <c r="G661" t="s">
        <v>1796</v>
      </c>
      <c r="J661" t="s">
        <v>1797</v>
      </c>
      <c r="K661">
        <v>18.1899461865071</v>
      </c>
      <c r="L661">
        <v>67.049999640430002</v>
      </c>
      <c r="M661">
        <f t="shared" si="20"/>
        <v>0.27128928089566873</v>
      </c>
      <c r="N661">
        <v>-1.8741531243963001</v>
      </c>
      <c r="O661">
        <f t="shared" si="21"/>
        <v>0.27278701472895778</v>
      </c>
      <c r="P661" t="s">
        <v>1798</v>
      </c>
    </row>
    <row r="662" spans="1:16" x14ac:dyDescent="0.25">
      <c r="A662" t="s">
        <v>1799</v>
      </c>
      <c r="B662" s="1">
        <v>1.38777878078145E-17</v>
      </c>
      <c r="C662">
        <v>21.499417094426299</v>
      </c>
      <c r="D662">
        <v>-7.4437794034248501</v>
      </c>
      <c r="E662" s="1">
        <v>1.2686315331487799E-5</v>
      </c>
      <c r="F662">
        <v>5.8826489991081299E-4</v>
      </c>
      <c r="G662" t="s">
        <v>1800</v>
      </c>
      <c r="J662" t="s">
        <v>1801</v>
      </c>
      <c r="K662">
        <v>3.6316804528842801</v>
      </c>
      <c r="L662">
        <v>24.187224896255699</v>
      </c>
      <c r="M662">
        <f t="shared" si="20"/>
        <v>0.15014870322913654</v>
      </c>
      <c r="N662">
        <v>-2.6908337271381599</v>
      </c>
      <c r="O662">
        <f t="shared" si="21"/>
        <v>0.1548739356579612</v>
      </c>
      <c r="P662" t="s">
        <v>1802</v>
      </c>
    </row>
    <row r="663" spans="1:16" x14ac:dyDescent="0.25">
      <c r="A663" t="s">
        <v>1803</v>
      </c>
      <c r="B663" s="1">
        <v>1.38777878078145E-17</v>
      </c>
      <c r="C663">
        <v>21.499417094426299</v>
      </c>
      <c r="D663">
        <v>-7.4437794034248501</v>
      </c>
      <c r="E663" s="1">
        <v>1.2686315331487799E-5</v>
      </c>
      <c r="F663">
        <v>5.8826489991081299E-4</v>
      </c>
      <c r="G663" t="s">
        <v>1804</v>
      </c>
      <c r="J663" t="s">
        <v>1805</v>
      </c>
      <c r="K663">
        <v>206.53540401880201</v>
      </c>
      <c r="L663">
        <v>564.917376195732</v>
      </c>
      <c r="M663">
        <f t="shared" si="20"/>
        <v>0.36560285224301869</v>
      </c>
      <c r="N663">
        <v>-1.4510255620932699</v>
      </c>
      <c r="O663">
        <f t="shared" si="21"/>
        <v>0.36576132445239756</v>
      </c>
      <c r="P663" t="s">
        <v>1806</v>
      </c>
    </row>
    <row r="664" spans="1:16" x14ac:dyDescent="0.25">
      <c r="A664" t="s">
        <v>1807</v>
      </c>
      <c r="B664" s="1">
        <v>1.38777878078145E-17</v>
      </c>
      <c r="C664">
        <v>21.499417094426299</v>
      </c>
      <c r="D664">
        <v>-7.4437794034248501</v>
      </c>
      <c r="E664" s="1">
        <v>1.2686315331487799E-5</v>
      </c>
      <c r="F664">
        <v>5.8826489991081299E-4</v>
      </c>
      <c r="G664" t="s">
        <v>1808</v>
      </c>
      <c r="J664" t="s">
        <v>1809</v>
      </c>
      <c r="K664">
        <v>8.1811836072542494</v>
      </c>
      <c r="L664">
        <v>39.573863986786598</v>
      </c>
      <c r="M664">
        <f t="shared" si="20"/>
        <v>0.20673198881933497</v>
      </c>
      <c r="N664">
        <v>-2.2552719757160302</v>
      </c>
      <c r="O664">
        <f t="shared" si="21"/>
        <v>0.20945729322324158</v>
      </c>
      <c r="P664" t="s">
        <v>1810</v>
      </c>
    </row>
    <row r="665" spans="1:16" x14ac:dyDescent="0.25">
      <c r="A665" t="s">
        <v>1811</v>
      </c>
      <c r="B665" s="1">
        <v>1.38777878078145E-17</v>
      </c>
      <c r="C665">
        <v>21.499417094426299</v>
      </c>
      <c r="D665">
        <v>-7.4437794034248501</v>
      </c>
      <c r="E665" s="1">
        <v>1.2686315331487799E-5</v>
      </c>
      <c r="F665">
        <v>5.8826489991081299E-4</v>
      </c>
      <c r="G665" t="s">
        <v>1812</v>
      </c>
      <c r="J665" t="s">
        <v>1813</v>
      </c>
      <c r="K665" s="1">
        <v>1.38777878078145E-17</v>
      </c>
      <c r="L665">
        <v>13.1967729950648</v>
      </c>
      <c r="M665">
        <f t="shared" si="20"/>
        <v>1.0516046470606398E-18</v>
      </c>
      <c r="N665">
        <v>-6.7411863364995304</v>
      </c>
      <c r="O665">
        <f t="shared" si="21"/>
        <v>9.3476126225284697E-3</v>
      </c>
      <c r="P665" t="s">
        <v>1814</v>
      </c>
    </row>
    <row r="666" spans="1:16" x14ac:dyDescent="0.25">
      <c r="A666" t="s">
        <v>1815</v>
      </c>
      <c r="B666">
        <v>29.021737810024401</v>
      </c>
      <c r="C666">
        <v>139.794936440366</v>
      </c>
      <c r="D666">
        <v>-2.2637908706693999</v>
      </c>
      <c r="E666" s="1">
        <v>1.2773163434478E-5</v>
      </c>
      <c r="F666">
        <v>5.91224856699651E-4</v>
      </c>
      <c r="G666" t="s">
        <v>1816</v>
      </c>
      <c r="J666" t="s">
        <v>1817</v>
      </c>
      <c r="K666" s="1">
        <v>1.38777878078145E-17</v>
      </c>
      <c r="L666">
        <v>13.1967729950648</v>
      </c>
      <c r="M666">
        <f t="shared" si="20"/>
        <v>1.0516046470606398E-18</v>
      </c>
      <c r="N666">
        <v>-6.7411863364995304</v>
      </c>
      <c r="O666">
        <f t="shared" si="21"/>
        <v>9.3476126225284697E-3</v>
      </c>
      <c r="P666" t="s">
        <v>1818</v>
      </c>
    </row>
    <row r="667" spans="1:16" x14ac:dyDescent="0.25">
      <c r="A667" t="s">
        <v>1819</v>
      </c>
      <c r="B667">
        <v>11.168116512513899</v>
      </c>
      <c r="C667">
        <v>72.581610737234101</v>
      </c>
      <c r="D667">
        <v>-2.6881255541368598</v>
      </c>
      <c r="E667" s="1">
        <v>1.29326086436881E-5</v>
      </c>
      <c r="F667">
        <v>5.9752838749586997E-4</v>
      </c>
      <c r="G667" t="s">
        <v>1820</v>
      </c>
      <c r="J667" t="s">
        <v>1821</v>
      </c>
      <c r="K667" s="1">
        <v>1.38777878078145E-17</v>
      </c>
      <c r="L667">
        <v>13.1967729950648</v>
      </c>
      <c r="M667">
        <f t="shared" si="20"/>
        <v>1.0516046470606398E-18</v>
      </c>
      <c r="N667">
        <v>-6.7411863364995304</v>
      </c>
      <c r="O667">
        <f t="shared" si="21"/>
        <v>9.3476126225284697E-3</v>
      </c>
      <c r="P667" t="s">
        <v>1822</v>
      </c>
    </row>
    <row r="668" spans="1:16" x14ac:dyDescent="0.25">
      <c r="A668" t="s">
        <v>1823</v>
      </c>
      <c r="B668">
        <v>188.58842815655601</v>
      </c>
      <c r="C668">
        <v>705.28286017154198</v>
      </c>
      <c r="D668">
        <v>-1.90235654958547</v>
      </c>
      <c r="E668" s="1">
        <v>1.5094859634096099E-5</v>
      </c>
      <c r="F668">
        <v>6.8030148971981702E-4</v>
      </c>
      <c r="G668" t="s">
        <v>1824</v>
      </c>
      <c r="J668" t="s">
        <v>1825</v>
      </c>
      <c r="K668" s="1">
        <v>1.38777878078145E-17</v>
      </c>
      <c r="L668">
        <v>13.1967729950648</v>
      </c>
      <c r="M668">
        <f t="shared" si="20"/>
        <v>1.0516046470606398E-18</v>
      </c>
      <c r="N668">
        <v>-6.7411863364995304</v>
      </c>
      <c r="O668">
        <f t="shared" si="21"/>
        <v>9.3476126225284697E-3</v>
      </c>
      <c r="P668" t="s">
        <v>1826</v>
      </c>
    </row>
    <row r="669" spans="1:16" x14ac:dyDescent="0.25">
      <c r="A669" t="s">
        <v>1827</v>
      </c>
      <c r="B669">
        <v>157.344608186633</v>
      </c>
      <c r="C669">
        <v>593.26069216814096</v>
      </c>
      <c r="D669">
        <v>-1.91401156631708</v>
      </c>
      <c r="E669" s="1">
        <v>1.5694852267945202E-5</v>
      </c>
      <c r="F669">
        <v>7.0486898585882002E-4</v>
      </c>
      <c r="G669" t="s">
        <v>1828</v>
      </c>
      <c r="J669" t="s">
        <v>1829</v>
      </c>
      <c r="K669" s="1">
        <v>1.38777878078145E-17</v>
      </c>
      <c r="L669">
        <v>13.1967729950648</v>
      </c>
      <c r="M669">
        <f t="shared" si="20"/>
        <v>1.0516046470606398E-18</v>
      </c>
      <c r="N669">
        <v>-6.7411863364995304</v>
      </c>
      <c r="O669">
        <f t="shared" si="21"/>
        <v>9.3476126225284697E-3</v>
      </c>
      <c r="P669" t="s">
        <v>1830</v>
      </c>
    </row>
    <row r="670" spans="1:16" x14ac:dyDescent="0.25">
      <c r="A670" t="s">
        <v>1831</v>
      </c>
      <c r="B670">
        <v>1.1256898982483601</v>
      </c>
      <c r="C670">
        <v>26.876500741158701</v>
      </c>
      <c r="D670">
        <v>-4.44493857466371</v>
      </c>
      <c r="E670" s="1">
        <v>1.5753463145275102E-5</v>
      </c>
      <c r="F670">
        <v>7.0503608839542003E-4</v>
      </c>
      <c r="G670" t="s">
        <v>1832</v>
      </c>
      <c r="J670" t="s">
        <v>1833</v>
      </c>
      <c r="K670" s="1">
        <v>1.38777878078145E-17</v>
      </c>
      <c r="L670">
        <v>13.1967729950648</v>
      </c>
      <c r="M670">
        <f t="shared" si="20"/>
        <v>1.0516046470606398E-18</v>
      </c>
      <c r="N670">
        <v>-6.7411863364995304</v>
      </c>
      <c r="O670">
        <f t="shared" si="21"/>
        <v>9.3476126225284697E-3</v>
      </c>
      <c r="P670" t="s">
        <v>1834</v>
      </c>
    </row>
    <row r="671" spans="1:16" x14ac:dyDescent="0.25">
      <c r="A671" t="s">
        <v>1835</v>
      </c>
      <c r="B671">
        <v>280.08818238311602</v>
      </c>
      <c r="C671">
        <v>1029.69905709409</v>
      </c>
      <c r="D671">
        <v>-1.8778660016253099</v>
      </c>
      <c r="E671" s="1">
        <v>1.5837322665583401E-5</v>
      </c>
      <c r="F671">
        <v>7.0698140493147298E-4</v>
      </c>
      <c r="G671" t="s">
        <v>1836</v>
      </c>
      <c r="J671" t="s">
        <v>1837</v>
      </c>
      <c r="K671" s="1">
        <v>1.38777878078145E-17</v>
      </c>
      <c r="L671">
        <v>13.1967729950648</v>
      </c>
      <c r="M671">
        <f t="shared" si="20"/>
        <v>1.0516046470606398E-18</v>
      </c>
      <c r="N671">
        <v>-6.7411863364995304</v>
      </c>
      <c r="O671">
        <f t="shared" si="21"/>
        <v>9.3476126225284697E-3</v>
      </c>
      <c r="P671" t="s">
        <v>1838</v>
      </c>
    </row>
    <row r="672" spans="1:16" x14ac:dyDescent="0.25">
      <c r="A672" t="s">
        <v>1839</v>
      </c>
      <c r="B672">
        <v>207.557889809101</v>
      </c>
      <c r="C672">
        <v>770.70380610949996</v>
      </c>
      <c r="D672">
        <v>-1.8921154544005101</v>
      </c>
      <c r="E672" s="1">
        <v>1.58519712421865E-5</v>
      </c>
      <c r="F672">
        <v>7.0698140493147298E-4</v>
      </c>
      <c r="G672" t="s">
        <v>1840</v>
      </c>
      <c r="J672" t="s">
        <v>1841</v>
      </c>
      <c r="K672" s="1">
        <v>1.38777878078145E-17</v>
      </c>
      <c r="L672">
        <v>13.1967729950648</v>
      </c>
      <c r="M672">
        <f t="shared" si="20"/>
        <v>1.0516046470606398E-18</v>
      </c>
      <c r="N672">
        <v>-6.7411863364995304</v>
      </c>
      <c r="O672">
        <f t="shared" si="21"/>
        <v>9.3476126225284697E-3</v>
      </c>
      <c r="P672" t="s">
        <v>1842</v>
      </c>
    </row>
    <row r="673" spans="1:16" x14ac:dyDescent="0.25">
      <c r="A673" t="s">
        <v>1843</v>
      </c>
      <c r="B673">
        <v>998.69596849389598</v>
      </c>
      <c r="C673">
        <v>3568.56944598275</v>
      </c>
      <c r="D673">
        <v>-1.8371166668665</v>
      </c>
      <c r="E673" s="1">
        <v>1.6007804929273799E-5</v>
      </c>
      <c r="F673">
        <v>7.1080708913145898E-4</v>
      </c>
      <c r="G673" t="s">
        <v>1844</v>
      </c>
      <c r="J673" t="s">
        <v>1845</v>
      </c>
      <c r="K673" s="1">
        <v>1.38777878078145E-17</v>
      </c>
      <c r="L673">
        <v>13.1967729950648</v>
      </c>
      <c r="M673">
        <f t="shared" si="20"/>
        <v>1.0516046470606398E-18</v>
      </c>
      <c r="N673">
        <v>-6.7411863364995304</v>
      </c>
      <c r="O673">
        <f t="shared" si="21"/>
        <v>9.3476126225284697E-3</v>
      </c>
      <c r="P673" t="s">
        <v>1846</v>
      </c>
    </row>
    <row r="674" spans="1:16" x14ac:dyDescent="0.25">
      <c r="A674" t="s">
        <v>1847</v>
      </c>
      <c r="B674">
        <v>13.399815811271401</v>
      </c>
      <c r="C674">
        <v>77.9586781637652</v>
      </c>
      <c r="D674">
        <v>-2.5306650236446799</v>
      </c>
      <c r="E674" s="1">
        <v>1.6670804724777701E-5</v>
      </c>
      <c r="F674">
        <v>7.3573597292529301E-4</v>
      </c>
      <c r="G674" t="s">
        <v>1848</v>
      </c>
      <c r="J674" t="s">
        <v>1849</v>
      </c>
      <c r="K674" s="1">
        <v>1.38777878078145E-17</v>
      </c>
      <c r="L674">
        <v>13.1967729950648</v>
      </c>
      <c r="M674">
        <f t="shared" si="20"/>
        <v>1.0516046470606398E-18</v>
      </c>
      <c r="N674">
        <v>-6.7411863364995304</v>
      </c>
      <c r="O674">
        <f t="shared" si="21"/>
        <v>9.3476126225284697E-3</v>
      </c>
      <c r="P674" t="s">
        <v>1850</v>
      </c>
    </row>
    <row r="675" spans="1:16" x14ac:dyDescent="0.25">
      <c r="A675" t="s">
        <v>1851</v>
      </c>
      <c r="B675">
        <v>62.497282415912302</v>
      </c>
      <c r="C675">
        <v>254.50564939139699</v>
      </c>
      <c r="D675">
        <v>-2.0239427672811701</v>
      </c>
      <c r="E675" s="1">
        <v>1.6690712063417E-5</v>
      </c>
      <c r="F675">
        <v>7.3573597292529301E-4</v>
      </c>
      <c r="G675" t="s">
        <v>1852</v>
      </c>
      <c r="J675" t="s">
        <v>1853</v>
      </c>
      <c r="K675">
        <v>7.2712900759841901</v>
      </c>
      <c r="L675">
        <v>36.276727185380103</v>
      </c>
      <c r="M675">
        <f t="shared" si="20"/>
        <v>0.20043952804305332</v>
      </c>
      <c r="N675">
        <v>-2.2973802803737202</v>
      </c>
      <c r="O675">
        <f t="shared" si="21"/>
        <v>0.20343216646031817</v>
      </c>
      <c r="P675" t="s">
        <v>1854</v>
      </c>
    </row>
    <row r="676" spans="1:16" x14ac:dyDescent="0.25">
      <c r="A676" t="s">
        <v>1855</v>
      </c>
      <c r="B676">
        <v>45.7595125406284</v>
      </c>
      <c r="C676">
        <v>193.56558508658</v>
      </c>
      <c r="D676">
        <v>-2.0780606068360901</v>
      </c>
      <c r="E676" s="1">
        <v>1.72962472693776E-5</v>
      </c>
      <c r="F676">
        <v>7.5565186412082002E-4</v>
      </c>
      <c r="G676" t="s">
        <v>1856</v>
      </c>
      <c r="J676" t="s">
        <v>1857</v>
      </c>
      <c r="K676">
        <v>41.846904790483997</v>
      </c>
      <c r="L676">
        <v>128.596528322382</v>
      </c>
      <c r="M676">
        <f t="shared" si="20"/>
        <v>0.32541239904686148</v>
      </c>
      <c r="N676">
        <v>-1.61641584370925</v>
      </c>
      <c r="O676">
        <f t="shared" si="21"/>
        <v>0.32614471512796317</v>
      </c>
      <c r="P676" t="s">
        <v>1858</v>
      </c>
    </row>
    <row r="677" spans="1:16" x14ac:dyDescent="0.25">
      <c r="A677" t="s">
        <v>1859</v>
      </c>
      <c r="B677">
        <v>5.58889958785735</v>
      </c>
      <c r="C677">
        <v>47.488621510362101</v>
      </c>
      <c r="D677">
        <v>-3.0616968001959202</v>
      </c>
      <c r="E677" s="1">
        <v>1.8646716492088699E-5</v>
      </c>
      <c r="F677">
        <v>8.0654252235824297E-4</v>
      </c>
      <c r="G677" t="s">
        <v>1860</v>
      </c>
      <c r="J677" t="s">
        <v>1861</v>
      </c>
      <c r="K677">
        <v>0.901931300035687</v>
      </c>
      <c r="L677">
        <v>17.592951950025501</v>
      </c>
      <c r="M677">
        <f t="shared" si="20"/>
        <v>5.1266626692195318E-2</v>
      </c>
      <c r="N677">
        <v>-4.0977338304159803</v>
      </c>
      <c r="O677">
        <f t="shared" si="21"/>
        <v>5.8406233826631695E-2</v>
      </c>
      <c r="P677" t="s">
        <v>1862</v>
      </c>
    </row>
    <row r="678" spans="1:16" x14ac:dyDescent="0.25">
      <c r="A678" t="s">
        <v>1863</v>
      </c>
      <c r="B678">
        <v>4.4730719552557101</v>
      </c>
      <c r="C678">
        <v>43.9039070635421</v>
      </c>
      <c r="D678">
        <v>-3.2628854589369798</v>
      </c>
      <c r="E678" s="1">
        <v>1.8680867328551299E-5</v>
      </c>
      <c r="F678">
        <v>8.0654252235824297E-4</v>
      </c>
      <c r="G678" t="s">
        <v>1864</v>
      </c>
      <c r="J678" t="s">
        <v>1865</v>
      </c>
      <c r="K678">
        <v>0.901931300035687</v>
      </c>
      <c r="L678">
        <v>17.592951950025501</v>
      </c>
      <c r="M678">
        <f t="shared" si="20"/>
        <v>5.1266626692195318E-2</v>
      </c>
      <c r="N678">
        <v>-4.0977338304159803</v>
      </c>
      <c r="O678">
        <f t="shared" si="21"/>
        <v>5.8406233826631695E-2</v>
      </c>
      <c r="P678" t="s">
        <v>1866</v>
      </c>
    </row>
    <row r="679" spans="1:16" x14ac:dyDescent="0.25">
      <c r="A679" t="s">
        <v>1867</v>
      </c>
      <c r="B679">
        <v>55.802174940953897</v>
      </c>
      <c r="C679">
        <v>227.62032725202101</v>
      </c>
      <c r="D679">
        <v>-2.02611868989653</v>
      </c>
      <c r="E679" s="1">
        <v>1.8956215717854E-5</v>
      </c>
      <c r="F679">
        <v>8.1705742546300797E-4</v>
      </c>
      <c r="G679" t="s">
        <v>1868</v>
      </c>
      <c r="J679" t="s">
        <v>1869</v>
      </c>
      <c r="K679">
        <v>889.85598785909201</v>
      </c>
      <c r="L679">
        <v>2350.8653722120098</v>
      </c>
      <c r="M679">
        <f t="shared" si="20"/>
        <v>0.37852273395894043</v>
      </c>
      <c r="N679">
        <v>-1.40140543939833</v>
      </c>
      <c r="O679">
        <f t="shared" si="21"/>
        <v>0.37856017756428778</v>
      </c>
      <c r="P679" t="s">
        <v>1870</v>
      </c>
    </row>
    <row r="680" spans="1:16" x14ac:dyDescent="0.25">
      <c r="A680" t="s">
        <v>1871</v>
      </c>
      <c r="B680">
        <v>10.052268275439699</v>
      </c>
      <c r="C680">
        <v>66.308364829513494</v>
      </c>
      <c r="D680">
        <v>-2.7082009516677799</v>
      </c>
      <c r="E680" s="1">
        <v>1.9202424511518799E-5</v>
      </c>
      <c r="F680">
        <v>8.2490147705084605E-4</v>
      </c>
      <c r="G680" t="s">
        <v>1872</v>
      </c>
      <c r="J680" t="s">
        <v>1873</v>
      </c>
      <c r="K680">
        <v>16.370175963151201</v>
      </c>
      <c r="L680">
        <v>61.554773040930399</v>
      </c>
      <c r="M680">
        <f t="shared" si="20"/>
        <v>0.26594486754529939</v>
      </c>
      <c r="N680">
        <v>-1.90192409046514</v>
      </c>
      <c r="O680">
        <f t="shared" si="21"/>
        <v>0.26758625368303984</v>
      </c>
      <c r="P680" t="s">
        <v>1874</v>
      </c>
    </row>
    <row r="681" spans="1:16" x14ac:dyDescent="0.25">
      <c r="A681" t="s">
        <v>1875</v>
      </c>
      <c r="B681" s="1">
        <v>1.38777878078145E-17</v>
      </c>
      <c r="C681">
        <v>20.6032358181285</v>
      </c>
      <c r="D681">
        <v>-7.3827390984827002</v>
      </c>
      <c r="E681" s="1">
        <v>1.95810519246878E-5</v>
      </c>
      <c r="F681">
        <v>8.3557747988920997E-4</v>
      </c>
      <c r="G681" t="s">
        <v>1876</v>
      </c>
      <c r="J681" t="s">
        <v>1877</v>
      </c>
      <c r="K681">
        <v>40.027140547947802</v>
      </c>
      <c r="L681">
        <v>125.29939312028699</v>
      </c>
      <c r="M681">
        <f t="shared" si="20"/>
        <v>0.31945199055770274</v>
      </c>
      <c r="N681">
        <v>-1.64291379508517</v>
      </c>
      <c r="O681">
        <f t="shared" si="21"/>
        <v>0.32020909811696768</v>
      </c>
      <c r="P681" t="s">
        <v>1878</v>
      </c>
    </row>
    <row r="682" spans="1:16" x14ac:dyDescent="0.25">
      <c r="A682" t="s">
        <v>1879</v>
      </c>
      <c r="B682" s="1">
        <v>1.38777878078145E-17</v>
      </c>
      <c r="C682">
        <v>20.6032358181285</v>
      </c>
      <c r="D682">
        <v>-7.3827390984827002</v>
      </c>
      <c r="E682" s="1">
        <v>1.95810519246878E-5</v>
      </c>
      <c r="F682">
        <v>8.3557747988920997E-4</v>
      </c>
      <c r="G682" t="s">
        <v>1880</v>
      </c>
      <c r="J682" t="s">
        <v>1881</v>
      </c>
      <c r="K682">
        <v>27.288784564247699</v>
      </c>
      <c r="L682">
        <v>90.129949449519501</v>
      </c>
      <c r="M682">
        <f t="shared" si="20"/>
        <v>0.30277155075441109</v>
      </c>
      <c r="N682">
        <v>-1.7185905730442499</v>
      </c>
      <c r="O682">
        <f t="shared" si="21"/>
        <v>0.30384541498617801</v>
      </c>
      <c r="P682" t="s">
        <v>1882</v>
      </c>
    </row>
    <row r="683" spans="1:16" x14ac:dyDescent="0.25">
      <c r="A683" t="s">
        <v>1883</v>
      </c>
      <c r="B683">
        <v>621.53846876919602</v>
      </c>
      <c r="C683">
        <v>2203.6913664148201</v>
      </c>
      <c r="D683">
        <v>-1.82582774236916</v>
      </c>
      <c r="E683" s="1">
        <v>1.99028801194832E-5</v>
      </c>
      <c r="F683">
        <v>8.4790230081161595E-4</v>
      </c>
      <c r="G683" t="s">
        <v>1884</v>
      </c>
      <c r="J683" t="s">
        <v>1885</v>
      </c>
      <c r="K683">
        <v>20.919599553935999</v>
      </c>
      <c r="L683">
        <v>74.743316548381699</v>
      </c>
      <c r="M683">
        <f t="shared" si="20"/>
        <v>0.27988588839772244</v>
      </c>
      <c r="N683">
        <v>-1.8302482590459299</v>
      </c>
      <c r="O683">
        <f t="shared" si="21"/>
        <v>0.2812162253040536</v>
      </c>
      <c r="P683" t="s">
        <v>1886</v>
      </c>
    </row>
    <row r="684" spans="1:16" x14ac:dyDescent="0.25">
      <c r="A684" t="s">
        <v>1887</v>
      </c>
      <c r="B684">
        <v>29.021737810024401</v>
      </c>
      <c r="C684">
        <v>134.417871234578</v>
      </c>
      <c r="D684">
        <v>-2.2072585845842601</v>
      </c>
      <c r="E684" s="1">
        <v>2.0774990120960699E-5</v>
      </c>
      <c r="F684">
        <v>8.8067445745439003E-4</v>
      </c>
      <c r="G684" t="s">
        <v>1888</v>
      </c>
      <c r="J684" t="s">
        <v>1889</v>
      </c>
      <c r="K684">
        <v>10.0009657011796</v>
      </c>
      <c r="L684">
        <v>43.970046197358002</v>
      </c>
      <c r="M684">
        <f t="shared" si="20"/>
        <v>0.22744951543354353</v>
      </c>
      <c r="N684">
        <v>-2.12124793613755</v>
      </c>
      <c r="O684">
        <f t="shared" si="21"/>
        <v>0.22984800733039612</v>
      </c>
      <c r="P684" t="s">
        <v>1890</v>
      </c>
    </row>
    <row r="685" spans="1:16" x14ac:dyDescent="0.25">
      <c r="A685" t="s">
        <v>1891</v>
      </c>
      <c r="B685">
        <v>286.78328620418</v>
      </c>
      <c r="C685">
        <v>1029.69905709409</v>
      </c>
      <c r="D685">
        <v>-1.84379994218355</v>
      </c>
      <c r="E685" s="1">
        <v>2.12188491309209E-5</v>
      </c>
      <c r="F685">
        <v>8.9800826247813195E-4</v>
      </c>
      <c r="G685" t="s">
        <v>1892</v>
      </c>
      <c r="J685" t="s">
        <v>1893</v>
      </c>
      <c r="K685">
        <v>16.370175963151201</v>
      </c>
      <c r="L685">
        <v>60.4557276943125</v>
      </c>
      <c r="M685">
        <f t="shared" si="20"/>
        <v>0.2707795702323712</v>
      </c>
      <c r="N685">
        <v>-1.87598181161337</v>
      </c>
      <c r="O685">
        <f t="shared" si="21"/>
        <v>0.27244146276356696</v>
      </c>
      <c r="P685" t="s">
        <v>1894</v>
      </c>
    </row>
    <row r="686" spans="1:16" x14ac:dyDescent="0.25">
      <c r="A686" t="s">
        <v>1895</v>
      </c>
      <c r="B686">
        <v>1.1256898982483601</v>
      </c>
      <c r="C686">
        <v>25.980320534899899</v>
      </c>
      <c r="D686">
        <v>-4.39625781336599</v>
      </c>
      <c r="E686" s="1">
        <v>2.2962299143386699E-5</v>
      </c>
      <c r="F686">
        <v>9.57056879559928E-4</v>
      </c>
      <c r="G686" t="s">
        <v>1896</v>
      </c>
      <c r="J686" t="s">
        <v>1897</v>
      </c>
      <c r="K686">
        <v>991.762651230291</v>
      </c>
      <c r="L686">
        <v>2556.3867720017802</v>
      </c>
      <c r="M686">
        <f t="shared" si="20"/>
        <v>0.38795485178234224</v>
      </c>
      <c r="N686">
        <v>-1.36591287765562</v>
      </c>
      <c r="O686">
        <f t="shared" si="21"/>
        <v>0.38798885653670817</v>
      </c>
      <c r="P686" t="s">
        <v>1898</v>
      </c>
    </row>
    <row r="687" spans="1:16" x14ac:dyDescent="0.25">
      <c r="A687" t="s">
        <v>1899</v>
      </c>
      <c r="B687">
        <v>1.1256898982483601</v>
      </c>
      <c r="C687">
        <v>25.980320534899899</v>
      </c>
      <c r="D687">
        <v>-4.39625781336599</v>
      </c>
      <c r="E687" s="1">
        <v>2.2962299143386699E-5</v>
      </c>
      <c r="F687">
        <v>9.57056879559928E-4</v>
      </c>
      <c r="G687" t="s">
        <v>1900</v>
      </c>
      <c r="J687" t="s">
        <v>1901</v>
      </c>
      <c r="K687">
        <v>3.6316804528842801</v>
      </c>
      <c r="L687">
        <v>23.0881792638714</v>
      </c>
      <c r="M687">
        <f t="shared" si="20"/>
        <v>0.15729609560712168</v>
      </c>
      <c r="N687">
        <v>-2.6240712623919999</v>
      </c>
      <c r="O687">
        <f t="shared" si="21"/>
        <v>0.16220933328659423</v>
      </c>
      <c r="P687" t="s">
        <v>1902</v>
      </c>
    </row>
    <row r="688" spans="1:16" x14ac:dyDescent="0.25">
      <c r="A688" t="s">
        <v>1903</v>
      </c>
      <c r="B688">
        <v>1.1256898982483601</v>
      </c>
      <c r="C688">
        <v>25.980320534899899</v>
      </c>
      <c r="D688">
        <v>-4.39625781336599</v>
      </c>
      <c r="E688" s="1">
        <v>2.2962299143386699E-5</v>
      </c>
      <c r="F688">
        <v>9.57056879559928E-4</v>
      </c>
      <c r="G688" t="s">
        <v>1904</v>
      </c>
      <c r="J688" t="s">
        <v>1905</v>
      </c>
      <c r="K688">
        <v>3.6316804528842801</v>
      </c>
      <c r="L688">
        <v>23.0881792638714</v>
      </c>
      <c r="M688">
        <f t="shared" si="20"/>
        <v>0.15729609560712168</v>
      </c>
      <c r="N688">
        <v>-2.6240712623919999</v>
      </c>
      <c r="O688">
        <f t="shared" si="21"/>
        <v>0.16220933328659423</v>
      </c>
      <c r="P688" t="s">
        <v>1906</v>
      </c>
    </row>
    <row r="689" spans="1:16" x14ac:dyDescent="0.25">
      <c r="A689" t="s">
        <v>1907</v>
      </c>
      <c r="B689">
        <v>1.1256898982483601</v>
      </c>
      <c r="C689">
        <v>25.0841401853422</v>
      </c>
      <c r="D689">
        <v>-4.3458768848618901</v>
      </c>
      <c r="E689" s="1">
        <v>2.2962299143386699E-5</v>
      </c>
      <c r="F689">
        <v>9.57056879559928E-4</v>
      </c>
      <c r="G689" t="s">
        <v>1908</v>
      </c>
      <c r="J689" t="s">
        <v>1909</v>
      </c>
      <c r="K689">
        <v>3.6316804528842801</v>
      </c>
      <c r="L689">
        <v>23.0881792638714</v>
      </c>
      <c r="M689">
        <f t="shared" si="20"/>
        <v>0.15729609560712168</v>
      </c>
      <c r="N689">
        <v>-2.6240712623919999</v>
      </c>
      <c r="O689">
        <f t="shared" si="21"/>
        <v>0.16220933328659423</v>
      </c>
      <c r="P689" t="s">
        <v>1910</v>
      </c>
    </row>
    <row r="690" spans="1:16" x14ac:dyDescent="0.25">
      <c r="A690" t="s">
        <v>1911</v>
      </c>
      <c r="B690">
        <v>6.7047356981577799</v>
      </c>
      <c r="C690">
        <v>50.177156966773403</v>
      </c>
      <c r="D690">
        <v>-2.8831429898962901</v>
      </c>
      <c r="E690" s="1">
        <v>2.30044031367561E-5</v>
      </c>
      <c r="F690">
        <v>9.57056879559928E-4</v>
      </c>
      <c r="G690" t="s">
        <v>1912</v>
      </c>
      <c r="J690" t="s">
        <v>1913</v>
      </c>
      <c r="K690">
        <v>287.514810662527</v>
      </c>
      <c r="L690">
        <v>752.85405851542805</v>
      </c>
      <c r="M690">
        <f t="shared" si="20"/>
        <v>0.38189979506716709</v>
      </c>
      <c r="N690">
        <v>-1.3882942990404099</v>
      </c>
      <c r="O690">
        <f t="shared" si="21"/>
        <v>0.38201619378478852</v>
      </c>
      <c r="P690" t="s">
        <v>1914</v>
      </c>
    </row>
    <row r="691" spans="1:16" x14ac:dyDescent="0.25">
      <c r="A691" t="s">
        <v>1915</v>
      </c>
      <c r="B691">
        <v>2.2414715401090999</v>
      </c>
      <c r="C691">
        <v>34.045938307729998</v>
      </c>
      <c r="D691">
        <v>-3.8587266011555199</v>
      </c>
      <c r="E691" s="1">
        <v>2.3115541818971299E-5</v>
      </c>
      <c r="F691">
        <v>9.5776637707670003E-4</v>
      </c>
      <c r="G691" t="s">
        <v>1916</v>
      </c>
      <c r="J691" t="s">
        <v>1917</v>
      </c>
      <c r="K691">
        <v>938.07967678784905</v>
      </c>
      <c r="L691">
        <v>2406.91666306559</v>
      </c>
      <c r="M691">
        <f t="shared" si="20"/>
        <v>0.38974331400118184</v>
      </c>
      <c r="N691">
        <v>-1.35927045606832</v>
      </c>
      <c r="O691">
        <f t="shared" si="21"/>
        <v>0.3897793441357037</v>
      </c>
      <c r="P691" t="s">
        <v>1918</v>
      </c>
    </row>
    <row r="692" spans="1:16" x14ac:dyDescent="0.25">
      <c r="A692" t="s">
        <v>1919</v>
      </c>
      <c r="B692">
        <v>234.338305830487</v>
      </c>
      <c r="C692">
        <v>842.39799333296298</v>
      </c>
      <c r="D692">
        <v>-1.84543170568777</v>
      </c>
      <c r="E692" s="1">
        <v>2.3556204493346101E-5</v>
      </c>
      <c r="F692">
        <v>9.7288639425975598E-4</v>
      </c>
      <c r="G692" t="s">
        <v>1920</v>
      </c>
      <c r="J692" t="s">
        <v>1921</v>
      </c>
      <c r="K692">
        <v>169.23028267012</v>
      </c>
      <c r="L692">
        <v>450.61670339644201</v>
      </c>
      <c r="M692">
        <f t="shared" si="20"/>
        <v>0.37555261798902995</v>
      </c>
      <c r="N692">
        <v>-1.41215990582535</v>
      </c>
      <c r="O692">
        <f t="shared" si="21"/>
        <v>0.3757487198694307</v>
      </c>
      <c r="P692" t="s">
        <v>1922</v>
      </c>
    </row>
    <row r="693" spans="1:16" x14ac:dyDescent="0.25">
      <c r="A693" t="s">
        <v>1923</v>
      </c>
      <c r="B693">
        <v>596.98975565929402</v>
      </c>
      <c r="C693">
        <v>2088.9806676192602</v>
      </c>
      <c r="D693">
        <v>-1.8068360568102599</v>
      </c>
      <c r="E693" s="1">
        <v>2.4434724003210801E-5</v>
      </c>
      <c r="F693">
        <v>9.9952806515681697E-4</v>
      </c>
      <c r="G693" t="s">
        <v>1924</v>
      </c>
      <c r="J693" t="s">
        <v>1925</v>
      </c>
      <c r="K693">
        <v>1384.8312093320901</v>
      </c>
      <c r="L693">
        <v>3536.73483927507</v>
      </c>
      <c r="M693">
        <f t="shared" si="20"/>
        <v>0.39155641354666587</v>
      </c>
      <c r="N693">
        <v>-1.3526177928399301</v>
      </c>
      <c r="O693">
        <f t="shared" si="21"/>
        <v>0.39158087427020644</v>
      </c>
      <c r="P693" t="s">
        <v>1926</v>
      </c>
    </row>
    <row r="694" spans="1:16" x14ac:dyDescent="0.25">
      <c r="A694" t="s">
        <v>1927</v>
      </c>
      <c r="B694">
        <v>87.046006068364804</v>
      </c>
      <c r="C694">
        <v>333.36925909998399</v>
      </c>
      <c r="D694">
        <v>-1.9359483645053299</v>
      </c>
      <c r="E694" s="1">
        <v>2.48514389136688E-5</v>
      </c>
      <c r="F694">
        <v>1.01495805127701E-3</v>
      </c>
      <c r="G694" t="s">
        <v>1928</v>
      </c>
      <c r="J694" t="s">
        <v>1929</v>
      </c>
      <c r="K694">
        <v>21.829483588803299</v>
      </c>
      <c r="L694">
        <v>72.545226039090693</v>
      </c>
      <c r="M694">
        <f t="shared" si="20"/>
        <v>0.30090861633046084</v>
      </c>
      <c r="N694">
        <v>-1.7262070567791199</v>
      </c>
      <c r="O694">
        <f t="shared" si="21"/>
        <v>0.30224553731716852</v>
      </c>
      <c r="P694" t="s">
        <v>1930</v>
      </c>
    </row>
    <row r="695" spans="1:16" x14ac:dyDescent="0.25">
      <c r="A695" t="s">
        <v>1931</v>
      </c>
      <c r="B695">
        <v>29.021737810024401</v>
      </c>
      <c r="C695">
        <v>132.62551614651099</v>
      </c>
      <c r="D695">
        <v>-2.1879112633300202</v>
      </c>
      <c r="E695" s="1">
        <v>2.5289587183538101E-5</v>
      </c>
      <c r="F695">
        <v>1.0312130240601801E-3</v>
      </c>
      <c r="G695" t="s">
        <v>1932</v>
      </c>
      <c r="J695" t="s">
        <v>1933</v>
      </c>
      <c r="K695">
        <v>361.215167702381</v>
      </c>
      <c r="L695">
        <v>937.49360555336295</v>
      </c>
      <c r="M695">
        <f t="shared" si="20"/>
        <v>0.38529880690671048</v>
      </c>
      <c r="N695">
        <v>-1.3756019939411599</v>
      </c>
      <c r="O695">
        <f t="shared" si="21"/>
        <v>0.3853918601793242</v>
      </c>
      <c r="P695" t="s">
        <v>1934</v>
      </c>
    </row>
    <row r="696" spans="1:16" x14ac:dyDescent="0.25">
      <c r="A696" t="s">
        <v>1935</v>
      </c>
      <c r="B696">
        <v>14.515666363748799</v>
      </c>
      <c r="C696">
        <v>79.751033885785105</v>
      </c>
      <c r="D696">
        <v>-2.4489468422505798</v>
      </c>
      <c r="E696" s="1">
        <v>2.5332294498137601E-5</v>
      </c>
      <c r="F696">
        <v>1.0313174538235401E-3</v>
      </c>
      <c r="G696" t="s">
        <v>1936</v>
      </c>
      <c r="J696" t="s">
        <v>1937</v>
      </c>
      <c r="K696">
        <v>414.89814325603999</v>
      </c>
      <c r="L696">
        <v>1071.5770859716799</v>
      </c>
      <c r="M696">
        <f t="shared" si="20"/>
        <v>0.38718459799821164</v>
      </c>
      <c r="N696">
        <v>-1.36860398116014</v>
      </c>
      <c r="O696">
        <f t="shared" si="21"/>
        <v>0.38726580354609524</v>
      </c>
      <c r="P696" t="s">
        <v>1938</v>
      </c>
    </row>
    <row r="697" spans="1:16" x14ac:dyDescent="0.25">
      <c r="A697" t="s">
        <v>1939</v>
      </c>
      <c r="B697">
        <v>8.9364215297224305</v>
      </c>
      <c r="C697">
        <v>57.346583570151701</v>
      </c>
      <c r="D697">
        <v>-2.6668918204891598</v>
      </c>
      <c r="E697" s="1">
        <v>2.58959063110891E-5</v>
      </c>
      <c r="F697">
        <v>1.0507989998984699E-3</v>
      </c>
      <c r="G697" t="s">
        <v>1940</v>
      </c>
      <c r="J697" t="s">
        <v>1941</v>
      </c>
      <c r="K697">
        <v>35.477729136906099</v>
      </c>
      <c r="L697">
        <v>108.81371679226</v>
      </c>
      <c r="M697">
        <f t="shared" si="20"/>
        <v>0.32604096416114386</v>
      </c>
      <c r="N697">
        <v>-1.61305364267408</v>
      </c>
      <c r="O697">
        <f t="shared" si="21"/>
        <v>0.32690568181344115</v>
      </c>
      <c r="P697" t="s">
        <v>1942</v>
      </c>
    </row>
    <row r="698" spans="1:16" x14ac:dyDescent="0.25">
      <c r="A698" t="s">
        <v>1943</v>
      </c>
      <c r="B698">
        <v>8.9364215297224305</v>
      </c>
      <c r="C698">
        <v>57.346583570151701</v>
      </c>
      <c r="D698">
        <v>-2.6668918204891598</v>
      </c>
      <c r="E698" s="1">
        <v>2.58959063110891E-5</v>
      </c>
      <c r="F698">
        <v>1.0507989998984699E-3</v>
      </c>
      <c r="G698" t="s">
        <v>1944</v>
      </c>
      <c r="J698" t="s">
        <v>1945</v>
      </c>
      <c r="K698">
        <v>12.730630906824301</v>
      </c>
      <c r="L698">
        <v>48.366228192604801</v>
      </c>
      <c r="M698">
        <f t="shared" si="20"/>
        <v>0.26321322506539419</v>
      </c>
      <c r="N698">
        <v>-1.9142595431642899</v>
      </c>
      <c r="O698">
        <f t="shared" si="21"/>
        <v>0.2653080685945321</v>
      </c>
      <c r="P698" t="s">
        <v>1946</v>
      </c>
    </row>
    <row r="699" spans="1:16" x14ac:dyDescent="0.25">
      <c r="A699" t="s">
        <v>1947</v>
      </c>
      <c r="B699">
        <v>16.747368522627799</v>
      </c>
      <c r="C699">
        <v>86.024278616980496</v>
      </c>
      <c r="D699">
        <v>-2.35319600209696</v>
      </c>
      <c r="E699" s="1">
        <v>2.59335344285738E-5</v>
      </c>
      <c r="F699">
        <v>1.0507989998984699E-3</v>
      </c>
      <c r="G699" t="s">
        <v>1948</v>
      </c>
      <c r="J699" t="s">
        <v>1949</v>
      </c>
      <c r="K699">
        <v>46.396314746175399</v>
      </c>
      <c r="L699">
        <v>136.28984372497101</v>
      </c>
      <c r="M699">
        <f t="shared" si="20"/>
        <v>0.34042386048810674</v>
      </c>
      <c r="N699">
        <v>-1.55172465961921</v>
      </c>
      <c r="O699">
        <f t="shared" si="21"/>
        <v>0.34110205231521284</v>
      </c>
      <c r="P699" t="s">
        <v>1950</v>
      </c>
    </row>
    <row r="700" spans="1:16" x14ac:dyDescent="0.25">
      <c r="A700" t="s">
        <v>1951</v>
      </c>
      <c r="B700">
        <v>26.790034136304101</v>
      </c>
      <c r="C700">
        <v>120.97520780392099</v>
      </c>
      <c r="D700">
        <v>-2.1703681220002</v>
      </c>
      <c r="E700" s="1">
        <v>2.6671716946627601E-5</v>
      </c>
      <c r="F700">
        <v>1.07393375649203E-3</v>
      </c>
      <c r="G700" t="s">
        <v>1952</v>
      </c>
      <c r="J700" t="s">
        <v>1953</v>
      </c>
      <c r="K700">
        <v>20.009715323254198</v>
      </c>
      <c r="L700">
        <v>69.248090222422604</v>
      </c>
      <c r="M700">
        <f t="shared" si="20"/>
        <v>0.28895692659514</v>
      </c>
      <c r="N700">
        <v>-1.7839984088090599</v>
      </c>
      <c r="O700">
        <f t="shared" si="21"/>
        <v>0.29037750324717237</v>
      </c>
      <c r="P700" t="s">
        <v>1954</v>
      </c>
    </row>
    <row r="701" spans="1:16" x14ac:dyDescent="0.25">
      <c r="A701" t="s">
        <v>1955</v>
      </c>
      <c r="B701">
        <v>140.606846933301</v>
      </c>
      <c r="C701">
        <v>512.60473085499098</v>
      </c>
      <c r="D701">
        <v>-1.86537893323542</v>
      </c>
      <c r="E701" s="1">
        <v>2.7330044606849699E-5</v>
      </c>
      <c r="F701">
        <v>1.09358491574044E-3</v>
      </c>
      <c r="G701" t="s">
        <v>1956</v>
      </c>
      <c r="J701" t="s">
        <v>1957</v>
      </c>
      <c r="K701">
        <v>0.901931300035687</v>
      </c>
      <c r="L701">
        <v>16.493906825365201</v>
      </c>
      <c r="M701">
        <f t="shared" si="20"/>
        <v>5.4682696439672461E-2</v>
      </c>
      <c r="N701">
        <v>-4.0053001349151698</v>
      </c>
      <c r="O701">
        <f t="shared" si="21"/>
        <v>6.2270810404797747E-2</v>
      </c>
      <c r="P701" t="s">
        <v>1958</v>
      </c>
    </row>
    <row r="702" spans="1:16" x14ac:dyDescent="0.25">
      <c r="A702" t="s">
        <v>1959</v>
      </c>
      <c r="B702">
        <v>756.55639055879396</v>
      </c>
      <c r="C702">
        <v>2606.0749894445698</v>
      </c>
      <c r="D702">
        <v>-1.7842142349251899</v>
      </c>
      <c r="E702" s="1">
        <v>2.8757354046465901E-5</v>
      </c>
      <c r="F702">
        <v>1.1470369273714001E-3</v>
      </c>
      <c r="G702" t="s">
        <v>1960</v>
      </c>
      <c r="J702" t="s">
        <v>1961</v>
      </c>
      <c r="K702">
        <v>0.901931300035687</v>
      </c>
      <c r="L702">
        <v>16.493906825365201</v>
      </c>
      <c r="M702">
        <f t="shared" si="20"/>
        <v>5.4682696439672461E-2</v>
      </c>
      <c r="N702">
        <v>-4.0053001349151698</v>
      </c>
      <c r="O702">
        <f t="shared" si="21"/>
        <v>6.2270810404797747E-2</v>
      </c>
      <c r="P702" t="s">
        <v>1962</v>
      </c>
    </row>
    <row r="703" spans="1:16" x14ac:dyDescent="0.25">
      <c r="A703" t="s">
        <v>1963</v>
      </c>
      <c r="B703">
        <v>6.7047356981577799</v>
      </c>
      <c r="C703">
        <v>49.280978514209401</v>
      </c>
      <c r="D703">
        <v>-2.8572125630430798</v>
      </c>
      <c r="E703" s="1">
        <v>2.8933782122179402E-5</v>
      </c>
      <c r="F703">
        <v>1.1470369273714001E-3</v>
      </c>
      <c r="G703" t="s">
        <v>1964</v>
      </c>
      <c r="J703" t="s">
        <v>1965</v>
      </c>
      <c r="K703">
        <v>0.901931300035687</v>
      </c>
      <c r="L703">
        <v>16.493906825365201</v>
      </c>
      <c r="M703">
        <f t="shared" si="20"/>
        <v>5.4682696439672461E-2</v>
      </c>
      <c r="N703">
        <v>-4.0053001349151698</v>
      </c>
      <c r="O703">
        <f t="shared" si="21"/>
        <v>6.2270810404797747E-2</v>
      </c>
      <c r="P703" t="s">
        <v>1966</v>
      </c>
    </row>
    <row r="704" spans="1:16" x14ac:dyDescent="0.25">
      <c r="A704" t="s">
        <v>1967</v>
      </c>
      <c r="B704">
        <v>239.91755911713801</v>
      </c>
      <c r="C704">
        <v>849.56741205023695</v>
      </c>
      <c r="D704">
        <v>-1.8237266617577901</v>
      </c>
      <c r="E704" s="1">
        <v>2.95010308941503E-5</v>
      </c>
      <c r="F704">
        <v>1.1659261271382E-3</v>
      </c>
      <c r="G704" t="s">
        <v>1968</v>
      </c>
      <c r="J704" t="s">
        <v>1969</v>
      </c>
      <c r="K704">
        <v>2026.29725808066</v>
      </c>
      <c r="L704">
        <v>5131.4490156900201</v>
      </c>
      <c r="M704">
        <f t="shared" si="20"/>
        <v>0.39487818194919472</v>
      </c>
      <c r="N704">
        <v>-1.3404591188184101</v>
      </c>
      <c r="O704">
        <f t="shared" si="21"/>
        <v>0.39489496577765626</v>
      </c>
      <c r="P704" t="s">
        <v>1970</v>
      </c>
    </row>
    <row r="705" spans="1:16" x14ac:dyDescent="0.25">
      <c r="A705" t="s">
        <v>1971</v>
      </c>
      <c r="B705">
        <v>166.27141401195601</v>
      </c>
      <c r="C705">
        <v>596.84540155181605</v>
      </c>
      <c r="D705">
        <v>-1.84314467008477</v>
      </c>
      <c r="E705" s="1">
        <v>2.9892949173683601E-5</v>
      </c>
      <c r="F705">
        <v>1.1759877049353101E-3</v>
      </c>
      <c r="G705" t="s">
        <v>1972</v>
      </c>
      <c r="J705" t="s">
        <v>1973</v>
      </c>
      <c r="K705">
        <v>26.378901390837498</v>
      </c>
      <c r="L705">
        <v>84.634723533954897</v>
      </c>
      <c r="M705">
        <f t="shared" si="20"/>
        <v>0.31167941820303169</v>
      </c>
      <c r="N705">
        <v>-1.6766381306107301</v>
      </c>
      <c r="O705">
        <f t="shared" si="21"/>
        <v>0.3128107221103314</v>
      </c>
      <c r="P705" t="s">
        <v>1974</v>
      </c>
    </row>
    <row r="706" spans="1:16" x14ac:dyDescent="0.25">
      <c r="A706" t="s">
        <v>1975</v>
      </c>
      <c r="B706">
        <v>5.58889958785735</v>
      </c>
      <c r="C706">
        <v>45.696264364689199</v>
      </c>
      <c r="D706">
        <v>-3.00634929689571</v>
      </c>
      <c r="E706" s="1">
        <v>3.036156426823E-5</v>
      </c>
      <c r="F706">
        <v>1.1855634680986999E-3</v>
      </c>
      <c r="G706" t="s">
        <v>1976</v>
      </c>
      <c r="J706" t="s">
        <v>1977</v>
      </c>
      <c r="K706" s="1">
        <v>1.38777878078145E-17</v>
      </c>
      <c r="L706">
        <v>12.0977292223278</v>
      </c>
      <c r="M706">
        <f t="shared" si="20"/>
        <v>1.1471398931794067E-18</v>
      </c>
      <c r="N706">
        <v>-6.6168809114735501</v>
      </c>
      <c r="O706">
        <f t="shared" si="21"/>
        <v>1.0188737372751626E-2</v>
      </c>
      <c r="P706" t="s">
        <v>1978</v>
      </c>
    </row>
    <row r="707" spans="1:16" x14ac:dyDescent="0.25">
      <c r="A707" t="s">
        <v>1979</v>
      </c>
      <c r="B707" s="1">
        <v>1.38777878078145E-17</v>
      </c>
      <c r="C707">
        <v>19.7070543001693</v>
      </c>
      <c r="D707">
        <v>-7.3190016472883901</v>
      </c>
      <c r="E707" s="1">
        <v>3.0459414105069799E-5</v>
      </c>
      <c r="F707">
        <v>1.1855634680986999E-3</v>
      </c>
      <c r="G707" t="s">
        <v>1980</v>
      </c>
      <c r="J707" t="s">
        <v>1981</v>
      </c>
      <c r="K707" s="1">
        <v>1.38777878078145E-17</v>
      </c>
      <c r="L707">
        <v>12.0977292223278</v>
      </c>
      <c r="M707">
        <f t="shared" ref="M707:M770" si="22">K707/L707</f>
        <v>1.1471398931794067E-18</v>
      </c>
      <c r="N707">
        <v>-6.6168809114735501</v>
      </c>
      <c r="O707">
        <f t="shared" ref="O707:O770" si="23">2^(N707)</f>
        <v>1.0188737372751626E-2</v>
      </c>
      <c r="P707" t="s">
        <v>1982</v>
      </c>
    </row>
    <row r="708" spans="1:16" x14ac:dyDescent="0.25">
      <c r="A708" t="s">
        <v>1983</v>
      </c>
      <c r="B708" s="1">
        <v>1.38777878078145E-17</v>
      </c>
      <c r="C708">
        <v>19.7070543001693</v>
      </c>
      <c r="D708">
        <v>-7.3190016472883901</v>
      </c>
      <c r="E708" s="1">
        <v>3.0459414105069799E-5</v>
      </c>
      <c r="F708">
        <v>1.1855634680986999E-3</v>
      </c>
      <c r="G708" t="s">
        <v>1984</v>
      </c>
      <c r="J708" t="s">
        <v>1985</v>
      </c>
      <c r="K708" s="1">
        <v>1.38777878078145E-17</v>
      </c>
      <c r="L708">
        <v>12.0977292223278</v>
      </c>
      <c r="M708">
        <f t="shared" si="22"/>
        <v>1.1471398931794067E-18</v>
      </c>
      <c r="N708">
        <v>-6.6168809114735501</v>
      </c>
      <c r="O708">
        <f t="shared" si="23"/>
        <v>1.0188737372751626E-2</v>
      </c>
      <c r="P708" t="s">
        <v>1986</v>
      </c>
    </row>
    <row r="709" spans="1:16" x14ac:dyDescent="0.25">
      <c r="A709" t="s">
        <v>1987</v>
      </c>
      <c r="B709" s="1">
        <v>1.38777878078145E-17</v>
      </c>
      <c r="C709">
        <v>19.7070543001693</v>
      </c>
      <c r="D709">
        <v>-7.3190016472883901</v>
      </c>
      <c r="E709" s="1">
        <v>3.0459414105069799E-5</v>
      </c>
      <c r="F709">
        <v>1.1855634680986999E-3</v>
      </c>
      <c r="G709" t="s">
        <v>1988</v>
      </c>
      <c r="J709" t="s">
        <v>1989</v>
      </c>
      <c r="K709" s="1">
        <v>1.38777878078145E-17</v>
      </c>
      <c r="L709">
        <v>12.0977292223278</v>
      </c>
      <c r="M709">
        <f t="shared" si="22"/>
        <v>1.1471398931794067E-18</v>
      </c>
      <c r="N709">
        <v>-6.6168809114735501</v>
      </c>
      <c r="O709">
        <f t="shared" si="23"/>
        <v>1.0188737372751626E-2</v>
      </c>
      <c r="P709" t="s">
        <v>1990</v>
      </c>
    </row>
    <row r="710" spans="1:16" x14ac:dyDescent="0.25">
      <c r="A710" t="s">
        <v>1991</v>
      </c>
      <c r="B710" s="1">
        <v>1.38777878078145E-17</v>
      </c>
      <c r="C710">
        <v>19.7070543001693</v>
      </c>
      <c r="D710">
        <v>-7.3190016472883901</v>
      </c>
      <c r="E710" s="1">
        <v>3.0459414105069799E-5</v>
      </c>
      <c r="F710">
        <v>1.1855634680986999E-3</v>
      </c>
      <c r="G710" t="s">
        <v>1992</v>
      </c>
      <c r="J710" t="s">
        <v>1993</v>
      </c>
      <c r="K710" s="1">
        <v>1.38777878078145E-17</v>
      </c>
      <c r="L710">
        <v>12.0977292223278</v>
      </c>
      <c r="M710">
        <f t="shared" si="22"/>
        <v>1.1471398931794067E-18</v>
      </c>
      <c r="N710">
        <v>-6.6168809114735501</v>
      </c>
      <c r="O710">
        <f t="shared" si="23"/>
        <v>1.0188737372751626E-2</v>
      </c>
      <c r="P710" t="s">
        <v>1994</v>
      </c>
    </row>
    <row r="711" spans="1:16" x14ac:dyDescent="0.25">
      <c r="A711" t="s">
        <v>1995</v>
      </c>
      <c r="B711">
        <v>60.265579985634602</v>
      </c>
      <c r="C711">
        <v>236.58210134912301</v>
      </c>
      <c r="D711">
        <v>-1.97100448363527</v>
      </c>
      <c r="E711" s="1">
        <v>3.0857927442291998E-5</v>
      </c>
      <c r="F711">
        <v>1.19925763701216E-3</v>
      </c>
      <c r="G711" t="s">
        <v>1996</v>
      </c>
      <c r="J711" t="s">
        <v>1997</v>
      </c>
      <c r="K711" s="1">
        <v>1.38777878078145E-17</v>
      </c>
      <c r="L711">
        <v>12.0977292223278</v>
      </c>
      <c r="M711">
        <f t="shared" si="22"/>
        <v>1.1471398931794067E-18</v>
      </c>
      <c r="N711">
        <v>-6.6168809114735501</v>
      </c>
      <c r="O711">
        <f t="shared" si="23"/>
        <v>1.0188737372751626E-2</v>
      </c>
      <c r="P711" t="s">
        <v>1998</v>
      </c>
    </row>
    <row r="712" spans="1:16" x14ac:dyDescent="0.25">
      <c r="A712" t="s">
        <v>1999</v>
      </c>
      <c r="B712">
        <v>137.25929462184601</v>
      </c>
      <c r="C712">
        <v>497.36971589396597</v>
      </c>
      <c r="D712">
        <v>-1.85659661530359</v>
      </c>
      <c r="E712" s="1">
        <v>3.11730595225927E-5</v>
      </c>
      <c r="F712">
        <v>1.20967481280345E-3</v>
      </c>
      <c r="G712" t="s">
        <v>2000</v>
      </c>
      <c r="J712" t="s">
        <v>2001</v>
      </c>
      <c r="K712" s="1">
        <v>1.38777878078145E-17</v>
      </c>
      <c r="L712">
        <v>12.0977292223278</v>
      </c>
      <c r="M712">
        <f t="shared" si="22"/>
        <v>1.1471398931794067E-18</v>
      </c>
      <c r="N712">
        <v>-6.6168809114735501</v>
      </c>
      <c r="O712">
        <f t="shared" si="23"/>
        <v>1.0188737372751626E-2</v>
      </c>
      <c r="P712" t="s">
        <v>2002</v>
      </c>
    </row>
    <row r="713" spans="1:16" x14ac:dyDescent="0.25">
      <c r="A713" t="s">
        <v>2003</v>
      </c>
      <c r="B713">
        <v>46.875363999180998</v>
      </c>
      <c r="C713">
        <v>188.18852042730299</v>
      </c>
      <c r="D713">
        <v>-2.0027726870973601</v>
      </c>
      <c r="E713" s="1">
        <v>3.1445475752384002E-5</v>
      </c>
      <c r="F713">
        <v>1.21365397557741E-3</v>
      </c>
      <c r="G713" t="s">
        <v>2004</v>
      </c>
      <c r="J713" t="s">
        <v>2005</v>
      </c>
      <c r="K713" s="1">
        <v>1.38777878078145E-17</v>
      </c>
      <c r="L713">
        <v>12.0977292223278</v>
      </c>
      <c r="M713">
        <f t="shared" si="22"/>
        <v>1.1471398931794067E-18</v>
      </c>
      <c r="N713">
        <v>-6.6168809114735501</v>
      </c>
      <c r="O713">
        <f t="shared" si="23"/>
        <v>1.0188737372751626E-2</v>
      </c>
      <c r="P713" t="s">
        <v>2006</v>
      </c>
    </row>
    <row r="714" spans="1:16" x14ac:dyDescent="0.25">
      <c r="A714" t="s">
        <v>2007</v>
      </c>
      <c r="B714">
        <v>2.2414715401090999</v>
      </c>
      <c r="C714">
        <v>33.149758942043697</v>
      </c>
      <c r="D714">
        <v>-3.82039419523888</v>
      </c>
      <c r="E714" s="1">
        <v>3.1464578135955297E-5</v>
      </c>
      <c r="F714">
        <v>1.21365397557741E-3</v>
      </c>
      <c r="G714" t="s">
        <v>2008</v>
      </c>
      <c r="J714" t="s">
        <v>2009</v>
      </c>
      <c r="K714" s="1">
        <v>1.38777878078145E-17</v>
      </c>
      <c r="L714">
        <v>12.0977292223278</v>
      </c>
      <c r="M714">
        <f t="shared" si="22"/>
        <v>1.1471398931794067E-18</v>
      </c>
      <c r="N714">
        <v>-6.6168809114735501</v>
      </c>
      <c r="O714">
        <f t="shared" si="23"/>
        <v>1.0188737372751626E-2</v>
      </c>
      <c r="P714" t="s">
        <v>2010</v>
      </c>
    </row>
    <row r="715" spans="1:16" x14ac:dyDescent="0.25">
      <c r="A715" t="s">
        <v>2011</v>
      </c>
      <c r="B715">
        <v>2.2414715401090999</v>
      </c>
      <c r="C715">
        <v>33.149758942043697</v>
      </c>
      <c r="D715">
        <v>-3.82039419523888</v>
      </c>
      <c r="E715" s="1">
        <v>3.1464578135955297E-5</v>
      </c>
      <c r="F715">
        <v>1.21365397557741E-3</v>
      </c>
      <c r="G715" t="s">
        <v>2012</v>
      </c>
      <c r="J715" t="s">
        <v>2013</v>
      </c>
      <c r="K715">
        <v>13.6405178931363</v>
      </c>
      <c r="L715">
        <v>50.564319113588098</v>
      </c>
      <c r="M715">
        <f t="shared" si="22"/>
        <v>0.26976567928254169</v>
      </c>
      <c r="N715">
        <v>-1.8796240112562701</v>
      </c>
      <c r="O715">
        <f t="shared" si="23"/>
        <v>0.27175452985637438</v>
      </c>
      <c r="P715" t="s">
        <v>2014</v>
      </c>
    </row>
    <row r="716" spans="1:16" x14ac:dyDescent="0.25">
      <c r="A716" t="s">
        <v>2015</v>
      </c>
      <c r="B716">
        <v>23.442478581071601</v>
      </c>
      <c r="C716">
        <v>109.324898898431</v>
      </c>
      <c r="D716">
        <v>-2.2161411469127299</v>
      </c>
      <c r="E716" s="1">
        <v>3.1748932218533997E-5</v>
      </c>
      <c r="F716">
        <v>1.22277177518306E-3</v>
      </c>
      <c r="G716" t="s">
        <v>2016</v>
      </c>
      <c r="J716" t="s">
        <v>2017</v>
      </c>
      <c r="K716">
        <v>18.1899461865071</v>
      </c>
      <c r="L716">
        <v>63.752863706694903</v>
      </c>
      <c r="M716">
        <f t="shared" si="22"/>
        <v>0.28531967238668393</v>
      </c>
      <c r="N716">
        <v>-1.80153503427733</v>
      </c>
      <c r="O716">
        <f t="shared" si="23"/>
        <v>0.28686919614084605</v>
      </c>
      <c r="P716" t="s">
        <v>2018</v>
      </c>
    </row>
    <row r="717" spans="1:16" x14ac:dyDescent="0.25">
      <c r="A717" t="s">
        <v>2019</v>
      </c>
      <c r="B717">
        <v>17.8632199471493</v>
      </c>
      <c r="C717">
        <v>88.712811947062207</v>
      </c>
      <c r="D717">
        <v>-2.3050822532333699</v>
      </c>
      <c r="E717" s="1">
        <v>3.2252327502546501E-5</v>
      </c>
      <c r="F717">
        <v>1.23476906291046E-3</v>
      </c>
      <c r="G717" t="s">
        <v>2020</v>
      </c>
      <c r="J717" t="s">
        <v>2021</v>
      </c>
      <c r="K717">
        <v>1996.2711877266099</v>
      </c>
      <c r="L717">
        <v>5005.0588500950998</v>
      </c>
      <c r="M717">
        <f t="shared" si="22"/>
        <v>0.39885069237271392</v>
      </c>
      <c r="N717">
        <v>-1.3260174050059801</v>
      </c>
      <c r="O717">
        <f t="shared" si="23"/>
        <v>0.39886780784218806</v>
      </c>
      <c r="P717" t="s">
        <v>2022</v>
      </c>
    </row>
    <row r="718" spans="1:16" x14ac:dyDescent="0.25">
      <c r="A718" t="s">
        <v>2023</v>
      </c>
      <c r="B718">
        <v>37.948551682483199</v>
      </c>
      <c r="C718">
        <v>160.407019046051</v>
      </c>
      <c r="D718">
        <v>-2.0764650407545702</v>
      </c>
      <c r="E718" s="1">
        <v>3.3224282801587201E-5</v>
      </c>
      <c r="F718">
        <v>1.2682000013224E-3</v>
      </c>
      <c r="G718" t="s">
        <v>2024</v>
      </c>
      <c r="J718" t="s">
        <v>2025</v>
      </c>
      <c r="K718">
        <v>48.216078504151803</v>
      </c>
      <c r="L718">
        <v>139.58697887040901</v>
      </c>
      <c r="M718">
        <f t="shared" si="22"/>
        <v>0.34541960069868027</v>
      </c>
      <c r="N718">
        <v>-1.5308324479921001</v>
      </c>
      <c r="O718">
        <f t="shared" si="23"/>
        <v>0.34607761951143723</v>
      </c>
      <c r="P718" t="s">
        <v>2026</v>
      </c>
    </row>
    <row r="719" spans="1:16" x14ac:dyDescent="0.25">
      <c r="A719" t="s">
        <v>2027</v>
      </c>
      <c r="B719">
        <v>61.381431208051801</v>
      </c>
      <c r="C719">
        <v>238.37445616208001</v>
      </c>
      <c r="D719">
        <v>-1.9554688744294799</v>
      </c>
      <c r="E719" s="1">
        <v>3.3393970060744897E-5</v>
      </c>
      <c r="F719">
        <v>1.2724506689380101E-3</v>
      </c>
      <c r="G719" t="s">
        <v>2028</v>
      </c>
      <c r="J719" t="s">
        <v>2029</v>
      </c>
      <c r="K719">
        <v>15.4602903541162</v>
      </c>
      <c r="L719">
        <v>54.960500813143597</v>
      </c>
      <c r="M719">
        <f t="shared" si="22"/>
        <v>0.28129820735583488</v>
      </c>
      <c r="N719">
        <v>-1.8205969938291</v>
      </c>
      <c r="O719">
        <f t="shared" si="23"/>
        <v>0.2831037974314059</v>
      </c>
      <c r="P719" t="s">
        <v>2030</v>
      </c>
    </row>
    <row r="720" spans="1:16" x14ac:dyDescent="0.25">
      <c r="A720" t="s">
        <v>2031</v>
      </c>
      <c r="B720">
        <v>10.052268275439699</v>
      </c>
      <c r="C720">
        <v>63.619830643582702</v>
      </c>
      <c r="D720">
        <v>-2.6486087010359598</v>
      </c>
      <c r="E720" s="1">
        <v>3.3434707522019303E-5</v>
      </c>
      <c r="F720">
        <v>1.2724506689380101E-3</v>
      </c>
      <c r="G720" t="s">
        <v>2032</v>
      </c>
      <c r="J720" t="s">
        <v>2033</v>
      </c>
      <c r="K720">
        <v>58.224777420083903</v>
      </c>
      <c r="L720">
        <v>164.86501454488001</v>
      </c>
      <c r="M720">
        <f t="shared" si="22"/>
        <v>0.35316636207394864</v>
      </c>
      <c r="N720">
        <v>-1.4993282214067001</v>
      </c>
      <c r="O720">
        <f t="shared" si="23"/>
        <v>0.35371805803746376</v>
      </c>
      <c r="P720" t="s">
        <v>2034</v>
      </c>
    </row>
    <row r="721" spans="1:16" x14ac:dyDescent="0.25">
      <c r="A721" t="s">
        <v>2035</v>
      </c>
      <c r="B721">
        <v>1.1256898982483601</v>
      </c>
      <c r="C721">
        <v>24.1879596806588</v>
      </c>
      <c r="D721">
        <v>-4.2936727220007098</v>
      </c>
      <c r="E721" s="1">
        <v>3.3652735934660403E-5</v>
      </c>
      <c r="F721">
        <v>1.2788537476708501E-3</v>
      </c>
      <c r="G721" t="s">
        <v>2036</v>
      </c>
      <c r="J721" t="s">
        <v>2037</v>
      </c>
      <c r="K721">
        <v>5.4514950088752503</v>
      </c>
      <c r="L721">
        <v>28.583407582436202</v>
      </c>
      <c r="M721">
        <f t="shared" si="22"/>
        <v>0.19072236202603987</v>
      </c>
      <c r="N721">
        <v>-2.3617301369978598</v>
      </c>
      <c r="O721">
        <f t="shared" si="23"/>
        <v>0.19455768367986706</v>
      </c>
      <c r="P721" t="s">
        <v>2038</v>
      </c>
    </row>
    <row r="722" spans="1:16" x14ac:dyDescent="0.25">
      <c r="A722" t="s">
        <v>2039</v>
      </c>
      <c r="B722">
        <v>63.613133609662697</v>
      </c>
      <c r="C722">
        <v>244.64769799157401</v>
      </c>
      <c r="D722">
        <v>-1.94149629076496</v>
      </c>
      <c r="E722" s="1">
        <v>3.4833504766238298E-5</v>
      </c>
      <c r="F722">
        <v>1.31787614718689E-3</v>
      </c>
      <c r="G722" t="s">
        <v>2040</v>
      </c>
      <c r="J722" t="s">
        <v>2041</v>
      </c>
      <c r="K722">
        <v>1.8118245499854699</v>
      </c>
      <c r="L722">
        <v>19.7910426286785</v>
      </c>
      <c r="M722">
        <f t="shared" si="22"/>
        <v>9.154770589802172E-2</v>
      </c>
      <c r="N722">
        <v>-3.35604083822661</v>
      </c>
      <c r="O722">
        <f t="shared" si="23"/>
        <v>9.7663220439237267E-2</v>
      </c>
      <c r="P722" t="s">
        <v>2042</v>
      </c>
    </row>
    <row r="723" spans="1:16" x14ac:dyDescent="0.25">
      <c r="A723" t="s">
        <v>2043</v>
      </c>
      <c r="B723">
        <v>6.7047356981577799</v>
      </c>
      <c r="C723">
        <v>48.384800029225801</v>
      </c>
      <c r="D723">
        <v>-2.8308075296107198</v>
      </c>
      <c r="E723" s="1">
        <v>3.6454450109854899E-5</v>
      </c>
      <c r="F723">
        <v>1.37429790273358E-3</v>
      </c>
      <c r="G723" t="s">
        <v>2044</v>
      </c>
      <c r="J723" t="s">
        <v>2045</v>
      </c>
      <c r="K723">
        <v>1.8118245499854699</v>
      </c>
      <c r="L723">
        <v>19.7910426286785</v>
      </c>
      <c r="M723">
        <f t="shared" si="22"/>
        <v>9.154770589802172E-2</v>
      </c>
      <c r="N723">
        <v>-3.35604083822661</v>
      </c>
      <c r="O723">
        <f t="shared" si="23"/>
        <v>9.7663220439237267E-2</v>
      </c>
      <c r="P723" t="s">
        <v>2046</v>
      </c>
    </row>
    <row r="724" spans="1:16" x14ac:dyDescent="0.25">
      <c r="A724" t="s">
        <v>2047</v>
      </c>
      <c r="B724">
        <v>13.399815811271401</v>
      </c>
      <c r="C724">
        <v>73.477788670738803</v>
      </c>
      <c r="D724">
        <v>-2.4454134946463801</v>
      </c>
      <c r="E724" s="1">
        <v>3.74520479107331E-5</v>
      </c>
      <c r="F724">
        <v>1.40248638305951E-3</v>
      </c>
      <c r="G724" t="s">
        <v>2048</v>
      </c>
      <c r="J724" t="s">
        <v>2049</v>
      </c>
      <c r="K724">
        <v>1.8118245499854699</v>
      </c>
      <c r="L724">
        <v>19.7910426286785</v>
      </c>
      <c r="M724">
        <f t="shared" si="22"/>
        <v>9.154770589802172E-2</v>
      </c>
      <c r="N724">
        <v>-3.35604083822661</v>
      </c>
      <c r="O724">
        <f t="shared" si="23"/>
        <v>9.7663220439237267E-2</v>
      </c>
      <c r="P724" t="s">
        <v>2050</v>
      </c>
    </row>
    <row r="725" spans="1:16" x14ac:dyDescent="0.25">
      <c r="A725" t="s">
        <v>2051</v>
      </c>
      <c r="B725">
        <v>22.3266267493849</v>
      </c>
      <c r="C725">
        <v>103.947833014015</v>
      </c>
      <c r="D725">
        <v>-2.2134784114617498</v>
      </c>
      <c r="E725" s="1">
        <v>3.8164106753597298E-5</v>
      </c>
      <c r="F725">
        <v>1.42086628752632E-3</v>
      </c>
      <c r="G725" t="s">
        <v>2052</v>
      </c>
      <c r="J725" t="s">
        <v>2053</v>
      </c>
      <c r="K725">
        <v>1.8118245499854699</v>
      </c>
      <c r="L725">
        <v>19.7910426286785</v>
      </c>
      <c r="M725">
        <f t="shared" si="22"/>
        <v>9.154770589802172E-2</v>
      </c>
      <c r="N725">
        <v>-3.35604083822661</v>
      </c>
      <c r="O725">
        <f t="shared" si="23"/>
        <v>9.7663220439237267E-2</v>
      </c>
      <c r="P725" t="s">
        <v>2054</v>
      </c>
    </row>
    <row r="726" spans="1:16" x14ac:dyDescent="0.25">
      <c r="A726" t="s">
        <v>2055</v>
      </c>
      <c r="B726">
        <v>22.3266267493849</v>
      </c>
      <c r="C726">
        <v>104.844010673152</v>
      </c>
      <c r="D726">
        <v>-2.2258474152949299</v>
      </c>
      <c r="E726" s="1">
        <v>3.8164106753597298E-5</v>
      </c>
      <c r="F726">
        <v>1.42086628752632E-3</v>
      </c>
      <c r="G726" t="s">
        <v>2056</v>
      </c>
      <c r="J726" t="s">
        <v>2057</v>
      </c>
      <c r="K726">
        <v>24.559134689923599</v>
      </c>
      <c r="L726">
        <v>78.040452263377006</v>
      </c>
      <c r="M726">
        <f t="shared" si="22"/>
        <v>0.31469749312881373</v>
      </c>
      <c r="N726">
        <v>-1.6623696589494701</v>
      </c>
      <c r="O726">
        <f t="shared" si="23"/>
        <v>0.31591981672049313</v>
      </c>
      <c r="P726" t="s">
        <v>2058</v>
      </c>
    </row>
    <row r="727" spans="1:16" x14ac:dyDescent="0.25">
      <c r="A727" t="s">
        <v>2059</v>
      </c>
      <c r="B727">
        <v>30.137589623061199</v>
      </c>
      <c r="C727">
        <v>131.72933859862701</v>
      </c>
      <c r="D727">
        <v>-2.1239195289078401</v>
      </c>
      <c r="E727" s="1">
        <v>3.90937566313598E-5</v>
      </c>
      <c r="F727">
        <v>1.4512709741372901E-3</v>
      </c>
      <c r="G727" t="s">
        <v>2060</v>
      </c>
      <c r="J727" t="s">
        <v>2061</v>
      </c>
      <c r="K727">
        <v>9.0910753488350196</v>
      </c>
      <c r="L727">
        <v>39.573863986786598</v>
      </c>
      <c r="M727">
        <f t="shared" si="22"/>
        <v>0.22972422788612348</v>
      </c>
      <c r="N727">
        <v>-2.1054301005792002</v>
      </c>
      <c r="O727">
        <f t="shared" si="23"/>
        <v>0.23238194692146916</v>
      </c>
      <c r="P727" t="s">
        <v>2062</v>
      </c>
    </row>
    <row r="728" spans="1:16" x14ac:dyDescent="0.25">
      <c r="A728" t="s">
        <v>2063</v>
      </c>
      <c r="B728">
        <v>345.92336945404901</v>
      </c>
      <c r="C728">
        <v>1183.8415590719101</v>
      </c>
      <c r="D728">
        <v>-1.7746359179651101</v>
      </c>
      <c r="E728" s="1">
        <v>3.9511646859652602E-5</v>
      </c>
      <c r="F728">
        <v>1.46466767125197E-3</v>
      </c>
      <c r="G728" t="s">
        <v>2064</v>
      </c>
      <c r="J728" t="s">
        <v>2065</v>
      </c>
      <c r="K728">
        <v>302.98278693138599</v>
      </c>
      <c r="L728">
        <v>774.83495699166997</v>
      </c>
      <c r="M728">
        <f t="shared" si="22"/>
        <v>0.39102880451822886</v>
      </c>
      <c r="N728">
        <v>-1.3542410494303201</v>
      </c>
      <c r="O728">
        <f t="shared" si="23"/>
        <v>0.3911405325791158</v>
      </c>
      <c r="P728" t="s">
        <v>2066</v>
      </c>
    </row>
    <row r="729" spans="1:16" x14ac:dyDescent="0.25">
      <c r="A729" t="s">
        <v>2067</v>
      </c>
      <c r="B729">
        <v>933.97663436809</v>
      </c>
      <c r="C729">
        <v>3133.9234391137002</v>
      </c>
      <c r="D729">
        <v>-1.7463958314572401</v>
      </c>
      <c r="E729" s="1">
        <v>3.9596053042904899E-5</v>
      </c>
      <c r="F729">
        <v>1.4656815657337E-3</v>
      </c>
      <c r="G729" t="s">
        <v>2068</v>
      </c>
      <c r="J729" t="s">
        <v>2069</v>
      </c>
      <c r="K729">
        <v>19.099830875636901</v>
      </c>
      <c r="L729">
        <v>65.950954337515896</v>
      </c>
      <c r="M729">
        <f t="shared" si="22"/>
        <v>0.2896065882214543</v>
      </c>
      <c r="N729">
        <v>-1.7804282925938799</v>
      </c>
      <c r="O729">
        <f t="shared" si="23"/>
        <v>0.29109696588923195</v>
      </c>
      <c r="P729" t="s">
        <v>2070</v>
      </c>
    </row>
    <row r="730" spans="1:16" x14ac:dyDescent="0.25">
      <c r="A730" t="s">
        <v>2071</v>
      </c>
      <c r="B730">
        <v>364.89282996913602</v>
      </c>
      <c r="C730">
        <v>1246.5739726224899</v>
      </c>
      <c r="D730">
        <v>-1.7721247634152599</v>
      </c>
      <c r="E730" s="1">
        <v>4.0045473859767099E-5</v>
      </c>
      <c r="F730">
        <v>1.4780577269878699E-3</v>
      </c>
      <c r="G730" t="s">
        <v>2072</v>
      </c>
      <c r="J730" t="s">
        <v>2073</v>
      </c>
      <c r="K730">
        <v>32.748081621433798</v>
      </c>
      <c r="L730">
        <v>98.922310684654605</v>
      </c>
      <c r="M730">
        <f t="shared" si="22"/>
        <v>0.33104849042425238</v>
      </c>
      <c r="N730">
        <v>-1.5907720600548201</v>
      </c>
      <c r="O730">
        <f t="shared" si="23"/>
        <v>0.33199373911177277</v>
      </c>
      <c r="P730" t="s">
        <v>2074</v>
      </c>
    </row>
    <row r="731" spans="1:16" x14ac:dyDescent="0.25">
      <c r="A731" t="s">
        <v>2075</v>
      </c>
      <c r="B731">
        <v>1190.6222695046399</v>
      </c>
      <c r="C731">
        <v>3969.1607141302702</v>
      </c>
      <c r="D731">
        <v>-1.73702771592675</v>
      </c>
      <c r="E731" s="1">
        <v>4.2216197541486102E-5</v>
      </c>
      <c r="F731">
        <v>1.5448602544775401E-3</v>
      </c>
      <c r="G731" t="s">
        <v>2076</v>
      </c>
      <c r="J731" t="s">
        <v>2077</v>
      </c>
      <c r="K731">
        <v>2.7217591846775901</v>
      </c>
      <c r="L731">
        <v>21.989133665384202</v>
      </c>
      <c r="M731">
        <f t="shared" si="22"/>
        <v>0.123777463273246</v>
      </c>
      <c r="N731">
        <v>-2.9532937135681601</v>
      </c>
      <c r="O731">
        <f t="shared" si="23"/>
        <v>0.12911301008888645</v>
      </c>
      <c r="P731" t="s">
        <v>2078</v>
      </c>
    </row>
    <row r="732" spans="1:16" x14ac:dyDescent="0.25">
      <c r="A732" t="s">
        <v>2079</v>
      </c>
      <c r="B732">
        <v>2.2414715401090999</v>
      </c>
      <c r="C732">
        <v>32.253579494100698</v>
      </c>
      <c r="D732">
        <v>-3.7810154323938399</v>
      </c>
      <c r="E732" s="1">
        <v>4.2972709275581797E-5</v>
      </c>
      <c r="F732">
        <v>1.55921741324918E-3</v>
      </c>
      <c r="G732" t="s">
        <v>2080</v>
      </c>
      <c r="J732" t="s">
        <v>2081</v>
      </c>
      <c r="K732">
        <v>2.7217591846775901</v>
      </c>
      <c r="L732">
        <v>21.989133665384202</v>
      </c>
      <c r="M732">
        <f t="shared" si="22"/>
        <v>0.123777463273246</v>
      </c>
      <c r="N732">
        <v>-2.9532937135681601</v>
      </c>
      <c r="O732">
        <f t="shared" si="23"/>
        <v>0.12911301008888645</v>
      </c>
      <c r="P732" t="s">
        <v>2082</v>
      </c>
    </row>
    <row r="733" spans="1:16" x14ac:dyDescent="0.25">
      <c r="A733" t="s">
        <v>2083</v>
      </c>
      <c r="B733">
        <v>2.2414715401090999</v>
      </c>
      <c r="C733">
        <v>32.253579494100698</v>
      </c>
      <c r="D733">
        <v>-3.7810154323938399</v>
      </c>
      <c r="E733" s="1">
        <v>4.2972709275581797E-5</v>
      </c>
      <c r="F733">
        <v>1.55921741324918E-3</v>
      </c>
      <c r="G733" t="s">
        <v>2084</v>
      </c>
      <c r="J733" t="s">
        <v>2085</v>
      </c>
      <c r="K733">
        <v>2.7217591846775901</v>
      </c>
      <c r="L733">
        <v>21.989133665384202</v>
      </c>
      <c r="M733">
        <f t="shared" si="22"/>
        <v>0.123777463273246</v>
      </c>
      <c r="N733">
        <v>-2.9532937135681601</v>
      </c>
      <c r="O733">
        <f t="shared" si="23"/>
        <v>0.12911301008888645</v>
      </c>
      <c r="P733" t="s">
        <v>2086</v>
      </c>
    </row>
    <row r="734" spans="1:16" x14ac:dyDescent="0.25">
      <c r="A734" t="s">
        <v>2087</v>
      </c>
      <c r="B734">
        <v>33.485144935937299</v>
      </c>
      <c r="C734">
        <v>140.69111396658599</v>
      </c>
      <c r="D734">
        <v>-2.0673709178473101</v>
      </c>
      <c r="E734" s="1">
        <v>4.34076606070142E-5</v>
      </c>
      <c r="F734">
        <v>1.57277770568912E-3</v>
      </c>
      <c r="G734" t="s">
        <v>2088</v>
      </c>
      <c r="J734" t="s">
        <v>2089</v>
      </c>
      <c r="K734">
        <v>3.6316804528842801</v>
      </c>
      <c r="L734">
        <v>21.989133665384202</v>
      </c>
      <c r="M734">
        <f t="shared" si="22"/>
        <v>0.16515795975179115</v>
      </c>
      <c r="N734">
        <v>-2.5540687397057802</v>
      </c>
      <c r="O734">
        <f t="shared" si="23"/>
        <v>0.17027414113019632</v>
      </c>
      <c r="P734" t="s">
        <v>2090</v>
      </c>
    </row>
    <row r="735" spans="1:16" x14ac:dyDescent="0.25">
      <c r="A735" t="s">
        <v>2091</v>
      </c>
      <c r="B735">
        <v>120.521532686323</v>
      </c>
      <c r="C735">
        <v>427.46788228415602</v>
      </c>
      <c r="D735">
        <v>-1.8256028074752799</v>
      </c>
      <c r="E735" s="1">
        <v>4.6087590809578202E-5</v>
      </c>
      <c r="F735">
        <v>1.6489472427677701E-3</v>
      </c>
      <c r="G735" t="s">
        <v>2092</v>
      </c>
      <c r="J735" t="s">
        <v>2093</v>
      </c>
      <c r="K735">
        <v>3.6316804528842801</v>
      </c>
      <c r="L735">
        <v>21.989133665384202</v>
      </c>
      <c r="M735">
        <f t="shared" si="22"/>
        <v>0.16515795975179115</v>
      </c>
      <c r="N735">
        <v>-2.5540687397057802</v>
      </c>
      <c r="O735">
        <f t="shared" si="23"/>
        <v>0.17027414113019632</v>
      </c>
      <c r="P735" t="s">
        <v>2094</v>
      </c>
    </row>
    <row r="736" spans="1:16" x14ac:dyDescent="0.25">
      <c r="A736" t="s">
        <v>2095</v>
      </c>
      <c r="B736">
        <v>187.47257746155299</v>
      </c>
      <c r="C736">
        <v>647.03133286612797</v>
      </c>
      <c r="D736">
        <v>-1.78657098747643</v>
      </c>
      <c r="E736" s="1">
        <v>4.67247056712678E-5</v>
      </c>
      <c r="F736">
        <v>1.66941719609068E-3</v>
      </c>
      <c r="G736" t="s">
        <v>2096</v>
      </c>
      <c r="J736" t="s">
        <v>2097</v>
      </c>
      <c r="K736">
        <v>1961.6957127723499</v>
      </c>
      <c r="L736">
        <v>4875.3715497446701</v>
      </c>
      <c r="M736">
        <f t="shared" si="22"/>
        <v>0.40236845392328852</v>
      </c>
      <c r="N736">
        <v>-1.31334819581465</v>
      </c>
      <c r="O736">
        <f t="shared" si="23"/>
        <v>0.40238594086210117</v>
      </c>
      <c r="P736" t="s">
        <v>2098</v>
      </c>
    </row>
    <row r="737" spans="1:16" x14ac:dyDescent="0.25">
      <c r="A737" t="s">
        <v>2099</v>
      </c>
      <c r="B737" s="1">
        <v>1.38777878078145E-17</v>
      </c>
      <c r="C737">
        <v>18.8108725150963</v>
      </c>
      <c r="D737">
        <v>-7.25231763266257</v>
      </c>
      <c r="E737" s="1">
        <v>4.77658993920414E-5</v>
      </c>
      <c r="F737">
        <v>1.6878379497691201E-3</v>
      </c>
      <c r="G737" t="s">
        <v>2100</v>
      </c>
      <c r="J737" t="s">
        <v>2101</v>
      </c>
      <c r="K737">
        <v>8.1811836072542494</v>
      </c>
      <c r="L737">
        <v>36.276727185380103</v>
      </c>
      <c r="M737">
        <f t="shared" si="22"/>
        <v>0.22552154623671097</v>
      </c>
      <c r="N737">
        <v>-2.1301522568883802</v>
      </c>
      <c r="O737">
        <f t="shared" si="23"/>
        <v>0.22843375320169759</v>
      </c>
      <c r="P737" t="s">
        <v>2102</v>
      </c>
    </row>
    <row r="738" spans="1:16" x14ac:dyDescent="0.25">
      <c r="A738" t="s">
        <v>2103</v>
      </c>
      <c r="B738" s="1">
        <v>1.38777878078145E-17</v>
      </c>
      <c r="C738">
        <v>18.8108725150963</v>
      </c>
      <c r="D738">
        <v>-7.25231763266257</v>
      </c>
      <c r="E738" s="1">
        <v>4.77658993920414E-5</v>
      </c>
      <c r="F738">
        <v>1.6878379497691201E-3</v>
      </c>
      <c r="G738" t="s">
        <v>2104</v>
      </c>
      <c r="J738" t="s">
        <v>2105</v>
      </c>
      <c r="K738">
        <v>362.12504864713401</v>
      </c>
      <c r="L738">
        <v>914.41366219080396</v>
      </c>
      <c r="M738">
        <f t="shared" si="22"/>
        <v>0.39601885188322139</v>
      </c>
      <c r="N738">
        <v>-1.3360164388101901</v>
      </c>
      <c r="O738">
        <f t="shared" si="23"/>
        <v>0.39611289192250687</v>
      </c>
      <c r="P738" t="s">
        <v>2106</v>
      </c>
    </row>
    <row r="739" spans="1:16" x14ac:dyDescent="0.25">
      <c r="A739" t="s">
        <v>2107</v>
      </c>
      <c r="B739" s="1">
        <v>1.38777878078145E-17</v>
      </c>
      <c r="C739">
        <v>18.8108725150963</v>
      </c>
      <c r="D739">
        <v>-7.25231763266257</v>
      </c>
      <c r="E739" s="1">
        <v>4.77658993920414E-5</v>
      </c>
      <c r="F739">
        <v>1.6878379497691201E-3</v>
      </c>
      <c r="G739" t="s">
        <v>2108</v>
      </c>
      <c r="J739" t="s">
        <v>2109</v>
      </c>
      <c r="K739">
        <v>84.611338681592898</v>
      </c>
      <c r="L739">
        <v>226.41153406972199</v>
      </c>
      <c r="M739">
        <f t="shared" si="22"/>
        <v>0.37370595552582303</v>
      </c>
      <c r="N739">
        <v>-1.41851505258901</v>
      </c>
      <c r="O739">
        <f t="shared" si="23"/>
        <v>0.37409716745425953</v>
      </c>
      <c r="P739" t="s">
        <v>2110</v>
      </c>
    </row>
    <row r="740" spans="1:16" x14ac:dyDescent="0.25">
      <c r="A740" t="s">
        <v>2111</v>
      </c>
      <c r="B740">
        <v>10.052268275439699</v>
      </c>
      <c r="C740">
        <v>61.827474433718699</v>
      </c>
      <c r="D740">
        <v>-2.6074675368110798</v>
      </c>
      <c r="E740" s="1">
        <v>4.8655425562344601E-5</v>
      </c>
      <c r="F740">
        <v>1.70986214400967E-3</v>
      </c>
      <c r="G740" t="s">
        <v>2112</v>
      </c>
      <c r="J740" t="s">
        <v>2113</v>
      </c>
      <c r="K740">
        <v>30.018433477742299</v>
      </c>
      <c r="L740">
        <v>92.328039783245998</v>
      </c>
      <c r="M740">
        <f t="shared" si="22"/>
        <v>0.32512802771742039</v>
      </c>
      <c r="N740">
        <v>-1.6164004417094699</v>
      </c>
      <c r="O740">
        <f t="shared" si="23"/>
        <v>0.32614819701949416</v>
      </c>
      <c r="P740" t="s">
        <v>2114</v>
      </c>
    </row>
    <row r="741" spans="1:16" x14ac:dyDescent="0.25">
      <c r="A741" t="s">
        <v>2115</v>
      </c>
      <c r="B741">
        <v>1.1256898982483601</v>
      </c>
      <c r="C741">
        <v>23.2917790075795</v>
      </c>
      <c r="D741">
        <v>-4.23950839183955</v>
      </c>
      <c r="E741" s="1">
        <v>4.95960875072039E-5</v>
      </c>
      <c r="F741">
        <v>1.7381635634004899E-3</v>
      </c>
      <c r="G741" t="s">
        <v>2116</v>
      </c>
      <c r="J741" t="s">
        <v>2117</v>
      </c>
      <c r="K741">
        <v>7.2712900759841901</v>
      </c>
      <c r="L741">
        <v>32.979590269258502</v>
      </c>
      <c r="M741">
        <f t="shared" si="22"/>
        <v>0.22047848431767902</v>
      </c>
      <c r="N741">
        <v>-2.1603699979033899</v>
      </c>
      <c r="O741">
        <f t="shared" si="23"/>
        <v>0.22369888988546988</v>
      </c>
      <c r="P741" t="s">
        <v>2118</v>
      </c>
    </row>
    <row r="742" spans="1:16" x14ac:dyDescent="0.25">
      <c r="A742" t="s">
        <v>2119</v>
      </c>
      <c r="B742">
        <v>5.58889958785735</v>
      </c>
      <c r="C742">
        <v>43.9039070635421</v>
      </c>
      <c r="D742">
        <v>-2.9487934410685801</v>
      </c>
      <c r="E742" s="1">
        <v>4.9831261711612001E-5</v>
      </c>
      <c r="F742">
        <v>1.74165344504708E-3</v>
      </c>
      <c r="G742" t="s">
        <v>2120</v>
      </c>
      <c r="J742" t="s">
        <v>2121</v>
      </c>
      <c r="K742">
        <v>19.099830875636901</v>
      </c>
      <c r="L742">
        <v>64.8519090263501</v>
      </c>
      <c r="M742">
        <f t="shared" si="22"/>
        <v>0.29451455111177088</v>
      </c>
      <c r="N742">
        <v>-1.75622680446586</v>
      </c>
      <c r="O742">
        <f t="shared" si="23"/>
        <v>0.29602136211956176</v>
      </c>
      <c r="P742" t="s">
        <v>2122</v>
      </c>
    </row>
    <row r="743" spans="1:16" x14ac:dyDescent="0.25">
      <c r="A743" t="s">
        <v>2123</v>
      </c>
      <c r="B743">
        <v>87.046006068364804</v>
      </c>
      <c r="C743">
        <v>316.34188899780202</v>
      </c>
      <c r="D743">
        <v>-1.8603428571962499</v>
      </c>
      <c r="E743" s="1">
        <v>5.0551591325074699E-5</v>
      </c>
      <c r="F743">
        <v>1.7631479073997899E-3</v>
      </c>
      <c r="G743" t="s">
        <v>2124</v>
      </c>
      <c r="J743" t="s">
        <v>2125</v>
      </c>
      <c r="K743">
        <v>91.890388783535201</v>
      </c>
      <c r="L743">
        <v>242.897208625681</v>
      </c>
      <c r="M743">
        <f t="shared" si="22"/>
        <v>0.3783097768123953</v>
      </c>
      <c r="N743">
        <v>-1.4009784369284599</v>
      </c>
      <c r="O743">
        <f t="shared" si="23"/>
        <v>0.37867223870697181</v>
      </c>
      <c r="P743" t="s">
        <v>2126</v>
      </c>
    </row>
    <row r="744" spans="1:16" x14ac:dyDescent="0.25">
      <c r="A744" t="s">
        <v>2127</v>
      </c>
      <c r="B744">
        <v>345.92336945404901</v>
      </c>
      <c r="C744">
        <v>1163.22948032881</v>
      </c>
      <c r="D744">
        <v>-1.7492985175336999</v>
      </c>
      <c r="E744" s="1">
        <v>5.0583518539205403E-5</v>
      </c>
      <c r="F744">
        <v>1.7631479073997899E-3</v>
      </c>
      <c r="G744" t="s">
        <v>2128</v>
      </c>
      <c r="J744" t="s">
        <v>2129</v>
      </c>
      <c r="K744">
        <v>20.919599553935999</v>
      </c>
      <c r="L744">
        <v>69.248090222422604</v>
      </c>
      <c r="M744">
        <f t="shared" si="22"/>
        <v>0.30209641142077603</v>
      </c>
      <c r="N744">
        <v>-1.7202556701062901</v>
      </c>
      <c r="O744">
        <f t="shared" si="23"/>
        <v>0.30349493186733323</v>
      </c>
      <c r="P744" t="s">
        <v>2130</v>
      </c>
    </row>
    <row r="745" spans="1:16" x14ac:dyDescent="0.25">
      <c r="A745" t="s">
        <v>2131</v>
      </c>
      <c r="B745">
        <v>36.832700033471603</v>
      </c>
      <c r="C745">
        <v>147.86053410012801</v>
      </c>
      <c r="D745">
        <v>-2.0019922329518698</v>
      </c>
      <c r="E745" s="1">
        <v>5.1780487124331E-5</v>
      </c>
      <c r="F745">
        <v>1.7999850253544499E-3</v>
      </c>
      <c r="G745" t="s">
        <v>2132</v>
      </c>
      <c r="J745" t="s">
        <v>2133</v>
      </c>
      <c r="K745">
        <v>29.1085506003371</v>
      </c>
      <c r="L745">
        <v>89.030904275932599</v>
      </c>
      <c r="M745">
        <f t="shared" si="22"/>
        <v>0.32694883689062909</v>
      </c>
      <c r="N745">
        <v>-1.6082129982236699</v>
      </c>
      <c r="O745">
        <f t="shared" si="23"/>
        <v>0.32800438379501823</v>
      </c>
      <c r="P745" t="s">
        <v>2134</v>
      </c>
    </row>
    <row r="746" spans="1:16" x14ac:dyDescent="0.25">
      <c r="A746" t="s">
        <v>2135</v>
      </c>
      <c r="B746">
        <v>3.3572590041777302</v>
      </c>
      <c r="C746">
        <v>35.838296811531102</v>
      </c>
      <c r="D746">
        <v>-3.3730905322073701</v>
      </c>
      <c r="E746" s="1">
        <v>5.6985363625656099E-5</v>
      </c>
      <c r="F746">
        <v>1.9623284265140499E-3</v>
      </c>
      <c r="G746" t="s">
        <v>2136</v>
      </c>
      <c r="J746" t="s">
        <v>2137</v>
      </c>
      <c r="K746">
        <v>12.730630906824301</v>
      </c>
      <c r="L746">
        <v>46.1681372211876</v>
      </c>
      <c r="M746">
        <f t="shared" si="22"/>
        <v>0.27574495470399718</v>
      </c>
      <c r="N746">
        <v>-1.84732167499241</v>
      </c>
      <c r="O746">
        <f t="shared" si="23"/>
        <v>0.27790781788866714</v>
      </c>
      <c r="P746" t="s">
        <v>2138</v>
      </c>
    </row>
    <row r="747" spans="1:16" x14ac:dyDescent="0.25">
      <c r="A747" t="s">
        <v>2139</v>
      </c>
      <c r="B747">
        <v>59.1497287481996</v>
      </c>
      <c r="C747">
        <v>222.243262766154</v>
      </c>
      <c r="D747">
        <v>-1.9077665633294101</v>
      </c>
      <c r="E747" s="1">
        <v>5.7206305661772498E-5</v>
      </c>
      <c r="F747">
        <v>1.9672995798464201E-3</v>
      </c>
      <c r="G747" t="s">
        <v>2140</v>
      </c>
      <c r="J747" t="s">
        <v>2141</v>
      </c>
      <c r="K747">
        <v>111.90777493069299</v>
      </c>
      <c r="L747">
        <v>293.45327676199202</v>
      </c>
      <c r="M747">
        <f t="shared" si="22"/>
        <v>0.38134784578144898</v>
      </c>
      <c r="N747">
        <v>-1.38969050035418</v>
      </c>
      <c r="O747">
        <f t="shared" si="23"/>
        <v>0.38164666766284522</v>
      </c>
      <c r="P747" t="s">
        <v>2142</v>
      </c>
    </row>
    <row r="748" spans="1:16" x14ac:dyDescent="0.25">
      <c r="A748" t="s">
        <v>2143</v>
      </c>
      <c r="B748">
        <v>101.552068172639</v>
      </c>
      <c r="C748">
        <v>358.46222543890002</v>
      </c>
      <c r="D748">
        <v>-1.81850953308736</v>
      </c>
      <c r="E748" s="1">
        <v>5.8366348765131802E-5</v>
      </c>
      <c r="F748">
        <v>1.9938472518982301E-3</v>
      </c>
      <c r="G748" t="s">
        <v>2144</v>
      </c>
      <c r="J748" t="s">
        <v>2145</v>
      </c>
      <c r="K748">
        <v>240.20100041305699</v>
      </c>
      <c r="L748">
        <v>606.68108344599204</v>
      </c>
      <c r="M748">
        <f t="shared" si="22"/>
        <v>0.39592630620473296</v>
      </c>
      <c r="N748">
        <v>-1.33617972104133</v>
      </c>
      <c r="O748">
        <f t="shared" si="23"/>
        <v>0.39606806294965607</v>
      </c>
      <c r="P748" t="s">
        <v>2146</v>
      </c>
    </row>
    <row r="749" spans="1:16" x14ac:dyDescent="0.25">
      <c r="A749" t="s">
        <v>2147</v>
      </c>
      <c r="B749">
        <v>2.2414715401090999</v>
      </c>
      <c r="C749">
        <v>31.357399958557899</v>
      </c>
      <c r="D749">
        <v>-3.74053158101996</v>
      </c>
      <c r="E749" s="1">
        <v>5.88889257347734E-5</v>
      </c>
      <c r="F749">
        <v>2.0037054479478101E-3</v>
      </c>
      <c r="G749" t="s">
        <v>2148</v>
      </c>
      <c r="J749" t="s">
        <v>2149</v>
      </c>
      <c r="K749">
        <v>214.72433293591999</v>
      </c>
      <c r="L749">
        <v>541.83743269243701</v>
      </c>
      <c r="M749">
        <f t="shared" si="22"/>
        <v>0.39628921883254953</v>
      </c>
      <c r="N749">
        <v>-1.33479695129084</v>
      </c>
      <c r="O749">
        <f t="shared" si="23"/>
        <v>0.39644786149756628</v>
      </c>
      <c r="P749" t="s">
        <v>2150</v>
      </c>
    </row>
    <row r="750" spans="1:16" x14ac:dyDescent="0.25">
      <c r="A750" t="s">
        <v>2151</v>
      </c>
      <c r="B750">
        <v>8.9364215297224305</v>
      </c>
      <c r="C750">
        <v>53.761870479208802</v>
      </c>
      <c r="D750">
        <v>-2.5739903111921398</v>
      </c>
      <c r="E750" s="1">
        <v>5.9339076771314697E-5</v>
      </c>
      <c r="F750">
        <v>2.0163512475903501E-3</v>
      </c>
      <c r="G750" t="s">
        <v>2152</v>
      </c>
      <c r="J750" t="s">
        <v>2153</v>
      </c>
      <c r="K750">
        <v>32.748081621433798</v>
      </c>
      <c r="L750">
        <v>96.724220399993399</v>
      </c>
      <c r="M750">
        <f t="shared" si="22"/>
        <v>0.33857167817954348</v>
      </c>
      <c r="N750">
        <v>-1.5583917814661199</v>
      </c>
      <c r="O750">
        <f t="shared" si="23"/>
        <v>0.33952935527162054</v>
      </c>
      <c r="P750" t="s">
        <v>2154</v>
      </c>
    </row>
    <row r="751" spans="1:16" x14ac:dyDescent="0.25">
      <c r="A751" t="s">
        <v>2155</v>
      </c>
      <c r="B751">
        <v>31.253441416287298</v>
      </c>
      <c r="C751">
        <v>130.83316104811101</v>
      </c>
      <c r="D751">
        <v>-2.0618252739570799</v>
      </c>
      <c r="E751" s="1">
        <v>5.9534546006018999E-5</v>
      </c>
      <c r="F751">
        <v>2.0176556099585998E-3</v>
      </c>
      <c r="G751" t="s">
        <v>2156</v>
      </c>
      <c r="J751" t="s">
        <v>2157</v>
      </c>
      <c r="K751">
        <v>16.370175963151201</v>
      </c>
      <c r="L751">
        <v>56.0595462100463</v>
      </c>
      <c r="M751">
        <f t="shared" si="22"/>
        <v>0.2920140648626503</v>
      </c>
      <c r="N751">
        <v>-1.7672798925303099</v>
      </c>
      <c r="O751">
        <f t="shared" si="23"/>
        <v>0.29376208475817889</v>
      </c>
      <c r="P751" t="s">
        <v>2158</v>
      </c>
    </row>
    <row r="752" spans="1:16" x14ac:dyDescent="0.25">
      <c r="A752" t="s">
        <v>2159</v>
      </c>
      <c r="B752">
        <v>31.253441416287298</v>
      </c>
      <c r="C752">
        <v>130.83316104811101</v>
      </c>
      <c r="D752">
        <v>-2.0618252739570799</v>
      </c>
      <c r="E752" s="1">
        <v>5.9534546006018999E-5</v>
      </c>
      <c r="F752">
        <v>2.0176556099585998E-3</v>
      </c>
      <c r="G752" t="s">
        <v>2160</v>
      </c>
      <c r="J752" t="s">
        <v>2161</v>
      </c>
      <c r="K752">
        <v>445.834095128748</v>
      </c>
      <c r="L752">
        <v>1103.4493886796599</v>
      </c>
      <c r="M752">
        <f t="shared" si="22"/>
        <v>0.40403674124303418</v>
      </c>
      <c r="N752">
        <v>-1.3071663791355801</v>
      </c>
      <c r="O752">
        <f t="shared" si="23"/>
        <v>0.40411382719578692</v>
      </c>
      <c r="P752" t="s">
        <v>2162</v>
      </c>
    </row>
    <row r="753" spans="1:16" x14ac:dyDescent="0.25">
      <c r="A753" t="s">
        <v>2163</v>
      </c>
      <c r="B753">
        <v>158.46045892087301</v>
      </c>
      <c r="C753">
        <v>541.28240603209201</v>
      </c>
      <c r="D753">
        <v>-1.7715701574165399</v>
      </c>
      <c r="E753" s="1">
        <v>6.0773441723391198E-5</v>
      </c>
      <c r="F753">
        <v>2.04705149609123E-3</v>
      </c>
      <c r="G753" t="s">
        <v>2164</v>
      </c>
      <c r="J753" t="s">
        <v>2165</v>
      </c>
      <c r="K753">
        <v>99.169438533057701</v>
      </c>
      <c r="L753">
        <v>260.48192805319201</v>
      </c>
      <c r="M753">
        <f t="shared" si="22"/>
        <v>0.38071523531109114</v>
      </c>
      <c r="N753">
        <v>-1.39193960717153</v>
      </c>
      <c r="O753">
        <f t="shared" si="23"/>
        <v>0.3810521585207472</v>
      </c>
      <c r="P753" t="s">
        <v>2166</v>
      </c>
    </row>
    <row r="754" spans="1:16" x14ac:dyDescent="0.25">
      <c r="A754" t="s">
        <v>2167</v>
      </c>
      <c r="B754">
        <v>189.704278850409</v>
      </c>
      <c r="C754">
        <v>641.65426880146401</v>
      </c>
      <c r="D754">
        <v>-1.75747178807902</v>
      </c>
      <c r="E754" s="1">
        <v>6.0833473972319799E-5</v>
      </c>
      <c r="F754">
        <v>2.04705149609123E-3</v>
      </c>
      <c r="G754" t="s">
        <v>2168</v>
      </c>
      <c r="J754" t="s">
        <v>2169</v>
      </c>
      <c r="K754">
        <v>35.477729136906099</v>
      </c>
      <c r="L754">
        <v>103.318491210285</v>
      </c>
      <c r="M754">
        <f t="shared" si="22"/>
        <v>0.34338218378255231</v>
      </c>
      <c r="N754">
        <v>-1.5383735405419301</v>
      </c>
      <c r="O754">
        <f t="shared" si="23"/>
        <v>0.34427336128736102</v>
      </c>
      <c r="P754" t="s">
        <v>2170</v>
      </c>
    </row>
    <row r="755" spans="1:16" x14ac:dyDescent="0.25">
      <c r="A755" t="s">
        <v>2171</v>
      </c>
      <c r="B755">
        <v>26.790034136304101</v>
      </c>
      <c r="C755">
        <v>112.9096094001</v>
      </c>
      <c r="D755">
        <v>-2.0709381698901899</v>
      </c>
      <c r="E755" s="1">
        <v>6.32299494556863E-5</v>
      </c>
      <c r="F755">
        <v>2.1205145842912898E-3</v>
      </c>
      <c r="G755" t="s">
        <v>2172</v>
      </c>
      <c r="J755" t="s">
        <v>2173</v>
      </c>
      <c r="K755">
        <v>0.901931300035687</v>
      </c>
      <c r="L755">
        <v>15.394861908005799</v>
      </c>
      <c r="M755">
        <f t="shared" si="22"/>
        <v>5.8586514476408204E-2</v>
      </c>
      <c r="N755">
        <v>-3.9065363127699801</v>
      </c>
      <c r="O755">
        <f t="shared" si="23"/>
        <v>6.6683040020364778E-2</v>
      </c>
      <c r="P755" t="s">
        <v>2174</v>
      </c>
    </row>
    <row r="756" spans="1:16" x14ac:dyDescent="0.25">
      <c r="A756" t="s">
        <v>2175</v>
      </c>
      <c r="B756">
        <v>5.58889958785735</v>
      </c>
      <c r="C756">
        <v>42.111549591408902</v>
      </c>
      <c r="D756">
        <v>-2.8888456572338002</v>
      </c>
      <c r="E756" s="1">
        <v>6.4032176798007101E-5</v>
      </c>
      <c r="F756">
        <v>2.1418262887552102E-3</v>
      </c>
      <c r="G756" t="s">
        <v>2176</v>
      </c>
      <c r="J756" t="s">
        <v>2177</v>
      </c>
      <c r="K756">
        <v>0.901931300035687</v>
      </c>
      <c r="L756">
        <v>15.394861908005799</v>
      </c>
      <c r="M756">
        <f t="shared" si="22"/>
        <v>5.8586514476408204E-2</v>
      </c>
      <c r="N756">
        <v>-3.9065363127699801</v>
      </c>
      <c r="O756">
        <f t="shared" si="23"/>
        <v>6.6683040020364778E-2</v>
      </c>
      <c r="P756" t="s">
        <v>2178</v>
      </c>
    </row>
    <row r="757" spans="1:16" x14ac:dyDescent="0.25">
      <c r="A757" t="s">
        <v>2179</v>
      </c>
      <c r="B757">
        <v>31.253441416287298</v>
      </c>
      <c r="C757">
        <v>129.04080593899101</v>
      </c>
      <c r="D757">
        <v>-2.0419447266958599</v>
      </c>
      <c r="E757" s="1">
        <v>6.5575764065016695E-5</v>
      </c>
      <c r="F757">
        <v>2.1866216119017299E-3</v>
      </c>
      <c r="G757" t="s">
        <v>2180</v>
      </c>
      <c r="J757" t="s">
        <v>2181</v>
      </c>
      <c r="K757">
        <v>0.901931300035687</v>
      </c>
      <c r="L757">
        <v>15.394861908005799</v>
      </c>
      <c r="M757">
        <f t="shared" si="22"/>
        <v>5.8586514476408204E-2</v>
      </c>
      <c r="N757">
        <v>-3.9065363127699801</v>
      </c>
      <c r="O757">
        <f t="shared" si="23"/>
        <v>6.6683040020364778E-2</v>
      </c>
      <c r="P757" t="s">
        <v>2182</v>
      </c>
    </row>
    <row r="758" spans="1:16" x14ac:dyDescent="0.25">
      <c r="A758" t="s">
        <v>2183</v>
      </c>
      <c r="B758">
        <v>7.8205769674842598</v>
      </c>
      <c r="C758">
        <v>49.280978514209401</v>
      </c>
      <c r="D758">
        <v>-2.63858028990719</v>
      </c>
      <c r="E758" s="1">
        <v>6.5992400781075795E-5</v>
      </c>
      <c r="F758">
        <v>2.1959569736593998E-3</v>
      </c>
      <c r="G758" t="s">
        <v>2184</v>
      </c>
      <c r="J758" t="s">
        <v>2185</v>
      </c>
      <c r="K758">
        <v>5.4514950088752503</v>
      </c>
      <c r="L758">
        <v>27.4843619008324</v>
      </c>
      <c r="M758">
        <f t="shared" si="22"/>
        <v>0.19834897490234782</v>
      </c>
      <c r="N758">
        <v>-2.3053968141831098</v>
      </c>
      <c r="O758">
        <f t="shared" si="23"/>
        <v>0.2023049023923732</v>
      </c>
      <c r="P758" t="s">
        <v>2186</v>
      </c>
    </row>
    <row r="759" spans="1:16" x14ac:dyDescent="0.25">
      <c r="A759" t="s">
        <v>2187</v>
      </c>
      <c r="B759">
        <v>103.78376994800399</v>
      </c>
      <c r="C759">
        <v>361.15075753870502</v>
      </c>
      <c r="D759">
        <v>-1.7979593984623301</v>
      </c>
      <c r="E759" s="1">
        <v>6.6307136526364298E-5</v>
      </c>
      <c r="F759">
        <v>2.20357571827396E-3</v>
      </c>
      <c r="G759" t="s">
        <v>2188</v>
      </c>
      <c r="J759" t="s">
        <v>2189</v>
      </c>
      <c r="K759">
        <v>605.973139115805</v>
      </c>
      <c r="L759">
        <v>1489.2141556591801</v>
      </c>
      <c r="M759">
        <f t="shared" si="22"/>
        <v>0.40690799023971091</v>
      </c>
      <c r="N759">
        <v>-1.29702378083694</v>
      </c>
      <c r="O759">
        <f t="shared" si="23"/>
        <v>0.40696488422539284</v>
      </c>
      <c r="P759" t="s">
        <v>2190</v>
      </c>
    </row>
    <row r="760" spans="1:16" x14ac:dyDescent="0.25">
      <c r="A760" t="s">
        <v>2191</v>
      </c>
      <c r="B760">
        <v>82.582602111380396</v>
      </c>
      <c r="C760">
        <v>293.04127714170698</v>
      </c>
      <c r="D760">
        <v>-1.82584803271718</v>
      </c>
      <c r="E760" s="1">
        <v>6.7882684545998606E-5</v>
      </c>
      <c r="F760">
        <v>2.2472142826058701E-3</v>
      </c>
      <c r="G760" t="s">
        <v>2192</v>
      </c>
      <c r="J760" t="s">
        <v>2193</v>
      </c>
      <c r="K760">
        <v>49.125960340864097</v>
      </c>
      <c r="L760">
        <v>137.388888775163</v>
      </c>
      <c r="M760">
        <f t="shared" si="22"/>
        <v>0.35756865623433903</v>
      </c>
      <c r="N760">
        <v>-1.48105432827025</v>
      </c>
      <c r="O760">
        <f t="shared" si="23"/>
        <v>0.35822692241347476</v>
      </c>
      <c r="P760" t="s">
        <v>2194</v>
      </c>
    </row>
    <row r="761" spans="1:16" x14ac:dyDescent="0.25">
      <c r="A761" t="s">
        <v>2195</v>
      </c>
      <c r="B761">
        <v>69.192389381383606</v>
      </c>
      <c r="C761">
        <v>250.92093979773099</v>
      </c>
      <c r="D761">
        <v>-1.85692442578634</v>
      </c>
      <c r="E761" s="1">
        <v>6.8775262709218994E-5</v>
      </c>
      <c r="F761">
        <v>2.2723952635684999E-3</v>
      </c>
      <c r="G761" t="s">
        <v>2196</v>
      </c>
      <c r="J761" t="s">
        <v>2197</v>
      </c>
      <c r="K761">
        <v>15.4602903541162</v>
      </c>
      <c r="L761">
        <v>53.8614554053364</v>
      </c>
      <c r="M761">
        <f t="shared" si="22"/>
        <v>0.28703810986482275</v>
      </c>
      <c r="N761">
        <v>-1.7915171719182701</v>
      </c>
      <c r="O761">
        <f t="shared" si="23"/>
        <v>0.28886810571864224</v>
      </c>
      <c r="P761" t="s">
        <v>2198</v>
      </c>
    </row>
    <row r="762" spans="1:16" x14ac:dyDescent="0.25">
      <c r="A762" t="s">
        <v>2199</v>
      </c>
      <c r="B762">
        <v>29.021737810024401</v>
      </c>
      <c r="C762">
        <v>122.76756296660901</v>
      </c>
      <c r="D762">
        <v>-2.0765983918275701</v>
      </c>
      <c r="E762" s="1">
        <v>6.8820254391229594E-5</v>
      </c>
      <c r="F762">
        <v>2.2723952635684999E-3</v>
      </c>
      <c r="G762" t="s">
        <v>2200</v>
      </c>
      <c r="J762" t="s">
        <v>2201</v>
      </c>
      <c r="K762">
        <v>17.2800612270429</v>
      </c>
      <c r="L762">
        <v>58.257636972286001</v>
      </c>
      <c r="M762">
        <f t="shared" si="22"/>
        <v>0.29661452343601363</v>
      </c>
      <c r="N762">
        <v>-1.74522460089646</v>
      </c>
      <c r="O762">
        <f t="shared" si="23"/>
        <v>0.29828749430496543</v>
      </c>
      <c r="P762" t="s">
        <v>2202</v>
      </c>
    </row>
    <row r="763" spans="1:16" x14ac:dyDescent="0.25">
      <c r="A763" t="s">
        <v>2203</v>
      </c>
      <c r="B763">
        <v>84.814304105468494</v>
      </c>
      <c r="C763">
        <v>299.314518812568</v>
      </c>
      <c r="D763">
        <v>-1.8179755818124099</v>
      </c>
      <c r="E763" s="1">
        <v>6.9142029705414801E-5</v>
      </c>
      <c r="F763">
        <v>2.2800893467296501E-3</v>
      </c>
      <c r="G763" t="s">
        <v>2204</v>
      </c>
      <c r="J763" t="s">
        <v>2205</v>
      </c>
      <c r="K763">
        <v>1716.93774529287</v>
      </c>
      <c r="L763">
        <v>4167.5866223898001</v>
      </c>
      <c r="M763">
        <f t="shared" si="22"/>
        <v>0.41197409936696988</v>
      </c>
      <c r="N763">
        <v>-1.2793037578536599</v>
      </c>
      <c r="O763">
        <f t="shared" si="23"/>
        <v>0.41199428839979119</v>
      </c>
      <c r="P763" t="s">
        <v>2206</v>
      </c>
    </row>
    <row r="764" spans="1:16" x14ac:dyDescent="0.25">
      <c r="A764" t="s">
        <v>2207</v>
      </c>
      <c r="B764">
        <v>4.4730719552557101</v>
      </c>
      <c r="C764">
        <v>38.526834060698903</v>
      </c>
      <c r="D764">
        <v>-3.0750082549301401</v>
      </c>
      <c r="E764" s="1">
        <v>7.0246203089596103E-5</v>
      </c>
      <c r="F764">
        <v>2.3135316809854301E-3</v>
      </c>
      <c r="G764" t="s">
        <v>2208</v>
      </c>
      <c r="J764" t="s">
        <v>2209</v>
      </c>
      <c r="K764">
        <v>4.5415911939898104</v>
      </c>
      <c r="L764">
        <v>24.187224896255699</v>
      </c>
      <c r="M764">
        <f t="shared" si="22"/>
        <v>0.18776817983334959</v>
      </c>
      <c r="N764">
        <v>-2.3784770114547298</v>
      </c>
      <c r="O764">
        <f t="shared" si="23"/>
        <v>0.19231230603051522</v>
      </c>
      <c r="P764" t="s">
        <v>2210</v>
      </c>
    </row>
    <row r="765" spans="1:16" x14ac:dyDescent="0.25">
      <c r="A765" t="s">
        <v>2211</v>
      </c>
      <c r="B765">
        <v>170.73481688551999</v>
      </c>
      <c r="C765">
        <v>573.54479054698697</v>
      </c>
      <c r="D765">
        <v>-1.7475154411092799</v>
      </c>
      <c r="E765" s="1">
        <v>7.1088092811735207E-5</v>
      </c>
      <c r="F765">
        <v>2.3352711205123599E-3</v>
      </c>
      <c r="G765" t="s">
        <v>2212</v>
      </c>
      <c r="J765" t="s">
        <v>2213</v>
      </c>
      <c r="K765">
        <v>394.88076258199698</v>
      </c>
      <c r="L765">
        <v>970.46495320750398</v>
      </c>
      <c r="M765">
        <f t="shared" si="22"/>
        <v>0.4068985296963773</v>
      </c>
      <c r="N765">
        <v>-1.2969495081984701</v>
      </c>
      <c r="O765">
        <f t="shared" si="23"/>
        <v>0.40698583607795169</v>
      </c>
      <c r="P765" t="s">
        <v>2214</v>
      </c>
    </row>
    <row r="766" spans="1:16" x14ac:dyDescent="0.25">
      <c r="A766" t="s">
        <v>2215</v>
      </c>
      <c r="B766">
        <v>18.9790715194728</v>
      </c>
      <c r="C766">
        <v>89.608989708535304</v>
      </c>
      <c r="D766">
        <v>-2.2326854589256202</v>
      </c>
      <c r="E766" s="1">
        <v>7.1392876685027901E-5</v>
      </c>
      <c r="F766">
        <v>2.3393005218899001E-3</v>
      </c>
      <c r="G766" t="s">
        <v>2216</v>
      </c>
      <c r="J766" t="s">
        <v>2217</v>
      </c>
      <c r="K766">
        <v>37.2974938524452</v>
      </c>
      <c r="L766">
        <v>107.714671682127</v>
      </c>
      <c r="M766">
        <f t="shared" si="22"/>
        <v>0.34626196478147869</v>
      </c>
      <c r="N766">
        <v>-1.5265198588520199</v>
      </c>
      <c r="O766">
        <f t="shared" si="23"/>
        <v>0.34711368291085237</v>
      </c>
      <c r="P766" t="s">
        <v>2218</v>
      </c>
    </row>
    <row r="767" spans="1:16" x14ac:dyDescent="0.25">
      <c r="A767" t="s">
        <v>2219</v>
      </c>
      <c r="B767">
        <v>372.703784282257</v>
      </c>
      <c r="C767">
        <v>1216.1039431864001</v>
      </c>
      <c r="D767">
        <v>-1.7058794926685501</v>
      </c>
      <c r="E767" s="1">
        <v>7.2055621033800097E-5</v>
      </c>
      <c r="F767">
        <v>2.3580087245061001E-3</v>
      </c>
      <c r="G767" t="s">
        <v>2220</v>
      </c>
      <c r="J767" t="s">
        <v>2221</v>
      </c>
      <c r="K767">
        <v>10.0009657011796</v>
      </c>
      <c r="L767">
        <v>40.672909560047501</v>
      </c>
      <c r="M767">
        <f t="shared" si="22"/>
        <v>0.24588763895571972</v>
      </c>
      <c r="N767">
        <v>-2.0091033615197702</v>
      </c>
      <c r="O767">
        <f t="shared" si="23"/>
        <v>0.24842747416975006</v>
      </c>
      <c r="P767" t="s">
        <v>2222</v>
      </c>
    </row>
    <row r="768" spans="1:16" x14ac:dyDescent="0.25">
      <c r="A768" t="s">
        <v>2223</v>
      </c>
      <c r="B768">
        <v>401.71590022858999</v>
      </c>
      <c r="C768">
        <v>1307.5140314804901</v>
      </c>
      <c r="D768">
        <v>-1.7023142736082399</v>
      </c>
      <c r="E768" s="1">
        <v>7.3085769768438806E-5</v>
      </c>
      <c r="F768">
        <v>2.3783715740467799E-3</v>
      </c>
      <c r="G768" t="s">
        <v>2224</v>
      </c>
      <c r="J768" t="s">
        <v>2225</v>
      </c>
      <c r="K768">
        <v>1.8118245499854699</v>
      </c>
      <c r="L768">
        <v>18.691997230697499</v>
      </c>
      <c r="M768">
        <f t="shared" si="22"/>
        <v>9.6930495314323406E-2</v>
      </c>
      <c r="N768">
        <v>-3.2741090866212499</v>
      </c>
      <c r="O768">
        <f t="shared" si="23"/>
        <v>0.10337010462750007</v>
      </c>
      <c r="P768" t="s">
        <v>2226</v>
      </c>
    </row>
    <row r="769" spans="1:16" x14ac:dyDescent="0.25">
      <c r="A769" t="s">
        <v>2227</v>
      </c>
      <c r="B769">
        <v>8.9364215297224305</v>
      </c>
      <c r="C769">
        <v>52.865692143320302</v>
      </c>
      <c r="D769">
        <v>-2.54979913811284</v>
      </c>
      <c r="E769" s="1">
        <v>7.3256364367706801E-5</v>
      </c>
      <c r="F769">
        <v>2.3783715740467799E-3</v>
      </c>
      <c r="G769" t="s">
        <v>2228</v>
      </c>
      <c r="J769" t="s">
        <v>2229</v>
      </c>
      <c r="K769">
        <v>3.6316804528842801</v>
      </c>
      <c r="L769">
        <v>20.890088114467101</v>
      </c>
      <c r="M769">
        <f t="shared" si="22"/>
        <v>0.17384706244341866</v>
      </c>
      <c r="N769">
        <v>-2.4804955591822702</v>
      </c>
      <c r="O769">
        <f t="shared" si="23"/>
        <v>0.17918284693731498</v>
      </c>
      <c r="P769" t="s">
        <v>2230</v>
      </c>
    </row>
    <row r="770" spans="1:16" x14ac:dyDescent="0.25">
      <c r="A770" t="s">
        <v>2231</v>
      </c>
      <c r="B770">
        <v>1.1256898982483601</v>
      </c>
      <c r="C770">
        <v>22.3955981511481</v>
      </c>
      <c r="D770">
        <v>-4.1832309311033598</v>
      </c>
      <c r="E770" s="1">
        <v>7.3511114866018195E-5</v>
      </c>
      <c r="F770">
        <v>2.3783715740467799E-3</v>
      </c>
      <c r="G770" t="s">
        <v>2232</v>
      </c>
      <c r="J770" t="s">
        <v>2233</v>
      </c>
      <c r="K770">
        <v>3.6316804528842801</v>
      </c>
      <c r="L770">
        <v>20.890088114467101</v>
      </c>
      <c r="M770">
        <f t="shared" si="22"/>
        <v>0.17384706244341866</v>
      </c>
      <c r="N770">
        <v>-2.4804955591822702</v>
      </c>
      <c r="O770">
        <f t="shared" si="23"/>
        <v>0.17918284693731498</v>
      </c>
      <c r="P770" t="s">
        <v>2234</v>
      </c>
    </row>
    <row r="771" spans="1:16" x14ac:dyDescent="0.25">
      <c r="A771" t="s">
        <v>2235</v>
      </c>
      <c r="B771">
        <v>1.1256898982483601</v>
      </c>
      <c r="C771">
        <v>22.3955981511481</v>
      </c>
      <c r="D771">
        <v>-4.1832309311033598</v>
      </c>
      <c r="E771" s="1">
        <v>7.3511114866018195E-5</v>
      </c>
      <c r="F771">
        <v>2.3783715740467799E-3</v>
      </c>
      <c r="G771" t="s">
        <v>2236</v>
      </c>
      <c r="J771" t="s">
        <v>2237</v>
      </c>
      <c r="K771">
        <v>2.7217591846775901</v>
      </c>
      <c r="L771">
        <v>20.890088114467101</v>
      </c>
      <c r="M771">
        <f t="shared" ref="M771:M834" si="24">K771/L771</f>
        <v>0.13028950235938347</v>
      </c>
      <c r="N771">
        <v>-2.87972053304465</v>
      </c>
      <c r="O771">
        <f t="shared" ref="O771:O834" si="25">2^(N771)</f>
        <v>0.13586817452618014</v>
      </c>
      <c r="P771" t="s">
        <v>2238</v>
      </c>
    </row>
    <row r="772" spans="1:16" x14ac:dyDescent="0.25">
      <c r="A772" t="s">
        <v>2239</v>
      </c>
      <c r="B772">
        <v>1.1256898982483601</v>
      </c>
      <c r="C772">
        <v>22.3955981511481</v>
      </c>
      <c r="D772">
        <v>-4.1832309311033598</v>
      </c>
      <c r="E772" s="1">
        <v>7.3511114866018195E-5</v>
      </c>
      <c r="F772">
        <v>2.3783715740467799E-3</v>
      </c>
      <c r="G772" t="s">
        <v>2240</v>
      </c>
      <c r="J772" t="s">
        <v>2241</v>
      </c>
      <c r="K772">
        <v>22.739367446136299</v>
      </c>
      <c r="L772">
        <v>70.3471355019431</v>
      </c>
      <c r="M772">
        <f t="shared" si="24"/>
        <v>0.32324510847365207</v>
      </c>
      <c r="N772">
        <v>-1.6233234968807499</v>
      </c>
      <c r="O772">
        <f t="shared" si="25"/>
        <v>0.32458686010156379</v>
      </c>
      <c r="P772" t="s">
        <v>2242</v>
      </c>
    </row>
    <row r="773" spans="1:16" x14ac:dyDescent="0.25">
      <c r="A773" t="s">
        <v>2243</v>
      </c>
      <c r="B773" s="1">
        <v>1.38777878078145E-17</v>
      </c>
      <c r="C773">
        <v>17.914690433370801</v>
      </c>
      <c r="D773">
        <v>-7.1824013560213</v>
      </c>
      <c r="E773" s="1">
        <v>7.5536771131600201E-5</v>
      </c>
      <c r="F773">
        <v>2.4160064182376598E-3</v>
      </c>
      <c r="G773" t="s">
        <v>2244</v>
      </c>
      <c r="J773" t="s">
        <v>2245</v>
      </c>
      <c r="K773">
        <v>52.7654874337656</v>
      </c>
      <c r="L773">
        <v>143.98315904124399</v>
      </c>
      <c r="M773">
        <f t="shared" si="24"/>
        <v>0.36646985512139596</v>
      </c>
      <c r="N773">
        <v>-1.44579113690537</v>
      </c>
      <c r="O773">
        <f t="shared" si="25"/>
        <v>0.36709079994863453</v>
      </c>
      <c r="P773" t="s">
        <v>2246</v>
      </c>
    </row>
    <row r="774" spans="1:16" x14ac:dyDescent="0.25">
      <c r="A774" t="s">
        <v>2247</v>
      </c>
      <c r="B774" s="1">
        <v>1.38777878078145E-17</v>
      </c>
      <c r="C774">
        <v>17.914690433370801</v>
      </c>
      <c r="D774">
        <v>-7.1824013560213</v>
      </c>
      <c r="E774" s="1">
        <v>7.5536771131600201E-5</v>
      </c>
      <c r="F774">
        <v>2.4160064182376598E-3</v>
      </c>
      <c r="G774" t="s">
        <v>2248</v>
      </c>
      <c r="J774" t="s">
        <v>2249</v>
      </c>
      <c r="K774">
        <v>86.431101244318597</v>
      </c>
      <c r="L774">
        <v>225.31248909569501</v>
      </c>
      <c r="M774">
        <f t="shared" si="24"/>
        <v>0.38360546098094661</v>
      </c>
      <c r="N774">
        <v>-1.3808462961826</v>
      </c>
      <c r="O774">
        <f t="shared" si="25"/>
        <v>0.38399347566840464</v>
      </c>
      <c r="P774" t="s">
        <v>2250</v>
      </c>
    </row>
    <row r="775" spans="1:16" x14ac:dyDescent="0.25">
      <c r="A775" t="s">
        <v>2251</v>
      </c>
      <c r="B775" s="1">
        <v>1.38777878078145E-17</v>
      </c>
      <c r="C775">
        <v>17.914690433370801</v>
      </c>
      <c r="D775">
        <v>-7.1824013560213</v>
      </c>
      <c r="E775" s="1">
        <v>7.5536771131600201E-5</v>
      </c>
      <c r="F775">
        <v>2.4160064182376598E-3</v>
      </c>
      <c r="G775" t="s">
        <v>2252</v>
      </c>
      <c r="J775" t="s">
        <v>2253</v>
      </c>
      <c r="K775">
        <v>7.2712900759841901</v>
      </c>
      <c r="L775">
        <v>31.8805446085996</v>
      </c>
      <c r="M775">
        <f t="shared" si="24"/>
        <v>0.2280792303034497</v>
      </c>
      <c r="N775">
        <v>-2.1116474448376801</v>
      </c>
      <c r="O775">
        <f t="shared" si="25"/>
        <v>0.23138264368328257</v>
      </c>
      <c r="P775" t="s">
        <v>2254</v>
      </c>
    </row>
    <row r="776" spans="1:16" x14ac:dyDescent="0.25">
      <c r="A776" t="s">
        <v>2255</v>
      </c>
      <c r="B776" s="1">
        <v>1.38777878078145E-17</v>
      </c>
      <c r="C776">
        <v>17.914690433370801</v>
      </c>
      <c r="D776">
        <v>-7.1824013560213</v>
      </c>
      <c r="E776" s="1">
        <v>7.5536771131600201E-5</v>
      </c>
      <c r="F776">
        <v>2.4160064182376598E-3</v>
      </c>
      <c r="G776" t="s">
        <v>2256</v>
      </c>
      <c r="J776" t="s">
        <v>2257</v>
      </c>
      <c r="K776">
        <v>7.2712900759841901</v>
      </c>
      <c r="L776">
        <v>31.8805446085996</v>
      </c>
      <c r="M776">
        <f t="shared" si="24"/>
        <v>0.2280792303034497</v>
      </c>
      <c r="N776">
        <v>-2.1116474448376801</v>
      </c>
      <c r="O776">
        <f t="shared" si="25"/>
        <v>0.23138264368328257</v>
      </c>
      <c r="P776" t="s">
        <v>2258</v>
      </c>
    </row>
    <row r="777" spans="1:16" x14ac:dyDescent="0.25">
      <c r="A777" t="s">
        <v>2259</v>
      </c>
      <c r="B777" s="1">
        <v>1.38777878078145E-17</v>
      </c>
      <c r="C777">
        <v>17.914690433370801</v>
      </c>
      <c r="D777">
        <v>-7.1824013560213</v>
      </c>
      <c r="E777" s="1">
        <v>7.5536771131600201E-5</v>
      </c>
      <c r="F777">
        <v>2.4160064182376598E-3</v>
      </c>
      <c r="G777" t="s">
        <v>2260</v>
      </c>
      <c r="J777" t="s">
        <v>2261</v>
      </c>
      <c r="K777">
        <v>38.207376131813902</v>
      </c>
      <c r="L777">
        <v>109.912761899405</v>
      </c>
      <c r="M777">
        <f t="shared" si="24"/>
        <v>0.34761546768138063</v>
      </c>
      <c r="N777">
        <v>-1.52098169638476</v>
      </c>
      <c r="O777">
        <f t="shared" si="25"/>
        <v>0.34844873044746716</v>
      </c>
      <c r="P777" t="s">
        <v>2262</v>
      </c>
    </row>
    <row r="778" spans="1:16" x14ac:dyDescent="0.25">
      <c r="A778" t="s">
        <v>2263</v>
      </c>
      <c r="B778">
        <v>880.41580609325797</v>
      </c>
      <c r="C778">
        <v>2824.74225893213</v>
      </c>
      <c r="D778">
        <v>-1.6817424782891901</v>
      </c>
      <c r="E778" s="1">
        <v>7.5577230792494001E-5</v>
      </c>
      <c r="F778">
        <v>2.4160064182376598E-3</v>
      </c>
      <c r="G778" t="s">
        <v>2264</v>
      </c>
      <c r="J778" t="s">
        <v>2265</v>
      </c>
      <c r="K778">
        <v>2162.7793960433501</v>
      </c>
      <c r="L778">
        <v>5208.3821599648199</v>
      </c>
      <c r="M778">
        <f t="shared" si="24"/>
        <v>0.41524975119298052</v>
      </c>
      <c r="N778">
        <v>-1.2678929201714799</v>
      </c>
      <c r="O778">
        <f t="shared" si="25"/>
        <v>0.41526583279601809</v>
      </c>
      <c r="P778" t="s">
        <v>2266</v>
      </c>
    </row>
    <row r="779" spans="1:16" x14ac:dyDescent="0.25">
      <c r="A779" t="s">
        <v>2267</v>
      </c>
      <c r="B779">
        <v>151.765354487309</v>
      </c>
      <c r="C779">
        <v>509.91619880428402</v>
      </c>
      <c r="D779">
        <v>-1.74770503322351</v>
      </c>
      <c r="E779" s="1">
        <v>7.5614821918450494E-5</v>
      </c>
      <c r="F779">
        <v>2.4160064182376598E-3</v>
      </c>
      <c r="G779" t="s">
        <v>2268</v>
      </c>
      <c r="J779" t="s">
        <v>2269</v>
      </c>
      <c r="K779" s="1">
        <v>1.38777878078145E-17</v>
      </c>
      <c r="L779">
        <v>10.9986861307949</v>
      </c>
      <c r="M779">
        <f t="shared" si="24"/>
        <v>1.2617677823316085E-18</v>
      </c>
      <c r="N779">
        <v>-6.4808465634864003</v>
      </c>
      <c r="O779">
        <f t="shared" si="25"/>
        <v>1.1196203592229524E-2</v>
      </c>
      <c r="P779" t="s">
        <v>2270</v>
      </c>
    </row>
    <row r="780" spans="1:16" x14ac:dyDescent="0.25">
      <c r="A780" t="s">
        <v>2271</v>
      </c>
      <c r="B780">
        <v>3.3572590041777302</v>
      </c>
      <c r="C780">
        <v>34.045938307729998</v>
      </c>
      <c r="D780">
        <v>-3.2993522099925898</v>
      </c>
      <c r="E780" s="1">
        <v>7.62932106333979E-5</v>
      </c>
      <c r="F780">
        <v>2.4286199355159298E-3</v>
      </c>
      <c r="G780" t="s">
        <v>2272</v>
      </c>
      <c r="J780" t="s">
        <v>2273</v>
      </c>
      <c r="K780" s="1">
        <v>1.38777878078145E-17</v>
      </c>
      <c r="L780">
        <v>10.9986861307949</v>
      </c>
      <c r="M780">
        <f t="shared" si="24"/>
        <v>1.2617677823316085E-18</v>
      </c>
      <c r="N780">
        <v>-6.4808465634864003</v>
      </c>
      <c r="O780">
        <f t="shared" si="25"/>
        <v>1.1196203592229524E-2</v>
      </c>
      <c r="P780" t="s">
        <v>2274</v>
      </c>
    </row>
    <row r="781" spans="1:16" x14ac:dyDescent="0.25">
      <c r="A781" t="s">
        <v>2275</v>
      </c>
      <c r="B781">
        <v>94.856962716066704</v>
      </c>
      <c r="C781">
        <v>327.99219486541301</v>
      </c>
      <c r="D781">
        <v>-1.7886788670232801</v>
      </c>
      <c r="E781" s="1">
        <v>7.8049893229730196E-5</v>
      </c>
      <c r="F781">
        <v>2.4722857055222399E-3</v>
      </c>
      <c r="G781" t="s">
        <v>2276</v>
      </c>
      <c r="J781" t="s">
        <v>2277</v>
      </c>
      <c r="K781" s="1">
        <v>1.38777878078145E-17</v>
      </c>
      <c r="L781">
        <v>10.9986861307949</v>
      </c>
      <c r="M781">
        <f t="shared" si="24"/>
        <v>1.2617677823316085E-18</v>
      </c>
      <c r="N781">
        <v>-6.4808465634864003</v>
      </c>
      <c r="O781">
        <f t="shared" si="25"/>
        <v>1.1196203592229524E-2</v>
      </c>
      <c r="P781" t="s">
        <v>2278</v>
      </c>
    </row>
    <row r="782" spans="1:16" x14ac:dyDescent="0.25">
      <c r="A782" t="s">
        <v>2279</v>
      </c>
      <c r="B782">
        <v>659.47738899040201</v>
      </c>
      <c r="C782">
        <v>2114.96981031634</v>
      </c>
      <c r="D782">
        <v>-1.6810820655576799</v>
      </c>
      <c r="E782" s="1">
        <v>7.93480530928977E-5</v>
      </c>
      <c r="F782">
        <v>2.5072227993892401E-3</v>
      </c>
      <c r="G782" t="s">
        <v>2280</v>
      </c>
      <c r="J782" t="s">
        <v>2281</v>
      </c>
      <c r="K782" s="1">
        <v>1.38777878078145E-17</v>
      </c>
      <c r="L782">
        <v>10.9986861307949</v>
      </c>
      <c r="M782">
        <f t="shared" si="24"/>
        <v>1.2617677823316085E-18</v>
      </c>
      <c r="N782">
        <v>-6.4808465634864003</v>
      </c>
      <c r="O782">
        <f t="shared" si="25"/>
        <v>1.1196203592229524E-2</v>
      </c>
      <c r="P782" t="s">
        <v>2282</v>
      </c>
    </row>
    <row r="783" spans="1:16" x14ac:dyDescent="0.25">
      <c r="A783" t="s">
        <v>2283</v>
      </c>
      <c r="B783">
        <v>2.2414715401090999</v>
      </c>
      <c r="C783">
        <v>30.4612203295741</v>
      </c>
      <c r="D783">
        <v>-3.6988788215071202</v>
      </c>
      <c r="E783" s="1">
        <v>8.0976736331202099E-5</v>
      </c>
      <c r="F783">
        <v>2.5524066007512301E-3</v>
      </c>
      <c r="G783" t="s">
        <v>2284</v>
      </c>
      <c r="J783" t="s">
        <v>2285</v>
      </c>
      <c r="K783" s="1">
        <v>1.38777878078145E-17</v>
      </c>
      <c r="L783">
        <v>10.9986861307949</v>
      </c>
      <c r="M783">
        <f t="shared" si="24"/>
        <v>1.2617677823316085E-18</v>
      </c>
      <c r="N783">
        <v>-6.4808465634864003</v>
      </c>
      <c r="O783">
        <f t="shared" si="25"/>
        <v>1.1196203592229524E-2</v>
      </c>
      <c r="P783" t="s">
        <v>2286</v>
      </c>
    </row>
    <row r="784" spans="1:16" x14ac:dyDescent="0.25">
      <c r="A784" t="s">
        <v>2287</v>
      </c>
      <c r="B784">
        <v>2.2414715401090999</v>
      </c>
      <c r="C784">
        <v>30.4612203295741</v>
      </c>
      <c r="D784">
        <v>-3.6988788215071202</v>
      </c>
      <c r="E784" s="1">
        <v>8.0976736331202099E-5</v>
      </c>
      <c r="F784">
        <v>2.5524066007512301E-3</v>
      </c>
      <c r="G784" t="s">
        <v>2288</v>
      </c>
      <c r="J784" t="s">
        <v>2289</v>
      </c>
      <c r="K784" s="1">
        <v>1.38777878078145E-17</v>
      </c>
      <c r="L784">
        <v>10.9986861307949</v>
      </c>
      <c r="M784">
        <f t="shared" si="24"/>
        <v>1.2617677823316085E-18</v>
      </c>
      <c r="N784">
        <v>-6.4808465634864003</v>
      </c>
      <c r="O784">
        <f t="shared" si="25"/>
        <v>1.1196203592229524E-2</v>
      </c>
      <c r="P784" t="s">
        <v>2290</v>
      </c>
    </row>
    <row r="785" spans="1:16" x14ac:dyDescent="0.25">
      <c r="A785" t="s">
        <v>2291</v>
      </c>
      <c r="B785">
        <v>62.497282415912302</v>
      </c>
      <c r="C785">
        <v>224.931795011801</v>
      </c>
      <c r="D785">
        <v>-1.8458317530370401</v>
      </c>
      <c r="E785" s="1">
        <v>8.4013510571855597E-5</v>
      </c>
      <c r="F785">
        <v>2.62557551469635E-3</v>
      </c>
      <c r="G785" t="s">
        <v>2292</v>
      </c>
      <c r="J785" t="s">
        <v>2293</v>
      </c>
      <c r="K785" s="1">
        <v>1.38777878078145E-17</v>
      </c>
      <c r="L785">
        <v>10.9986861307949</v>
      </c>
      <c r="M785">
        <f t="shared" si="24"/>
        <v>1.2617677823316085E-18</v>
      </c>
      <c r="N785">
        <v>-6.4808465634864003</v>
      </c>
      <c r="O785">
        <f t="shared" si="25"/>
        <v>1.1196203592229524E-2</v>
      </c>
      <c r="P785" t="s">
        <v>2294</v>
      </c>
    </row>
    <row r="786" spans="1:16" x14ac:dyDescent="0.25">
      <c r="A786" t="s">
        <v>2295</v>
      </c>
      <c r="B786">
        <v>88.1618570386442</v>
      </c>
      <c r="C786">
        <v>306.48393784889703</v>
      </c>
      <c r="D786">
        <v>-1.79633672146043</v>
      </c>
      <c r="E786" s="1">
        <v>8.8441032786536306E-5</v>
      </c>
      <c r="F786">
        <v>2.7439150860547501E-3</v>
      </c>
      <c r="G786" t="s">
        <v>2296</v>
      </c>
      <c r="J786" t="s">
        <v>2297</v>
      </c>
      <c r="K786" s="1">
        <v>1.38777878078145E-17</v>
      </c>
      <c r="L786">
        <v>10.9986861307949</v>
      </c>
      <c r="M786">
        <f t="shared" si="24"/>
        <v>1.2617677823316085E-18</v>
      </c>
      <c r="N786">
        <v>-6.4808465634864003</v>
      </c>
      <c r="O786">
        <f t="shared" si="25"/>
        <v>1.1196203592229524E-2</v>
      </c>
      <c r="P786" t="s">
        <v>2298</v>
      </c>
    </row>
    <row r="787" spans="1:16" x14ac:dyDescent="0.25">
      <c r="A787" t="s">
        <v>2299</v>
      </c>
      <c r="B787">
        <v>8.9364215297224305</v>
      </c>
      <c r="C787">
        <v>51.9695137800677</v>
      </c>
      <c r="D787">
        <v>-2.5251953986303501</v>
      </c>
      <c r="E787" s="1">
        <v>9.0561144252956804E-5</v>
      </c>
      <c r="F787">
        <v>2.8063030575563399E-3</v>
      </c>
      <c r="G787" t="s">
        <v>2300</v>
      </c>
      <c r="J787" t="s">
        <v>2301</v>
      </c>
      <c r="K787" s="1">
        <v>1.38777878078145E-17</v>
      </c>
      <c r="L787">
        <v>10.9986861307949</v>
      </c>
      <c r="M787">
        <f t="shared" si="24"/>
        <v>1.2617677823316085E-18</v>
      </c>
      <c r="N787">
        <v>-6.4808465634864003</v>
      </c>
      <c r="O787">
        <f t="shared" si="25"/>
        <v>1.1196203592229524E-2</v>
      </c>
      <c r="P787" t="s">
        <v>2302</v>
      </c>
    </row>
    <row r="788" spans="1:16" x14ac:dyDescent="0.25">
      <c r="A788" t="s">
        <v>2303</v>
      </c>
      <c r="B788">
        <v>23.442478581071601</v>
      </c>
      <c r="C788">
        <v>100.363122326865</v>
      </c>
      <c r="D788">
        <v>-2.0929049469207199</v>
      </c>
      <c r="E788" s="1">
        <v>9.1857863017863605E-5</v>
      </c>
      <c r="F788">
        <v>2.8430561964649399E-3</v>
      </c>
      <c r="G788" t="s">
        <v>2304</v>
      </c>
      <c r="J788" t="s">
        <v>2305</v>
      </c>
      <c r="K788" s="1">
        <v>1.38777878078145E-17</v>
      </c>
      <c r="L788">
        <v>10.9986861307949</v>
      </c>
      <c r="M788">
        <f t="shared" si="24"/>
        <v>1.2617677823316085E-18</v>
      </c>
      <c r="N788">
        <v>-6.4808465634864003</v>
      </c>
      <c r="O788">
        <f t="shared" si="25"/>
        <v>1.1196203592229524E-2</v>
      </c>
      <c r="P788" t="s">
        <v>2306</v>
      </c>
    </row>
    <row r="789" spans="1:16" x14ac:dyDescent="0.25">
      <c r="A789" t="s">
        <v>2307</v>
      </c>
      <c r="B789">
        <v>552.35573176205298</v>
      </c>
      <c r="C789">
        <v>1757.39505381965</v>
      </c>
      <c r="D789">
        <v>-1.6695788844670401</v>
      </c>
      <c r="E789" s="1">
        <v>9.2142279319220205E-5</v>
      </c>
      <c r="F789">
        <v>2.8467348225769398E-3</v>
      </c>
      <c r="G789" t="s">
        <v>2308</v>
      </c>
      <c r="J789" t="s">
        <v>2309</v>
      </c>
      <c r="K789" s="1">
        <v>1.38777878078145E-17</v>
      </c>
      <c r="L789">
        <v>10.9986861307949</v>
      </c>
      <c r="M789">
        <f t="shared" si="24"/>
        <v>1.2617677823316085E-18</v>
      </c>
      <c r="N789">
        <v>-6.4808465634864003</v>
      </c>
      <c r="O789">
        <f t="shared" si="25"/>
        <v>1.1196203592229524E-2</v>
      </c>
      <c r="P789" t="s">
        <v>2310</v>
      </c>
    </row>
    <row r="790" spans="1:16" x14ac:dyDescent="0.25">
      <c r="A790" t="s">
        <v>2311</v>
      </c>
      <c r="B790">
        <v>4.4730719552557101</v>
      </c>
      <c r="C790">
        <v>37.630655040170303</v>
      </c>
      <c r="D790">
        <v>-3.0411713192154401</v>
      </c>
      <c r="E790" s="1">
        <v>9.2198348413095806E-5</v>
      </c>
      <c r="F790">
        <v>2.8467348225769398E-3</v>
      </c>
      <c r="G790" t="s">
        <v>2312</v>
      </c>
      <c r="J790" t="s">
        <v>2313</v>
      </c>
      <c r="K790" s="1">
        <v>1.38777878078145E-17</v>
      </c>
      <c r="L790">
        <v>10.9986861307949</v>
      </c>
      <c r="M790">
        <f t="shared" si="24"/>
        <v>1.2617677823316085E-18</v>
      </c>
      <c r="N790">
        <v>-6.4808465634864003</v>
      </c>
      <c r="O790">
        <f t="shared" si="25"/>
        <v>1.1196203592229524E-2</v>
      </c>
      <c r="P790" t="s">
        <v>2314</v>
      </c>
    </row>
    <row r="791" spans="1:16" x14ac:dyDescent="0.25">
      <c r="A791" t="s">
        <v>2315</v>
      </c>
      <c r="B791">
        <v>12.2839657916048</v>
      </c>
      <c r="C791">
        <v>64.516008722147802</v>
      </c>
      <c r="D791">
        <v>-2.3824502246518402</v>
      </c>
      <c r="E791" s="1">
        <v>9.6935474659996996E-5</v>
      </c>
      <c r="F791">
        <v>2.97156969992919E-3</v>
      </c>
      <c r="G791" t="s">
        <v>2316</v>
      </c>
      <c r="J791" t="s">
        <v>2317</v>
      </c>
      <c r="K791" s="1">
        <v>1.38777878078145E-17</v>
      </c>
      <c r="L791">
        <v>10.9986861307949</v>
      </c>
      <c r="M791">
        <f t="shared" si="24"/>
        <v>1.2617677823316085E-18</v>
      </c>
      <c r="N791">
        <v>-6.4808465634864003</v>
      </c>
      <c r="O791">
        <f t="shared" si="25"/>
        <v>1.1196203592229524E-2</v>
      </c>
      <c r="P791" t="s">
        <v>2318</v>
      </c>
    </row>
    <row r="792" spans="1:16" x14ac:dyDescent="0.25">
      <c r="A792" t="s">
        <v>2319</v>
      </c>
      <c r="B792">
        <v>12.2839657916048</v>
      </c>
      <c r="C792">
        <v>64.516008722147802</v>
      </c>
      <c r="D792">
        <v>-2.3824502246518402</v>
      </c>
      <c r="E792" s="1">
        <v>9.6935474659996996E-5</v>
      </c>
      <c r="F792">
        <v>2.97156969992919E-3</v>
      </c>
      <c r="G792" t="s">
        <v>2320</v>
      </c>
      <c r="J792" t="s">
        <v>2321</v>
      </c>
      <c r="K792">
        <v>27.288784564247699</v>
      </c>
      <c r="L792">
        <v>82.436633132576503</v>
      </c>
      <c r="M792">
        <f t="shared" si="24"/>
        <v>0.33102740283389842</v>
      </c>
      <c r="N792">
        <v>-1.5900429242876399</v>
      </c>
      <c r="O792">
        <f t="shared" si="25"/>
        <v>0.33216157062406693</v>
      </c>
      <c r="P792" t="s">
        <v>2322</v>
      </c>
    </row>
    <row r="793" spans="1:16" x14ac:dyDescent="0.25">
      <c r="A793" t="s">
        <v>2323</v>
      </c>
      <c r="B793">
        <v>72.539942700595802</v>
      </c>
      <c r="C793">
        <v>253.60947199363</v>
      </c>
      <c r="D793">
        <v>-1.80423995923666</v>
      </c>
      <c r="E793">
        <v>1.00981741955896E-4</v>
      </c>
      <c r="F793">
        <v>3.08456595612962E-3</v>
      </c>
      <c r="G793" t="s">
        <v>2324</v>
      </c>
      <c r="J793" t="s">
        <v>2325</v>
      </c>
      <c r="K793">
        <v>671.48456589836098</v>
      </c>
      <c r="L793">
        <v>1625.49572567828</v>
      </c>
      <c r="M793">
        <f t="shared" si="24"/>
        <v>0.41309525167663341</v>
      </c>
      <c r="N793">
        <v>-1.27527313490608</v>
      </c>
      <c r="O793">
        <f t="shared" si="25"/>
        <v>0.41314693358355226</v>
      </c>
      <c r="P793" t="s">
        <v>2326</v>
      </c>
    </row>
    <row r="794" spans="1:16" x14ac:dyDescent="0.25">
      <c r="A794" t="s">
        <v>2327</v>
      </c>
      <c r="B794">
        <v>126.100786741367</v>
      </c>
      <c r="C794">
        <v>421.194640781185</v>
      </c>
      <c r="D794">
        <v>-1.7390548328191799</v>
      </c>
      <c r="E794">
        <v>1.01567790701299E-4</v>
      </c>
      <c r="F794">
        <v>3.0951067322961602E-3</v>
      </c>
      <c r="G794" t="s">
        <v>2328</v>
      </c>
      <c r="J794" t="s">
        <v>2329</v>
      </c>
      <c r="K794">
        <v>9.0910753488350196</v>
      </c>
      <c r="L794">
        <v>37.375772799240799</v>
      </c>
      <c r="M794">
        <f t="shared" si="24"/>
        <v>0.24323444488135595</v>
      </c>
      <c r="N794">
        <v>-2.0232340005801301</v>
      </c>
      <c r="O794">
        <f t="shared" si="25"/>
        <v>0.24600610085957117</v>
      </c>
      <c r="P794" t="s">
        <v>2330</v>
      </c>
    </row>
    <row r="795" spans="1:16" x14ac:dyDescent="0.25">
      <c r="A795" t="s">
        <v>2331</v>
      </c>
      <c r="B795">
        <v>1851.2058160592301</v>
      </c>
      <c r="C795">
        <v>5773.1656865423001</v>
      </c>
      <c r="D795">
        <v>-1.6408412786697999</v>
      </c>
      <c r="E795">
        <v>1.01773422785326E-4</v>
      </c>
      <c r="F795">
        <v>3.0967335067580599E-3</v>
      </c>
      <c r="G795" t="s">
        <v>2332</v>
      </c>
      <c r="J795" t="s">
        <v>2333</v>
      </c>
      <c r="K795">
        <v>9.0910753488350196</v>
      </c>
      <c r="L795">
        <v>37.375772799240799</v>
      </c>
      <c r="M795">
        <f t="shared" si="24"/>
        <v>0.24323444488135595</v>
      </c>
      <c r="N795">
        <v>-2.0232340005801301</v>
      </c>
      <c r="O795">
        <f t="shared" si="25"/>
        <v>0.24600610085957117</v>
      </c>
      <c r="P795" t="s">
        <v>2334</v>
      </c>
    </row>
    <row r="796" spans="1:16" x14ac:dyDescent="0.25">
      <c r="A796" t="s">
        <v>2335</v>
      </c>
      <c r="B796">
        <v>534.50212217767398</v>
      </c>
      <c r="C796">
        <v>1688.3893990331601</v>
      </c>
      <c r="D796">
        <v>-1.65918451355978</v>
      </c>
      <c r="E796">
        <v>1.0186226841101499E-4</v>
      </c>
      <c r="F796">
        <v>3.0967335067580599E-3</v>
      </c>
      <c r="G796" t="s">
        <v>2336</v>
      </c>
      <c r="J796" t="s">
        <v>2337</v>
      </c>
      <c r="K796">
        <v>622.35099582337705</v>
      </c>
      <c r="L796">
        <v>1504.60078453389</v>
      </c>
      <c r="M796">
        <f t="shared" si="24"/>
        <v>0.41363197614985631</v>
      </c>
      <c r="N796">
        <v>-1.2733857903365899</v>
      </c>
      <c r="O796">
        <f t="shared" si="25"/>
        <v>0.41368776921388467</v>
      </c>
      <c r="P796" t="s">
        <v>2338</v>
      </c>
    </row>
    <row r="797" spans="1:16" x14ac:dyDescent="0.25">
      <c r="A797" t="s">
        <v>2339</v>
      </c>
      <c r="B797">
        <v>3.3572590041777302</v>
      </c>
      <c r="C797">
        <v>33.149758942043697</v>
      </c>
      <c r="D797">
        <v>-3.2610198040759499</v>
      </c>
      <c r="E797">
        <v>1.0243138683032E-4</v>
      </c>
      <c r="F797">
        <v>3.1103544873334302E-3</v>
      </c>
      <c r="G797" t="s">
        <v>2340</v>
      </c>
      <c r="J797" t="s">
        <v>2341</v>
      </c>
      <c r="K797">
        <v>87.340982515952206</v>
      </c>
      <c r="L797">
        <v>226.41153406972199</v>
      </c>
      <c r="M797">
        <f t="shared" si="24"/>
        <v>0.38576207203762025</v>
      </c>
      <c r="N797">
        <v>-1.3727775701267699</v>
      </c>
      <c r="O797">
        <f t="shared" si="25"/>
        <v>0.38614709681842674</v>
      </c>
      <c r="P797" t="s">
        <v>2342</v>
      </c>
    </row>
    <row r="798" spans="1:16" x14ac:dyDescent="0.25">
      <c r="A798" t="s">
        <v>2343</v>
      </c>
      <c r="B798">
        <v>7.8205769674842598</v>
      </c>
      <c r="C798">
        <v>47.488621510362101</v>
      </c>
      <c r="D798">
        <v>-2.58527791851236</v>
      </c>
      <c r="E798">
        <v>1.03342034918052E-4</v>
      </c>
      <c r="F798">
        <v>3.1269181802235902E-3</v>
      </c>
      <c r="G798" t="s">
        <v>2344</v>
      </c>
      <c r="J798" t="s">
        <v>2345</v>
      </c>
      <c r="K798">
        <v>41.846904790483997</v>
      </c>
      <c r="L798">
        <v>115.40798739261</v>
      </c>
      <c r="M798">
        <f t="shared" si="24"/>
        <v>0.36259972759184961</v>
      </c>
      <c r="N798">
        <v>-1.4604560450511599</v>
      </c>
      <c r="O798">
        <f t="shared" si="25"/>
        <v>0.36337824500562227</v>
      </c>
      <c r="P798" t="s">
        <v>2346</v>
      </c>
    </row>
    <row r="799" spans="1:16" x14ac:dyDescent="0.25">
      <c r="A799" t="s">
        <v>2347</v>
      </c>
      <c r="B799">
        <v>7.8205769674842598</v>
      </c>
      <c r="C799">
        <v>47.488621510362101</v>
      </c>
      <c r="D799">
        <v>-2.58527791851236</v>
      </c>
      <c r="E799">
        <v>1.03342034918052E-4</v>
      </c>
      <c r="F799">
        <v>3.1269181802235902E-3</v>
      </c>
      <c r="G799" t="s">
        <v>2348</v>
      </c>
      <c r="J799" t="s">
        <v>2349</v>
      </c>
      <c r="K799">
        <v>29.1085506003371</v>
      </c>
      <c r="L799">
        <v>86.832813914720205</v>
      </c>
      <c r="M799">
        <f t="shared" si="24"/>
        <v>0.33522523672819171</v>
      </c>
      <c r="N799">
        <v>-1.5721947280833199</v>
      </c>
      <c r="O799">
        <f t="shared" si="25"/>
        <v>0.33629640738472183</v>
      </c>
      <c r="P799" t="s">
        <v>2350</v>
      </c>
    </row>
    <row r="800" spans="1:16" x14ac:dyDescent="0.25">
      <c r="A800" t="s">
        <v>2351</v>
      </c>
      <c r="B800">
        <v>30.137589623061199</v>
      </c>
      <c r="C800">
        <v>120.97520780392099</v>
      </c>
      <c r="D800">
        <v>-2.0011836151134799</v>
      </c>
      <c r="E800">
        <v>1.05199154222435E-4</v>
      </c>
      <c r="F800">
        <v>3.1681841416414101E-3</v>
      </c>
      <c r="G800" t="s">
        <v>2352</v>
      </c>
      <c r="J800" t="s">
        <v>2353</v>
      </c>
      <c r="K800">
        <v>276.59623913737403</v>
      </c>
      <c r="L800">
        <v>672.62377901597495</v>
      </c>
      <c r="M800">
        <f t="shared" si="24"/>
        <v>0.41121983457383066</v>
      </c>
      <c r="N800">
        <v>-1.28157900189184</v>
      </c>
      <c r="O800">
        <f t="shared" si="25"/>
        <v>0.41134505294585466</v>
      </c>
      <c r="P800" t="s">
        <v>2354</v>
      </c>
    </row>
    <row r="801" spans="1:16" x14ac:dyDescent="0.25">
      <c r="A801" t="s">
        <v>2355</v>
      </c>
      <c r="B801">
        <v>5.58889958785735</v>
      </c>
      <c r="C801">
        <v>40.319191930574497</v>
      </c>
      <c r="D801">
        <v>-2.8262984831617599</v>
      </c>
      <c r="E801">
        <v>1.06370520310419E-4</v>
      </c>
      <c r="F801">
        <v>3.1922339909513601E-3</v>
      </c>
      <c r="G801" t="s">
        <v>2356</v>
      </c>
      <c r="J801" t="s">
        <v>2357</v>
      </c>
      <c r="K801">
        <v>5.4514950088752503</v>
      </c>
      <c r="L801">
        <v>26.385316222234898</v>
      </c>
      <c r="M801">
        <f t="shared" si="24"/>
        <v>0.20661094083387474</v>
      </c>
      <c r="N801">
        <v>-2.2467741321850099</v>
      </c>
      <c r="O801">
        <f t="shared" si="25"/>
        <v>0.21069469107856617</v>
      </c>
      <c r="P801" t="s">
        <v>2358</v>
      </c>
    </row>
    <row r="802" spans="1:16" x14ac:dyDescent="0.25">
      <c r="A802" t="s">
        <v>2359</v>
      </c>
      <c r="B802">
        <v>1.1256898982483601</v>
      </c>
      <c r="C802">
        <v>21.499417094426299</v>
      </c>
      <c r="D802">
        <v>-4.1246687420580104</v>
      </c>
      <c r="E802">
        <v>1.09595668558131E-4</v>
      </c>
      <c r="F802">
        <v>3.2585684370252501E-3</v>
      </c>
      <c r="G802" t="s">
        <v>2360</v>
      </c>
      <c r="J802" t="s">
        <v>2361</v>
      </c>
      <c r="K802">
        <v>5.4514950088752503</v>
      </c>
      <c r="L802">
        <v>26.385316222234898</v>
      </c>
      <c r="M802">
        <f t="shared" si="24"/>
        <v>0.20661094083387474</v>
      </c>
      <c r="N802">
        <v>-2.2467741321850099</v>
      </c>
      <c r="O802">
        <f t="shared" si="25"/>
        <v>0.21069469107856617</v>
      </c>
      <c r="P802" t="s">
        <v>2362</v>
      </c>
    </row>
    <row r="803" spans="1:16" x14ac:dyDescent="0.25">
      <c r="A803" t="s">
        <v>2363</v>
      </c>
      <c r="B803">
        <v>1.1256898982483601</v>
      </c>
      <c r="C803">
        <v>21.499417094426299</v>
      </c>
      <c r="D803">
        <v>-4.1246687420580104</v>
      </c>
      <c r="E803">
        <v>1.09595668558131E-4</v>
      </c>
      <c r="F803">
        <v>3.2585684370252501E-3</v>
      </c>
      <c r="G803" t="s">
        <v>2364</v>
      </c>
      <c r="J803" t="s">
        <v>2365</v>
      </c>
      <c r="K803">
        <v>10.0009657011796</v>
      </c>
      <c r="L803">
        <v>39.573863986786598</v>
      </c>
      <c r="M803">
        <f t="shared" si="24"/>
        <v>0.25271643184802078</v>
      </c>
      <c r="N803">
        <v>-1.9696972576585701</v>
      </c>
      <c r="O803">
        <f t="shared" si="25"/>
        <v>0.25530660061969684</v>
      </c>
      <c r="P803" t="s">
        <v>2366</v>
      </c>
    </row>
    <row r="804" spans="1:16" x14ac:dyDescent="0.25">
      <c r="A804" t="s">
        <v>2367</v>
      </c>
      <c r="B804">
        <v>366.008680585859</v>
      </c>
      <c r="C804">
        <v>1159.6447709819199</v>
      </c>
      <c r="D804">
        <v>-1.6634470573764999</v>
      </c>
      <c r="E804">
        <v>1.1083313945405001E-4</v>
      </c>
      <c r="F804">
        <v>3.2915520455897101E-3</v>
      </c>
      <c r="G804" t="s">
        <v>2368</v>
      </c>
      <c r="J804" t="s">
        <v>2369</v>
      </c>
      <c r="K804">
        <v>12.730630906824301</v>
      </c>
      <c r="L804">
        <v>43.970046197358002</v>
      </c>
      <c r="M804">
        <f t="shared" si="24"/>
        <v>0.28952962318218434</v>
      </c>
      <c r="N804">
        <v>-1.7771262826682299</v>
      </c>
      <c r="O804">
        <f t="shared" si="25"/>
        <v>0.29176398551295069</v>
      </c>
      <c r="P804" t="s">
        <v>2370</v>
      </c>
    </row>
    <row r="805" spans="1:16" x14ac:dyDescent="0.25">
      <c r="A805" t="s">
        <v>2371</v>
      </c>
      <c r="B805">
        <v>8.9364215297224305</v>
      </c>
      <c r="C805">
        <v>50.177156966773403</v>
      </c>
      <c r="D805">
        <v>-2.4746921953573202</v>
      </c>
      <c r="E805">
        <v>1.12106267095421E-4</v>
      </c>
      <c r="F805">
        <v>3.3178547182192001E-3</v>
      </c>
      <c r="G805" t="s">
        <v>2372</v>
      </c>
      <c r="J805" t="s">
        <v>2373</v>
      </c>
      <c r="K805">
        <v>384.87207222782098</v>
      </c>
      <c r="L805">
        <v>923.20602156749203</v>
      </c>
      <c r="M805">
        <f t="shared" si="24"/>
        <v>0.41688644055240759</v>
      </c>
      <c r="N805">
        <v>-1.2619604273401399</v>
      </c>
      <c r="O805">
        <f t="shared" si="25"/>
        <v>0.41697695929918344</v>
      </c>
      <c r="P805" t="s">
        <v>2374</v>
      </c>
    </row>
    <row r="806" spans="1:16" x14ac:dyDescent="0.25">
      <c r="A806" t="s">
        <v>2375</v>
      </c>
      <c r="B806">
        <v>8.9364215297224305</v>
      </c>
      <c r="C806">
        <v>50.177156966773403</v>
      </c>
      <c r="D806">
        <v>-2.4746921953573202</v>
      </c>
      <c r="E806">
        <v>1.12106267095421E-4</v>
      </c>
      <c r="F806">
        <v>3.3178547182192001E-3</v>
      </c>
      <c r="G806" t="s">
        <v>2376</v>
      </c>
      <c r="J806" t="s">
        <v>2377</v>
      </c>
      <c r="K806">
        <v>85.5212199662584</v>
      </c>
      <c r="L806">
        <v>218.71821924107701</v>
      </c>
      <c r="M806">
        <f t="shared" si="24"/>
        <v>0.39101095584540513</v>
      </c>
      <c r="N806">
        <v>-1.3532595221880099</v>
      </c>
      <c r="O806">
        <f t="shared" si="25"/>
        <v>0.39140673278357774</v>
      </c>
      <c r="P806" t="s">
        <v>2378</v>
      </c>
    </row>
    <row r="807" spans="1:16" x14ac:dyDescent="0.25">
      <c r="A807" t="s">
        <v>2379</v>
      </c>
      <c r="B807">
        <v>100.436217277143</v>
      </c>
      <c r="C807">
        <v>336.95396858572701</v>
      </c>
      <c r="D807">
        <v>-1.74519605550188</v>
      </c>
      <c r="E807">
        <v>1.1436548387153399E-4</v>
      </c>
      <c r="F807">
        <v>3.37305960410544E-3</v>
      </c>
      <c r="G807" t="s">
        <v>2380</v>
      </c>
      <c r="J807" t="s">
        <v>2381</v>
      </c>
      <c r="K807">
        <v>146.483256625904</v>
      </c>
      <c r="L807">
        <v>361.59406346730401</v>
      </c>
      <c r="M807">
        <f t="shared" si="24"/>
        <v>0.40510415248880127</v>
      </c>
      <c r="N807">
        <v>-1.30279897867228</v>
      </c>
      <c r="O807">
        <f t="shared" si="25"/>
        <v>0.40533903488170542</v>
      </c>
      <c r="P807" t="s">
        <v>2382</v>
      </c>
    </row>
    <row r="808" spans="1:16" x14ac:dyDescent="0.25">
      <c r="A808" t="s">
        <v>2383</v>
      </c>
      <c r="B808">
        <v>10.052268275439699</v>
      </c>
      <c r="C808">
        <v>53.761870479208802</v>
      </c>
      <c r="D808">
        <v>-2.4062675776487401</v>
      </c>
      <c r="E808">
        <v>1.1986080354005101E-4</v>
      </c>
      <c r="F808">
        <v>3.47418886246534E-3</v>
      </c>
      <c r="G808" t="s">
        <v>2384</v>
      </c>
      <c r="J808" t="s">
        <v>2385</v>
      </c>
      <c r="K808">
        <v>40.027140547947802</v>
      </c>
      <c r="L808">
        <v>111.01180700363</v>
      </c>
      <c r="M808">
        <f t="shared" si="24"/>
        <v>0.36056651655655825</v>
      </c>
      <c r="N808">
        <v>-1.4684195077130999</v>
      </c>
      <c r="O808">
        <f t="shared" si="25"/>
        <v>0.3613779766563523</v>
      </c>
      <c r="P808" t="s">
        <v>2386</v>
      </c>
    </row>
    <row r="809" spans="1:16" x14ac:dyDescent="0.25">
      <c r="A809" t="s">
        <v>2387</v>
      </c>
      <c r="B809">
        <v>53.570472318586297</v>
      </c>
      <c r="C809">
        <v>190.87705276123199</v>
      </c>
      <c r="D809">
        <v>-1.8310552376475</v>
      </c>
      <c r="E809">
        <v>1.20063974413731E-4</v>
      </c>
      <c r="F809">
        <v>3.47418886246534E-3</v>
      </c>
      <c r="G809" t="s">
        <v>2388</v>
      </c>
      <c r="J809" t="s">
        <v>2389</v>
      </c>
      <c r="K809">
        <v>4.5415911939898104</v>
      </c>
      <c r="L809">
        <v>23.0881792638714</v>
      </c>
      <c r="M809">
        <f t="shared" si="24"/>
        <v>0.19670633799593434</v>
      </c>
      <c r="N809">
        <v>-2.31171454670858</v>
      </c>
      <c r="O809">
        <f t="shared" si="25"/>
        <v>0.20142092219384733</v>
      </c>
      <c r="P809" t="s">
        <v>2390</v>
      </c>
    </row>
    <row r="810" spans="1:16" x14ac:dyDescent="0.25">
      <c r="A810" t="s">
        <v>2391</v>
      </c>
      <c r="B810">
        <v>13.399815811271401</v>
      </c>
      <c r="C810">
        <v>66.308364829513494</v>
      </c>
      <c r="D810">
        <v>-2.2975780991759498</v>
      </c>
      <c r="E810">
        <v>1.20420774381081E-4</v>
      </c>
      <c r="F810">
        <v>3.47418886246534E-3</v>
      </c>
      <c r="G810" t="s">
        <v>2392</v>
      </c>
      <c r="J810" t="s">
        <v>2393</v>
      </c>
      <c r="K810">
        <v>4.5415911939898104</v>
      </c>
      <c r="L810">
        <v>23.0881792638714</v>
      </c>
      <c r="M810">
        <f t="shared" si="24"/>
        <v>0.19670633799593434</v>
      </c>
      <c r="N810">
        <v>-2.31171454670858</v>
      </c>
      <c r="O810">
        <f t="shared" si="25"/>
        <v>0.20142092219384733</v>
      </c>
      <c r="P810" t="s">
        <v>2394</v>
      </c>
    </row>
    <row r="811" spans="1:16" x14ac:dyDescent="0.25">
      <c r="A811" t="s">
        <v>2395</v>
      </c>
      <c r="B811" s="1">
        <v>1.38777878078145E-17</v>
      </c>
      <c r="C811">
        <v>17.018508020446699</v>
      </c>
      <c r="D811">
        <v>-7.1089234402981401</v>
      </c>
      <c r="E811">
        <v>1.20499134900409E-4</v>
      </c>
      <c r="F811">
        <v>3.47418886246534E-3</v>
      </c>
      <c r="G811" t="s">
        <v>2396</v>
      </c>
      <c r="J811" t="s">
        <v>2397</v>
      </c>
      <c r="K811">
        <v>4.5415911939898104</v>
      </c>
      <c r="L811">
        <v>23.0881792638714</v>
      </c>
      <c r="M811">
        <f t="shared" si="24"/>
        <v>0.19670633799593434</v>
      </c>
      <c r="N811">
        <v>-2.31171454670858</v>
      </c>
      <c r="O811">
        <f t="shared" si="25"/>
        <v>0.20142092219384733</v>
      </c>
      <c r="P811" t="s">
        <v>2398</v>
      </c>
    </row>
    <row r="812" spans="1:16" x14ac:dyDescent="0.25">
      <c r="A812" t="s">
        <v>2399</v>
      </c>
      <c r="B812" s="1">
        <v>1.38777878078145E-17</v>
      </c>
      <c r="C812">
        <v>17.018508020446699</v>
      </c>
      <c r="D812">
        <v>-7.1089234402981401</v>
      </c>
      <c r="E812">
        <v>1.20499134900409E-4</v>
      </c>
      <c r="F812">
        <v>3.47418886246534E-3</v>
      </c>
      <c r="G812" t="s">
        <v>2400</v>
      </c>
      <c r="J812" t="s">
        <v>2401</v>
      </c>
      <c r="K812">
        <v>1433.96477905186</v>
      </c>
      <c r="L812">
        <v>3374.0761913556798</v>
      </c>
      <c r="M812">
        <f t="shared" si="24"/>
        <v>0.42499478308333727</v>
      </c>
      <c r="N812">
        <v>-1.2343998352644601</v>
      </c>
      <c r="O812">
        <f t="shared" si="25"/>
        <v>0.4250192718751461</v>
      </c>
      <c r="P812" t="s">
        <v>2402</v>
      </c>
    </row>
    <row r="813" spans="1:16" x14ac:dyDescent="0.25">
      <c r="A813" t="s">
        <v>2403</v>
      </c>
      <c r="B813" s="1">
        <v>1.38777878078145E-17</v>
      </c>
      <c r="C813">
        <v>17.018508020446699</v>
      </c>
      <c r="D813">
        <v>-7.1089234402981401</v>
      </c>
      <c r="E813">
        <v>1.20499134900409E-4</v>
      </c>
      <c r="F813">
        <v>3.47418886246534E-3</v>
      </c>
      <c r="G813" t="s">
        <v>2404</v>
      </c>
      <c r="J813" t="s">
        <v>2405</v>
      </c>
      <c r="K813">
        <v>30.018433477742299</v>
      </c>
      <c r="L813">
        <v>87.931859097706905</v>
      </c>
      <c r="M813">
        <f t="shared" si="24"/>
        <v>0.34138290473748351</v>
      </c>
      <c r="N813">
        <v>-1.5461082153944701</v>
      </c>
      <c r="O813">
        <f t="shared" si="25"/>
        <v>0.34243255843729425</v>
      </c>
      <c r="P813" t="s">
        <v>2406</v>
      </c>
    </row>
    <row r="814" spans="1:16" x14ac:dyDescent="0.25">
      <c r="A814" t="s">
        <v>2407</v>
      </c>
      <c r="B814" s="1">
        <v>1.38777878078145E-17</v>
      </c>
      <c r="C814">
        <v>17.018508020446699</v>
      </c>
      <c r="D814">
        <v>-7.1089234402981401</v>
      </c>
      <c r="E814">
        <v>1.20499134900409E-4</v>
      </c>
      <c r="F814">
        <v>3.47418886246534E-3</v>
      </c>
      <c r="G814" t="s">
        <v>2408</v>
      </c>
      <c r="J814" t="s">
        <v>2409</v>
      </c>
      <c r="K814">
        <v>9.0910753488350196</v>
      </c>
      <c r="L814">
        <v>36.276727185380103</v>
      </c>
      <c r="M814">
        <f t="shared" si="24"/>
        <v>0.25060351509600393</v>
      </c>
      <c r="N814">
        <v>-1.9803103817515499</v>
      </c>
      <c r="O814">
        <f t="shared" si="25"/>
        <v>0.25343533994307654</v>
      </c>
      <c r="P814" t="s">
        <v>2410</v>
      </c>
    </row>
    <row r="815" spans="1:16" x14ac:dyDescent="0.25">
      <c r="A815" t="s">
        <v>2411</v>
      </c>
      <c r="B815" s="1">
        <v>1.38777878078145E-17</v>
      </c>
      <c r="C815">
        <v>17.018508020446699</v>
      </c>
      <c r="D815">
        <v>-7.1089234402981401</v>
      </c>
      <c r="E815">
        <v>1.20499134900409E-4</v>
      </c>
      <c r="F815">
        <v>3.47418886246534E-3</v>
      </c>
      <c r="G815" t="s">
        <v>2412</v>
      </c>
      <c r="J815" t="s">
        <v>2413</v>
      </c>
      <c r="K815">
        <v>10.910854948469799</v>
      </c>
      <c r="L815">
        <v>41.771955119532699</v>
      </c>
      <c r="M815">
        <f t="shared" si="24"/>
        <v>0.26120048528367418</v>
      </c>
      <c r="N815">
        <v>-1.9234080213995799</v>
      </c>
      <c r="O815">
        <f t="shared" si="25"/>
        <v>0.26363100889516988</v>
      </c>
      <c r="P815" t="s">
        <v>2414</v>
      </c>
    </row>
    <row r="816" spans="1:16" x14ac:dyDescent="0.25">
      <c r="A816" t="s">
        <v>2415</v>
      </c>
      <c r="B816" s="1">
        <v>1.38777878078145E-17</v>
      </c>
      <c r="C816">
        <v>17.018508020446699</v>
      </c>
      <c r="D816">
        <v>-7.1089234402981401</v>
      </c>
      <c r="E816">
        <v>1.20499134900409E-4</v>
      </c>
      <c r="F816">
        <v>3.47418886246534E-3</v>
      </c>
      <c r="G816" t="s">
        <v>2416</v>
      </c>
      <c r="J816" t="s">
        <v>2417</v>
      </c>
      <c r="K816">
        <v>28.198667631497202</v>
      </c>
      <c r="L816">
        <v>82.436633132576503</v>
      </c>
      <c r="M816">
        <f t="shared" si="24"/>
        <v>0.34206476611129244</v>
      </c>
      <c r="N816">
        <v>-1.54294843166799</v>
      </c>
      <c r="O816">
        <f t="shared" si="25"/>
        <v>0.34318337449338387</v>
      </c>
      <c r="P816" t="s">
        <v>2418</v>
      </c>
    </row>
    <row r="817" spans="1:16" x14ac:dyDescent="0.25">
      <c r="A817" t="s">
        <v>2419</v>
      </c>
      <c r="B817" s="1">
        <v>1.38777878078145E-17</v>
      </c>
      <c r="C817">
        <v>17.018508020446699</v>
      </c>
      <c r="D817">
        <v>-7.1089234402981401</v>
      </c>
      <c r="E817">
        <v>1.20499134900409E-4</v>
      </c>
      <c r="F817">
        <v>3.47418886246534E-3</v>
      </c>
      <c r="G817" t="s">
        <v>2420</v>
      </c>
      <c r="J817" t="s">
        <v>2421</v>
      </c>
      <c r="K817">
        <v>18.1899461865071</v>
      </c>
      <c r="L817">
        <v>58.257636972286001</v>
      </c>
      <c r="M817">
        <f t="shared" si="24"/>
        <v>0.3122328184227644</v>
      </c>
      <c r="N817">
        <v>-1.6717396576207999</v>
      </c>
      <c r="O817">
        <f t="shared" si="25"/>
        <v>0.3138746331413198</v>
      </c>
      <c r="P817" t="s">
        <v>2422</v>
      </c>
    </row>
    <row r="818" spans="1:16" x14ac:dyDescent="0.25">
      <c r="A818" t="s">
        <v>2423</v>
      </c>
      <c r="B818">
        <v>34.6009966599905</v>
      </c>
      <c r="C818">
        <v>132.62551614651099</v>
      </c>
      <c r="D818">
        <v>-1.93514733639616</v>
      </c>
      <c r="E818">
        <v>1.21677495524095E-4</v>
      </c>
      <c r="F818">
        <v>3.5003059154742298E-3</v>
      </c>
      <c r="G818" t="s">
        <v>2424</v>
      </c>
      <c r="J818" t="s">
        <v>2425</v>
      </c>
      <c r="K818">
        <v>0.901931300035687</v>
      </c>
      <c r="L818">
        <v>14.295817266727299</v>
      </c>
      <c r="M818">
        <f t="shared" si="24"/>
        <v>6.3090572802359524E-2</v>
      </c>
      <c r="N818">
        <v>-3.8005111938041098</v>
      </c>
      <c r="O818">
        <f t="shared" si="25"/>
        <v>7.1768212868030673E-2</v>
      </c>
      <c r="P818" t="s">
        <v>2426</v>
      </c>
    </row>
    <row r="819" spans="1:16" x14ac:dyDescent="0.25">
      <c r="A819" t="s">
        <v>2427</v>
      </c>
      <c r="B819">
        <v>561.28253654845003</v>
      </c>
      <c r="C819">
        <v>1748.4332804712801</v>
      </c>
      <c r="D819">
        <v>-1.6390789353588</v>
      </c>
      <c r="E819">
        <v>1.21951856042217E-4</v>
      </c>
      <c r="F819">
        <v>3.5042743063406199E-3</v>
      </c>
      <c r="G819" t="s">
        <v>2428</v>
      </c>
      <c r="J819" t="s">
        <v>2429</v>
      </c>
      <c r="K819">
        <v>0.901931300035687</v>
      </c>
      <c r="L819">
        <v>14.295817266727299</v>
      </c>
      <c r="M819">
        <f t="shared" si="24"/>
        <v>6.3090572802359524E-2</v>
      </c>
      <c r="N819">
        <v>-3.8005111938041098</v>
      </c>
      <c r="O819">
        <f t="shared" si="25"/>
        <v>7.1768212868030673E-2</v>
      </c>
      <c r="P819" t="s">
        <v>2430</v>
      </c>
    </row>
    <row r="820" spans="1:16" x14ac:dyDescent="0.25">
      <c r="A820" t="s">
        <v>2431</v>
      </c>
      <c r="B820">
        <v>71.424091605343307</v>
      </c>
      <c r="C820">
        <v>246.440052795642</v>
      </c>
      <c r="D820">
        <v>-1.78521933857903</v>
      </c>
      <c r="E820">
        <v>1.2324660704445E-4</v>
      </c>
      <c r="F820">
        <v>3.5347622496170799E-3</v>
      </c>
      <c r="G820" t="s">
        <v>2432</v>
      </c>
      <c r="J820" t="s">
        <v>2433</v>
      </c>
      <c r="K820">
        <v>128.28563508889101</v>
      </c>
      <c r="L820">
        <v>316.53322072520501</v>
      </c>
      <c r="M820">
        <f t="shared" si="24"/>
        <v>0.40528332158936592</v>
      </c>
      <c r="N820">
        <v>-1.3020427090565501</v>
      </c>
      <c r="O820">
        <f t="shared" si="25"/>
        <v>0.40555157179910295</v>
      </c>
      <c r="P820" t="s">
        <v>2434</v>
      </c>
    </row>
    <row r="821" spans="1:16" x14ac:dyDescent="0.25">
      <c r="A821" t="s">
        <v>2435</v>
      </c>
      <c r="B821">
        <v>512.18511017349897</v>
      </c>
      <c r="C821">
        <v>1595.18695618837</v>
      </c>
      <c r="D821">
        <v>-1.63878588480096</v>
      </c>
      <c r="E821">
        <v>1.2491854310084499E-4</v>
      </c>
      <c r="F821">
        <v>3.5695577905646399E-3</v>
      </c>
      <c r="G821" t="s">
        <v>2436</v>
      </c>
      <c r="J821" t="s">
        <v>2437</v>
      </c>
      <c r="K821">
        <v>184.69825998096599</v>
      </c>
      <c r="L821">
        <v>446.22052366066799</v>
      </c>
      <c r="M821">
        <f t="shared" si="24"/>
        <v>0.41391699885463196</v>
      </c>
      <c r="N821">
        <v>-1.27193131868846</v>
      </c>
      <c r="O821">
        <f t="shared" si="25"/>
        <v>0.41410504418937111</v>
      </c>
      <c r="P821" t="s">
        <v>2438</v>
      </c>
    </row>
    <row r="822" spans="1:16" x14ac:dyDescent="0.25">
      <c r="A822" t="s">
        <v>2439</v>
      </c>
      <c r="B822">
        <v>177.42992115174701</v>
      </c>
      <c r="C822">
        <v>569.96008115924201</v>
      </c>
      <c r="D822">
        <v>-1.6830167479531899</v>
      </c>
      <c r="E822">
        <v>1.2622373266822699E-4</v>
      </c>
      <c r="F822">
        <v>3.5948575038958798E-3</v>
      </c>
      <c r="G822" t="s">
        <v>2440</v>
      </c>
      <c r="J822" t="s">
        <v>2441</v>
      </c>
      <c r="K822">
        <v>249.29981014483101</v>
      </c>
      <c r="L822">
        <v>597.88872402892105</v>
      </c>
      <c r="M822">
        <f t="shared" si="24"/>
        <v>0.41696690391634128</v>
      </c>
      <c r="N822">
        <v>-1.2615117570702701</v>
      </c>
      <c r="O822">
        <f t="shared" si="25"/>
        <v>0.41710665702032529</v>
      </c>
      <c r="P822" t="s">
        <v>2442</v>
      </c>
    </row>
    <row r="823" spans="1:16" x14ac:dyDescent="0.25">
      <c r="A823" t="s">
        <v>2443</v>
      </c>
      <c r="B823">
        <v>256.655318889547</v>
      </c>
      <c r="C823">
        <v>811.03178643457204</v>
      </c>
      <c r="D823">
        <v>-1.6595189232310701</v>
      </c>
      <c r="E823">
        <v>1.27231905505514E-4</v>
      </c>
      <c r="F823">
        <v>3.6195574978196499E-3</v>
      </c>
      <c r="G823" t="s">
        <v>2444</v>
      </c>
      <c r="J823" t="s">
        <v>2445</v>
      </c>
      <c r="K823">
        <v>14.5504043507903</v>
      </c>
      <c r="L823">
        <v>48.366228192604801</v>
      </c>
      <c r="M823">
        <f t="shared" si="24"/>
        <v>0.30083810324938792</v>
      </c>
      <c r="N823">
        <v>-1.72336024170449</v>
      </c>
      <c r="O823">
        <f t="shared" si="25"/>
        <v>0.30284253572641551</v>
      </c>
      <c r="P823" t="s">
        <v>2446</v>
      </c>
    </row>
    <row r="824" spans="1:16" x14ac:dyDescent="0.25">
      <c r="A824" t="s">
        <v>2447</v>
      </c>
      <c r="B824">
        <v>15.6315173025907</v>
      </c>
      <c r="C824">
        <v>72.581610737234101</v>
      </c>
      <c r="D824">
        <v>-2.2072452704474399</v>
      </c>
      <c r="E824">
        <v>1.28610467593801E-4</v>
      </c>
      <c r="F824">
        <v>3.6510659247946699E-3</v>
      </c>
      <c r="G824" t="s">
        <v>2448</v>
      </c>
      <c r="J824" t="s">
        <v>2449</v>
      </c>
      <c r="K824">
        <v>24.559134689923599</v>
      </c>
      <c r="L824">
        <v>72.545226039090693</v>
      </c>
      <c r="M824">
        <f t="shared" si="24"/>
        <v>0.33853550441334362</v>
      </c>
      <c r="N824">
        <v>-1.5571906729971501</v>
      </c>
      <c r="O824">
        <f t="shared" si="25"/>
        <v>0.33981214642316382</v>
      </c>
      <c r="P824" t="s">
        <v>2450</v>
      </c>
    </row>
    <row r="825" spans="1:16" x14ac:dyDescent="0.25">
      <c r="A825" t="s">
        <v>2451</v>
      </c>
      <c r="B825">
        <v>16.747368522627799</v>
      </c>
      <c r="C825">
        <v>75.270144501794803</v>
      </c>
      <c r="D825">
        <v>-2.1608481221039599</v>
      </c>
      <c r="E825">
        <v>1.3211013140198801E-4</v>
      </c>
      <c r="F825">
        <v>3.7417609322885001E-3</v>
      </c>
      <c r="G825" t="s">
        <v>2452</v>
      </c>
      <c r="J825" t="s">
        <v>2453</v>
      </c>
      <c r="K825">
        <v>6.36139417125937</v>
      </c>
      <c r="L825">
        <v>28.583407582436202</v>
      </c>
      <c r="M825">
        <f t="shared" si="24"/>
        <v>0.22255548618242038</v>
      </c>
      <c r="N825">
        <v>-2.1439383791497599</v>
      </c>
      <c r="O825">
        <f t="shared" si="25"/>
        <v>0.22626127965820567</v>
      </c>
      <c r="P825" t="s">
        <v>2454</v>
      </c>
    </row>
    <row r="826" spans="1:16" x14ac:dyDescent="0.25">
      <c r="A826" t="s">
        <v>2455</v>
      </c>
      <c r="B826">
        <v>181.893323968667</v>
      </c>
      <c r="C826">
        <v>582.50656401349795</v>
      </c>
      <c r="D826">
        <v>-1.67860250615622</v>
      </c>
      <c r="E826">
        <v>1.3581631932025901E-4</v>
      </c>
      <c r="F826">
        <v>3.83826779649961E-3</v>
      </c>
      <c r="G826" t="s">
        <v>2456</v>
      </c>
      <c r="J826" t="s">
        <v>2457</v>
      </c>
      <c r="K826">
        <v>6.36139417125937</v>
      </c>
      <c r="L826">
        <v>28.583407582436202</v>
      </c>
      <c r="M826">
        <f t="shared" si="24"/>
        <v>0.22255548618242038</v>
      </c>
      <c r="N826">
        <v>-2.1439383791497599</v>
      </c>
      <c r="O826">
        <f t="shared" si="25"/>
        <v>0.22626127965820567</v>
      </c>
      <c r="P826" t="s">
        <v>2458</v>
      </c>
    </row>
    <row r="827" spans="1:16" x14ac:dyDescent="0.25">
      <c r="A827" t="s">
        <v>2459</v>
      </c>
      <c r="B827">
        <v>3.3572590041777302</v>
      </c>
      <c r="C827">
        <v>32.253579494100698</v>
      </c>
      <c r="D827">
        <v>-3.2216410412309102</v>
      </c>
      <c r="E827">
        <v>1.3791479117750201E-4</v>
      </c>
      <c r="F827">
        <v>3.8804962437665302E-3</v>
      </c>
      <c r="G827" t="s">
        <v>2460</v>
      </c>
      <c r="J827" t="s">
        <v>2461</v>
      </c>
      <c r="K827">
        <v>40.937022689765897</v>
      </c>
      <c r="L827">
        <v>112.11085210500001</v>
      </c>
      <c r="M827">
        <f t="shared" si="24"/>
        <v>0.36514772585463345</v>
      </c>
      <c r="N827">
        <v>-1.4502954002033399</v>
      </c>
      <c r="O827">
        <f t="shared" si="25"/>
        <v>0.36594648664249291</v>
      </c>
      <c r="P827" t="s">
        <v>2462</v>
      </c>
    </row>
    <row r="828" spans="1:16" x14ac:dyDescent="0.25">
      <c r="A828" t="s">
        <v>2463</v>
      </c>
      <c r="B828">
        <v>3.3572590041777302</v>
      </c>
      <c r="C828">
        <v>32.253579494100698</v>
      </c>
      <c r="D828">
        <v>-3.2216410412309102</v>
      </c>
      <c r="E828">
        <v>1.3791479117750201E-4</v>
      </c>
      <c r="F828">
        <v>3.8804962437665302E-3</v>
      </c>
      <c r="G828" t="s">
        <v>2464</v>
      </c>
      <c r="J828" t="s">
        <v>2465</v>
      </c>
      <c r="K828">
        <v>1.8118245499854699</v>
      </c>
      <c r="L828">
        <v>17.592951950025501</v>
      </c>
      <c r="M828">
        <f t="shared" si="24"/>
        <v>0.10298581813513358</v>
      </c>
      <c r="N828">
        <v>-3.1872427220313</v>
      </c>
      <c r="O828">
        <f t="shared" si="25"/>
        <v>0.10978533646130975</v>
      </c>
      <c r="P828" t="s">
        <v>2466</v>
      </c>
    </row>
    <row r="829" spans="1:16" x14ac:dyDescent="0.25">
      <c r="A829" t="s">
        <v>2467</v>
      </c>
      <c r="B829">
        <v>65.844835956546305</v>
      </c>
      <c r="C829">
        <v>224.931795011801</v>
      </c>
      <c r="D829">
        <v>-1.7706892101590599</v>
      </c>
      <c r="E829">
        <v>1.4199797548566199E-4</v>
      </c>
      <c r="F829">
        <v>3.9822991181781304E-3</v>
      </c>
      <c r="G829" t="s">
        <v>2468</v>
      </c>
      <c r="J829" t="s">
        <v>2469</v>
      </c>
      <c r="K829">
        <v>1.8118245499854699</v>
      </c>
      <c r="L829">
        <v>17.592951950025501</v>
      </c>
      <c r="M829">
        <f t="shared" si="24"/>
        <v>0.10298581813513358</v>
      </c>
      <c r="N829">
        <v>-3.1872427220313</v>
      </c>
      <c r="O829">
        <f t="shared" si="25"/>
        <v>0.10978533646130975</v>
      </c>
      <c r="P829" t="s">
        <v>2470</v>
      </c>
    </row>
    <row r="830" spans="1:16" x14ac:dyDescent="0.25">
      <c r="A830" t="s">
        <v>2471</v>
      </c>
      <c r="B830">
        <v>47.991215436197699</v>
      </c>
      <c r="C830">
        <v>172.95350368852601</v>
      </c>
      <c r="D830">
        <v>-1.84720943612333</v>
      </c>
      <c r="E830">
        <v>1.43881939125765E-4</v>
      </c>
      <c r="F830">
        <v>4.0263432834442003E-3</v>
      </c>
      <c r="G830" t="s">
        <v>2472</v>
      </c>
      <c r="J830" t="s">
        <v>2473</v>
      </c>
      <c r="K830">
        <v>1.8118245499854699</v>
      </c>
      <c r="L830">
        <v>17.592951950025501</v>
      </c>
      <c r="M830">
        <f t="shared" si="24"/>
        <v>0.10298581813513358</v>
      </c>
      <c r="N830">
        <v>-3.1872427220313</v>
      </c>
      <c r="O830">
        <f t="shared" si="25"/>
        <v>0.10978533646130975</v>
      </c>
      <c r="P830" t="s">
        <v>2474</v>
      </c>
    </row>
    <row r="831" spans="1:16" x14ac:dyDescent="0.25">
      <c r="A831" t="s">
        <v>2475</v>
      </c>
      <c r="B831">
        <v>243.265111081778</v>
      </c>
      <c r="C831">
        <v>763.53438738152295</v>
      </c>
      <c r="D831">
        <v>-1.64973560590651</v>
      </c>
      <c r="E831">
        <v>1.4649259332448499E-4</v>
      </c>
      <c r="F831">
        <v>4.08161413222634E-3</v>
      </c>
      <c r="G831" t="s">
        <v>2476</v>
      </c>
      <c r="J831" t="s">
        <v>2477</v>
      </c>
      <c r="K831">
        <v>27.288784564247699</v>
      </c>
      <c r="L831">
        <v>79.139497489362697</v>
      </c>
      <c r="M831">
        <f t="shared" si="24"/>
        <v>0.34481877482120277</v>
      </c>
      <c r="N831">
        <v>-1.53123984893818</v>
      </c>
      <c r="O831">
        <f t="shared" si="25"/>
        <v>0.34597990485923918</v>
      </c>
      <c r="P831" t="s">
        <v>2478</v>
      </c>
    </row>
    <row r="832" spans="1:16" x14ac:dyDescent="0.25">
      <c r="A832" t="s">
        <v>2479</v>
      </c>
      <c r="B832">
        <v>637.16037710103899</v>
      </c>
      <c r="C832">
        <v>1950.96935811093</v>
      </c>
      <c r="D832">
        <v>-1.61430160344745</v>
      </c>
      <c r="E832">
        <v>1.48932424595074E-4</v>
      </c>
      <c r="F832">
        <v>4.1406115318429297E-3</v>
      </c>
      <c r="G832" t="s">
        <v>2480</v>
      </c>
      <c r="J832" t="s">
        <v>2481</v>
      </c>
      <c r="K832">
        <v>1096.3989572842399</v>
      </c>
      <c r="L832">
        <v>2556.3867720017802</v>
      </c>
      <c r="M832">
        <f t="shared" si="24"/>
        <v>0.4288861800148121</v>
      </c>
      <c r="N832">
        <v>-1.2212251404243499</v>
      </c>
      <c r="O832">
        <f t="shared" si="25"/>
        <v>0.42891832494891358</v>
      </c>
      <c r="P832" t="s">
        <v>2482</v>
      </c>
    </row>
    <row r="833" spans="1:16" x14ac:dyDescent="0.25">
      <c r="A833" t="s">
        <v>2483</v>
      </c>
      <c r="B833">
        <v>37.948551682483199</v>
      </c>
      <c r="C833">
        <v>142.48346901245901</v>
      </c>
      <c r="D833">
        <v>-1.90567266466358</v>
      </c>
      <c r="E833">
        <v>1.4943572925752799E-4</v>
      </c>
      <c r="F833">
        <v>4.1500940686119902E-3</v>
      </c>
      <c r="G833" t="s">
        <v>2484</v>
      </c>
      <c r="J833" t="s">
        <v>2485</v>
      </c>
      <c r="K833">
        <v>2602.2518801952701</v>
      </c>
      <c r="L833">
        <v>6043.6562977903004</v>
      </c>
      <c r="M833">
        <f t="shared" si="24"/>
        <v>0.43057575612741467</v>
      </c>
      <c r="N833">
        <v>-1.21561555640273</v>
      </c>
      <c r="O833">
        <f t="shared" si="25"/>
        <v>0.43058932060072563</v>
      </c>
      <c r="P833" t="s">
        <v>2486</v>
      </c>
    </row>
    <row r="834" spans="1:16" x14ac:dyDescent="0.25">
      <c r="A834" t="s">
        <v>2487</v>
      </c>
      <c r="B834">
        <v>6.7047356981577799</v>
      </c>
      <c r="C834">
        <v>42.111549591408902</v>
      </c>
      <c r="D834">
        <v>-2.6310590486861201</v>
      </c>
      <c r="E834">
        <v>1.51266369471577E-4</v>
      </c>
      <c r="F834">
        <v>4.1918897145149401E-3</v>
      </c>
      <c r="G834" t="s">
        <v>2488</v>
      </c>
      <c r="J834" t="s">
        <v>2489</v>
      </c>
      <c r="K834">
        <v>22.739367446136299</v>
      </c>
      <c r="L834">
        <v>67.049999640430002</v>
      </c>
      <c r="M834">
        <f t="shared" si="24"/>
        <v>0.33914045589979169</v>
      </c>
      <c r="N834">
        <v>-1.5541861370501</v>
      </c>
      <c r="O834">
        <f t="shared" si="25"/>
        <v>0.34052057173514383</v>
      </c>
      <c r="P834" t="s">
        <v>2490</v>
      </c>
    </row>
    <row r="835" spans="1:16" x14ac:dyDescent="0.25">
      <c r="A835" t="s">
        <v>2491</v>
      </c>
      <c r="B835">
        <v>85.930155090708297</v>
      </c>
      <c r="C835">
        <v>285.87185807211102</v>
      </c>
      <c r="D835">
        <v>-1.73288043627156</v>
      </c>
      <c r="E835">
        <v>1.6091152609814299E-4</v>
      </c>
      <c r="F835">
        <v>4.4021897698990299E-3</v>
      </c>
      <c r="G835" t="s">
        <v>2492</v>
      </c>
      <c r="J835" t="s">
        <v>2493</v>
      </c>
      <c r="K835">
        <v>39.117258362773903</v>
      </c>
      <c r="L835">
        <v>107.714671682127</v>
      </c>
      <c r="M835">
        <f t="shared" ref="M835:M898" si="26">K835/L835</f>
        <v>0.36315626972536735</v>
      </c>
      <c r="N835">
        <v>-1.45803022492293</v>
      </c>
      <c r="O835">
        <f t="shared" ref="O835:O898" si="27">2^(N835)</f>
        <v>0.3639897614678706</v>
      </c>
      <c r="P835" t="s">
        <v>2494</v>
      </c>
    </row>
    <row r="836" spans="1:16" x14ac:dyDescent="0.25">
      <c r="A836" t="s">
        <v>2495</v>
      </c>
      <c r="B836">
        <v>1.1256898982483601</v>
      </c>
      <c r="C836">
        <v>20.6032358181285</v>
      </c>
      <c r="D836">
        <v>-4.0636284371158604</v>
      </c>
      <c r="E836">
        <v>1.6437052038188599E-4</v>
      </c>
      <c r="F836">
        <v>4.4777458092155496E-3</v>
      </c>
      <c r="G836" t="s">
        <v>2496</v>
      </c>
      <c r="J836" t="s">
        <v>2497</v>
      </c>
      <c r="K836">
        <v>1261.99728499973</v>
      </c>
      <c r="L836">
        <v>2933.35917906345</v>
      </c>
      <c r="M836">
        <f t="shared" si="26"/>
        <v>0.43022255644897023</v>
      </c>
      <c r="N836">
        <v>-1.2167511674342799</v>
      </c>
      <c r="O836">
        <f t="shared" si="27"/>
        <v>0.43025051747936621</v>
      </c>
      <c r="P836" t="s">
        <v>2498</v>
      </c>
    </row>
    <row r="837" spans="1:16" x14ac:dyDescent="0.25">
      <c r="A837" t="s">
        <v>2499</v>
      </c>
      <c r="B837">
        <v>1.1256898982483601</v>
      </c>
      <c r="C837">
        <v>20.6032358181285</v>
      </c>
      <c r="D837">
        <v>-4.0636284371158604</v>
      </c>
      <c r="E837">
        <v>1.6437052038188599E-4</v>
      </c>
      <c r="F837">
        <v>4.4777458092155496E-3</v>
      </c>
      <c r="G837" t="s">
        <v>2500</v>
      </c>
      <c r="J837" t="s">
        <v>2501</v>
      </c>
      <c r="K837">
        <v>355.755882031206</v>
      </c>
      <c r="L837">
        <v>838.57956253982604</v>
      </c>
      <c r="M837">
        <f t="shared" si="26"/>
        <v>0.42423628946276681</v>
      </c>
      <c r="N837">
        <v>-1.23672467120049</v>
      </c>
      <c r="O837">
        <f t="shared" si="27"/>
        <v>0.42433492463778677</v>
      </c>
      <c r="P837" t="s">
        <v>2502</v>
      </c>
    </row>
    <row r="838" spans="1:16" x14ac:dyDescent="0.25">
      <c r="A838" t="s">
        <v>2503</v>
      </c>
      <c r="B838">
        <v>1.1256898982483601</v>
      </c>
      <c r="C838">
        <v>20.6032358181285</v>
      </c>
      <c r="D838">
        <v>-4.0636284371158604</v>
      </c>
      <c r="E838">
        <v>1.6437052038188599E-4</v>
      </c>
      <c r="F838">
        <v>4.4777458092155496E-3</v>
      </c>
      <c r="G838" t="s">
        <v>2504</v>
      </c>
      <c r="J838" t="s">
        <v>2505</v>
      </c>
      <c r="K838">
        <v>375.773262804019</v>
      </c>
      <c r="L838">
        <v>884.73944928991602</v>
      </c>
      <c r="M838">
        <f t="shared" si="26"/>
        <v>0.42472759986639147</v>
      </c>
      <c r="N838">
        <v>-1.2350729274636201</v>
      </c>
      <c r="O838">
        <f t="shared" si="27"/>
        <v>0.42482102455070542</v>
      </c>
      <c r="P838" t="s">
        <v>2506</v>
      </c>
    </row>
    <row r="839" spans="1:16" x14ac:dyDescent="0.25">
      <c r="A839" t="s">
        <v>2507</v>
      </c>
      <c r="B839">
        <v>60.265579985634602</v>
      </c>
      <c r="C839">
        <v>207.00824659548499</v>
      </c>
      <c r="D839">
        <v>-1.77846758403411</v>
      </c>
      <c r="E839">
        <v>1.6755134342206799E-4</v>
      </c>
      <c r="F839">
        <v>4.5451176992286199E-3</v>
      </c>
      <c r="G839" t="s">
        <v>2508</v>
      </c>
      <c r="J839" t="s">
        <v>2509</v>
      </c>
      <c r="K839">
        <v>1786.9985761407299</v>
      </c>
      <c r="L839">
        <v>4137.9124095961397</v>
      </c>
      <c r="M839">
        <f t="shared" si="26"/>
        <v>0.43185993304172937</v>
      </c>
      <c r="N839">
        <v>-1.2112985600521899</v>
      </c>
      <c r="O839">
        <f t="shared" si="27"/>
        <v>0.43187970864810643</v>
      </c>
      <c r="P839" t="s">
        <v>2510</v>
      </c>
    </row>
    <row r="840" spans="1:16" x14ac:dyDescent="0.25">
      <c r="A840" t="s">
        <v>2511</v>
      </c>
      <c r="B840">
        <v>69.192389381383606</v>
      </c>
      <c r="C840">
        <v>232.99739171688501</v>
      </c>
      <c r="D840">
        <v>-1.75006414584263</v>
      </c>
      <c r="E840">
        <v>1.77203026772102E-4</v>
      </c>
      <c r="F840">
        <v>4.7716651517280204E-3</v>
      </c>
      <c r="G840" t="s">
        <v>2512</v>
      </c>
      <c r="J840" t="s">
        <v>2513</v>
      </c>
      <c r="K840">
        <v>113.72753721601001</v>
      </c>
      <c r="L840">
        <v>278.06664739584801</v>
      </c>
      <c r="M840">
        <f t="shared" si="26"/>
        <v>0.40899380879041786</v>
      </c>
      <c r="N840">
        <v>-1.2887778440270801</v>
      </c>
      <c r="O840">
        <f t="shared" si="27"/>
        <v>0.40929761236699086</v>
      </c>
      <c r="P840" t="s">
        <v>2514</v>
      </c>
    </row>
    <row r="841" spans="1:16" x14ac:dyDescent="0.25">
      <c r="A841" t="s">
        <v>2515</v>
      </c>
      <c r="B841">
        <v>5.58889958785735</v>
      </c>
      <c r="C841">
        <v>38.526834060698903</v>
      </c>
      <c r="D841">
        <v>-2.7609162370617399</v>
      </c>
      <c r="E841">
        <v>1.78138662019986E-4</v>
      </c>
      <c r="F841">
        <v>4.7770575160928502E-3</v>
      </c>
      <c r="G841" t="s">
        <v>2516</v>
      </c>
      <c r="J841" t="s">
        <v>2517</v>
      </c>
      <c r="K841">
        <v>363.94481053626799</v>
      </c>
      <c r="L841">
        <v>857.26332622678603</v>
      </c>
      <c r="M841">
        <f t="shared" si="26"/>
        <v>0.42454261065635235</v>
      </c>
      <c r="N841">
        <v>-1.23569103078992</v>
      </c>
      <c r="O841">
        <f t="shared" si="27"/>
        <v>0.42463905466877888</v>
      </c>
      <c r="P841" t="s">
        <v>2518</v>
      </c>
    </row>
    <row r="842" spans="1:16" x14ac:dyDescent="0.25">
      <c r="A842" t="s">
        <v>2519</v>
      </c>
      <c r="B842">
        <v>45.7595125406284</v>
      </c>
      <c r="C842">
        <v>161.30319652981001</v>
      </c>
      <c r="D842">
        <v>-1.8152112796420301</v>
      </c>
      <c r="E842">
        <v>1.7814710967406101E-4</v>
      </c>
      <c r="F842">
        <v>4.7770575160928502E-3</v>
      </c>
      <c r="G842" t="s">
        <v>2520</v>
      </c>
      <c r="J842" t="s">
        <v>2521</v>
      </c>
      <c r="K842">
        <v>90.980507541571797</v>
      </c>
      <c r="L842">
        <v>227.510579043268</v>
      </c>
      <c r="M842">
        <f t="shared" si="26"/>
        <v>0.39989572319742156</v>
      </c>
      <c r="N842">
        <v>-1.32094858370374</v>
      </c>
      <c r="O842">
        <f t="shared" si="27"/>
        <v>0.40027167038034561</v>
      </c>
      <c r="P842" t="s">
        <v>2522</v>
      </c>
    </row>
    <row r="843" spans="1:16" x14ac:dyDescent="0.25">
      <c r="A843" t="s">
        <v>2523</v>
      </c>
      <c r="B843">
        <v>218.716396538298</v>
      </c>
      <c r="C843">
        <v>676.605185203838</v>
      </c>
      <c r="D843">
        <v>-1.62878078767257</v>
      </c>
      <c r="E843">
        <v>1.8189651541825701E-4</v>
      </c>
      <c r="F843">
        <v>4.8573176554881498E-3</v>
      </c>
      <c r="G843" t="s">
        <v>2524</v>
      </c>
      <c r="J843" t="s">
        <v>2525</v>
      </c>
      <c r="K843">
        <v>35.477729136906099</v>
      </c>
      <c r="L843">
        <v>97.823265544219197</v>
      </c>
      <c r="M843">
        <f t="shared" si="26"/>
        <v>0.36267169102905328</v>
      </c>
      <c r="N843">
        <v>-1.45961562998506</v>
      </c>
      <c r="O843">
        <f t="shared" si="27"/>
        <v>0.36358998588613572</v>
      </c>
      <c r="P843" t="s">
        <v>2526</v>
      </c>
    </row>
    <row r="844" spans="1:16" x14ac:dyDescent="0.25">
      <c r="A844" t="s">
        <v>2527</v>
      </c>
      <c r="B844">
        <v>55.802174940953897</v>
      </c>
      <c r="C844">
        <v>189.980875317559</v>
      </c>
      <c r="D844">
        <v>-1.76551037912741</v>
      </c>
      <c r="E844">
        <v>1.89960219976654E-4</v>
      </c>
      <c r="F844">
        <v>5.0181305785900699E-3</v>
      </c>
      <c r="G844" t="s">
        <v>2528</v>
      </c>
      <c r="J844" t="s">
        <v>2529</v>
      </c>
      <c r="K844">
        <v>18.1899461865071</v>
      </c>
      <c r="L844">
        <v>57.1585915963323</v>
      </c>
      <c r="M844">
        <f t="shared" si="26"/>
        <v>0.31823643092833476</v>
      </c>
      <c r="N844">
        <v>-1.64431806649932</v>
      </c>
      <c r="O844">
        <f t="shared" si="27"/>
        <v>0.31989756886165083</v>
      </c>
      <c r="P844" t="s">
        <v>2530</v>
      </c>
    </row>
    <row r="845" spans="1:16" x14ac:dyDescent="0.25">
      <c r="A845" t="s">
        <v>2531</v>
      </c>
      <c r="B845">
        <v>467.55108607258302</v>
      </c>
      <c r="C845">
        <v>1411.47060243587</v>
      </c>
      <c r="D845">
        <v>-1.5937856032872499</v>
      </c>
      <c r="E845">
        <v>1.9063873214469299E-4</v>
      </c>
      <c r="F845">
        <v>5.0181305785900699E-3</v>
      </c>
      <c r="G845" t="s">
        <v>2532</v>
      </c>
      <c r="J845" t="s">
        <v>2533</v>
      </c>
      <c r="K845">
        <v>13.6405178931363</v>
      </c>
      <c r="L845">
        <v>45.069091715935201</v>
      </c>
      <c r="M845">
        <f t="shared" si="26"/>
        <v>0.30265792750186232</v>
      </c>
      <c r="N845">
        <v>-1.7140460071444801</v>
      </c>
      <c r="O845">
        <f t="shared" si="27"/>
        <v>0.30480405324741883</v>
      </c>
      <c r="P845" t="s">
        <v>2534</v>
      </c>
    </row>
    <row r="846" spans="1:16" x14ac:dyDescent="0.25">
      <c r="A846" t="s">
        <v>2535</v>
      </c>
      <c r="B846">
        <v>26.790034136304101</v>
      </c>
      <c r="C846">
        <v>103.051655349933</v>
      </c>
      <c r="D846">
        <v>-1.9392999710885399</v>
      </c>
      <c r="E846">
        <v>1.9186761492724001E-4</v>
      </c>
      <c r="F846">
        <v>5.0181305785900699E-3</v>
      </c>
      <c r="G846" t="s">
        <v>2536</v>
      </c>
      <c r="J846" t="s">
        <v>2537</v>
      </c>
      <c r="K846">
        <v>50.945723935891699</v>
      </c>
      <c r="L846">
        <v>134.091753619277</v>
      </c>
      <c r="M846">
        <f t="shared" si="26"/>
        <v>0.37993181952516247</v>
      </c>
      <c r="N846">
        <v>-1.39370224476482</v>
      </c>
      <c r="O846">
        <f t="shared" si="27"/>
        <v>0.38058688574760424</v>
      </c>
      <c r="P846" t="s">
        <v>2538</v>
      </c>
    </row>
    <row r="847" spans="1:16" x14ac:dyDescent="0.25">
      <c r="A847" t="s">
        <v>2539</v>
      </c>
      <c r="B847">
        <v>26.790034136304101</v>
      </c>
      <c r="C847">
        <v>103.051655349933</v>
      </c>
      <c r="D847">
        <v>-1.9392999710885399</v>
      </c>
      <c r="E847">
        <v>1.9186761492724001E-4</v>
      </c>
      <c r="F847">
        <v>5.0181305785900699E-3</v>
      </c>
      <c r="G847" t="s">
        <v>2540</v>
      </c>
      <c r="J847" t="s">
        <v>2541</v>
      </c>
      <c r="K847">
        <v>5.4514950088752503</v>
      </c>
      <c r="L847">
        <v>25.286270551841799</v>
      </c>
      <c r="M847">
        <f t="shared" si="26"/>
        <v>0.21559110497131712</v>
      </c>
      <c r="N847">
        <v>-2.1856681026779801</v>
      </c>
      <c r="O847">
        <f t="shared" si="27"/>
        <v>0.21981045261807483</v>
      </c>
      <c r="P847" t="s">
        <v>2542</v>
      </c>
    </row>
    <row r="848" spans="1:16" x14ac:dyDescent="0.25">
      <c r="A848" t="s">
        <v>2543</v>
      </c>
      <c r="B848" s="1">
        <v>1.38777878078145E-17</v>
      </c>
      <c r="C848">
        <v>15.2261420302322</v>
      </c>
      <c r="D848">
        <v>-6.9496878233837096</v>
      </c>
      <c r="E848">
        <v>1.9397421715675701E-4</v>
      </c>
      <c r="F848">
        <v>5.0181305785900699E-3</v>
      </c>
      <c r="G848" t="s">
        <v>2544</v>
      </c>
      <c r="J848" t="s">
        <v>2545</v>
      </c>
      <c r="K848">
        <v>5.4514950088752503</v>
      </c>
      <c r="L848">
        <v>25.286270551841799</v>
      </c>
      <c r="M848">
        <f t="shared" si="26"/>
        <v>0.21559110497131712</v>
      </c>
      <c r="N848">
        <v>-2.1856681026779801</v>
      </c>
      <c r="O848">
        <f t="shared" si="27"/>
        <v>0.21981045261807483</v>
      </c>
      <c r="P848" t="s">
        <v>2546</v>
      </c>
    </row>
    <row r="849" spans="1:16" x14ac:dyDescent="0.25">
      <c r="A849" t="s">
        <v>2547</v>
      </c>
      <c r="B849" s="1">
        <v>1.38777878078145E-17</v>
      </c>
      <c r="C849">
        <v>16.122325235575001</v>
      </c>
      <c r="D849">
        <v>-7.0315014459914797</v>
      </c>
      <c r="E849">
        <v>1.9397421715675701E-4</v>
      </c>
      <c r="F849">
        <v>5.0181305785900699E-3</v>
      </c>
      <c r="G849" t="s">
        <v>2548</v>
      </c>
      <c r="J849" t="s">
        <v>2549</v>
      </c>
      <c r="K849">
        <v>5.4514950088752503</v>
      </c>
      <c r="L849">
        <v>25.286270551841799</v>
      </c>
      <c r="M849">
        <f t="shared" si="26"/>
        <v>0.21559110497131712</v>
      </c>
      <c r="N849">
        <v>-2.1856681026779801</v>
      </c>
      <c r="O849">
        <f t="shared" si="27"/>
        <v>0.21981045261807483</v>
      </c>
      <c r="P849" t="s">
        <v>2550</v>
      </c>
    </row>
    <row r="850" spans="1:16" x14ac:dyDescent="0.25">
      <c r="A850" t="s">
        <v>2551</v>
      </c>
      <c r="B850" s="1">
        <v>1.38777878078145E-17</v>
      </c>
      <c r="C850">
        <v>16.122325235575001</v>
      </c>
      <c r="D850">
        <v>-7.0315014459914797</v>
      </c>
      <c r="E850">
        <v>1.9397421715675701E-4</v>
      </c>
      <c r="F850">
        <v>5.0181305785900699E-3</v>
      </c>
      <c r="G850" t="s">
        <v>2552</v>
      </c>
      <c r="J850" t="s">
        <v>2553</v>
      </c>
      <c r="K850">
        <v>5.4514950088752503</v>
      </c>
      <c r="L850">
        <v>25.286270551841799</v>
      </c>
      <c r="M850">
        <f t="shared" si="26"/>
        <v>0.21559110497131712</v>
      </c>
      <c r="N850">
        <v>-2.1856681026779801</v>
      </c>
      <c r="O850">
        <f t="shared" si="27"/>
        <v>0.21981045261807483</v>
      </c>
      <c r="P850" t="s">
        <v>2554</v>
      </c>
    </row>
    <row r="851" spans="1:16" x14ac:dyDescent="0.25">
      <c r="A851" t="s">
        <v>2555</v>
      </c>
      <c r="B851" s="1">
        <v>1.38777878078145E-17</v>
      </c>
      <c r="C851">
        <v>16.122325235575001</v>
      </c>
      <c r="D851">
        <v>-7.0315014459914797</v>
      </c>
      <c r="E851">
        <v>1.9397421715675701E-4</v>
      </c>
      <c r="F851">
        <v>5.0181305785900699E-3</v>
      </c>
      <c r="G851" t="s">
        <v>2556</v>
      </c>
      <c r="J851" t="s">
        <v>2557</v>
      </c>
      <c r="K851">
        <v>45.486432822207703</v>
      </c>
      <c r="L851">
        <v>120.903212820478</v>
      </c>
      <c r="M851">
        <f t="shared" si="26"/>
        <v>0.37622187004862978</v>
      </c>
      <c r="N851">
        <v>-1.40754754928112</v>
      </c>
      <c r="O851">
        <f t="shared" si="27"/>
        <v>0.37695192661000299</v>
      </c>
      <c r="P851" t="s">
        <v>2558</v>
      </c>
    </row>
    <row r="852" spans="1:16" x14ac:dyDescent="0.25">
      <c r="A852" t="s">
        <v>2559</v>
      </c>
      <c r="B852" s="1">
        <v>1.38777878078145E-17</v>
      </c>
      <c r="C852">
        <v>15.2261420302322</v>
      </c>
      <c r="D852">
        <v>-6.9496878233837096</v>
      </c>
      <c r="E852">
        <v>1.9397421715675701E-4</v>
      </c>
      <c r="F852">
        <v>5.0181305785900699E-3</v>
      </c>
      <c r="G852" t="s">
        <v>2560</v>
      </c>
      <c r="J852" t="s">
        <v>2561</v>
      </c>
      <c r="K852">
        <v>33.657964190492002</v>
      </c>
      <c r="L852">
        <v>92.328039783245998</v>
      </c>
      <c r="M852">
        <f t="shared" si="26"/>
        <v>0.36454758781307556</v>
      </c>
      <c r="N852">
        <v>-1.45198508456103</v>
      </c>
      <c r="O852">
        <f t="shared" si="27"/>
        <v>0.36551814102430497</v>
      </c>
      <c r="P852" t="s">
        <v>2562</v>
      </c>
    </row>
    <row r="853" spans="1:16" x14ac:dyDescent="0.25">
      <c r="A853" t="s">
        <v>2563</v>
      </c>
      <c r="B853" s="1">
        <v>1.38777878078145E-17</v>
      </c>
      <c r="C853">
        <v>15.2261420302322</v>
      </c>
      <c r="D853">
        <v>-6.9496878233837096</v>
      </c>
      <c r="E853">
        <v>1.9397421715675701E-4</v>
      </c>
      <c r="F853">
        <v>5.0181305785900699E-3</v>
      </c>
      <c r="G853" t="s">
        <v>2564</v>
      </c>
      <c r="J853" t="s">
        <v>2565</v>
      </c>
      <c r="K853">
        <v>27.288784564247699</v>
      </c>
      <c r="L853">
        <v>78.040452263377006</v>
      </c>
      <c r="M853">
        <f t="shared" si="26"/>
        <v>0.34967486441712792</v>
      </c>
      <c r="N853">
        <v>-1.5110938718796301</v>
      </c>
      <c r="O853">
        <f t="shared" si="27"/>
        <v>0.3508451023187214</v>
      </c>
      <c r="P853" t="s">
        <v>2566</v>
      </c>
    </row>
    <row r="854" spans="1:16" x14ac:dyDescent="0.25">
      <c r="A854" t="s">
        <v>2567</v>
      </c>
      <c r="B854" s="1">
        <v>1.38777878078145E-17</v>
      </c>
      <c r="C854">
        <v>16.122325235575001</v>
      </c>
      <c r="D854">
        <v>-7.0315014459914797</v>
      </c>
      <c r="E854">
        <v>1.9397421715675701E-4</v>
      </c>
      <c r="F854">
        <v>5.0181305785900699E-3</v>
      </c>
      <c r="G854" t="s">
        <v>2568</v>
      </c>
      <c r="J854" t="s">
        <v>2569</v>
      </c>
      <c r="K854">
        <v>9.0910753488350196</v>
      </c>
      <c r="L854">
        <v>35.177681558645901</v>
      </c>
      <c r="M854">
        <f t="shared" si="26"/>
        <v>0.25843304464732791</v>
      </c>
      <c r="N854">
        <v>-1.9360704184086901</v>
      </c>
      <c r="O854">
        <f t="shared" si="27"/>
        <v>0.26132726927197197</v>
      </c>
      <c r="P854" t="s">
        <v>2570</v>
      </c>
    </row>
    <row r="855" spans="1:16" x14ac:dyDescent="0.25">
      <c r="A855" t="s">
        <v>2571</v>
      </c>
      <c r="B855" s="1">
        <v>1.38777878078145E-17</v>
      </c>
      <c r="C855">
        <v>15.2261420302322</v>
      </c>
      <c r="D855">
        <v>-6.9496878233837096</v>
      </c>
      <c r="E855">
        <v>1.9397421715675701E-4</v>
      </c>
      <c r="F855">
        <v>5.0181305785900699E-3</v>
      </c>
      <c r="G855" t="s">
        <v>2572</v>
      </c>
      <c r="J855" t="s">
        <v>2573</v>
      </c>
      <c r="K855">
        <v>357.57564392210998</v>
      </c>
      <c r="L855">
        <v>833.08433792535504</v>
      </c>
      <c r="M855">
        <f t="shared" si="26"/>
        <v>0.42921902098482256</v>
      </c>
      <c r="N855">
        <v>-1.2198827369172001</v>
      </c>
      <c r="O855">
        <f t="shared" si="27"/>
        <v>0.42931761198322194</v>
      </c>
      <c r="P855" t="s">
        <v>2574</v>
      </c>
    </row>
    <row r="856" spans="1:16" x14ac:dyDescent="0.25">
      <c r="A856" t="s">
        <v>2575</v>
      </c>
      <c r="B856" s="1">
        <v>1.38777878078145E-17</v>
      </c>
      <c r="C856">
        <v>15.2261420302322</v>
      </c>
      <c r="D856">
        <v>-6.9496878233837096</v>
      </c>
      <c r="E856">
        <v>1.9397421715675701E-4</v>
      </c>
      <c r="F856">
        <v>5.0181305785900699E-3</v>
      </c>
      <c r="G856" t="s">
        <v>2576</v>
      </c>
      <c r="J856" t="s">
        <v>2577</v>
      </c>
      <c r="K856">
        <v>95.529913697950306</v>
      </c>
      <c r="L856">
        <v>234.10484887478199</v>
      </c>
      <c r="M856">
        <f t="shared" si="26"/>
        <v>0.40806465204421011</v>
      </c>
      <c r="N856">
        <v>-1.29185353620757</v>
      </c>
      <c r="O856">
        <f t="shared" si="27"/>
        <v>0.40842595724758002</v>
      </c>
      <c r="P856" t="s">
        <v>2578</v>
      </c>
    </row>
    <row r="857" spans="1:16" x14ac:dyDescent="0.25">
      <c r="A857" t="s">
        <v>2579</v>
      </c>
      <c r="B857" s="1">
        <v>1.38777878078145E-17</v>
      </c>
      <c r="C857">
        <v>16.122325235575001</v>
      </c>
      <c r="D857">
        <v>-7.0315014459914797</v>
      </c>
      <c r="E857">
        <v>1.9397421715675701E-4</v>
      </c>
      <c r="F857">
        <v>5.0181305785900699E-3</v>
      </c>
      <c r="G857" t="s">
        <v>2580</v>
      </c>
      <c r="J857" t="s">
        <v>2581</v>
      </c>
      <c r="K857" s="1">
        <v>1.38777878078145E-17</v>
      </c>
      <c r="L857">
        <v>9.8996439834148102</v>
      </c>
      <c r="M857">
        <f t="shared" si="26"/>
        <v>1.4018471604700535E-18</v>
      </c>
      <c r="N857">
        <v>-6.3306370998810699</v>
      </c>
      <c r="O857">
        <f t="shared" si="27"/>
        <v>1.2424769519241213E-2</v>
      </c>
      <c r="P857" t="s">
        <v>2582</v>
      </c>
    </row>
    <row r="858" spans="1:16" x14ac:dyDescent="0.25">
      <c r="A858" t="s">
        <v>2583</v>
      </c>
      <c r="B858" s="1">
        <v>1.38777878078145E-17</v>
      </c>
      <c r="C858">
        <v>16.122325235575001</v>
      </c>
      <c r="D858">
        <v>-7.0315014459914797</v>
      </c>
      <c r="E858">
        <v>1.9397421715675701E-4</v>
      </c>
      <c r="F858">
        <v>5.0181305785900699E-3</v>
      </c>
      <c r="G858" t="s">
        <v>2584</v>
      </c>
      <c r="J858" t="s">
        <v>2585</v>
      </c>
      <c r="K858" s="1">
        <v>1.38777878078145E-17</v>
      </c>
      <c r="L858">
        <v>9.8996439834148102</v>
      </c>
      <c r="M858">
        <f t="shared" si="26"/>
        <v>1.4018471604700535E-18</v>
      </c>
      <c r="N858">
        <v>-6.3306370998810699</v>
      </c>
      <c r="O858">
        <f t="shared" si="27"/>
        <v>1.2424769519241213E-2</v>
      </c>
      <c r="P858" t="s">
        <v>2586</v>
      </c>
    </row>
    <row r="859" spans="1:16" x14ac:dyDescent="0.25">
      <c r="A859" t="s">
        <v>2587</v>
      </c>
      <c r="B859" s="1">
        <v>1.38777878078145E-17</v>
      </c>
      <c r="C859">
        <v>16.122325235575001</v>
      </c>
      <c r="D859">
        <v>-7.0315014459914797</v>
      </c>
      <c r="E859">
        <v>1.9397421715675701E-4</v>
      </c>
      <c r="F859">
        <v>5.0181305785900699E-3</v>
      </c>
      <c r="G859" t="s">
        <v>2588</v>
      </c>
      <c r="J859" t="s">
        <v>2589</v>
      </c>
      <c r="K859" s="1">
        <v>1.38777878078145E-17</v>
      </c>
      <c r="L859">
        <v>9.8996439834148102</v>
      </c>
      <c r="M859">
        <f t="shared" si="26"/>
        <v>1.4018471604700535E-18</v>
      </c>
      <c r="N859">
        <v>-6.3306370998810699</v>
      </c>
      <c r="O859">
        <f t="shared" si="27"/>
        <v>1.2424769519241213E-2</v>
      </c>
      <c r="P859" t="s">
        <v>2590</v>
      </c>
    </row>
    <row r="860" spans="1:16" x14ac:dyDescent="0.25">
      <c r="A860" t="s">
        <v>2591</v>
      </c>
      <c r="B860">
        <v>12.2839657916048</v>
      </c>
      <c r="C860">
        <v>60.035118149238997</v>
      </c>
      <c r="D860">
        <v>-2.2788213242256399</v>
      </c>
      <c r="E860">
        <v>1.97347621819583E-4</v>
      </c>
      <c r="F860">
        <v>5.0900231495213501E-3</v>
      </c>
      <c r="G860" t="s">
        <v>2592</v>
      </c>
      <c r="J860" t="s">
        <v>2593</v>
      </c>
      <c r="K860" s="1">
        <v>1.38777878078145E-17</v>
      </c>
      <c r="L860">
        <v>9.8996439834148102</v>
      </c>
      <c r="M860">
        <f t="shared" si="26"/>
        <v>1.4018471604700535E-18</v>
      </c>
      <c r="N860">
        <v>-6.3306370998810699</v>
      </c>
      <c r="O860">
        <f t="shared" si="27"/>
        <v>1.2424769519241213E-2</v>
      </c>
      <c r="P860" t="s">
        <v>2594</v>
      </c>
    </row>
    <row r="861" spans="1:16" x14ac:dyDescent="0.25">
      <c r="A861" t="s">
        <v>2595</v>
      </c>
      <c r="B861">
        <v>12.2839657916048</v>
      </c>
      <c r="C861">
        <v>60.035118149238997</v>
      </c>
      <c r="D861">
        <v>-2.2788213242256399</v>
      </c>
      <c r="E861">
        <v>1.97347621819583E-4</v>
      </c>
      <c r="F861">
        <v>5.0900231495213501E-3</v>
      </c>
      <c r="G861" t="s">
        <v>2596</v>
      </c>
      <c r="J861" t="s">
        <v>2597</v>
      </c>
      <c r="K861" s="1">
        <v>1.38777878078145E-17</v>
      </c>
      <c r="L861">
        <v>9.8996439834148102</v>
      </c>
      <c r="M861">
        <f t="shared" si="26"/>
        <v>1.4018471604700535E-18</v>
      </c>
      <c r="N861">
        <v>-6.3306370998810699</v>
      </c>
      <c r="O861">
        <f t="shared" si="27"/>
        <v>1.2424769519241213E-2</v>
      </c>
      <c r="P861" t="s">
        <v>2598</v>
      </c>
    </row>
    <row r="862" spans="1:16" x14ac:dyDescent="0.25">
      <c r="A862" t="s">
        <v>2599</v>
      </c>
      <c r="B862">
        <v>14.515666363748799</v>
      </c>
      <c r="C862">
        <v>66.308364829513494</v>
      </c>
      <c r="D862">
        <v>-2.1831215676753102</v>
      </c>
      <c r="E862">
        <v>2.04204616387162E-4</v>
      </c>
      <c r="F862">
        <v>5.2563250404507097E-3</v>
      </c>
      <c r="G862" t="s">
        <v>2600</v>
      </c>
      <c r="J862" t="s">
        <v>2601</v>
      </c>
      <c r="K862" s="1">
        <v>1.38777878078145E-17</v>
      </c>
      <c r="L862">
        <v>9.8996439834148102</v>
      </c>
      <c r="M862">
        <f t="shared" si="26"/>
        <v>1.4018471604700535E-18</v>
      </c>
      <c r="N862">
        <v>-6.3306370998810699</v>
      </c>
      <c r="O862">
        <f t="shared" si="27"/>
        <v>1.2424769519241213E-2</v>
      </c>
      <c r="P862" t="s">
        <v>2602</v>
      </c>
    </row>
    <row r="863" spans="1:16" x14ac:dyDescent="0.25">
      <c r="A863" t="s">
        <v>2603</v>
      </c>
      <c r="B863">
        <v>200.862785729438</v>
      </c>
      <c r="C863">
        <v>616.56130315183304</v>
      </c>
      <c r="D863">
        <v>-1.61752243846162</v>
      </c>
      <c r="E863">
        <v>2.0788054601883599E-4</v>
      </c>
      <c r="F863">
        <v>5.3349084382396297E-3</v>
      </c>
      <c r="G863" t="s">
        <v>2604</v>
      </c>
      <c r="J863" t="s">
        <v>2605</v>
      </c>
      <c r="K863" s="1">
        <v>1.38777878078145E-17</v>
      </c>
      <c r="L863">
        <v>9.8996439834148102</v>
      </c>
      <c r="M863">
        <f t="shared" si="26"/>
        <v>1.4018471604700535E-18</v>
      </c>
      <c r="N863">
        <v>-6.3306370998810699</v>
      </c>
      <c r="O863">
        <f t="shared" si="27"/>
        <v>1.2424769519241213E-2</v>
      </c>
      <c r="P863" t="s">
        <v>2606</v>
      </c>
    </row>
    <row r="864" spans="1:16" x14ac:dyDescent="0.25">
      <c r="A864" t="s">
        <v>2607</v>
      </c>
      <c r="B864">
        <v>496.56320175323702</v>
      </c>
      <c r="C864">
        <v>1486.7494986200099</v>
      </c>
      <c r="D864">
        <v>-1.5819085345044399</v>
      </c>
      <c r="E864">
        <v>2.09445292068333E-4</v>
      </c>
      <c r="F864">
        <v>5.3697007065303401E-3</v>
      </c>
      <c r="G864" t="s">
        <v>2608</v>
      </c>
      <c r="J864" t="s">
        <v>2609</v>
      </c>
      <c r="K864" s="1">
        <v>1.38777878078145E-17</v>
      </c>
      <c r="L864">
        <v>9.8996439834148102</v>
      </c>
      <c r="M864">
        <f t="shared" si="26"/>
        <v>1.4018471604700535E-18</v>
      </c>
      <c r="N864">
        <v>-6.3306370998810699</v>
      </c>
      <c r="O864">
        <f t="shared" si="27"/>
        <v>1.2424769519241213E-2</v>
      </c>
      <c r="P864" t="s">
        <v>2610</v>
      </c>
    </row>
    <row r="865" spans="1:16" x14ac:dyDescent="0.25">
      <c r="A865" t="s">
        <v>2611</v>
      </c>
      <c r="B865">
        <v>64.728984789734895</v>
      </c>
      <c r="C865">
        <v>215.073843416453</v>
      </c>
      <c r="D865">
        <v>-1.7306879544071301</v>
      </c>
      <c r="E865">
        <v>2.1060910075504599E-4</v>
      </c>
      <c r="F865">
        <v>5.3941547251210196E-3</v>
      </c>
      <c r="G865" t="s">
        <v>2612</v>
      </c>
      <c r="J865" t="s">
        <v>2613</v>
      </c>
      <c r="K865" s="1">
        <v>1.38777878078145E-17</v>
      </c>
      <c r="L865">
        <v>9.8996439834148102</v>
      </c>
      <c r="M865">
        <f t="shared" si="26"/>
        <v>1.4018471604700535E-18</v>
      </c>
      <c r="N865">
        <v>-6.3306370998810699</v>
      </c>
      <c r="O865">
        <f t="shared" si="27"/>
        <v>1.2424769519241213E-2</v>
      </c>
      <c r="P865" t="s">
        <v>2614</v>
      </c>
    </row>
    <row r="866" spans="1:16" x14ac:dyDescent="0.25">
      <c r="A866" t="s">
        <v>2615</v>
      </c>
      <c r="B866">
        <v>4.4730719552557101</v>
      </c>
      <c r="C866">
        <v>34.942117596058502</v>
      </c>
      <c r="D866">
        <v>-2.9346212118177499</v>
      </c>
      <c r="E866">
        <v>2.1144813968759199E-4</v>
      </c>
      <c r="F866">
        <v>5.3994942946665597E-3</v>
      </c>
      <c r="G866" t="s">
        <v>2616</v>
      </c>
      <c r="J866" t="s">
        <v>2617</v>
      </c>
      <c r="K866" s="1">
        <v>1.38777878078145E-17</v>
      </c>
      <c r="L866">
        <v>9.8996439834148102</v>
      </c>
      <c r="M866">
        <f t="shared" si="26"/>
        <v>1.4018471604700535E-18</v>
      </c>
      <c r="N866">
        <v>-6.3306370998810699</v>
      </c>
      <c r="O866">
        <f t="shared" si="27"/>
        <v>1.2424769519241213E-2</v>
      </c>
      <c r="P866" t="s">
        <v>2618</v>
      </c>
    </row>
    <row r="867" spans="1:16" x14ac:dyDescent="0.25">
      <c r="A867" t="s">
        <v>2619</v>
      </c>
      <c r="B867">
        <v>18.9790715194728</v>
      </c>
      <c r="C867">
        <v>77.9586781637652</v>
      </c>
      <c r="D867">
        <v>-2.0320712098208999</v>
      </c>
      <c r="E867">
        <v>2.1170842394986999E-4</v>
      </c>
      <c r="F867">
        <v>5.4007722967708196E-3</v>
      </c>
      <c r="G867" t="s">
        <v>2620</v>
      </c>
      <c r="J867" t="s">
        <v>2621</v>
      </c>
      <c r="K867" s="1">
        <v>1.38777878078145E-17</v>
      </c>
      <c r="L867">
        <v>9.8996439834148102</v>
      </c>
      <c r="M867">
        <f t="shared" si="26"/>
        <v>1.4018471604700535E-18</v>
      </c>
      <c r="N867">
        <v>-6.3306370998810699</v>
      </c>
      <c r="O867">
        <f t="shared" si="27"/>
        <v>1.2424769519241213E-2</v>
      </c>
      <c r="P867" t="s">
        <v>2622</v>
      </c>
    </row>
    <row r="868" spans="1:16" x14ac:dyDescent="0.25">
      <c r="A868" t="s">
        <v>2623</v>
      </c>
      <c r="B868">
        <v>2.2414715401090999</v>
      </c>
      <c r="C868">
        <v>27.772680814703101</v>
      </c>
      <c r="D868">
        <v>-3.5661792011535498</v>
      </c>
      <c r="E868">
        <v>2.1497213780974101E-4</v>
      </c>
      <c r="F868">
        <v>5.4677418298954804E-3</v>
      </c>
      <c r="G868" t="s">
        <v>2624</v>
      </c>
      <c r="J868" t="s">
        <v>2625</v>
      </c>
      <c r="K868" s="1">
        <v>1.38777878078145E-17</v>
      </c>
      <c r="L868">
        <v>9.8996439834148102</v>
      </c>
      <c r="M868">
        <f t="shared" si="26"/>
        <v>1.4018471604700535E-18</v>
      </c>
      <c r="N868">
        <v>-6.3306370998810699</v>
      </c>
      <c r="O868">
        <f t="shared" si="27"/>
        <v>1.2424769519241213E-2</v>
      </c>
      <c r="P868" t="s">
        <v>2626</v>
      </c>
    </row>
    <row r="869" spans="1:16" x14ac:dyDescent="0.25">
      <c r="A869" t="s">
        <v>2627</v>
      </c>
      <c r="B869">
        <v>145.07024998150899</v>
      </c>
      <c r="C869">
        <v>452.560848250623</v>
      </c>
      <c r="D869">
        <v>-1.6406448639787199</v>
      </c>
      <c r="E869">
        <v>2.2027158218211799E-4</v>
      </c>
      <c r="F869">
        <v>5.5914591647000297E-3</v>
      </c>
      <c r="G869" t="s">
        <v>2628</v>
      </c>
      <c r="J869" t="s">
        <v>2629</v>
      </c>
      <c r="K869" s="1">
        <v>1.38777878078145E-17</v>
      </c>
      <c r="L869">
        <v>9.8996439834148102</v>
      </c>
      <c r="M869">
        <f t="shared" si="26"/>
        <v>1.4018471604700535E-18</v>
      </c>
      <c r="N869">
        <v>-6.3306370998810699</v>
      </c>
      <c r="O869">
        <f t="shared" si="27"/>
        <v>1.2424769519241213E-2</v>
      </c>
      <c r="P869" t="s">
        <v>2630</v>
      </c>
    </row>
    <row r="870" spans="1:16" x14ac:dyDescent="0.25">
      <c r="A870" t="s">
        <v>2631</v>
      </c>
      <c r="B870">
        <v>213.13714318411601</v>
      </c>
      <c r="C870">
        <v>650.61604224199095</v>
      </c>
      <c r="D870">
        <v>-1.6095438443946599</v>
      </c>
      <c r="E870">
        <v>2.2587630564016299E-4</v>
      </c>
      <c r="F870">
        <v>5.7224225005819999E-3</v>
      </c>
      <c r="G870" t="s">
        <v>2632</v>
      </c>
      <c r="J870" t="s">
        <v>2633</v>
      </c>
      <c r="K870" s="1">
        <v>1.38777878078145E-17</v>
      </c>
      <c r="L870">
        <v>9.8996439834148102</v>
      </c>
      <c r="M870">
        <f t="shared" si="26"/>
        <v>1.4018471604700535E-18</v>
      </c>
      <c r="N870">
        <v>-6.3306370998810699</v>
      </c>
      <c r="O870">
        <f t="shared" si="27"/>
        <v>1.2424769519241213E-2</v>
      </c>
      <c r="P870" t="s">
        <v>2634</v>
      </c>
    </row>
    <row r="871" spans="1:16" x14ac:dyDescent="0.25">
      <c r="A871" t="s">
        <v>2635</v>
      </c>
      <c r="B871">
        <v>54.686323638541197</v>
      </c>
      <c r="C871">
        <v>184.60381063478201</v>
      </c>
      <c r="D871">
        <v>-1.75319883702525</v>
      </c>
      <c r="E871">
        <v>2.3144318833087399E-4</v>
      </c>
      <c r="F871">
        <v>5.8404165668289E-3</v>
      </c>
      <c r="G871" t="s">
        <v>2636</v>
      </c>
      <c r="J871" t="s">
        <v>2637</v>
      </c>
      <c r="K871" s="1">
        <v>1.38777878078145E-17</v>
      </c>
      <c r="L871">
        <v>9.8996439834148102</v>
      </c>
      <c r="M871">
        <f t="shared" si="26"/>
        <v>1.4018471604700535E-18</v>
      </c>
      <c r="N871">
        <v>-6.3306370998810699</v>
      </c>
      <c r="O871">
        <f t="shared" si="27"/>
        <v>1.2424769519241213E-2</v>
      </c>
      <c r="P871" t="s">
        <v>2638</v>
      </c>
    </row>
    <row r="872" spans="1:16" x14ac:dyDescent="0.25">
      <c r="A872" t="s">
        <v>2639</v>
      </c>
      <c r="B872">
        <v>60.265579985634602</v>
      </c>
      <c r="C872">
        <v>201.63118201432201</v>
      </c>
      <c r="D872">
        <v>-1.7405228108314399</v>
      </c>
      <c r="E872">
        <v>2.4015459543288401E-4</v>
      </c>
      <c r="F872">
        <v>6.0424401587417798E-3</v>
      </c>
      <c r="G872" s="2">
        <v>44258</v>
      </c>
      <c r="J872" t="s">
        <v>2640</v>
      </c>
      <c r="K872" s="1">
        <v>1.38777878078145E-17</v>
      </c>
      <c r="L872">
        <v>9.8996439834148102</v>
      </c>
      <c r="M872">
        <f t="shared" si="26"/>
        <v>1.4018471604700535E-18</v>
      </c>
      <c r="N872">
        <v>-6.3306370998810699</v>
      </c>
      <c r="O872">
        <f t="shared" si="27"/>
        <v>1.2424769519241213E-2</v>
      </c>
      <c r="P872" t="s">
        <v>2641</v>
      </c>
    </row>
    <row r="873" spans="1:16" x14ac:dyDescent="0.25">
      <c r="A873" t="s">
        <v>2642</v>
      </c>
      <c r="B873">
        <v>18.9790715194728</v>
      </c>
      <c r="C873">
        <v>77.062500287278397</v>
      </c>
      <c r="D873">
        <v>-2.0154191601942899</v>
      </c>
      <c r="E873">
        <v>2.44362020459505E-4</v>
      </c>
      <c r="F873">
        <v>6.1123816393225299E-3</v>
      </c>
      <c r="G873" t="s">
        <v>2643</v>
      </c>
      <c r="J873" t="s">
        <v>2644</v>
      </c>
      <c r="K873" s="1">
        <v>1.38777878078145E-17</v>
      </c>
      <c r="L873">
        <v>9.8996439834148102</v>
      </c>
      <c r="M873">
        <f t="shared" si="26"/>
        <v>1.4018471604700535E-18</v>
      </c>
      <c r="N873">
        <v>-6.3306370998810699</v>
      </c>
      <c r="O873">
        <f t="shared" si="27"/>
        <v>1.2424769519241213E-2</v>
      </c>
      <c r="P873" t="s">
        <v>2645</v>
      </c>
    </row>
    <row r="874" spans="1:16" x14ac:dyDescent="0.25">
      <c r="A874" t="s">
        <v>2646</v>
      </c>
      <c r="B874">
        <v>18.9790715194728</v>
      </c>
      <c r="C874">
        <v>77.062500287278397</v>
      </c>
      <c r="D874">
        <v>-2.0154191601942899</v>
      </c>
      <c r="E874">
        <v>2.44362020459505E-4</v>
      </c>
      <c r="F874">
        <v>6.1123816393225299E-3</v>
      </c>
      <c r="G874" t="s">
        <v>2647</v>
      </c>
      <c r="J874" t="s">
        <v>2648</v>
      </c>
      <c r="K874">
        <v>78.242169487488596</v>
      </c>
      <c r="L874">
        <v>195.63827458942501</v>
      </c>
      <c r="M874">
        <f t="shared" si="26"/>
        <v>0.39993283344831687</v>
      </c>
      <c r="N874">
        <v>-1.32059424667164</v>
      </c>
      <c r="O874">
        <f t="shared" si="27"/>
        <v>0.4003699922644065</v>
      </c>
      <c r="P874" t="s">
        <v>2649</v>
      </c>
    </row>
    <row r="875" spans="1:16" x14ac:dyDescent="0.25">
      <c r="A875" t="s">
        <v>2650</v>
      </c>
      <c r="B875">
        <v>6.7047356981577799</v>
      </c>
      <c r="C875">
        <v>40.319191930574497</v>
      </c>
      <c r="D875">
        <v>-2.56851187461409</v>
      </c>
      <c r="E875">
        <v>2.4649857981031499E-4</v>
      </c>
      <c r="F875">
        <v>6.1538406382382598E-3</v>
      </c>
      <c r="G875" t="s">
        <v>2651</v>
      </c>
      <c r="J875" t="s">
        <v>2652</v>
      </c>
      <c r="K875">
        <v>202.895880040062</v>
      </c>
      <c r="L875">
        <v>480.29091658415399</v>
      </c>
      <c r="M875">
        <f t="shared" si="26"/>
        <v>0.42244371699357691</v>
      </c>
      <c r="N875">
        <v>-1.24257947319748</v>
      </c>
      <c r="O875">
        <f t="shared" si="27"/>
        <v>0.42261636141588704</v>
      </c>
      <c r="P875" t="s">
        <v>2653</v>
      </c>
    </row>
    <row r="876" spans="1:16" x14ac:dyDescent="0.25">
      <c r="A876" t="s">
        <v>2654</v>
      </c>
      <c r="B876">
        <v>1.1256898982483601</v>
      </c>
      <c r="C876">
        <v>19.7070543001693</v>
      </c>
      <c r="D876">
        <v>-3.9998909859215499</v>
      </c>
      <c r="E876">
        <v>2.48026657712711E-4</v>
      </c>
      <c r="F876">
        <v>6.1667679177924402E-3</v>
      </c>
      <c r="G876" t="s">
        <v>2655</v>
      </c>
      <c r="J876" t="s">
        <v>2656</v>
      </c>
      <c r="K876">
        <v>59.134659018991499</v>
      </c>
      <c r="L876">
        <v>151.67647428205601</v>
      </c>
      <c r="M876">
        <f t="shared" si="26"/>
        <v>0.38987363926343183</v>
      </c>
      <c r="N876">
        <v>-1.35680813105298</v>
      </c>
      <c r="O876">
        <f t="shared" si="27"/>
        <v>0.39044516948917962</v>
      </c>
      <c r="P876" t="s">
        <v>2657</v>
      </c>
    </row>
    <row r="877" spans="1:16" x14ac:dyDescent="0.25">
      <c r="A877" t="s">
        <v>2658</v>
      </c>
      <c r="B877">
        <v>1.1256898982483601</v>
      </c>
      <c r="C877">
        <v>19.7070543001693</v>
      </c>
      <c r="D877">
        <v>-3.9998909859215499</v>
      </c>
      <c r="E877">
        <v>2.48026657712711E-4</v>
      </c>
      <c r="F877">
        <v>6.1667679177924402E-3</v>
      </c>
      <c r="G877" t="s">
        <v>2659</v>
      </c>
      <c r="J877" t="s">
        <v>2660</v>
      </c>
      <c r="K877">
        <v>73.692762675136805</v>
      </c>
      <c r="L877">
        <v>183.548779652733</v>
      </c>
      <c r="M877">
        <f t="shared" si="26"/>
        <v>0.40148870951122956</v>
      </c>
      <c r="N877">
        <v>-1.31489887229344</v>
      </c>
      <c r="O877">
        <f t="shared" si="27"/>
        <v>0.40195366988316555</v>
      </c>
      <c r="P877" t="s">
        <v>2661</v>
      </c>
    </row>
    <row r="878" spans="1:16" x14ac:dyDescent="0.25">
      <c r="A878" t="s">
        <v>2662</v>
      </c>
      <c r="B878">
        <v>1.1256898982483601</v>
      </c>
      <c r="C878">
        <v>19.7070543001693</v>
      </c>
      <c r="D878">
        <v>-3.9998909859215499</v>
      </c>
      <c r="E878">
        <v>2.48026657712711E-4</v>
      </c>
      <c r="F878">
        <v>6.1667679177924402E-3</v>
      </c>
      <c r="G878" t="s">
        <v>2663</v>
      </c>
      <c r="J878" t="s">
        <v>2664</v>
      </c>
      <c r="K878">
        <v>783.399919750094</v>
      </c>
      <c r="L878">
        <v>1800.2438678414701</v>
      </c>
      <c r="M878">
        <f t="shared" si="26"/>
        <v>0.43516322079708392</v>
      </c>
      <c r="N878">
        <v>-1.2002214864060401</v>
      </c>
      <c r="O878">
        <f t="shared" si="27"/>
        <v>0.43520846215049425</v>
      </c>
      <c r="P878" t="s">
        <v>2665</v>
      </c>
    </row>
    <row r="879" spans="1:16" x14ac:dyDescent="0.25">
      <c r="A879" t="s">
        <v>2666</v>
      </c>
      <c r="B879">
        <v>7.8205769674842598</v>
      </c>
      <c r="C879">
        <v>43.9039070635421</v>
      </c>
      <c r="D879">
        <v>-2.4723745593850199</v>
      </c>
      <c r="E879">
        <v>2.5812474041871E-4</v>
      </c>
      <c r="F879">
        <v>6.37592928520793E-3</v>
      </c>
      <c r="G879" t="s">
        <v>2667</v>
      </c>
      <c r="J879" t="s">
        <v>2668</v>
      </c>
      <c r="K879">
        <v>49.125960340864097</v>
      </c>
      <c r="L879">
        <v>128.596528322382</v>
      </c>
      <c r="M879">
        <f t="shared" si="26"/>
        <v>0.38201622533470686</v>
      </c>
      <c r="N879">
        <v>-1.38572403671043</v>
      </c>
      <c r="O879">
        <f t="shared" si="27"/>
        <v>0.38269738902686695</v>
      </c>
      <c r="P879" t="s">
        <v>2669</v>
      </c>
    </row>
    <row r="880" spans="1:16" x14ac:dyDescent="0.25">
      <c r="A880" t="s">
        <v>2670</v>
      </c>
      <c r="B880">
        <v>7.8205769674842598</v>
      </c>
      <c r="C880">
        <v>43.9039070635421</v>
      </c>
      <c r="D880">
        <v>-2.4723745593850199</v>
      </c>
      <c r="E880">
        <v>2.5812474041871E-4</v>
      </c>
      <c r="F880">
        <v>6.37592928520793E-3</v>
      </c>
      <c r="G880" t="s">
        <v>2671</v>
      </c>
      <c r="J880" t="s">
        <v>2672</v>
      </c>
      <c r="K880">
        <v>199.256356051045</v>
      </c>
      <c r="L880">
        <v>470.39951219354703</v>
      </c>
      <c r="M880">
        <f t="shared" si="26"/>
        <v>0.42358963154932117</v>
      </c>
      <c r="N880">
        <v>-1.23866153756813</v>
      </c>
      <c r="O880">
        <f t="shared" si="27"/>
        <v>0.423765623041159</v>
      </c>
      <c r="P880" t="s">
        <v>2673</v>
      </c>
    </row>
    <row r="881" spans="1:16" x14ac:dyDescent="0.25">
      <c r="A881" t="s">
        <v>2674</v>
      </c>
      <c r="B881">
        <v>8.9364215297224305</v>
      </c>
      <c r="C881">
        <v>46.592442956066797</v>
      </c>
      <c r="D881">
        <v>-2.3680510478999399</v>
      </c>
      <c r="E881">
        <v>2.6684502000475402E-4</v>
      </c>
      <c r="F881">
        <v>6.5849968481288398E-3</v>
      </c>
      <c r="G881" t="s">
        <v>2675</v>
      </c>
      <c r="J881" t="s">
        <v>2676</v>
      </c>
      <c r="K881">
        <v>70.053237052483595</v>
      </c>
      <c r="L881">
        <v>176.95450964576099</v>
      </c>
      <c r="M881">
        <f t="shared" si="26"/>
        <v>0.39588274519095729</v>
      </c>
      <c r="N881">
        <v>-1.33508502116344</v>
      </c>
      <c r="O881">
        <f t="shared" si="27"/>
        <v>0.39636870874485247</v>
      </c>
      <c r="P881" t="s">
        <v>2677</v>
      </c>
    </row>
    <row r="882" spans="1:16" x14ac:dyDescent="0.25">
      <c r="A882" t="s">
        <v>2678</v>
      </c>
      <c r="B882">
        <v>59.1497287481996</v>
      </c>
      <c r="C882">
        <v>196.254117403674</v>
      </c>
      <c r="D882">
        <v>-1.72846405323136</v>
      </c>
      <c r="E882">
        <v>2.7266276803354698E-4</v>
      </c>
      <c r="F882">
        <v>6.7092278237679904E-3</v>
      </c>
      <c r="G882" t="s">
        <v>2679</v>
      </c>
      <c r="J882" t="s">
        <v>2680</v>
      </c>
      <c r="K882">
        <v>12.730630906824301</v>
      </c>
      <c r="L882">
        <v>42.871000665271801</v>
      </c>
      <c r="M882">
        <f t="shared" si="26"/>
        <v>0.29695203539153475</v>
      </c>
      <c r="N882">
        <v>-1.7407048226898001</v>
      </c>
      <c r="O882">
        <f t="shared" si="27"/>
        <v>0.29922345605928791</v>
      </c>
      <c r="P882" t="s">
        <v>2681</v>
      </c>
    </row>
    <row r="883" spans="1:16" x14ac:dyDescent="0.25">
      <c r="A883" t="s">
        <v>2682</v>
      </c>
      <c r="B883">
        <v>10.052268275439699</v>
      </c>
      <c r="C883">
        <v>49.280978514209401</v>
      </c>
      <c r="D883">
        <v>-2.2810390349607101</v>
      </c>
      <c r="E883">
        <v>2.7326378595705198E-4</v>
      </c>
      <c r="F883">
        <v>6.7175821985174296E-3</v>
      </c>
      <c r="G883" t="s">
        <v>2683</v>
      </c>
      <c r="J883" t="s">
        <v>2684</v>
      </c>
      <c r="K883">
        <v>4.5415911939898104</v>
      </c>
      <c r="L883">
        <v>21.989133665384202</v>
      </c>
      <c r="M883">
        <f t="shared" si="26"/>
        <v>0.20653797748927633</v>
      </c>
      <c r="N883">
        <v>-2.2417120240223598</v>
      </c>
      <c r="O883">
        <f t="shared" si="27"/>
        <v>0.21143527217150532</v>
      </c>
      <c r="P883" t="s">
        <v>2685</v>
      </c>
    </row>
    <row r="884" spans="1:16" x14ac:dyDescent="0.25">
      <c r="A884" t="s">
        <v>2686</v>
      </c>
      <c r="B884">
        <v>17.8632199471493</v>
      </c>
      <c r="C884">
        <v>73.477788670738803</v>
      </c>
      <c r="D884">
        <v>-2.0336958682880302</v>
      </c>
      <c r="E884">
        <v>2.8329419694664298E-4</v>
      </c>
      <c r="F884">
        <v>6.9018789528449299E-3</v>
      </c>
      <c r="G884" t="s">
        <v>2687</v>
      </c>
      <c r="J884" t="s">
        <v>2688</v>
      </c>
      <c r="K884">
        <v>4.5415911939898104</v>
      </c>
      <c r="L884">
        <v>21.989133665384202</v>
      </c>
      <c r="M884">
        <f t="shared" si="26"/>
        <v>0.20653797748927633</v>
      </c>
      <c r="N884">
        <v>-2.2417120240223598</v>
      </c>
      <c r="O884">
        <f t="shared" si="27"/>
        <v>0.21143527217150532</v>
      </c>
      <c r="P884" t="s">
        <v>2689</v>
      </c>
    </row>
    <row r="885" spans="1:16" x14ac:dyDescent="0.25">
      <c r="A885" t="s">
        <v>2690</v>
      </c>
      <c r="B885">
        <v>15.6315173025907</v>
      </c>
      <c r="C885">
        <v>67.204542859421593</v>
      </c>
      <c r="D885">
        <v>-2.0964111636073399</v>
      </c>
      <c r="E885">
        <v>2.8463269418235298E-4</v>
      </c>
      <c r="F885">
        <v>6.9064613048138096E-3</v>
      </c>
      <c r="G885" t="s">
        <v>2691</v>
      </c>
      <c r="J885" t="s">
        <v>2692</v>
      </c>
      <c r="K885">
        <v>460.392190099375</v>
      </c>
      <c r="L885">
        <v>1063.88377152419</v>
      </c>
      <c r="M885">
        <f t="shared" si="26"/>
        <v>0.43274669886146189</v>
      </c>
      <c r="N885">
        <v>-1.2081492068522599</v>
      </c>
      <c r="O885">
        <f t="shared" si="27"/>
        <v>0.43282351683748627</v>
      </c>
      <c r="P885" t="s">
        <v>2693</v>
      </c>
    </row>
    <row r="886" spans="1:16" x14ac:dyDescent="0.25">
      <c r="A886" t="s">
        <v>2694</v>
      </c>
      <c r="B886">
        <v>14.515666363748799</v>
      </c>
      <c r="C886">
        <v>64.516008722147802</v>
      </c>
      <c r="D886">
        <v>-2.14366814598415</v>
      </c>
      <c r="E886">
        <v>2.8471106394946599E-4</v>
      </c>
      <c r="F886">
        <v>6.9064613048138096E-3</v>
      </c>
      <c r="G886" t="s">
        <v>2695</v>
      </c>
      <c r="J886" t="s">
        <v>2696</v>
      </c>
      <c r="K886">
        <v>464.94159477436898</v>
      </c>
      <c r="L886">
        <v>1073.7751758137699</v>
      </c>
      <c r="M886">
        <f t="shared" si="26"/>
        <v>0.43299715363787294</v>
      </c>
      <c r="N886">
        <v>-1.20731707551273</v>
      </c>
      <c r="O886">
        <f t="shared" si="27"/>
        <v>0.43307323690485622</v>
      </c>
      <c r="P886" t="s">
        <v>2697</v>
      </c>
    </row>
    <row r="887" spans="1:16" x14ac:dyDescent="0.25">
      <c r="A887" t="s">
        <v>2698</v>
      </c>
      <c r="B887">
        <v>566.86178953809394</v>
      </c>
      <c r="C887">
        <v>1651.64612829865</v>
      </c>
      <c r="D887">
        <v>-1.54266028174713</v>
      </c>
      <c r="E887">
        <v>2.8608176286081801E-4</v>
      </c>
      <c r="F887">
        <v>6.9202309432095403E-3</v>
      </c>
      <c r="G887" t="s">
        <v>2699</v>
      </c>
      <c r="J887" t="s">
        <v>2700</v>
      </c>
      <c r="K887">
        <v>181.058735931771</v>
      </c>
      <c r="L887">
        <v>428.63580470532901</v>
      </c>
      <c r="M887">
        <f t="shared" si="26"/>
        <v>0.42240693368171162</v>
      </c>
      <c r="N887">
        <v>-1.2426339894887199</v>
      </c>
      <c r="O887">
        <f t="shared" si="27"/>
        <v>0.42260039196933835</v>
      </c>
      <c r="P887" t="s">
        <v>2701</v>
      </c>
    </row>
    <row r="888" spans="1:16" x14ac:dyDescent="0.25">
      <c r="A888" t="s">
        <v>2702</v>
      </c>
      <c r="B888">
        <v>27.905885979891501</v>
      </c>
      <c r="C888">
        <v>102.155477680793</v>
      </c>
      <c r="D888">
        <v>-1.8680880185778199</v>
      </c>
      <c r="E888">
        <v>2.9912120035195102E-4</v>
      </c>
      <c r="F888">
        <v>7.2136373986275201E-3</v>
      </c>
      <c r="G888" t="s">
        <v>2703</v>
      </c>
      <c r="J888" t="s">
        <v>2704</v>
      </c>
      <c r="K888">
        <v>451.29338074469001</v>
      </c>
      <c r="L888">
        <v>1041.9028731011399</v>
      </c>
      <c r="M888">
        <f t="shared" si="26"/>
        <v>0.43314342670104328</v>
      </c>
      <c r="N888">
        <v>-1.2068221827512899</v>
      </c>
      <c r="O888">
        <f t="shared" si="27"/>
        <v>0.43322182102592344</v>
      </c>
      <c r="P888" t="s">
        <v>2705</v>
      </c>
    </row>
    <row r="889" spans="1:16" x14ac:dyDescent="0.25">
      <c r="A889" t="s">
        <v>2706</v>
      </c>
      <c r="B889">
        <v>2.2414715401090999</v>
      </c>
      <c r="C889">
        <v>26.876500741158701</v>
      </c>
      <c r="D889">
        <v>-3.5190875946062401</v>
      </c>
      <c r="E889">
        <v>2.9975492807574901E-4</v>
      </c>
      <c r="F889">
        <v>7.2136373986275201E-3</v>
      </c>
      <c r="G889" t="s">
        <v>2707</v>
      </c>
      <c r="J889" t="s">
        <v>2708</v>
      </c>
      <c r="K889">
        <v>9688.4044779021806</v>
      </c>
      <c r="L889">
        <v>22005.085643437</v>
      </c>
      <c r="M889">
        <f t="shared" si="26"/>
        <v>0.44028024407129451</v>
      </c>
      <c r="N889">
        <v>-1.18349394512295</v>
      </c>
      <c r="O889">
        <f t="shared" si="27"/>
        <v>0.44028391831360197</v>
      </c>
      <c r="P889" t="s">
        <v>2709</v>
      </c>
    </row>
    <row r="890" spans="1:16" x14ac:dyDescent="0.25">
      <c r="A890" t="s">
        <v>2710</v>
      </c>
      <c r="B890">
        <v>2.2414715401090999</v>
      </c>
      <c r="C890">
        <v>26.876500741158701</v>
      </c>
      <c r="D890">
        <v>-3.5190875946062401</v>
      </c>
      <c r="E890">
        <v>2.9975492807574901E-4</v>
      </c>
      <c r="F890">
        <v>7.2136373986275201E-3</v>
      </c>
      <c r="G890" t="s">
        <v>2711</v>
      </c>
      <c r="J890" t="s">
        <v>2712</v>
      </c>
      <c r="K890">
        <v>10.0009657011796</v>
      </c>
      <c r="L890">
        <v>37.375772799240799</v>
      </c>
      <c r="M890">
        <f t="shared" si="26"/>
        <v>0.26757883388521525</v>
      </c>
      <c r="N890">
        <v>-1.8875011576595</v>
      </c>
      <c r="O890">
        <f t="shared" si="27"/>
        <v>0.27027478758230861</v>
      </c>
      <c r="P890" t="s">
        <v>2713</v>
      </c>
    </row>
    <row r="891" spans="1:16" x14ac:dyDescent="0.25">
      <c r="A891" t="s">
        <v>2714</v>
      </c>
      <c r="B891">
        <v>5.58889958785735</v>
      </c>
      <c r="C891">
        <v>36.734475958293103</v>
      </c>
      <c r="D891">
        <v>-2.69242965550084</v>
      </c>
      <c r="E891">
        <v>3.0074372898633898E-4</v>
      </c>
      <c r="F891">
        <v>7.2136373986275201E-3</v>
      </c>
      <c r="G891" t="s">
        <v>2715</v>
      </c>
      <c r="J891" t="s">
        <v>2716</v>
      </c>
      <c r="K891">
        <v>252.939334027244</v>
      </c>
      <c r="L891">
        <v>589.09636460978095</v>
      </c>
      <c r="M891">
        <f t="shared" si="26"/>
        <v>0.42936834993845485</v>
      </c>
      <c r="N891">
        <v>-1.2192439540287701</v>
      </c>
      <c r="O891">
        <f t="shared" si="27"/>
        <v>0.42950774327104618</v>
      </c>
      <c r="P891" t="s">
        <v>2717</v>
      </c>
    </row>
    <row r="892" spans="1:16" x14ac:dyDescent="0.25">
      <c r="A892" t="s">
        <v>2718</v>
      </c>
      <c r="B892">
        <v>241.03340977261499</v>
      </c>
      <c r="C892">
        <v>714.24463359410197</v>
      </c>
      <c r="D892">
        <v>-1.56676810111655</v>
      </c>
      <c r="E892">
        <v>3.08421670087314E-4</v>
      </c>
      <c r="F892">
        <v>7.3702737515097703E-3</v>
      </c>
      <c r="G892" t="s">
        <v>2719</v>
      </c>
      <c r="J892" t="s">
        <v>2720</v>
      </c>
      <c r="K892">
        <v>13.6405178931363</v>
      </c>
      <c r="L892">
        <v>43.970046197358002</v>
      </c>
      <c r="M892">
        <f t="shared" si="26"/>
        <v>0.31022296023777907</v>
      </c>
      <c r="N892">
        <v>-1.6785214270084501</v>
      </c>
      <c r="O892">
        <f t="shared" si="27"/>
        <v>0.31240264490713465</v>
      </c>
      <c r="P892" t="s">
        <v>2721</v>
      </c>
    </row>
    <row r="893" spans="1:16" x14ac:dyDescent="0.25">
      <c r="A893" t="s">
        <v>2722</v>
      </c>
      <c r="B893">
        <v>41.296106479830797</v>
      </c>
      <c r="C893">
        <v>142.48346901245901</v>
      </c>
      <c r="D893">
        <v>-1.78406404284787</v>
      </c>
      <c r="E893">
        <v>3.1454648917399501E-4</v>
      </c>
      <c r="F893">
        <v>7.4013575292495599E-3</v>
      </c>
      <c r="G893" t="s">
        <v>2723</v>
      </c>
      <c r="J893" t="s">
        <v>2724</v>
      </c>
      <c r="K893">
        <v>25.4690181026223</v>
      </c>
      <c r="L893">
        <v>72.545226039090693</v>
      </c>
      <c r="M893">
        <f t="shared" si="26"/>
        <v>0.35107779647551757</v>
      </c>
      <c r="N893">
        <v>-1.50498296329114</v>
      </c>
      <c r="O893">
        <f t="shared" si="27"/>
        <v>0.35233434945849595</v>
      </c>
      <c r="P893" t="s">
        <v>2725</v>
      </c>
    </row>
    <row r="894" spans="1:16" x14ac:dyDescent="0.25">
      <c r="A894" t="s">
        <v>2726</v>
      </c>
      <c r="B894" s="1">
        <v>1.38777878078145E-17</v>
      </c>
      <c r="C894">
        <v>14.329958346021201</v>
      </c>
      <c r="D894">
        <v>-6.8629542386057398</v>
      </c>
      <c r="E894">
        <v>3.1520810287973E-4</v>
      </c>
      <c r="F894">
        <v>7.4013575292495599E-3</v>
      </c>
      <c r="G894" t="s">
        <v>2727</v>
      </c>
      <c r="J894" t="s">
        <v>2728</v>
      </c>
      <c r="K894">
        <v>16.370175963151201</v>
      </c>
      <c r="L894">
        <v>51.663364555848702</v>
      </c>
      <c r="M894">
        <f t="shared" si="26"/>
        <v>0.31686236666709638</v>
      </c>
      <c r="N894">
        <v>-1.6497153735341801</v>
      </c>
      <c r="O894">
        <f t="shared" si="27"/>
        <v>0.31870302692092128</v>
      </c>
      <c r="P894" t="s">
        <v>2729</v>
      </c>
    </row>
    <row r="895" spans="1:16" x14ac:dyDescent="0.25">
      <c r="A895" t="s">
        <v>2730</v>
      </c>
      <c r="B895" s="1">
        <v>1.38777878078145E-17</v>
      </c>
      <c r="C895">
        <v>14.329958346021201</v>
      </c>
      <c r="D895">
        <v>-6.8629542386057398</v>
      </c>
      <c r="E895">
        <v>3.1520810287973E-4</v>
      </c>
      <c r="F895">
        <v>7.4013575292495599E-3</v>
      </c>
      <c r="G895" t="s">
        <v>2731</v>
      </c>
      <c r="J895" t="s">
        <v>2732</v>
      </c>
      <c r="K895">
        <v>131.01527836963299</v>
      </c>
      <c r="L895">
        <v>312.13704092984801</v>
      </c>
      <c r="M895">
        <f t="shared" si="26"/>
        <v>0.41973640161174697</v>
      </c>
      <c r="N895">
        <v>-1.2515282903162099</v>
      </c>
      <c r="O895">
        <f t="shared" si="27"/>
        <v>0.42000305000110844</v>
      </c>
      <c r="P895" t="s">
        <v>2733</v>
      </c>
    </row>
    <row r="896" spans="1:16" x14ac:dyDescent="0.25">
      <c r="A896" t="s">
        <v>2734</v>
      </c>
      <c r="B896" s="1">
        <v>1.38777878078145E-17</v>
      </c>
      <c r="C896">
        <v>14.329958346021201</v>
      </c>
      <c r="D896">
        <v>-6.8629542386057398</v>
      </c>
      <c r="E896">
        <v>3.1520810287973E-4</v>
      </c>
      <c r="F896">
        <v>7.4013575292495599E-3</v>
      </c>
      <c r="G896" t="s">
        <v>2735</v>
      </c>
      <c r="J896" t="s">
        <v>2736</v>
      </c>
      <c r="K896">
        <v>144.66349450459501</v>
      </c>
      <c r="L896">
        <v>341.81125449166302</v>
      </c>
      <c r="M896">
        <f t="shared" si="26"/>
        <v>0.42322624724494973</v>
      </c>
      <c r="N896">
        <v>-1.2396732225040901</v>
      </c>
      <c r="O896">
        <f t="shared" si="27"/>
        <v>0.42346856302367275</v>
      </c>
      <c r="P896" t="s">
        <v>2737</v>
      </c>
    </row>
    <row r="897" spans="1:16" x14ac:dyDescent="0.25">
      <c r="A897" t="s">
        <v>2738</v>
      </c>
      <c r="B897" s="1">
        <v>1.38777878078145E-17</v>
      </c>
      <c r="C897">
        <v>14.329958346021201</v>
      </c>
      <c r="D897">
        <v>-6.8629542386057398</v>
      </c>
      <c r="E897">
        <v>3.1520810287973E-4</v>
      </c>
      <c r="F897">
        <v>7.4013575292495599E-3</v>
      </c>
      <c r="G897" t="s">
        <v>2739</v>
      </c>
      <c r="J897" t="s">
        <v>2740</v>
      </c>
      <c r="K897">
        <v>3.6316804528842801</v>
      </c>
      <c r="L897">
        <v>19.7910426286785</v>
      </c>
      <c r="M897">
        <f t="shared" si="26"/>
        <v>0.18350121926480722</v>
      </c>
      <c r="N897">
        <v>-2.4029677886367402</v>
      </c>
      <c r="O897">
        <f t="shared" si="27"/>
        <v>0.18907522113659989</v>
      </c>
      <c r="P897" t="s">
        <v>2741</v>
      </c>
    </row>
    <row r="898" spans="1:16" x14ac:dyDescent="0.25">
      <c r="A898" t="s">
        <v>2742</v>
      </c>
      <c r="B898" s="1">
        <v>1.38777878078145E-17</v>
      </c>
      <c r="C898">
        <v>14.329958346021201</v>
      </c>
      <c r="D898">
        <v>-6.8629542386057398</v>
      </c>
      <c r="E898">
        <v>3.1520810287973E-4</v>
      </c>
      <c r="F898">
        <v>7.4013575292495599E-3</v>
      </c>
      <c r="G898" t="s">
        <v>2743</v>
      </c>
      <c r="J898" t="s">
        <v>2744</v>
      </c>
      <c r="K898">
        <v>40.027140547947802</v>
      </c>
      <c r="L898">
        <v>106.61562656893599</v>
      </c>
      <c r="M898">
        <f t="shared" si="26"/>
        <v>0.37543408819219271</v>
      </c>
      <c r="N898">
        <v>-1.41018748727411</v>
      </c>
      <c r="O898">
        <f t="shared" si="27"/>
        <v>0.37626278596509627</v>
      </c>
      <c r="P898" t="s">
        <v>2745</v>
      </c>
    </row>
    <row r="899" spans="1:16" x14ac:dyDescent="0.25">
      <c r="A899" t="s">
        <v>2746</v>
      </c>
      <c r="B899" s="1">
        <v>1.38777878078145E-17</v>
      </c>
      <c r="C899">
        <v>14.329958346021201</v>
      </c>
      <c r="D899">
        <v>-6.8629542386057398</v>
      </c>
      <c r="E899">
        <v>3.1520810287973E-4</v>
      </c>
      <c r="F899">
        <v>7.4013575292495599E-3</v>
      </c>
      <c r="G899" t="s">
        <v>2747</v>
      </c>
      <c r="J899" t="s">
        <v>2748</v>
      </c>
      <c r="K899">
        <v>26.378901390837498</v>
      </c>
      <c r="L899">
        <v>74.743316548381699</v>
      </c>
      <c r="M899">
        <f t="shared" ref="M899:M962" si="28">K899/L899</f>
        <v>0.35292655730311767</v>
      </c>
      <c r="N899">
        <v>-1.4975947793241999</v>
      </c>
      <c r="O899">
        <f t="shared" ref="O899:O962" si="29">2^(N899)</f>
        <v>0.35414331649916259</v>
      </c>
      <c r="P899" t="s">
        <v>2749</v>
      </c>
    </row>
    <row r="900" spans="1:16" x14ac:dyDescent="0.25">
      <c r="A900" t="s">
        <v>2750</v>
      </c>
      <c r="B900" s="1">
        <v>1.38777878078145E-17</v>
      </c>
      <c r="C900">
        <v>14.329958346021201</v>
      </c>
      <c r="D900">
        <v>-6.8629542386057398</v>
      </c>
      <c r="E900">
        <v>3.1520810287973E-4</v>
      </c>
      <c r="F900">
        <v>7.4013575292495599E-3</v>
      </c>
      <c r="G900" t="s">
        <v>2751</v>
      </c>
      <c r="J900" t="s">
        <v>2752</v>
      </c>
      <c r="K900">
        <v>30.018433477742299</v>
      </c>
      <c r="L900">
        <v>83.535678335911399</v>
      </c>
      <c r="M900">
        <f t="shared" si="28"/>
        <v>0.35934865288377726</v>
      </c>
      <c r="N900">
        <v>-1.4722149491426</v>
      </c>
      <c r="O900">
        <f t="shared" si="29"/>
        <v>0.36042851311844049</v>
      </c>
      <c r="P900" t="s">
        <v>2753</v>
      </c>
    </row>
    <row r="901" spans="1:16" x14ac:dyDescent="0.25">
      <c r="A901" t="s">
        <v>2754</v>
      </c>
      <c r="B901" s="1">
        <v>1.38777878078145E-17</v>
      </c>
      <c r="C901">
        <v>14.329958346021201</v>
      </c>
      <c r="D901">
        <v>-6.8629542386057398</v>
      </c>
      <c r="E901">
        <v>3.1520810287973E-4</v>
      </c>
      <c r="F901">
        <v>7.4013575292495599E-3</v>
      </c>
      <c r="G901" t="s">
        <v>2755</v>
      </c>
      <c r="J901" t="s">
        <v>2756</v>
      </c>
      <c r="K901">
        <v>372.13373903141701</v>
      </c>
      <c r="L901">
        <v>851.76810161332605</v>
      </c>
      <c r="M901">
        <f t="shared" si="28"/>
        <v>0.43689560377591263</v>
      </c>
      <c r="N901">
        <v>-1.1943245762219701</v>
      </c>
      <c r="O901">
        <f t="shared" si="29"/>
        <v>0.43699098530949515</v>
      </c>
      <c r="P901" t="s">
        <v>2757</v>
      </c>
    </row>
    <row r="902" spans="1:16" x14ac:dyDescent="0.25">
      <c r="A902" t="s">
        <v>2758</v>
      </c>
      <c r="B902" s="1">
        <v>1.38777878078145E-17</v>
      </c>
      <c r="C902">
        <v>14.329958346021201</v>
      </c>
      <c r="D902">
        <v>-6.8629542386057398</v>
      </c>
      <c r="E902">
        <v>3.1520810287973E-4</v>
      </c>
      <c r="F902">
        <v>7.4013575292495599E-3</v>
      </c>
      <c r="G902" t="s">
        <v>2759</v>
      </c>
      <c r="J902" t="s">
        <v>2760</v>
      </c>
      <c r="K902">
        <v>134.654802714216</v>
      </c>
      <c r="L902">
        <v>317.63226567355503</v>
      </c>
      <c r="M902">
        <f t="shared" si="28"/>
        <v>0.42393301080000106</v>
      </c>
      <c r="N902">
        <v>-1.23720554098588</v>
      </c>
      <c r="O902">
        <f t="shared" si="29"/>
        <v>0.42419351163236824</v>
      </c>
      <c r="P902" t="s">
        <v>2761</v>
      </c>
    </row>
    <row r="903" spans="1:16" x14ac:dyDescent="0.25">
      <c r="A903" t="s">
        <v>2762</v>
      </c>
      <c r="B903" s="1">
        <v>1.38777878078145E-17</v>
      </c>
      <c r="C903">
        <v>14.329958346021201</v>
      </c>
      <c r="D903">
        <v>-6.8629542386057398</v>
      </c>
      <c r="E903">
        <v>3.1520810287973E-4</v>
      </c>
      <c r="F903">
        <v>7.4013575292495599E-3</v>
      </c>
      <c r="G903" t="s">
        <v>2763</v>
      </c>
      <c r="J903" t="s">
        <v>2764</v>
      </c>
      <c r="K903">
        <v>262.94802467601602</v>
      </c>
      <c r="L903">
        <v>606.68108344599204</v>
      </c>
      <c r="M903">
        <f t="shared" si="28"/>
        <v>0.43342051013434008</v>
      </c>
      <c r="N903">
        <v>-1.2057127811966799</v>
      </c>
      <c r="O903">
        <f t="shared" si="29"/>
        <v>0.43355508743882143</v>
      </c>
      <c r="P903" t="s">
        <v>2765</v>
      </c>
    </row>
    <row r="904" spans="1:16" x14ac:dyDescent="0.25">
      <c r="A904" t="s">
        <v>2766</v>
      </c>
      <c r="B904" s="1">
        <v>1.38777878078145E-17</v>
      </c>
      <c r="C904">
        <v>14.329958346021201</v>
      </c>
      <c r="D904">
        <v>-6.8629542386057398</v>
      </c>
      <c r="E904">
        <v>3.1520810287973E-4</v>
      </c>
      <c r="F904">
        <v>7.4013575292495599E-3</v>
      </c>
      <c r="G904" t="s">
        <v>2767</v>
      </c>
      <c r="J904" t="s">
        <v>2768</v>
      </c>
      <c r="K904">
        <v>222.00338082478899</v>
      </c>
      <c r="L904">
        <v>514.36130944936201</v>
      </c>
      <c r="M904">
        <f t="shared" si="28"/>
        <v>0.43160979791121873</v>
      </c>
      <c r="N904">
        <v>-1.2116686397321501</v>
      </c>
      <c r="O904">
        <f t="shared" si="29"/>
        <v>0.43176893720866649</v>
      </c>
      <c r="P904" t="s">
        <v>2769</v>
      </c>
    </row>
    <row r="905" spans="1:16" x14ac:dyDescent="0.25">
      <c r="A905" t="s">
        <v>2770</v>
      </c>
      <c r="B905" s="1">
        <v>1.38777878078145E-17</v>
      </c>
      <c r="C905">
        <v>14.329958346021201</v>
      </c>
      <c r="D905">
        <v>-6.8629542386057398</v>
      </c>
      <c r="E905">
        <v>3.1520810287973E-4</v>
      </c>
      <c r="F905">
        <v>7.4013575292495599E-3</v>
      </c>
      <c r="G905" t="s">
        <v>2771</v>
      </c>
      <c r="J905" t="s">
        <v>2772</v>
      </c>
      <c r="K905">
        <v>9.0910753488350196</v>
      </c>
      <c r="L905">
        <v>34.078635919654801</v>
      </c>
      <c r="M905">
        <f t="shared" si="28"/>
        <v>0.26676758337007722</v>
      </c>
      <c r="N905">
        <v>-1.89043081226223</v>
      </c>
      <c r="O905">
        <f t="shared" si="29"/>
        <v>0.26972650236744994</v>
      </c>
      <c r="P905" t="s">
        <v>2773</v>
      </c>
    </row>
    <row r="906" spans="1:16" x14ac:dyDescent="0.25">
      <c r="A906" t="s">
        <v>2774</v>
      </c>
      <c r="B906" s="1">
        <v>1.38777878078145E-17</v>
      </c>
      <c r="C906">
        <v>14.329958346021201</v>
      </c>
      <c r="D906">
        <v>-6.8629542386057398</v>
      </c>
      <c r="E906">
        <v>3.1520810287973E-4</v>
      </c>
      <c r="F906">
        <v>7.4013575292495599E-3</v>
      </c>
      <c r="G906" t="s">
        <v>2775</v>
      </c>
      <c r="J906" t="s">
        <v>2776</v>
      </c>
      <c r="K906">
        <v>264.76778660800898</v>
      </c>
      <c r="L906">
        <v>607.78012837298502</v>
      </c>
      <c r="M906">
        <f t="shared" si="28"/>
        <v>0.43563087084927726</v>
      </c>
      <c r="N906">
        <v>-1.19837848950925</v>
      </c>
      <c r="O906">
        <f t="shared" si="29"/>
        <v>0.43576478234395116</v>
      </c>
      <c r="P906" t="s">
        <v>2777</v>
      </c>
    </row>
    <row r="907" spans="1:16" x14ac:dyDescent="0.25">
      <c r="A907" t="s">
        <v>2778</v>
      </c>
      <c r="B907" s="1">
        <v>1.38777878078145E-17</v>
      </c>
      <c r="C907">
        <v>14.329958346021201</v>
      </c>
      <c r="D907">
        <v>-6.8629542386057398</v>
      </c>
      <c r="E907">
        <v>3.1520810287973E-4</v>
      </c>
      <c r="F907">
        <v>7.4013575292495599E-3</v>
      </c>
      <c r="G907" t="s">
        <v>2779</v>
      </c>
      <c r="J907" t="s">
        <v>2780</v>
      </c>
      <c r="K907">
        <v>1.8118245499854699</v>
      </c>
      <c r="L907">
        <v>16.493906825365201</v>
      </c>
      <c r="M907">
        <f t="shared" si="28"/>
        <v>0.10984811355907204</v>
      </c>
      <c r="N907">
        <v>-3.0948090265304899</v>
      </c>
      <c r="O907">
        <f t="shared" si="29"/>
        <v>0.11704952406795857</v>
      </c>
      <c r="P907" t="s">
        <v>2781</v>
      </c>
    </row>
    <row r="908" spans="1:16" x14ac:dyDescent="0.25">
      <c r="A908" t="s">
        <v>2782</v>
      </c>
      <c r="B908">
        <v>89.277708001744898</v>
      </c>
      <c r="C908">
        <v>279.59861637017701</v>
      </c>
      <c r="D908">
        <v>-1.6458206758734699</v>
      </c>
      <c r="E908">
        <v>3.2106028346650902E-4</v>
      </c>
      <c r="F908">
        <v>7.5184299197549199E-3</v>
      </c>
      <c r="G908" t="s">
        <v>2783</v>
      </c>
      <c r="J908" t="s">
        <v>2784</v>
      </c>
      <c r="K908">
        <v>1.8118245499854699</v>
      </c>
      <c r="L908">
        <v>16.493906825365201</v>
      </c>
      <c r="M908">
        <f t="shared" si="28"/>
        <v>0.10984811355907204</v>
      </c>
      <c r="N908">
        <v>-3.0948090265304899</v>
      </c>
      <c r="O908">
        <f t="shared" si="29"/>
        <v>0.11704952406795857</v>
      </c>
      <c r="P908" t="s">
        <v>2785</v>
      </c>
    </row>
    <row r="909" spans="1:16" x14ac:dyDescent="0.25">
      <c r="A909" t="s">
        <v>2786</v>
      </c>
      <c r="B909">
        <v>7.8205769674842598</v>
      </c>
      <c r="C909">
        <v>43.007728349899899</v>
      </c>
      <c r="D909">
        <v>-2.44271201863436</v>
      </c>
      <c r="E909">
        <v>3.2573475481871599E-4</v>
      </c>
      <c r="F909">
        <v>7.6001817588901002E-3</v>
      </c>
      <c r="G909" t="s">
        <v>2787</v>
      </c>
      <c r="J909" t="s">
        <v>2788</v>
      </c>
      <c r="K909">
        <v>1.8118245499854699</v>
      </c>
      <c r="L909">
        <v>16.493906825365201</v>
      </c>
      <c r="M909">
        <f t="shared" si="28"/>
        <v>0.10984811355907204</v>
      </c>
      <c r="N909">
        <v>-3.0948090265304899</v>
      </c>
      <c r="O909">
        <f t="shared" si="29"/>
        <v>0.11704952406795857</v>
      </c>
      <c r="P909" t="s">
        <v>2789</v>
      </c>
    </row>
    <row r="910" spans="1:16" x14ac:dyDescent="0.25">
      <c r="A910" t="s">
        <v>2790</v>
      </c>
      <c r="B910">
        <v>7.8205769674842598</v>
      </c>
      <c r="C910">
        <v>43.007728349899899</v>
      </c>
      <c r="D910">
        <v>-2.44271201863436</v>
      </c>
      <c r="E910">
        <v>3.2573475481871599E-4</v>
      </c>
      <c r="F910">
        <v>7.6001817588901002E-3</v>
      </c>
      <c r="G910" t="s">
        <v>2791</v>
      </c>
      <c r="J910" t="s">
        <v>2792</v>
      </c>
      <c r="K910">
        <v>1.8118245499854699</v>
      </c>
      <c r="L910">
        <v>16.493906825365201</v>
      </c>
      <c r="M910">
        <f t="shared" si="28"/>
        <v>0.10984811355907204</v>
      </c>
      <c r="N910">
        <v>-3.0948090265304899</v>
      </c>
      <c r="O910">
        <f t="shared" si="29"/>
        <v>0.11704952406795857</v>
      </c>
      <c r="P910" t="s">
        <v>2793</v>
      </c>
    </row>
    <row r="911" spans="1:16" x14ac:dyDescent="0.25">
      <c r="A911" t="s">
        <v>2794</v>
      </c>
      <c r="B911">
        <v>7.8205769674842598</v>
      </c>
      <c r="C911">
        <v>42.111549591408902</v>
      </c>
      <c r="D911">
        <v>-2.41242677555024</v>
      </c>
      <c r="E911">
        <v>3.2573475481871599E-4</v>
      </c>
      <c r="F911">
        <v>7.6001817588901002E-3</v>
      </c>
      <c r="G911" t="s">
        <v>2795</v>
      </c>
      <c r="J911" t="s">
        <v>2796</v>
      </c>
      <c r="K911">
        <v>1.8118245499854699</v>
      </c>
      <c r="L911">
        <v>16.493906825365201</v>
      </c>
      <c r="M911">
        <f t="shared" si="28"/>
        <v>0.10984811355907204</v>
      </c>
      <c r="N911">
        <v>-3.0948090265304899</v>
      </c>
      <c r="O911">
        <f t="shared" si="29"/>
        <v>0.11704952406795857</v>
      </c>
      <c r="P911" t="s">
        <v>2797</v>
      </c>
    </row>
    <row r="912" spans="1:16" x14ac:dyDescent="0.25">
      <c r="A912" t="s">
        <v>2798</v>
      </c>
      <c r="B912">
        <v>151.765354487309</v>
      </c>
      <c r="C912">
        <v>455.24938031445998</v>
      </c>
      <c r="D912">
        <v>-1.58414707922755</v>
      </c>
      <c r="E912">
        <v>3.2644091577281901E-4</v>
      </c>
      <c r="F912">
        <v>7.60974653837382E-3</v>
      </c>
      <c r="G912" t="s">
        <v>2799</v>
      </c>
      <c r="J912" t="s">
        <v>2800</v>
      </c>
      <c r="K912">
        <v>1.8118245499854699</v>
      </c>
      <c r="L912">
        <v>16.493906825365201</v>
      </c>
      <c r="M912">
        <f t="shared" si="28"/>
        <v>0.10984811355907204</v>
      </c>
      <c r="N912">
        <v>-3.0948090265304899</v>
      </c>
      <c r="O912">
        <f t="shared" si="29"/>
        <v>0.11704952406795857</v>
      </c>
      <c r="P912" t="s">
        <v>2801</v>
      </c>
    </row>
    <row r="913" spans="1:16" x14ac:dyDescent="0.25">
      <c r="A913" t="s">
        <v>2802</v>
      </c>
      <c r="B913">
        <v>44.643661059965403</v>
      </c>
      <c r="C913">
        <v>150.54906661753901</v>
      </c>
      <c r="D913">
        <v>-1.75128114068573</v>
      </c>
      <c r="E913">
        <v>3.3035606121560102E-4</v>
      </c>
      <c r="F913">
        <v>7.6870623700793098E-3</v>
      </c>
      <c r="G913" t="s">
        <v>2803</v>
      </c>
      <c r="J913" t="s">
        <v>2804</v>
      </c>
      <c r="K913">
        <v>1.8118245499854699</v>
      </c>
      <c r="L913">
        <v>16.493906825365201</v>
      </c>
      <c r="M913">
        <f t="shared" si="28"/>
        <v>0.10984811355907204</v>
      </c>
      <c r="N913">
        <v>-3.0948090265304899</v>
      </c>
      <c r="O913">
        <f t="shared" si="29"/>
        <v>0.11704952406795857</v>
      </c>
      <c r="P913" t="s">
        <v>2805</v>
      </c>
    </row>
    <row r="914" spans="1:16" x14ac:dyDescent="0.25">
      <c r="A914" t="s">
        <v>2806</v>
      </c>
      <c r="B914">
        <v>13.399815811271401</v>
      </c>
      <c r="C914">
        <v>60.9312963011443</v>
      </c>
      <c r="D914">
        <v>-2.17582561397424</v>
      </c>
      <c r="E914">
        <v>3.3832463515667002E-4</v>
      </c>
      <c r="F914">
        <v>7.8440627730502598E-3</v>
      </c>
      <c r="G914" t="s">
        <v>2807</v>
      </c>
      <c r="J914" t="s">
        <v>2808</v>
      </c>
      <c r="K914">
        <v>1.8118245499854699</v>
      </c>
      <c r="L914">
        <v>16.493906825365201</v>
      </c>
      <c r="M914">
        <f t="shared" si="28"/>
        <v>0.10984811355907204</v>
      </c>
      <c r="N914">
        <v>-3.0948090265304899</v>
      </c>
      <c r="O914">
        <f t="shared" si="29"/>
        <v>0.11704952406795857</v>
      </c>
      <c r="P914" t="s">
        <v>2809</v>
      </c>
    </row>
    <row r="915" spans="1:16" x14ac:dyDescent="0.25">
      <c r="A915" t="s">
        <v>2810</v>
      </c>
      <c r="B915">
        <v>219.83224720675801</v>
      </c>
      <c r="C915">
        <v>646.13515552209003</v>
      </c>
      <c r="D915">
        <v>-1.5549780766955299</v>
      </c>
      <c r="E915">
        <v>3.4084922845185699E-4</v>
      </c>
      <c r="F915">
        <v>7.8818170006300092E-3</v>
      </c>
      <c r="G915" t="s">
        <v>2811</v>
      </c>
      <c r="J915" t="s">
        <v>2812</v>
      </c>
      <c r="K915">
        <v>0.901931300035687</v>
      </c>
      <c r="L915">
        <v>13.1967729950648</v>
      </c>
      <c r="M915">
        <f t="shared" si="28"/>
        <v>6.8344837057739985E-2</v>
      </c>
      <c r="N915">
        <v>-3.6860717152415998</v>
      </c>
      <c r="O915">
        <f t="shared" si="29"/>
        <v>7.7692992152658152E-2</v>
      </c>
      <c r="P915" t="s">
        <v>2813</v>
      </c>
    </row>
    <row r="916" spans="1:16" x14ac:dyDescent="0.25">
      <c r="A916" t="s">
        <v>2814</v>
      </c>
      <c r="B916">
        <v>685.14195264559305</v>
      </c>
      <c r="C916">
        <v>1965.30819546358</v>
      </c>
      <c r="D916">
        <v>-1.52013712717632</v>
      </c>
      <c r="E916">
        <v>3.4087347454941599E-4</v>
      </c>
      <c r="F916">
        <v>7.8818170006300092E-3</v>
      </c>
      <c r="G916" t="s">
        <v>2815</v>
      </c>
      <c r="J916" t="s">
        <v>2816</v>
      </c>
      <c r="K916">
        <v>0.901931300035687</v>
      </c>
      <c r="L916">
        <v>13.1967729950648</v>
      </c>
      <c r="M916">
        <f t="shared" si="28"/>
        <v>6.8344837057739985E-2</v>
      </c>
      <c r="N916">
        <v>-3.6860717152415998</v>
      </c>
      <c r="O916">
        <f t="shared" si="29"/>
        <v>7.7692992152658152E-2</v>
      </c>
      <c r="P916" t="s">
        <v>2817</v>
      </c>
    </row>
    <row r="917" spans="1:16" x14ac:dyDescent="0.25">
      <c r="A917" t="s">
        <v>2818</v>
      </c>
      <c r="B917">
        <v>868.14144960881595</v>
      </c>
      <c r="C917">
        <v>2482.4025173454102</v>
      </c>
      <c r="D917">
        <v>-1.5156219375300499</v>
      </c>
      <c r="E917">
        <v>3.4243983751589902E-4</v>
      </c>
      <c r="F917">
        <v>7.8967118365762309E-3</v>
      </c>
      <c r="G917" t="s">
        <v>2819</v>
      </c>
      <c r="J917" t="s">
        <v>2820</v>
      </c>
      <c r="K917">
        <v>0.901931300035687</v>
      </c>
      <c r="L917">
        <v>13.1967729950648</v>
      </c>
      <c r="M917">
        <f t="shared" si="28"/>
        <v>6.8344837057739985E-2</v>
      </c>
      <c r="N917">
        <v>-3.6860717152415998</v>
      </c>
      <c r="O917">
        <f t="shared" si="29"/>
        <v>7.7692992152658152E-2</v>
      </c>
      <c r="P917" t="s">
        <v>2821</v>
      </c>
    </row>
    <row r="918" spans="1:16" x14ac:dyDescent="0.25">
      <c r="A918" t="s">
        <v>2822</v>
      </c>
      <c r="B918">
        <v>139.49099616530501</v>
      </c>
      <c r="C918">
        <v>419.40228606515302</v>
      </c>
      <c r="D918">
        <v>-1.5874354533469599</v>
      </c>
      <c r="E918">
        <v>3.44911705051931E-4</v>
      </c>
      <c r="F918">
        <v>7.9465800816852505E-3</v>
      </c>
      <c r="G918" t="s">
        <v>2823</v>
      </c>
      <c r="J918" t="s">
        <v>2824</v>
      </c>
      <c r="K918">
        <v>0.901931300035687</v>
      </c>
      <c r="L918">
        <v>13.1967729950648</v>
      </c>
      <c r="M918">
        <f t="shared" si="28"/>
        <v>6.8344837057739985E-2</v>
      </c>
      <c r="N918">
        <v>-3.6860717152415998</v>
      </c>
      <c r="O918">
        <f t="shared" si="29"/>
        <v>7.7692992152658152E-2</v>
      </c>
      <c r="P918" t="s">
        <v>2825</v>
      </c>
    </row>
    <row r="919" spans="1:16" x14ac:dyDescent="0.25">
      <c r="A919" t="s">
        <v>2826</v>
      </c>
      <c r="B919">
        <v>90.393558957859099</v>
      </c>
      <c r="C919">
        <v>279.59861637017701</v>
      </c>
      <c r="D919">
        <v>-1.62792352494048</v>
      </c>
      <c r="E919">
        <v>3.6306448133108498E-4</v>
      </c>
      <c r="F919">
        <v>8.2830936597817501E-3</v>
      </c>
      <c r="G919" t="s">
        <v>2827</v>
      </c>
      <c r="J919" t="s">
        <v>2828</v>
      </c>
      <c r="K919">
        <v>0.901931300035687</v>
      </c>
      <c r="L919">
        <v>13.1967729950648</v>
      </c>
      <c r="M919">
        <f t="shared" si="28"/>
        <v>6.8344837057739985E-2</v>
      </c>
      <c r="N919">
        <v>-3.6860717152415998</v>
      </c>
      <c r="O919">
        <f t="shared" si="29"/>
        <v>7.7692992152658152E-2</v>
      </c>
      <c r="P919" t="s">
        <v>2829</v>
      </c>
    </row>
    <row r="920" spans="1:16" x14ac:dyDescent="0.25">
      <c r="A920" t="s">
        <v>2830</v>
      </c>
      <c r="B920">
        <v>4.4730719552557101</v>
      </c>
      <c r="C920">
        <v>32.253579494100698</v>
      </c>
      <c r="D920">
        <v>-2.8195698235942999</v>
      </c>
      <c r="E920">
        <v>3.72105259868903E-4</v>
      </c>
      <c r="F920">
        <v>8.43690381356774E-3</v>
      </c>
      <c r="G920" t="s">
        <v>2831</v>
      </c>
      <c r="J920" t="s">
        <v>2832</v>
      </c>
      <c r="K920">
        <v>0.901931300035687</v>
      </c>
      <c r="L920">
        <v>13.1967729950648</v>
      </c>
      <c r="M920">
        <f t="shared" si="28"/>
        <v>6.8344837057739985E-2</v>
      </c>
      <c r="N920">
        <v>-3.6860717152415998</v>
      </c>
      <c r="O920">
        <f t="shared" si="29"/>
        <v>7.7692992152658152E-2</v>
      </c>
      <c r="P920" t="s">
        <v>2833</v>
      </c>
    </row>
    <row r="921" spans="1:16" x14ac:dyDescent="0.25">
      <c r="A921" t="s">
        <v>2834</v>
      </c>
      <c r="B921">
        <v>4.4730719552557101</v>
      </c>
      <c r="C921">
        <v>32.253579494100698</v>
      </c>
      <c r="D921">
        <v>-2.8195698235942999</v>
      </c>
      <c r="E921">
        <v>3.72105259868903E-4</v>
      </c>
      <c r="F921">
        <v>8.43690381356774E-3</v>
      </c>
      <c r="G921" t="s">
        <v>2835</v>
      </c>
      <c r="J921" t="s">
        <v>2836</v>
      </c>
      <c r="K921">
        <v>135.56468379530801</v>
      </c>
      <c r="L921">
        <v>318.731310621712</v>
      </c>
      <c r="M921">
        <f t="shared" si="28"/>
        <v>0.4253259070496645</v>
      </c>
      <c r="N921">
        <v>-1.2324807849096799</v>
      </c>
      <c r="O921">
        <f t="shared" si="29"/>
        <v>0.42558500203525329</v>
      </c>
      <c r="P921" t="s">
        <v>2837</v>
      </c>
    </row>
    <row r="922" spans="1:16" x14ac:dyDescent="0.25">
      <c r="A922" t="s">
        <v>2838</v>
      </c>
      <c r="B922">
        <v>46.875363999180998</v>
      </c>
      <c r="C922">
        <v>154.133776615236</v>
      </c>
      <c r="D922">
        <v>-1.71500220712936</v>
      </c>
      <c r="E922">
        <v>3.7622002980774099E-4</v>
      </c>
      <c r="F922">
        <v>8.4935890251846696E-3</v>
      </c>
      <c r="G922" t="s">
        <v>2839</v>
      </c>
      <c r="J922" t="s">
        <v>2840</v>
      </c>
      <c r="K922">
        <v>7.2712900759841901</v>
      </c>
      <c r="L922">
        <v>29.6824532629564</v>
      </c>
      <c r="M922">
        <f t="shared" si="28"/>
        <v>0.24496930936159295</v>
      </c>
      <c r="N922">
        <v>-2.0089695259923501</v>
      </c>
      <c r="O922">
        <f t="shared" si="29"/>
        <v>0.24845052128873682</v>
      </c>
      <c r="P922" t="s">
        <v>2841</v>
      </c>
    </row>
    <row r="923" spans="1:16" x14ac:dyDescent="0.25">
      <c r="A923" t="s">
        <v>2842</v>
      </c>
      <c r="B923">
        <v>1.1256898982483601</v>
      </c>
      <c r="C923">
        <v>18.8108725150963</v>
      </c>
      <c r="D923">
        <v>-3.9332069712957298</v>
      </c>
      <c r="E923">
        <v>3.76589119844499E-4</v>
      </c>
      <c r="F923">
        <v>8.4935890251846696E-3</v>
      </c>
      <c r="G923" t="s">
        <v>2843</v>
      </c>
      <c r="J923" t="s">
        <v>2844</v>
      </c>
      <c r="K923">
        <v>11.820743298424899</v>
      </c>
      <c r="L923">
        <v>41.771955119532699</v>
      </c>
      <c r="M923">
        <f t="shared" si="28"/>
        <v>0.28298276354552249</v>
      </c>
      <c r="N923">
        <v>-1.80918194973344</v>
      </c>
      <c r="O923">
        <f t="shared" si="29"/>
        <v>0.28535268641788941</v>
      </c>
      <c r="P923" t="s">
        <v>2845</v>
      </c>
    </row>
    <row r="924" spans="1:16" x14ac:dyDescent="0.25">
      <c r="A924" t="s">
        <v>2846</v>
      </c>
      <c r="B924">
        <v>1.1256898982483601</v>
      </c>
      <c r="C924">
        <v>18.8108725150963</v>
      </c>
      <c r="D924">
        <v>-3.9332069712957298</v>
      </c>
      <c r="E924">
        <v>3.76589119844499E-4</v>
      </c>
      <c r="F924">
        <v>8.4935890251846696E-3</v>
      </c>
      <c r="G924" t="s">
        <v>2847</v>
      </c>
      <c r="J924" t="s">
        <v>2848</v>
      </c>
      <c r="K924">
        <v>640.54861437757597</v>
      </c>
      <c r="L924">
        <v>1445.25235887182</v>
      </c>
      <c r="M924">
        <f t="shared" si="28"/>
        <v>0.44320883508371878</v>
      </c>
      <c r="N924">
        <v>-1.1737601328662901</v>
      </c>
      <c r="O924">
        <f t="shared" si="29"/>
        <v>0.44326454206446353</v>
      </c>
      <c r="P924" t="s">
        <v>2849</v>
      </c>
    </row>
    <row r="925" spans="1:16" x14ac:dyDescent="0.25">
      <c r="A925" t="s">
        <v>2850</v>
      </c>
      <c r="B925">
        <v>17.8632199471493</v>
      </c>
      <c r="C925">
        <v>71.685432791241695</v>
      </c>
      <c r="D925">
        <v>-1.99813283789066</v>
      </c>
      <c r="E925">
        <v>3.82303421675779E-4</v>
      </c>
      <c r="F925">
        <v>8.59981838829167E-3</v>
      </c>
      <c r="G925" t="s">
        <v>2851</v>
      </c>
      <c r="J925" t="s">
        <v>2852</v>
      </c>
      <c r="K925">
        <v>26.378901390837498</v>
      </c>
      <c r="L925">
        <v>73.644271297121307</v>
      </c>
      <c r="M925">
        <f t="shared" si="28"/>
        <v>0.35819352851507713</v>
      </c>
      <c r="N925">
        <v>-1.4762569236280401</v>
      </c>
      <c r="O925">
        <f t="shared" si="29"/>
        <v>0.35942011986061873</v>
      </c>
      <c r="P925" t="s">
        <v>2853</v>
      </c>
    </row>
    <row r="926" spans="1:16" x14ac:dyDescent="0.25">
      <c r="A926" t="s">
        <v>2854</v>
      </c>
      <c r="B926">
        <v>94.856962716066704</v>
      </c>
      <c r="C926">
        <v>288.56039022543303</v>
      </c>
      <c r="D926">
        <v>-1.60397055629936</v>
      </c>
      <c r="E926">
        <v>3.9944743304060499E-4</v>
      </c>
      <c r="F926">
        <v>8.9074697112674506E-3</v>
      </c>
      <c r="G926" t="s">
        <v>2855</v>
      </c>
      <c r="J926" t="s">
        <v>2856</v>
      </c>
      <c r="K926">
        <v>1256.5379994725999</v>
      </c>
      <c r="L926">
        <v>2808.0680583538201</v>
      </c>
      <c r="M926">
        <f t="shared" si="28"/>
        <v>0.44747419697841045</v>
      </c>
      <c r="N926">
        <v>-1.16003173390907</v>
      </c>
      <c r="O926">
        <f t="shared" si="29"/>
        <v>0.44750269196586728</v>
      </c>
      <c r="P926" t="s">
        <v>2857</v>
      </c>
    </row>
    <row r="927" spans="1:16" x14ac:dyDescent="0.25">
      <c r="A927" t="s">
        <v>2858</v>
      </c>
      <c r="B927">
        <v>1712.8403435540399</v>
      </c>
      <c r="C927">
        <v>4796.3323930240404</v>
      </c>
      <c r="D927">
        <v>-1.4854844663706599</v>
      </c>
      <c r="E927">
        <v>4.13226934052314E-4</v>
      </c>
      <c r="F927">
        <v>9.1709733481558607E-3</v>
      </c>
      <c r="G927" t="s">
        <v>2859</v>
      </c>
      <c r="J927" t="s">
        <v>2860</v>
      </c>
      <c r="K927">
        <v>167.41052061474201</v>
      </c>
      <c r="L927">
        <v>387.97114203477599</v>
      </c>
      <c r="M927">
        <f t="shared" si="28"/>
        <v>0.43150250747189872</v>
      </c>
      <c r="N927">
        <v>-1.21185382862913</v>
      </c>
      <c r="O927">
        <f t="shared" si="29"/>
        <v>0.43171351753971204</v>
      </c>
      <c r="P927" t="s">
        <v>2861</v>
      </c>
    </row>
    <row r="928" spans="1:16" x14ac:dyDescent="0.25">
      <c r="A928" t="s">
        <v>2862</v>
      </c>
      <c r="B928">
        <v>8.9364215297224305</v>
      </c>
      <c r="C928">
        <v>44.800085734472098</v>
      </c>
      <c r="D928">
        <v>-2.31162096841385</v>
      </c>
      <c r="E928">
        <v>4.1499959976010398E-4</v>
      </c>
      <c r="F928">
        <v>9.1825363636841503E-3</v>
      </c>
      <c r="G928" t="s">
        <v>2863</v>
      </c>
      <c r="J928" t="s">
        <v>2864</v>
      </c>
      <c r="K928">
        <v>23.649251141858901</v>
      </c>
      <c r="L928">
        <v>65.950954337515896</v>
      </c>
      <c r="M928">
        <f t="shared" si="28"/>
        <v>0.35858845985502491</v>
      </c>
      <c r="N928">
        <v>-1.4741023617473099</v>
      </c>
      <c r="O928">
        <f t="shared" si="29"/>
        <v>0.35995728912066594</v>
      </c>
      <c r="P928" t="s">
        <v>2865</v>
      </c>
    </row>
    <row r="929" spans="1:16" x14ac:dyDescent="0.25">
      <c r="A929" t="s">
        <v>2866</v>
      </c>
      <c r="B929">
        <v>2.2414715401090999</v>
      </c>
      <c r="C929">
        <v>25.980320534899899</v>
      </c>
      <c r="D929">
        <v>-3.4704068333085201</v>
      </c>
      <c r="E929">
        <v>4.19448279039527E-4</v>
      </c>
      <c r="F929">
        <v>9.2491045839025003E-3</v>
      </c>
      <c r="G929" t="s">
        <v>2867</v>
      </c>
      <c r="J929" t="s">
        <v>2868</v>
      </c>
      <c r="K929">
        <v>323.00016789743898</v>
      </c>
      <c r="L929">
        <v>733.07124988113696</v>
      </c>
      <c r="M929">
        <f t="shared" si="28"/>
        <v>0.44061224328441673</v>
      </c>
      <c r="N929">
        <v>-1.18205761127011</v>
      </c>
      <c r="O929">
        <f t="shared" si="29"/>
        <v>0.44072247919199886</v>
      </c>
      <c r="P929" t="s">
        <v>2869</v>
      </c>
    </row>
    <row r="930" spans="1:16" x14ac:dyDescent="0.25">
      <c r="A930" t="s">
        <v>2870</v>
      </c>
      <c r="B930">
        <v>2.2414715401090999</v>
      </c>
      <c r="C930">
        <v>25.980320534899899</v>
      </c>
      <c r="D930">
        <v>-3.4704068333085201</v>
      </c>
      <c r="E930">
        <v>4.19448279039527E-4</v>
      </c>
      <c r="F930">
        <v>9.2491045839025003E-3</v>
      </c>
      <c r="G930" t="s">
        <v>2871</v>
      </c>
      <c r="J930" t="s">
        <v>2872</v>
      </c>
      <c r="K930">
        <v>60.0445406010735</v>
      </c>
      <c r="L930">
        <v>149.47838422039101</v>
      </c>
      <c r="M930">
        <f t="shared" si="28"/>
        <v>0.40169380284806799</v>
      </c>
      <c r="N930">
        <v>-1.31378350171078</v>
      </c>
      <c r="O930">
        <f t="shared" si="29"/>
        <v>0.40226454684290897</v>
      </c>
      <c r="P930" t="s">
        <v>2873</v>
      </c>
    </row>
    <row r="931" spans="1:16" x14ac:dyDescent="0.25">
      <c r="A931" t="s">
        <v>2874</v>
      </c>
      <c r="B931">
        <v>75.887495923328501</v>
      </c>
      <c r="C931">
        <v>233.893569125749</v>
      </c>
      <c r="D931">
        <v>-1.62256108638797</v>
      </c>
      <c r="E931">
        <v>4.3605528809797302E-4</v>
      </c>
      <c r="F931">
        <v>9.5988211619098696E-3</v>
      </c>
      <c r="G931" t="s">
        <v>2875</v>
      </c>
      <c r="J931" t="s">
        <v>2876</v>
      </c>
      <c r="K931">
        <v>30.928316270010701</v>
      </c>
      <c r="L931">
        <v>84.634723533954897</v>
      </c>
      <c r="M931">
        <f t="shared" si="28"/>
        <v>0.36543294499688961</v>
      </c>
      <c r="N931">
        <v>-1.4481525284564101</v>
      </c>
      <c r="O931">
        <f t="shared" si="29"/>
        <v>0.36649044016830151</v>
      </c>
      <c r="P931" t="s">
        <v>2877</v>
      </c>
    </row>
    <row r="932" spans="1:16" x14ac:dyDescent="0.25">
      <c r="A932" t="s">
        <v>2878</v>
      </c>
      <c r="B932">
        <v>110.47887515785401</v>
      </c>
      <c r="C932">
        <v>330.680726983608</v>
      </c>
      <c r="D932">
        <v>-1.58075285320381</v>
      </c>
      <c r="E932">
        <v>4.4245768994561003E-4</v>
      </c>
      <c r="F932">
        <v>9.7230928973590803E-3</v>
      </c>
      <c r="G932" t="s">
        <v>2879</v>
      </c>
      <c r="J932" t="s">
        <v>2880</v>
      </c>
      <c r="K932">
        <v>1282.92454618599</v>
      </c>
      <c r="L932">
        <v>2852.0298550945199</v>
      </c>
      <c r="M932">
        <f t="shared" si="28"/>
        <v>0.44982858222691091</v>
      </c>
      <c r="N932">
        <v>-1.15246309120638</v>
      </c>
      <c r="O932">
        <f t="shared" si="29"/>
        <v>0.44985654210361609</v>
      </c>
      <c r="P932" t="s">
        <v>2881</v>
      </c>
    </row>
    <row r="933" spans="1:16" x14ac:dyDescent="0.25">
      <c r="A933" t="s">
        <v>2882</v>
      </c>
      <c r="B933">
        <v>54.686323638541197</v>
      </c>
      <c r="C933">
        <v>174.74585861618499</v>
      </c>
      <c r="D933">
        <v>-1.6740833600889899</v>
      </c>
      <c r="E933">
        <v>4.4843759561254202E-4</v>
      </c>
      <c r="F933">
        <v>9.8460798236671594E-3</v>
      </c>
      <c r="G933" t="s">
        <v>2883</v>
      </c>
      <c r="J933" t="s">
        <v>2884</v>
      </c>
      <c r="K933">
        <v>32.748081621433798</v>
      </c>
      <c r="L933">
        <v>86.832813914720205</v>
      </c>
      <c r="M933">
        <f t="shared" si="28"/>
        <v>0.37713947233814366</v>
      </c>
      <c r="N933">
        <v>-1.4029521031262799</v>
      </c>
      <c r="O933">
        <f t="shared" si="29"/>
        <v>0.37815455368607259</v>
      </c>
      <c r="P933" t="s">
        <v>2885</v>
      </c>
    </row>
    <row r="934" spans="1:16" x14ac:dyDescent="0.25">
      <c r="A934" t="s">
        <v>2886</v>
      </c>
      <c r="B934">
        <v>72.539942700595802</v>
      </c>
      <c r="C934">
        <v>224.03561759719699</v>
      </c>
      <c r="D934">
        <v>-1.62545925074311</v>
      </c>
      <c r="E934">
        <v>4.5098421693681501E-4</v>
      </c>
      <c r="F934">
        <v>9.8935384704439307E-3</v>
      </c>
      <c r="G934" t="s">
        <v>2887</v>
      </c>
      <c r="J934" t="s">
        <v>2888</v>
      </c>
      <c r="K934">
        <v>205.62552302505301</v>
      </c>
      <c r="L934">
        <v>469.30046726094298</v>
      </c>
      <c r="M934">
        <f t="shared" si="28"/>
        <v>0.43815324588355886</v>
      </c>
      <c r="N934">
        <v>-1.18992369133496</v>
      </c>
      <c r="O934">
        <f t="shared" si="29"/>
        <v>0.43832604448397361</v>
      </c>
      <c r="P934" t="s">
        <v>2889</v>
      </c>
    </row>
    <row r="935" spans="1:16" x14ac:dyDescent="0.25">
      <c r="A935" t="s">
        <v>2890</v>
      </c>
      <c r="B935">
        <v>22.3266267493849</v>
      </c>
      <c r="C935">
        <v>84.231923023460993</v>
      </c>
      <c r="D935">
        <v>-1.9104893041500199</v>
      </c>
      <c r="E935">
        <v>4.6093238900700602E-4</v>
      </c>
      <c r="F935">
        <v>1.0085938791482899E-2</v>
      </c>
      <c r="G935" t="s">
        <v>2891</v>
      </c>
      <c r="J935" t="s">
        <v>2892</v>
      </c>
      <c r="K935">
        <v>102.808963296275</v>
      </c>
      <c r="L935">
        <v>241.79816365826599</v>
      </c>
      <c r="M935">
        <f t="shared" si="28"/>
        <v>0.42518504582845046</v>
      </c>
      <c r="N935">
        <v>-1.2326786701197701</v>
      </c>
      <c r="O935">
        <f t="shared" si="29"/>
        <v>0.42552663127797935</v>
      </c>
      <c r="P935" t="s">
        <v>2893</v>
      </c>
    </row>
    <row r="936" spans="1:16" x14ac:dyDescent="0.25">
      <c r="A936" t="s">
        <v>2894</v>
      </c>
      <c r="B936">
        <v>1390.35952442187</v>
      </c>
      <c r="C936">
        <v>3860.7232567599999</v>
      </c>
      <c r="D936">
        <v>-1.47334397218099</v>
      </c>
      <c r="E936">
        <v>4.6509306488623899E-4</v>
      </c>
      <c r="F936">
        <v>1.01510414136471E-2</v>
      </c>
      <c r="G936" t="s">
        <v>2895</v>
      </c>
      <c r="J936" t="s">
        <v>2896</v>
      </c>
      <c r="K936">
        <v>516.80480797224902</v>
      </c>
      <c r="L936">
        <v>1154.00545503477</v>
      </c>
      <c r="M936">
        <f t="shared" si="28"/>
        <v>0.4478356715884656</v>
      </c>
      <c r="N936">
        <v>-1.1587354144845301</v>
      </c>
      <c r="O936">
        <f t="shared" si="29"/>
        <v>0.44790497180895267</v>
      </c>
      <c r="P936" t="s">
        <v>2897</v>
      </c>
    </row>
    <row r="937" spans="1:16" x14ac:dyDescent="0.25">
      <c r="A937" t="s">
        <v>2898</v>
      </c>
      <c r="B937">
        <v>82.582602111380396</v>
      </c>
      <c r="C937">
        <v>251.817117196802</v>
      </c>
      <c r="D937">
        <v>-1.6072276175538101</v>
      </c>
      <c r="E937">
        <v>4.67858774816491E-4</v>
      </c>
      <c r="F937">
        <v>1.01940831774901E-2</v>
      </c>
      <c r="G937" t="s">
        <v>2899</v>
      </c>
      <c r="J937" t="s">
        <v>2900</v>
      </c>
      <c r="K937">
        <v>14.5504043507903</v>
      </c>
      <c r="L937">
        <v>45.069091715935201</v>
      </c>
      <c r="M937">
        <f t="shared" si="28"/>
        <v>0.32284662940401959</v>
      </c>
      <c r="N937">
        <v>-1.62175156134446</v>
      </c>
      <c r="O937">
        <f t="shared" si="29"/>
        <v>0.32494071706731287</v>
      </c>
      <c r="P937" t="s">
        <v>2901</v>
      </c>
    </row>
    <row r="938" spans="1:16" x14ac:dyDescent="0.25">
      <c r="A938" t="s">
        <v>2902</v>
      </c>
      <c r="B938">
        <v>137.25929462184601</v>
      </c>
      <c r="C938">
        <v>403.27109360187097</v>
      </c>
      <c r="D938">
        <v>-1.55411791687264</v>
      </c>
      <c r="E938">
        <v>4.6913852587610798E-4</v>
      </c>
      <c r="F938">
        <v>1.02133047383316E-2</v>
      </c>
      <c r="G938" t="s">
        <v>2903</v>
      </c>
      <c r="J938" t="s">
        <v>2904</v>
      </c>
      <c r="K938">
        <v>4.5415911939898104</v>
      </c>
      <c r="L938">
        <v>20.890088114467101</v>
      </c>
      <c r="M938">
        <f t="shared" si="28"/>
        <v>0.2174041185994138</v>
      </c>
      <c r="N938">
        <v>-2.1681388434988502</v>
      </c>
      <c r="O938">
        <f t="shared" si="29"/>
        <v>0.22249751934844877</v>
      </c>
      <c r="P938" t="s">
        <v>2905</v>
      </c>
    </row>
    <row r="939" spans="1:16" x14ac:dyDescent="0.25">
      <c r="A939" t="s">
        <v>2906</v>
      </c>
      <c r="B939">
        <v>389.441543495426</v>
      </c>
      <c r="C939">
        <v>1096.9123573970601</v>
      </c>
      <c r="D939">
        <v>-1.4937200771257599</v>
      </c>
      <c r="E939">
        <v>4.7736796651779302E-4</v>
      </c>
      <c r="F939">
        <v>1.03836627365585E-2</v>
      </c>
      <c r="G939" t="s">
        <v>2907</v>
      </c>
      <c r="J939" t="s">
        <v>2908</v>
      </c>
      <c r="K939">
        <v>4.5415911939898104</v>
      </c>
      <c r="L939">
        <v>20.890088114467101</v>
      </c>
      <c r="M939">
        <f t="shared" si="28"/>
        <v>0.2174041185994138</v>
      </c>
      <c r="N939">
        <v>-2.1681388434988502</v>
      </c>
      <c r="O939">
        <f t="shared" si="29"/>
        <v>0.22249751934844877</v>
      </c>
      <c r="P939" t="s">
        <v>2909</v>
      </c>
    </row>
    <row r="940" spans="1:16" x14ac:dyDescent="0.25">
      <c r="A940" t="s">
        <v>2910</v>
      </c>
      <c r="B940">
        <v>54.686323638541197</v>
      </c>
      <c r="C940">
        <v>172.95350368852601</v>
      </c>
      <c r="D940">
        <v>-1.6592207058053401</v>
      </c>
      <c r="E940">
        <v>4.79375792507936E-4</v>
      </c>
      <c r="F940">
        <v>1.04185150031611E-2</v>
      </c>
      <c r="G940" t="s">
        <v>2911</v>
      </c>
      <c r="J940" t="s">
        <v>2912</v>
      </c>
      <c r="K940">
        <v>4.5415911939898104</v>
      </c>
      <c r="L940">
        <v>20.890088114467101</v>
      </c>
      <c r="M940">
        <f t="shared" si="28"/>
        <v>0.2174041185994138</v>
      </c>
      <c r="N940">
        <v>-2.1681388434988502</v>
      </c>
      <c r="O940">
        <f t="shared" si="29"/>
        <v>0.22249751934844877</v>
      </c>
      <c r="P940" t="s">
        <v>2913</v>
      </c>
    </row>
    <row r="941" spans="1:16" x14ac:dyDescent="0.25">
      <c r="A941" t="s">
        <v>2914</v>
      </c>
      <c r="B941">
        <v>53.570472318586297</v>
      </c>
      <c r="C941">
        <v>170.264971287598</v>
      </c>
      <c r="D941">
        <v>-1.6663148265869201</v>
      </c>
      <c r="E941">
        <v>4.8680406529810001E-4</v>
      </c>
      <c r="F941">
        <v>1.0541826973159101E-2</v>
      </c>
      <c r="G941" t="s">
        <v>2915</v>
      </c>
      <c r="J941" t="s">
        <v>2916</v>
      </c>
      <c r="K941">
        <v>4.5415911939898104</v>
      </c>
      <c r="L941">
        <v>20.890088114467101</v>
      </c>
      <c r="M941">
        <f t="shared" si="28"/>
        <v>0.2174041185994138</v>
      </c>
      <c r="N941">
        <v>-2.1681388434988502</v>
      </c>
      <c r="O941">
        <f t="shared" si="29"/>
        <v>0.22249751934844877</v>
      </c>
      <c r="P941" t="s">
        <v>2917</v>
      </c>
    </row>
    <row r="942" spans="1:16" x14ac:dyDescent="0.25">
      <c r="A942" t="s">
        <v>2918</v>
      </c>
      <c r="B942">
        <v>47.991215436197699</v>
      </c>
      <c r="C942">
        <v>156.82230909536901</v>
      </c>
      <c r="D942">
        <v>-1.70607003183297</v>
      </c>
      <c r="E942">
        <v>4.9189600566658203E-4</v>
      </c>
      <c r="F942">
        <v>1.0636630041724601E-2</v>
      </c>
      <c r="G942" t="s">
        <v>2919</v>
      </c>
      <c r="J942" t="s">
        <v>2920</v>
      </c>
      <c r="K942">
        <v>60.954422166955702</v>
      </c>
      <c r="L942">
        <v>150.57742925191101</v>
      </c>
      <c r="M942">
        <f t="shared" si="28"/>
        <v>0.40480450801813722</v>
      </c>
      <c r="N942">
        <v>-1.3026934423262</v>
      </c>
      <c r="O942">
        <f t="shared" si="29"/>
        <v>0.40536868741681759</v>
      </c>
      <c r="P942" t="s">
        <v>2921</v>
      </c>
    </row>
    <row r="943" spans="1:16" x14ac:dyDescent="0.25">
      <c r="A943" t="s">
        <v>2922</v>
      </c>
      <c r="B943">
        <v>4.4730719552557101</v>
      </c>
      <c r="C943">
        <v>31.357399958557899</v>
      </c>
      <c r="D943">
        <v>-2.77908597222042</v>
      </c>
      <c r="E943">
        <v>4.9536340128542901E-4</v>
      </c>
      <c r="F943">
        <v>1.0693605391278499E-2</v>
      </c>
      <c r="G943" t="s">
        <v>2923</v>
      </c>
      <c r="J943" t="s">
        <v>2924</v>
      </c>
      <c r="K943">
        <v>21.829483588803299</v>
      </c>
      <c r="L943">
        <v>63.752863706694903</v>
      </c>
      <c r="M943">
        <f t="shared" si="28"/>
        <v>0.34240789071426309</v>
      </c>
      <c r="N943">
        <v>-1.5401346995466001</v>
      </c>
      <c r="O943">
        <f t="shared" si="29"/>
        <v>0.34385334861432537</v>
      </c>
      <c r="P943" t="s">
        <v>2925</v>
      </c>
    </row>
    <row r="944" spans="1:16" x14ac:dyDescent="0.25">
      <c r="A944" t="s">
        <v>2926</v>
      </c>
      <c r="B944">
        <v>114.94227854303</v>
      </c>
      <c r="C944">
        <v>340.53867806840401</v>
      </c>
      <c r="D944">
        <v>-1.5660348107073201</v>
      </c>
      <c r="E944">
        <v>5.0688205919438502E-4</v>
      </c>
      <c r="F944">
        <v>1.07595220826773E-2</v>
      </c>
      <c r="G944" t="s">
        <v>2927</v>
      </c>
      <c r="J944" t="s">
        <v>2928</v>
      </c>
      <c r="K944">
        <v>168.32040164297001</v>
      </c>
      <c r="L944">
        <v>385.77305215675602</v>
      </c>
      <c r="M944">
        <f t="shared" si="28"/>
        <v>0.43631974992015321</v>
      </c>
      <c r="N944">
        <v>-1.1958455995416399</v>
      </c>
      <c r="O944">
        <f t="shared" si="29"/>
        <v>0.43653051154122924</v>
      </c>
      <c r="P944" t="s">
        <v>2929</v>
      </c>
    </row>
    <row r="945" spans="1:16" x14ac:dyDescent="0.25">
      <c r="A945" t="s">
        <v>2930</v>
      </c>
      <c r="B945">
        <v>50.222918247951903</v>
      </c>
      <c r="C945">
        <v>161.30319652981001</v>
      </c>
      <c r="D945">
        <v>-1.6812575740804101</v>
      </c>
      <c r="E945">
        <v>5.1116863872478898E-4</v>
      </c>
      <c r="F945">
        <v>1.07595220826773E-2</v>
      </c>
      <c r="G945" t="s">
        <v>2931</v>
      </c>
      <c r="J945" t="s">
        <v>2932</v>
      </c>
      <c r="K945">
        <v>350.29659635532897</v>
      </c>
      <c r="L945">
        <v>784.72636130395199</v>
      </c>
      <c r="M945">
        <f t="shared" si="28"/>
        <v>0.44639330807398075</v>
      </c>
      <c r="N945">
        <v>-1.1632826789127</v>
      </c>
      <c r="O945">
        <f t="shared" si="29"/>
        <v>0.44649543214218629</v>
      </c>
      <c r="P945" t="s">
        <v>2933</v>
      </c>
    </row>
    <row r="946" spans="1:16" x14ac:dyDescent="0.25">
      <c r="A946" t="s">
        <v>2934</v>
      </c>
      <c r="B946">
        <v>23.442478581071601</v>
      </c>
      <c r="C946">
        <v>86.920456401487201</v>
      </c>
      <c r="D946">
        <v>-1.88573867659221</v>
      </c>
      <c r="E946">
        <v>5.1159149638489504E-4</v>
      </c>
      <c r="F946">
        <v>1.07595220826773E-2</v>
      </c>
      <c r="G946" t="s">
        <v>2935</v>
      </c>
      <c r="J946" t="s">
        <v>2936</v>
      </c>
      <c r="K946">
        <v>27.288784564247699</v>
      </c>
      <c r="L946">
        <v>74.743316548381699</v>
      </c>
      <c r="M946">
        <f t="shared" si="28"/>
        <v>0.36509999588503061</v>
      </c>
      <c r="N946">
        <v>-1.4489109338553601</v>
      </c>
      <c r="O946">
        <f t="shared" si="29"/>
        <v>0.36629783169834712</v>
      </c>
      <c r="P946" t="s">
        <v>2937</v>
      </c>
    </row>
    <row r="947" spans="1:16" x14ac:dyDescent="0.25">
      <c r="A947" t="s">
        <v>2938</v>
      </c>
      <c r="B947">
        <v>5.58889958785735</v>
      </c>
      <c r="C947">
        <v>34.942117596058502</v>
      </c>
      <c r="D947">
        <v>-2.6205291939493498</v>
      </c>
      <c r="E947">
        <v>5.1179242647469601E-4</v>
      </c>
      <c r="F947">
        <v>1.07595220826773E-2</v>
      </c>
      <c r="G947" t="s">
        <v>2939</v>
      </c>
      <c r="J947" t="s">
        <v>2940</v>
      </c>
      <c r="K947">
        <v>19.099830875636901</v>
      </c>
      <c r="L947">
        <v>56.0595462100463</v>
      </c>
      <c r="M947">
        <f t="shared" si="28"/>
        <v>0.34070612708980624</v>
      </c>
      <c r="N947">
        <v>-1.5464425132213899</v>
      </c>
      <c r="O947">
        <f t="shared" si="29"/>
        <v>0.34235321998040685</v>
      </c>
      <c r="P947" t="s">
        <v>2941</v>
      </c>
    </row>
    <row r="948" spans="1:16" x14ac:dyDescent="0.25">
      <c r="A948" t="s">
        <v>2942</v>
      </c>
      <c r="B948">
        <v>187.47257746155299</v>
      </c>
      <c r="C948">
        <v>537.69769663784496</v>
      </c>
      <c r="D948">
        <v>-1.5195909715337099</v>
      </c>
      <c r="E948">
        <v>5.1409847725840797E-4</v>
      </c>
      <c r="F948">
        <v>1.07595220826773E-2</v>
      </c>
      <c r="G948" t="s">
        <v>2943</v>
      </c>
      <c r="J948" t="s">
        <v>2944</v>
      </c>
      <c r="K948">
        <v>11.820743298424899</v>
      </c>
      <c r="L948">
        <v>40.672909560047501</v>
      </c>
      <c r="M948">
        <f t="shared" si="28"/>
        <v>0.2906293999197016</v>
      </c>
      <c r="N948">
        <v>-1.7708236370483099</v>
      </c>
      <c r="O948">
        <f t="shared" si="29"/>
        <v>0.29304139171550553</v>
      </c>
      <c r="P948" t="s">
        <v>2945</v>
      </c>
    </row>
    <row r="949" spans="1:16" x14ac:dyDescent="0.25">
      <c r="A949" t="s">
        <v>2946</v>
      </c>
      <c r="B949" s="1">
        <v>1.38777878078145E-17</v>
      </c>
      <c r="C949">
        <v>13.433774111823199</v>
      </c>
      <c r="D949">
        <v>-6.7706708795001003</v>
      </c>
      <c r="E949">
        <v>5.1726457908468496E-4</v>
      </c>
      <c r="F949">
        <v>1.07595220826773E-2</v>
      </c>
      <c r="G949" t="s">
        <v>2947</v>
      </c>
      <c r="J949" t="s">
        <v>2948</v>
      </c>
      <c r="K949">
        <v>11.820743298424899</v>
      </c>
      <c r="L949">
        <v>40.672909560047501</v>
      </c>
      <c r="M949">
        <f t="shared" si="28"/>
        <v>0.2906293999197016</v>
      </c>
      <c r="N949">
        <v>-1.7708236370483099</v>
      </c>
      <c r="O949">
        <f t="shared" si="29"/>
        <v>0.29304139171550553</v>
      </c>
      <c r="P949" t="s">
        <v>2949</v>
      </c>
    </row>
    <row r="950" spans="1:16" x14ac:dyDescent="0.25">
      <c r="A950" t="s">
        <v>2950</v>
      </c>
      <c r="B950" s="1">
        <v>1.38777878078145E-17</v>
      </c>
      <c r="C950">
        <v>13.433774111823199</v>
      </c>
      <c r="D950">
        <v>-6.7706708795001003</v>
      </c>
      <c r="E950">
        <v>5.1726457908468496E-4</v>
      </c>
      <c r="F950">
        <v>1.07595220826773E-2</v>
      </c>
      <c r="G950" t="s">
        <v>2951</v>
      </c>
      <c r="J950" t="s">
        <v>2952</v>
      </c>
      <c r="K950">
        <v>222.913261808589</v>
      </c>
      <c r="L950">
        <v>504.46990507448697</v>
      </c>
      <c r="M950">
        <f t="shared" si="28"/>
        <v>0.44187623397608816</v>
      </c>
      <c r="N950">
        <v>-1.17776380348163</v>
      </c>
      <c r="O950">
        <f t="shared" si="29"/>
        <v>0.44203612929930358</v>
      </c>
      <c r="P950" t="s">
        <v>2953</v>
      </c>
    </row>
    <row r="951" spans="1:16" x14ac:dyDescent="0.25">
      <c r="A951" t="s">
        <v>2954</v>
      </c>
      <c r="B951" s="1">
        <v>1.38777878078145E-17</v>
      </c>
      <c r="C951">
        <v>13.433774111823199</v>
      </c>
      <c r="D951">
        <v>-6.7706708795001003</v>
      </c>
      <c r="E951">
        <v>5.1726457908468496E-4</v>
      </c>
      <c r="F951">
        <v>1.07595220826773E-2</v>
      </c>
      <c r="G951" t="s">
        <v>2955</v>
      </c>
      <c r="J951" t="s">
        <v>2956</v>
      </c>
      <c r="K951">
        <v>827.98408504477902</v>
      </c>
      <c r="L951">
        <v>1826.62094590075</v>
      </c>
      <c r="M951">
        <f t="shared" si="28"/>
        <v>0.45328730457346228</v>
      </c>
      <c r="N951">
        <v>-1.14136410197837</v>
      </c>
      <c r="O951">
        <f t="shared" si="29"/>
        <v>0.45333074011156738</v>
      </c>
      <c r="P951" t="s">
        <v>2957</v>
      </c>
    </row>
    <row r="952" spans="1:16" x14ac:dyDescent="0.25">
      <c r="A952" t="s">
        <v>2958</v>
      </c>
      <c r="B952" s="1">
        <v>1.38777878078145E-17</v>
      </c>
      <c r="C952">
        <v>13.433774111823199</v>
      </c>
      <c r="D952">
        <v>-6.7706708795001003</v>
      </c>
      <c r="E952">
        <v>5.1726457908468496E-4</v>
      </c>
      <c r="F952">
        <v>1.07595220826773E-2</v>
      </c>
      <c r="G952" t="s">
        <v>2959</v>
      </c>
      <c r="J952" t="s">
        <v>2960</v>
      </c>
      <c r="K952">
        <v>247.48004820148</v>
      </c>
      <c r="L952">
        <v>556.12501676799297</v>
      </c>
      <c r="M952">
        <f t="shared" si="28"/>
        <v>0.44500794019256462</v>
      </c>
      <c r="N952">
        <v>-1.16762898606271</v>
      </c>
      <c r="O952">
        <f t="shared" si="29"/>
        <v>0.44515233051459518</v>
      </c>
      <c r="P952" t="s">
        <v>2961</v>
      </c>
    </row>
    <row r="953" spans="1:16" x14ac:dyDescent="0.25">
      <c r="A953" t="s">
        <v>2962</v>
      </c>
      <c r="B953" s="1">
        <v>1.38777878078145E-17</v>
      </c>
      <c r="C953">
        <v>13.433774111823199</v>
      </c>
      <c r="D953">
        <v>-6.7706708795001003</v>
      </c>
      <c r="E953">
        <v>5.1726457908468496E-4</v>
      </c>
      <c r="F953">
        <v>1.07595220826773E-2</v>
      </c>
      <c r="G953" t="s">
        <v>2963</v>
      </c>
      <c r="J953" t="s">
        <v>2964</v>
      </c>
      <c r="K953">
        <v>291.15433449636498</v>
      </c>
      <c r="L953">
        <v>652.84097035486798</v>
      </c>
      <c r="M953">
        <f t="shared" si="28"/>
        <v>0.44598048792510797</v>
      </c>
      <c r="N953">
        <v>-1.1645502249142199</v>
      </c>
      <c r="O953">
        <f t="shared" si="29"/>
        <v>0.44610331535086906</v>
      </c>
      <c r="P953" t="s">
        <v>2965</v>
      </c>
    </row>
    <row r="954" spans="1:16" x14ac:dyDescent="0.25">
      <c r="A954" t="s">
        <v>2966</v>
      </c>
      <c r="B954" s="1">
        <v>1.38777878078145E-17</v>
      </c>
      <c r="C954">
        <v>13.433774111823199</v>
      </c>
      <c r="D954">
        <v>-6.7706708795001003</v>
      </c>
      <c r="E954">
        <v>5.1726457908468496E-4</v>
      </c>
      <c r="F954">
        <v>1.07595220826773E-2</v>
      </c>
      <c r="G954" t="s">
        <v>2967</v>
      </c>
      <c r="J954" t="s">
        <v>2968</v>
      </c>
      <c r="K954">
        <v>263.85790564216597</v>
      </c>
      <c r="L954">
        <v>590.19540953728995</v>
      </c>
      <c r="M954">
        <f t="shared" si="28"/>
        <v>0.447068718899439</v>
      </c>
      <c r="N954">
        <v>-1.16099381274152</v>
      </c>
      <c r="O954">
        <f t="shared" si="29"/>
        <v>0.4472043688039673</v>
      </c>
      <c r="P954" t="s">
        <v>2969</v>
      </c>
    </row>
    <row r="955" spans="1:16" x14ac:dyDescent="0.25">
      <c r="A955" t="s">
        <v>2970</v>
      </c>
      <c r="B955" s="1">
        <v>1.38777878078145E-17</v>
      </c>
      <c r="C955">
        <v>13.433774111823199</v>
      </c>
      <c r="D955">
        <v>-6.7706708795001003</v>
      </c>
      <c r="E955">
        <v>5.1726457908468496E-4</v>
      </c>
      <c r="F955">
        <v>1.07595220826773E-2</v>
      </c>
      <c r="G955" t="s">
        <v>2971</v>
      </c>
      <c r="J955" t="s">
        <v>2972</v>
      </c>
      <c r="K955">
        <v>214.72433293591999</v>
      </c>
      <c r="L955">
        <v>483.58805137992198</v>
      </c>
      <c r="M955">
        <f t="shared" si="28"/>
        <v>0.44402323904240926</v>
      </c>
      <c r="N955">
        <v>-1.17075273145462</v>
      </c>
      <c r="O955">
        <f t="shared" si="29"/>
        <v>0.44418952259213051</v>
      </c>
      <c r="P955" t="s">
        <v>2973</v>
      </c>
    </row>
    <row r="956" spans="1:16" x14ac:dyDescent="0.25">
      <c r="A956" t="s">
        <v>2974</v>
      </c>
      <c r="B956" s="1">
        <v>1.38777878078145E-17</v>
      </c>
      <c r="C956">
        <v>13.433774111823199</v>
      </c>
      <c r="D956">
        <v>-6.7706708795001003</v>
      </c>
      <c r="E956">
        <v>5.1726457908468496E-4</v>
      </c>
      <c r="F956">
        <v>1.07595220826773E-2</v>
      </c>
      <c r="G956" t="s">
        <v>2975</v>
      </c>
      <c r="J956" t="s">
        <v>2976</v>
      </c>
      <c r="K956">
        <v>383.05231034391699</v>
      </c>
      <c r="L956">
        <v>851.76810161332605</v>
      </c>
      <c r="M956">
        <f t="shared" si="28"/>
        <v>0.44971431733400341</v>
      </c>
      <c r="N956">
        <v>-1.1526189328080101</v>
      </c>
      <c r="O956">
        <f t="shared" si="29"/>
        <v>0.44980795069954999</v>
      </c>
      <c r="P956" t="s">
        <v>2977</v>
      </c>
    </row>
    <row r="957" spans="1:16" x14ac:dyDescent="0.25">
      <c r="A957" t="s">
        <v>2978</v>
      </c>
      <c r="B957" s="1">
        <v>1.38777878078145E-17</v>
      </c>
      <c r="C957">
        <v>13.433774111823199</v>
      </c>
      <c r="D957">
        <v>-6.7706708795001003</v>
      </c>
      <c r="E957">
        <v>5.1726457908468496E-4</v>
      </c>
      <c r="F957">
        <v>1.07595220826773E-2</v>
      </c>
      <c r="G957" t="s">
        <v>2979</v>
      </c>
      <c r="J957" t="s">
        <v>2980</v>
      </c>
      <c r="K957">
        <v>1150.08193166821</v>
      </c>
      <c r="L957">
        <v>2517.9201998499602</v>
      </c>
      <c r="M957">
        <f t="shared" si="28"/>
        <v>0.45675868986504892</v>
      </c>
      <c r="N957">
        <v>-1.1303969005729699</v>
      </c>
      <c r="O957">
        <f t="shared" si="29"/>
        <v>0.45679004008454216</v>
      </c>
      <c r="P957" t="s">
        <v>2981</v>
      </c>
    </row>
    <row r="958" spans="1:16" x14ac:dyDescent="0.25">
      <c r="A958" t="s">
        <v>2982</v>
      </c>
      <c r="B958" s="1">
        <v>1.38777878078145E-17</v>
      </c>
      <c r="C958">
        <v>13.433774111823199</v>
      </c>
      <c r="D958">
        <v>-6.7706708795001003</v>
      </c>
      <c r="E958">
        <v>5.1726457908468496E-4</v>
      </c>
      <c r="F958">
        <v>1.07595220826773E-2</v>
      </c>
      <c r="G958" t="s">
        <v>2983</v>
      </c>
      <c r="J958" t="s">
        <v>2984</v>
      </c>
      <c r="K958">
        <v>7.2712900759841901</v>
      </c>
      <c r="L958">
        <v>28.583407582436202</v>
      </c>
      <c r="M958">
        <f t="shared" si="28"/>
        <v>0.25438849636850919</v>
      </c>
      <c r="N958">
        <v>-1.95475345247399</v>
      </c>
      <c r="O958">
        <f t="shared" si="29"/>
        <v>0.25796487563654447</v>
      </c>
      <c r="P958" t="s">
        <v>2985</v>
      </c>
    </row>
    <row r="959" spans="1:16" x14ac:dyDescent="0.25">
      <c r="A959" t="s">
        <v>2986</v>
      </c>
      <c r="B959" s="1">
        <v>1.38777878078145E-17</v>
      </c>
      <c r="C959">
        <v>13.433774111823199</v>
      </c>
      <c r="D959">
        <v>-6.7706708795001003</v>
      </c>
      <c r="E959">
        <v>5.1726457908468496E-4</v>
      </c>
      <c r="F959">
        <v>1.07595220826773E-2</v>
      </c>
      <c r="G959" t="s">
        <v>2987</v>
      </c>
      <c r="J959" t="s">
        <v>2988</v>
      </c>
      <c r="K959">
        <v>7.2712900759841901</v>
      </c>
      <c r="L959">
        <v>28.583407582436202</v>
      </c>
      <c r="M959">
        <f t="shared" si="28"/>
        <v>0.25438849636850919</v>
      </c>
      <c r="N959">
        <v>-1.95475345247399</v>
      </c>
      <c r="O959">
        <f t="shared" si="29"/>
        <v>0.25796487563654447</v>
      </c>
      <c r="P959" t="s">
        <v>2989</v>
      </c>
    </row>
    <row r="960" spans="1:16" x14ac:dyDescent="0.25">
      <c r="A960" t="s">
        <v>2990</v>
      </c>
      <c r="B960" s="1">
        <v>1.38777878078145E-17</v>
      </c>
      <c r="C960">
        <v>13.433774111823199</v>
      </c>
      <c r="D960">
        <v>-6.7706708795001003</v>
      </c>
      <c r="E960">
        <v>5.1726457908468496E-4</v>
      </c>
      <c r="F960">
        <v>1.07595220826773E-2</v>
      </c>
      <c r="G960" t="s">
        <v>2991</v>
      </c>
      <c r="J960" t="s">
        <v>2992</v>
      </c>
      <c r="K960">
        <v>7.2712900759841901</v>
      </c>
      <c r="L960">
        <v>28.583407582436202</v>
      </c>
      <c r="M960">
        <f t="shared" si="28"/>
        <v>0.25438849636850919</v>
      </c>
      <c r="N960">
        <v>-1.95475345247399</v>
      </c>
      <c r="O960">
        <f t="shared" si="29"/>
        <v>0.25796487563654447</v>
      </c>
      <c r="P960" t="s">
        <v>2993</v>
      </c>
    </row>
    <row r="961" spans="1:16" x14ac:dyDescent="0.25">
      <c r="A961" t="s">
        <v>2994</v>
      </c>
      <c r="B961" s="1">
        <v>1.38777878078145E-17</v>
      </c>
      <c r="C961">
        <v>13.433774111823199</v>
      </c>
      <c r="D961">
        <v>-6.7706708795001003</v>
      </c>
      <c r="E961">
        <v>5.1726457908468496E-4</v>
      </c>
      <c r="F961">
        <v>1.07595220826773E-2</v>
      </c>
      <c r="G961" t="s">
        <v>2995</v>
      </c>
      <c r="J961" t="s">
        <v>2996</v>
      </c>
      <c r="K961">
        <v>222.00338082478899</v>
      </c>
      <c r="L961">
        <v>498.97468041995501</v>
      </c>
      <c r="M961">
        <f t="shared" si="28"/>
        <v>0.44491913024112362</v>
      </c>
      <c r="N961">
        <v>-1.1678631684945999</v>
      </c>
      <c r="O961">
        <f t="shared" si="29"/>
        <v>0.44508007796502697</v>
      </c>
      <c r="P961" t="s">
        <v>2997</v>
      </c>
    </row>
    <row r="962" spans="1:16" x14ac:dyDescent="0.25">
      <c r="A962" t="s">
        <v>2998</v>
      </c>
      <c r="B962" s="1">
        <v>1.38777878078145E-17</v>
      </c>
      <c r="C962">
        <v>13.433774111823199</v>
      </c>
      <c r="D962">
        <v>-6.7706708795001003</v>
      </c>
      <c r="E962">
        <v>5.1726457908468496E-4</v>
      </c>
      <c r="F962">
        <v>1.07595220826773E-2</v>
      </c>
      <c r="G962" t="s">
        <v>2999</v>
      </c>
      <c r="J962" t="s">
        <v>3000</v>
      </c>
      <c r="K962">
        <v>30.018433477742299</v>
      </c>
      <c r="L962">
        <v>80.2385427094531</v>
      </c>
      <c r="M962">
        <f t="shared" si="28"/>
        <v>0.37411488873171861</v>
      </c>
      <c r="N962">
        <v>-1.41420019286986</v>
      </c>
      <c r="O962">
        <f t="shared" si="29"/>
        <v>0.37521770438539653</v>
      </c>
      <c r="P962" t="s">
        <v>3001</v>
      </c>
    </row>
    <row r="963" spans="1:16" x14ac:dyDescent="0.25">
      <c r="A963" t="s">
        <v>3002</v>
      </c>
      <c r="B963" s="1">
        <v>1.38777878078145E-17</v>
      </c>
      <c r="C963">
        <v>13.433774111823199</v>
      </c>
      <c r="D963">
        <v>-6.7706708795001003</v>
      </c>
      <c r="E963">
        <v>5.1726457908468496E-4</v>
      </c>
      <c r="F963">
        <v>1.07595220826773E-2</v>
      </c>
      <c r="G963" t="s">
        <v>3003</v>
      </c>
      <c r="J963" t="s">
        <v>3004</v>
      </c>
      <c r="K963">
        <v>2.7217591846775901</v>
      </c>
      <c r="L963">
        <v>18.691997230697499</v>
      </c>
      <c r="M963">
        <f t="shared" ref="M963:M1026" si="30">K963/L963</f>
        <v>0.14561093451307058</v>
      </c>
      <c r="N963">
        <v>-2.7202610108937599</v>
      </c>
      <c r="O963">
        <f t="shared" ref="O963:O1026" si="31">2^(N963)</f>
        <v>0.15174690417290529</v>
      </c>
      <c r="P963" t="s">
        <v>3005</v>
      </c>
    </row>
    <row r="964" spans="1:16" x14ac:dyDescent="0.25">
      <c r="A964" t="s">
        <v>3006</v>
      </c>
      <c r="B964" s="1">
        <v>1.38777878078145E-17</v>
      </c>
      <c r="C964">
        <v>13.433774111823199</v>
      </c>
      <c r="D964">
        <v>-6.7706708795001003</v>
      </c>
      <c r="E964">
        <v>5.1726457908468496E-4</v>
      </c>
      <c r="F964">
        <v>1.07595220826773E-2</v>
      </c>
      <c r="G964" t="s">
        <v>3007</v>
      </c>
      <c r="J964" t="s">
        <v>3008</v>
      </c>
      <c r="K964">
        <v>3.6316804528842801</v>
      </c>
      <c r="L964">
        <v>18.691997230697499</v>
      </c>
      <c r="M964">
        <f t="shared" si="30"/>
        <v>0.19429065862047329</v>
      </c>
      <c r="N964">
        <v>-2.3210360370313801</v>
      </c>
      <c r="O964">
        <f t="shared" si="31"/>
        <v>0.20012370371831134</v>
      </c>
      <c r="P964" t="s">
        <v>3009</v>
      </c>
    </row>
    <row r="965" spans="1:16" x14ac:dyDescent="0.25">
      <c r="A965" t="s">
        <v>3010</v>
      </c>
      <c r="B965" s="1">
        <v>1.38777878078145E-17</v>
      </c>
      <c r="C965">
        <v>13.433774111823199</v>
      </c>
      <c r="D965">
        <v>-6.7706708795001003</v>
      </c>
      <c r="E965">
        <v>5.1726457908468496E-4</v>
      </c>
      <c r="F965">
        <v>1.07595220826773E-2</v>
      </c>
      <c r="G965" t="s">
        <v>3011</v>
      </c>
      <c r="J965" t="s">
        <v>3012</v>
      </c>
      <c r="K965">
        <v>3.6316804528842801</v>
      </c>
      <c r="L965">
        <v>18.691997230697499</v>
      </c>
      <c r="M965">
        <f t="shared" si="30"/>
        <v>0.19429065862047329</v>
      </c>
      <c r="N965">
        <v>-2.3210360370313801</v>
      </c>
      <c r="O965">
        <f t="shared" si="31"/>
        <v>0.20012370371831134</v>
      </c>
      <c r="P965" t="s">
        <v>3013</v>
      </c>
    </row>
    <row r="966" spans="1:16" x14ac:dyDescent="0.25">
      <c r="A966" t="s">
        <v>3014</v>
      </c>
      <c r="B966" s="1">
        <v>1.38777878078145E-17</v>
      </c>
      <c r="C966">
        <v>13.433774111823199</v>
      </c>
      <c r="D966">
        <v>-6.7706708795001003</v>
      </c>
      <c r="E966">
        <v>5.1726457908468496E-4</v>
      </c>
      <c r="F966">
        <v>1.07595220826773E-2</v>
      </c>
      <c r="G966" t="s">
        <v>3015</v>
      </c>
      <c r="J966" t="s">
        <v>3016</v>
      </c>
      <c r="K966">
        <v>2.7217591846775901</v>
      </c>
      <c r="L966">
        <v>18.691997230697499</v>
      </c>
      <c r="M966">
        <f t="shared" si="30"/>
        <v>0.14561093451307058</v>
      </c>
      <c r="N966">
        <v>-2.7202610108937599</v>
      </c>
      <c r="O966">
        <f t="shared" si="31"/>
        <v>0.15174690417290529</v>
      </c>
      <c r="P966" t="s">
        <v>3017</v>
      </c>
    </row>
    <row r="967" spans="1:16" x14ac:dyDescent="0.25">
      <c r="A967" t="s">
        <v>3018</v>
      </c>
      <c r="B967" s="1">
        <v>1.38777878078145E-17</v>
      </c>
      <c r="C967">
        <v>13.433774111823199</v>
      </c>
      <c r="D967">
        <v>-6.7706708795001003</v>
      </c>
      <c r="E967">
        <v>5.1726457908468496E-4</v>
      </c>
      <c r="F967">
        <v>1.07595220826773E-2</v>
      </c>
      <c r="G967" t="s">
        <v>3019</v>
      </c>
      <c r="J967" t="s">
        <v>3020</v>
      </c>
      <c r="K967">
        <v>72.782881284785503</v>
      </c>
      <c r="L967">
        <v>172.558329622982</v>
      </c>
      <c r="M967">
        <f t="shared" si="30"/>
        <v>0.4217871223244154</v>
      </c>
      <c r="N967">
        <v>-1.2437690989854</v>
      </c>
      <c r="O967">
        <f t="shared" si="31"/>
        <v>0.42226802161973015</v>
      </c>
      <c r="P967" t="s">
        <v>3021</v>
      </c>
    </row>
    <row r="968" spans="1:16" x14ac:dyDescent="0.25">
      <c r="A968" t="s">
        <v>3022</v>
      </c>
      <c r="B968">
        <v>689.60535501863001</v>
      </c>
      <c r="C968">
        <v>1899.8872500397799</v>
      </c>
      <c r="D968">
        <v>-1.46193223114309</v>
      </c>
      <c r="E968">
        <v>5.5525405019308995E-4</v>
      </c>
      <c r="F968">
        <v>1.14385896514918E-2</v>
      </c>
      <c r="G968" t="s">
        <v>3023</v>
      </c>
      <c r="J968" t="s">
        <v>3024</v>
      </c>
      <c r="K968">
        <v>17.2800612270429</v>
      </c>
      <c r="L968">
        <v>51.663364555848702</v>
      </c>
      <c r="M968">
        <f t="shared" si="30"/>
        <v>0.33447417479678371</v>
      </c>
      <c r="N968">
        <v>-1.5722855767643</v>
      </c>
      <c r="O968">
        <f t="shared" si="31"/>
        <v>0.33627523095988626</v>
      </c>
      <c r="P968" t="s">
        <v>3025</v>
      </c>
    </row>
    <row r="969" spans="1:16" x14ac:dyDescent="0.25">
      <c r="A969" t="s">
        <v>3026</v>
      </c>
      <c r="B969">
        <v>3056.32444681367</v>
      </c>
      <c r="C969">
        <v>8337.1290374896907</v>
      </c>
      <c r="D969">
        <v>-1.4477218960282801</v>
      </c>
      <c r="E969">
        <v>5.5712437223042399E-4</v>
      </c>
      <c r="F969">
        <v>1.14587413916952E-2</v>
      </c>
      <c r="G969" t="s">
        <v>3027</v>
      </c>
      <c r="J969" t="s">
        <v>3028</v>
      </c>
      <c r="K969">
        <v>17.2800612270429</v>
      </c>
      <c r="L969">
        <v>51.663364555848702</v>
      </c>
      <c r="M969">
        <f t="shared" si="30"/>
        <v>0.33447417479678371</v>
      </c>
      <c r="N969">
        <v>-1.5722855767643</v>
      </c>
      <c r="O969">
        <f t="shared" si="31"/>
        <v>0.33627523095988626</v>
      </c>
      <c r="P969" t="s">
        <v>3029</v>
      </c>
    </row>
    <row r="970" spans="1:16" x14ac:dyDescent="0.25">
      <c r="A970" t="s">
        <v>3030</v>
      </c>
      <c r="B970">
        <v>68.076538251987699</v>
      </c>
      <c r="C970">
        <v>209.696778875668</v>
      </c>
      <c r="D970">
        <v>-1.6215630582159799</v>
      </c>
      <c r="E970">
        <v>5.58894448885923E-4</v>
      </c>
      <c r="F970">
        <v>1.14859515979444E-2</v>
      </c>
      <c r="G970" t="s">
        <v>3031</v>
      </c>
      <c r="J970" t="s">
        <v>3032</v>
      </c>
      <c r="K970">
        <v>129.19551618467599</v>
      </c>
      <c r="L970">
        <v>296.75041161983501</v>
      </c>
      <c r="M970">
        <f t="shared" si="30"/>
        <v>0.43536760565706484</v>
      </c>
      <c r="N970">
        <v>-1.1987851816303201</v>
      </c>
      <c r="O970">
        <f t="shared" si="31"/>
        <v>0.43564195865515321</v>
      </c>
      <c r="P970" t="s">
        <v>3033</v>
      </c>
    </row>
    <row r="971" spans="1:16" x14ac:dyDescent="0.25">
      <c r="A971" t="s">
        <v>3034</v>
      </c>
      <c r="B971">
        <v>322.49050637453303</v>
      </c>
      <c r="C971">
        <v>900.649520387915</v>
      </c>
      <c r="D971">
        <v>-1.4814096385069599</v>
      </c>
      <c r="E971">
        <v>5.6374350303129805E-4</v>
      </c>
      <c r="F971">
        <v>1.1567098122500801E-2</v>
      </c>
      <c r="G971" t="s">
        <v>3035</v>
      </c>
      <c r="J971" t="s">
        <v>3036</v>
      </c>
      <c r="K971">
        <v>30.928316270010701</v>
      </c>
      <c r="L971">
        <v>82.436633132576503</v>
      </c>
      <c r="M971">
        <f t="shared" si="30"/>
        <v>0.37517684911113564</v>
      </c>
      <c r="N971">
        <v>-1.41024116760216</v>
      </c>
      <c r="O971">
        <f t="shared" si="31"/>
        <v>0.37624878610133417</v>
      </c>
      <c r="P971" t="s">
        <v>3037</v>
      </c>
    </row>
    <row r="972" spans="1:16" x14ac:dyDescent="0.25">
      <c r="A972" t="s">
        <v>3038</v>
      </c>
      <c r="B972">
        <v>44.643661059965403</v>
      </c>
      <c r="C972">
        <v>143.37964653218501</v>
      </c>
      <c r="D972">
        <v>-1.6809512940450699</v>
      </c>
      <c r="E972">
        <v>5.7164308382192405E-4</v>
      </c>
      <c r="F972">
        <v>1.1703698137541799E-2</v>
      </c>
      <c r="G972" t="s">
        <v>3039</v>
      </c>
      <c r="J972" t="s">
        <v>3040</v>
      </c>
      <c r="K972">
        <v>5.4514950088752503</v>
      </c>
      <c r="L972">
        <v>23.0881792638714</v>
      </c>
      <c r="M972">
        <f t="shared" si="30"/>
        <v>0.23611628039486859</v>
      </c>
      <c r="N972">
        <v>-2.0550965212192098</v>
      </c>
      <c r="O972">
        <f t="shared" si="31"/>
        <v>0.24063251110110193</v>
      </c>
      <c r="P972" t="s">
        <v>3041</v>
      </c>
    </row>
    <row r="973" spans="1:16" x14ac:dyDescent="0.25">
      <c r="A973" t="s">
        <v>3042</v>
      </c>
      <c r="B973">
        <v>1.1256898982483601</v>
      </c>
      <c r="C973">
        <v>17.914690433370801</v>
      </c>
      <c r="D973">
        <v>-3.8632906946544598</v>
      </c>
      <c r="E973">
        <v>5.75412462443662E-4</v>
      </c>
      <c r="F973">
        <v>1.1703698137541799E-2</v>
      </c>
      <c r="G973" t="s">
        <v>3043</v>
      </c>
      <c r="J973" t="s">
        <v>3044</v>
      </c>
      <c r="K973">
        <v>5.4514950088752503</v>
      </c>
      <c r="L973">
        <v>23.0881792638714</v>
      </c>
      <c r="M973">
        <f t="shared" si="30"/>
        <v>0.23611628039486859</v>
      </c>
      <c r="N973">
        <v>-2.0550965212192098</v>
      </c>
      <c r="O973">
        <f t="shared" si="31"/>
        <v>0.24063251110110193</v>
      </c>
      <c r="P973" t="s">
        <v>3045</v>
      </c>
    </row>
    <row r="974" spans="1:16" x14ac:dyDescent="0.25">
      <c r="A974" t="s">
        <v>3046</v>
      </c>
      <c r="B974">
        <v>1.1256898982483601</v>
      </c>
      <c r="C974">
        <v>17.914690433370801</v>
      </c>
      <c r="D974">
        <v>-3.8632906946544598</v>
      </c>
      <c r="E974">
        <v>5.75412462443662E-4</v>
      </c>
      <c r="F974">
        <v>1.1703698137541799E-2</v>
      </c>
      <c r="G974" t="s">
        <v>3047</v>
      </c>
      <c r="J974" t="s">
        <v>3048</v>
      </c>
      <c r="K974" s="1">
        <v>1.38777878078145E-17</v>
      </c>
      <c r="L974">
        <v>8.8006031701276406</v>
      </c>
      <c r="M974">
        <f t="shared" si="30"/>
        <v>1.5769132569140965E-18</v>
      </c>
      <c r="N974">
        <v>-6.1629510044414602</v>
      </c>
      <c r="O974">
        <f t="shared" si="31"/>
        <v>1.3956190403005829E-2</v>
      </c>
      <c r="P974" t="s">
        <v>3049</v>
      </c>
    </row>
    <row r="975" spans="1:16" x14ac:dyDescent="0.25">
      <c r="A975" t="s">
        <v>3050</v>
      </c>
      <c r="B975">
        <v>1.1256898982483601</v>
      </c>
      <c r="C975">
        <v>17.914690433370801</v>
      </c>
      <c r="D975">
        <v>-3.8632906946544598</v>
      </c>
      <c r="E975">
        <v>5.75412462443662E-4</v>
      </c>
      <c r="F975">
        <v>1.1703698137541799E-2</v>
      </c>
      <c r="G975" t="s">
        <v>3051</v>
      </c>
      <c r="J975" t="s">
        <v>3052</v>
      </c>
      <c r="K975" s="1">
        <v>1.38777878078145E-17</v>
      </c>
      <c r="L975">
        <v>8.8006031701276406</v>
      </c>
      <c r="M975">
        <f t="shared" si="30"/>
        <v>1.5769132569140965E-18</v>
      </c>
      <c r="N975">
        <v>-6.1629510044414602</v>
      </c>
      <c r="O975">
        <f t="shared" si="31"/>
        <v>1.3956190403005829E-2</v>
      </c>
      <c r="P975" t="s">
        <v>3053</v>
      </c>
    </row>
    <row r="976" spans="1:16" x14ac:dyDescent="0.25">
      <c r="A976" t="s">
        <v>3054</v>
      </c>
      <c r="B976">
        <v>1.1256898982483601</v>
      </c>
      <c r="C976">
        <v>17.914690433370801</v>
      </c>
      <c r="D976">
        <v>-3.8632906946544598</v>
      </c>
      <c r="E976">
        <v>5.75412462443662E-4</v>
      </c>
      <c r="F976">
        <v>1.1703698137541799E-2</v>
      </c>
      <c r="G976" t="s">
        <v>3055</v>
      </c>
      <c r="J976" t="s">
        <v>3056</v>
      </c>
      <c r="K976" s="1">
        <v>1.38777878078145E-17</v>
      </c>
      <c r="L976">
        <v>8.8006031701276406</v>
      </c>
      <c r="M976">
        <f t="shared" si="30"/>
        <v>1.5769132569140965E-18</v>
      </c>
      <c r="N976">
        <v>-6.1629510044414602</v>
      </c>
      <c r="O976">
        <f t="shared" si="31"/>
        <v>1.3956190403005829E-2</v>
      </c>
      <c r="P976" t="s">
        <v>3057</v>
      </c>
    </row>
    <row r="977" spans="1:16" x14ac:dyDescent="0.25">
      <c r="A977" t="s">
        <v>3058</v>
      </c>
      <c r="B977">
        <v>1.1256898982483601</v>
      </c>
      <c r="C977">
        <v>17.914690433370801</v>
      </c>
      <c r="D977">
        <v>-3.8632906946544598</v>
      </c>
      <c r="E977">
        <v>5.75412462443662E-4</v>
      </c>
      <c r="F977">
        <v>1.1703698137541799E-2</v>
      </c>
      <c r="G977" t="s">
        <v>3059</v>
      </c>
      <c r="J977" t="s">
        <v>3060</v>
      </c>
      <c r="K977" s="1">
        <v>1.38777878078145E-17</v>
      </c>
      <c r="L977">
        <v>8.8006031701276406</v>
      </c>
      <c r="M977">
        <f t="shared" si="30"/>
        <v>1.5769132569140965E-18</v>
      </c>
      <c r="N977">
        <v>-6.1629510044414602</v>
      </c>
      <c r="O977">
        <f t="shared" si="31"/>
        <v>1.3956190403005829E-2</v>
      </c>
      <c r="P977" t="s">
        <v>3061</v>
      </c>
    </row>
    <row r="978" spans="1:16" x14ac:dyDescent="0.25">
      <c r="A978" t="s">
        <v>3062</v>
      </c>
      <c r="B978">
        <v>1.1256898982483601</v>
      </c>
      <c r="C978">
        <v>17.914690433370801</v>
      </c>
      <c r="D978">
        <v>-3.8632906946544598</v>
      </c>
      <c r="E978">
        <v>5.75412462443662E-4</v>
      </c>
      <c r="F978">
        <v>1.1703698137541799E-2</v>
      </c>
      <c r="G978" t="s">
        <v>3063</v>
      </c>
      <c r="J978" t="s">
        <v>3064</v>
      </c>
      <c r="K978" s="1">
        <v>1.38777878078145E-17</v>
      </c>
      <c r="L978">
        <v>8.8006031701276406</v>
      </c>
      <c r="M978">
        <f t="shared" si="30"/>
        <v>1.5769132569140965E-18</v>
      </c>
      <c r="N978">
        <v>-6.1629510044414602</v>
      </c>
      <c r="O978">
        <f t="shared" si="31"/>
        <v>1.3956190403005829E-2</v>
      </c>
      <c r="P978" t="s">
        <v>3065</v>
      </c>
    </row>
    <row r="979" spans="1:16" x14ac:dyDescent="0.25">
      <c r="A979" t="s">
        <v>3066</v>
      </c>
      <c r="B979">
        <v>2.2414715401090999</v>
      </c>
      <c r="C979">
        <v>24.1879596806588</v>
      </c>
      <c r="D979">
        <v>-3.3678217419432301</v>
      </c>
      <c r="E979">
        <v>5.8900010171511301E-4</v>
      </c>
      <c r="F979">
        <v>1.19234228628523E-2</v>
      </c>
      <c r="G979" t="s">
        <v>3067</v>
      </c>
      <c r="J979" t="s">
        <v>3068</v>
      </c>
      <c r="K979" s="1">
        <v>1.38777878078145E-17</v>
      </c>
      <c r="L979">
        <v>8.8006031701276406</v>
      </c>
      <c r="M979">
        <f t="shared" si="30"/>
        <v>1.5769132569140965E-18</v>
      </c>
      <c r="N979">
        <v>-6.1629510044414602</v>
      </c>
      <c r="O979">
        <f t="shared" si="31"/>
        <v>1.3956190403005829E-2</v>
      </c>
      <c r="P979" t="s">
        <v>3069</v>
      </c>
    </row>
    <row r="980" spans="1:16" x14ac:dyDescent="0.25">
      <c r="A980" t="s">
        <v>3070</v>
      </c>
      <c r="B980">
        <v>2.2414715401090999</v>
      </c>
      <c r="C980">
        <v>25.0841401853422</v>
      </c>
      <c r="D980">
        <v>-3.4200259048044201</v>
      </c>
      <c r="E980">
        <v>5.8900010171511301E-4</v>
      </c>
      <c r="F980">
        <v>1.19234228628523E-2</v>
      </c>
      <c r="G980" t="s">
        <v>3071</v>
      </c>
      <c r="J980" t="s">
        <v>3072</v>
      </c>
      <c r="K980" s="1">
        <v>1.38777878078145E-17</v>
      </c>
      <c r="L980">
        <v>8.8006031701276406</v>
      </c>
      <c r="M980">
        <f t="shared" si="30"/>
        <v>1.5769132569140965E-18</v>
      </c>
      <c r="N980">
        <v>-6.1629510044414602</v>
      </c>
      <c r="O980">
        <f t="shared" si="31"/>
        <v>1.3956190403005829E-2</v>
      </c>
      <c r="P980" t="s">
        <v>3073</v>
      </c>
    </row>
    <row r="981" spans="1:16" x14ac:dyDescent="0.25">
      <c r="A981" t="s">
        <v>3074</v>
      </c>
      <c r="B981">
        <v>2.2414715401090999</v>
      </c>
      <c r="C981">
        <v>25.0841401853422</v>
      </c>
      <c r="D981">
        <v>-3.4200259048044201</v>
      </c>
      <c r="E981">
        <v>5.8900010171511301E-4</v>
      </c>
      <c r="F981">
        <v>1.19234228628523E-2</v>
      </c>
      <c r="G981" t="s">
        <v>3075</v>
      </c>
      <c r="J981" t="s">
        <v>3076</v>
      </c>
      <c r="K981" s="1">
        <v>1.38777878078145E-17</v>
      </c>
      <c r="L981">
        <v>8.8006031701276406</v>
      </c>
      <c r="M981">
        <f t="shared" si="30"/>
        <v>1.5769132569140965E-18</v>
      </c>
      <c r="N981">
        <v>-6.1629510044414602</v>
      </c>
      <c r="O981">
        <f t="shared" si="31"/>
        <v>1.3956190403005829E-2</v>
      </c>
      <c r="P981" t="s">
        <v>3077</v>
      </c>
    </row>
    <row r="982" spans="1:16" x14ac:dyDescent="0.25">
      <c r="A982" t="s">
        <v>3078</v>
      </c>
      <c r="B982">
        <v>2.2414715401090999</v>
      </c>
      <c r="C982">
        <v>25.0841401853422</v>
      </c>
      <c r="D982">
        <v>-3.4200259048044201</v>
      </c>
      <c r="E982">
        <v>5.8900010171511301E-4</v>
      </c>
      <c r="F982">
        <v>1.19234228628523E-2</v>
      </c>
      <c r="G982" t="s">
        <v>3079</v>
      </c>
      <c r="J982" t="s">
        <v>3080</v>
      </c>
      <c r="K982" s="1">
        <v>1.38777878078145E-17</v>
      </c>
      <c r="L982">
        <v>8.8006031701276406</v>
      </c>
      <c r="M982">
        <f t="shared" si="30"/>
        <v>1.5769132569140965E-18</v>
      </c>
      <c r="N982">
        <v>-6.1629510044414602</v>
      </c>
      <c r="O982">
        <f t="shared" si="31"/>
        <v>1.3956190403005829E-2</v>
      </c>
      <c r="P982" t="s">
        <v>3081</v>
      </c>
    </row>
    <row r="983" spans="1:16" x14ac:dyDescent="0.25">
      <c r="A983" t="s">
        <v>3082</v>
      </c>
      <c r="B983">
        <v>2.2414715401090999</v>
      </c>
      <c r="C983">
        <v>25.0841401853422</v>
      </c>
      <c r="D983">
        <v>-3.4200259048044201</v>
      </c>
      <c r="E983">
        <v>5.8900010171511301E-4</v>
      </c>
      <c r="F983">
        <v>1.19234228628523E-2</v>
      </c>
      <c r="G983" t="s">
        <v>3083</v>
      </c>
      <c r="J983" t="s">
        <v>3084</v>
      </c>
      <c r="K983" s="1">
        <v>1.38777878078145E-17</v>
      </c>
      <c r="L983">
        <v>8.8006031701276406</v>
      </c>
      <c r="M983">
        <f t="shared" si="30"/>
        <v>1.5769132569140965E-18</v>
      </c>
      <c r="N983">
        <v>-6.1629510044414602</v>
      </c>
      <c r="O983">
        <f t="shared" si="31"/>
        <v>1.3956190403005829E-2</v>
      </c>
      <c r="P983" t="s">
        <v>3085</v>
      </c>
    </row>
    <row r="984" spans="1:16" x14ac:dyDescent="0.25">
      <c r="A984" t="s">
        <v>3086</v>
      </c>
      <c r="B984">
        <v>84.814304105468494</v>
      </c>
      <c r="C984">
        <v>251.817117196802</v>
      </c>
      <c r="D984">
        <v>-1.5688105143670099</v>
      </c>
      <c r="E984">
        <v>6.0438269776966203E-4</v>
      </c>
      <c r="F984">
        <v>1.21772448023567E-2</v>
      </c>
      <c r="G984" t="s">
        <v>3087</v>
      </c>
      <c r="J984" t="s">
        <v>3088</v>
      </c>
      <c r="K984" s="1">
        <v>1.38777878078145E-17</v>
      </c>
      <c r="L984">
        <v>8.8006031701276406</v>
      </c>
      <c r="M984">
        <f t="shared" si="30"/>
        <v>1.5769132569140965E-18</v>
      </c>
      <c r="N984">
        <v>-6.1629510044414602</v>
      </c>
      <c r="O984">
        <f t="shared" si="31"/>
        <v>1.3956190403005829E-2</v>
      </c>
      <c r="P984" t="s">
        <v>3089</v>
      </c>
    </row>
    <row r="985" spans="1:16" x14ac:dyDescent="0.25">
      <c r="A985" t="s">
        <v>3090</v>
      </c>
      <c r="B985">
        <v>33.485144935937299</v>
      </c>
      <c r="C985">
        <v>112.9096094001</v>
      </c>
      <c r="D985">
        <v>-1.75034323897863</v>
      </c>
      <c r="E985">
        <v>6.1714196704138195E-4</v>
      </c>
      <c r="F985">
        <v>1.23857499932235E-2</v>
      </c>
      <c r="G985" t="s">
        <v>3091</v>
      </c>
      <c r="J985" t="s">
        <v>3092</v>
      </c>
      <c r="K985" s="1">
        <v>1.38777878078145E-17</v>
      </c>
      <c r="L985">
        <v>8.8006031701276406</v>
      </c>
      <c r="M985">
        <f t="shared" si="30"/>
        <v>1.5769132569140965E-18</v>
      </c>
      <c r="N985">
        <v>-6.1629510044414602</v>
      </c>
      <c r="O985">
        <f t="shared" si="31"/>
        <v>1.3956190403005829E-2</v>
      </c>
      <c r="P985" t="s">
        <v>3093</v>
      </c>
    </row>
    <row r="986" spans="1:16" x14ac:dyDescent="0.25">
      <c r="A986" t="s">
        <v>3094</v>
      </c>
      <c r="B986">
        <v>33.485144935937299</v>
      </c>
      <c r="C986">
        <v>112.9096094001</v>
      </c>
      <c r="D986">
        <v>-1.75034323897863</v>
      </c>
      <c r="E986">
        <v>6.1714196704138195E-4</v>
      </c>
      <c r="F986">
        <v>1.23857499932235E-2</v>
      </c>
      <c r="G986" t="s">
        <v>3095</v>
      </c>
      <c r="J986" t="s">
        <v>3096</v>
      </c>
      <c r="K986" s="1">
        <v>1.38777878078145E-17</v>
      </c>
      <c r="L986">
        <v>8.8006031701276406</v>
      </c>
      <c r="M986">
        <f t="shared" si="30"/>
        <v>1.5769132569140965E-18</v>
      </c>
      <c r="N986">
        <v>-6.1629510044414602</v>
      </c>
      <c r="O986">
        <f t="shared" si="31"/>
        <v>1.3956190403005829E-2</v>
      </c>
      <c r="P986" t="s">
        <v>3097</v>
      </c>
    </row>
    <row r="987" spans="1:16" x14ac:dyDescent="0.25">
      <c r="A987" t="s">
        <v>3098</v>
      </c>
      <c r="B987">
        <v>246.61266304115401</v>
      </c>
      <c r="C987">
        <v>687.35931331960296</v>
      </c>
      <c r="D987">
        <v>-1.47842653021324</v>
      </c>
      <c r="E987">
        <v>6.2975125130563896E-4</v>
      </c>
      <c r="F987">
        <v>1.2583398664225099E-2</v>
      </c>
      <c r="G987" t="s">
        <v>3099</v>
      </c>
      <c r="J987" t="s">
        <v>3100</v>
      </c>
      <c r="K987" s="1">
        <v>1.38777878078145E-17</v>
      </c>
      <c r="L987">
        <v>8.8006031701276406</v>
      </c>
      <c r="M987">
        <f t="shared" si="30"/>
        <v>1.5769132569140965E-18</v>
      </c>
      <c r="N987">
        <v>-6.1629510044414602</v>
      </c>
      <c r="O987">
        <f t="shared" si="31"/>
        <v>1.3956190403005829E-2</v>
      </c>
      <c r="P987" t="s">
        <v>3101</v>
      </c>
    </row>
    <row r="988" spans="1:16" x14ac:dyDescent="0.25">
      <c r="A988" t="s">
        <v>3102</v>
      </c>
      <c r="B988">
        <v>3.3572590041777302</v>
      </c>
      <c r="C988">
        <v>27.772680814703101</v>
      </c>
      <c r="D988">
        <v>-3.0068048099906202</v>
      </c>
      <c r="E988">
        <v>6.3679268691099701E-4</v>
      </c>
      <c r="F988">
        <v>1.2661429825121201E-2</v>
      </c>
      <c r="G988" t="s">
        <v>3103</v>
      </c>
      <c r="J988" t="s">
        <v>3104</v>
      </c>
      <c r="K988" s="1">
        <v>1.38777878078145E-17</v>
      </c>
      <c r="L988">
        <v>8.8006031701276406</v>
      </c>
      <c r="M988">
        <f t="shared" si="30"/>
        <v>1.5769132569140965E-18</v>
      </c>
      <c r="N988">
        <v>-6.1629510044414602</v>
      </c>
      <c r="O988">
        <f t="shared" si="31"/>
        <v>1.3956190403005829E-2</v>
      </c>
      <c r="P988" t="s">
        <v>3105</v>
      </c>
    </row>
    <row r="989" spans="1:16" x14ac:dyDescent="0.25">
      <c r="A989" t="s">
        <v>3106</v>
      </c>
      <c r="B989">
        <v>3.3572590041777302</v>
      </c>
      <c r="C989">
        <v>27.772680814703101</v>
      </c>
      <c r="D989">
        <v>-3.0068048099906202</v>
      </c>
      <c r="E989">
        <v>6.3679268691099701E-4</v>
      </c>
      <c r="F989">
        <v>1.2661429825121201E-2</v>
      </c>
      <c r="G989" t="s">
        <v>3107</v>
      </c>
      <c r="J989" t="s">
        <v>3108</v>
      </c>
      <c r="K989" s="1">
        <v>1.38777878078145E-17</v>
      </c>
      <c r="L989">
        <v>8.8006031701276406</v>
      </c>
      <c r="M989">
        <f t="shared" si="30"/>
        <v>1.5769132569140965E-18</v>
      </c>
      <c r="N989">
        <v>-6.1629510044414602</v>
      </c>
      <c r="O989">
        <f t="shared" si="31"/>
        <v>1.3956190403005829E-2</v>
      </c>
      <c r="P989" t="s">
        <v>3109</v>
      </c>
    </row>
    <row r="990" spans="1:16" x14ac:dyDescent="0.25">
      <c r="A990" t="s">
        <v>3110</v>
      </c>
      <c r="B990">
        <v>3.3572590041777302</v>
      </c>
      <c r="C990">
        <v>27.772680814703101</v>
      </c>
      <c r="D990">
        <v>-3.0068048099906202</v>
      </c>
      <c r="E990">
        <v>6.3679268691099701E-4</v>
      </c>
      <c r="F990">
        <v>1.2661429825121201E-2</v>
      </c>
      <c r="G990" t="s">
        <v>3111</v>
      </c>
      <c r="J990" t="s">
        <v>3112</v>
      </c>
      <c r="K990" s="1">
        <v>1.38777878078145E-17</v>
      </c>
      <c r="L990">
        <v>8.8006031701276406</v>
      </c>
      <c r="M990">
        <f t="shared" si="30"/>
        <v>1.5769132569140965E-18</v>
      </c>
      <c r="N990">
        <v>-6.1629510044414602</v>
      </c>
      <c r="O990">
        <f t="shared" si="31"/>
        <v>1.3956190403005829E-2</v>
      </c>
      <c r="P990" t="s">
        <v>3113</v>
      </c>
    </row>
    <row r="991" spans="1:16" x14ac:dyDescent="0.25">
      <c r="A991" t="s">
        <v>3114</v>
      </c>
      <c r="B991">
        <v>15.6315173025907</v>
      </c>
      <c r="C991">
        <v>62.723652547647198</v>
      </c>
      <c r="D991">
        <v>-1.99706562702357</v>
      </c>
      <c r="E991">
        <v>6.4050419164351797E-4</v>
      </c>
      <c r="F991">
        <v>1.27155426422955E-2</v>
      </c>
      <c r="G991" t="s">
        <v>3115</v>
      </c>
      <c r="J991" t="s">
        <v>3116</v>
      </c>
      <c r="K991" s="1">
        <v>1.38777878078145E-17</v>
      </c>
      <c r="L991">
        <v>8.8006031701276406</v>
      </c>
      <c r="M991">
        <f t="shared" si="30"/>
        <v>1.5769132569140965E-18</v>
      </c>
      <c r="N991">
        <v>-6.1629510044414602</v>
      </c>
      <c r="O991">
        <f t="shared" si="31"/>
        <v>1.3956190403005829E-2</v>
      </c>
      <c r="P991" t="s">
        <v>3117</v>
      </c>
    </row>
    <row r="992" spans="1:16" x14ac:dyDescent="0.25">
      <c r="A992" t="s">
        <v>3118</v>
      </c>
      <c r="B992">
        <v>35.716848359274998</v>
      </c>
      <c r="C992">
        <v>117.39049743832599</v>
      </c>
      <c r="D992">
        <v>-1.7136498696051301</v>
      </c>
      <c r="E992">
        <v>6.45128201740253E-4</v>
      </c>
      <c r="F992">
        <v>1.27974504822435E-2</v>
      </c>
      <c r="G992" t="s">
        <v>3119</v>
      </c>
      <c r="J992" t="s">
        <v>3120</v>
      </c>
      <c r="K992" s="1">
        <v>1.38777878078145E-17</v>
      </c>
      <c r="L992">
        <v>8.8006031701276406</v>
      </c>
      <c r="M992">
        <f t="shared" si="30"/>
        <v>1.5769132569140965E-18</v>
      </c>
      <c r="N992">
        <v>-6.1629510044414602</v>
      </c>
      <c r="O992">
        <f t="shared" si="31"/>
        <v>1.3956190403005829E-2</v>
      </c>
      <c r="P992" t="s">
        <v>3121</v>
      </c>
    </row>
    <row r="993" spans="1:16" x14ac:dyDescent="0.25">
      <c r="A993" t="s">
        <v>3122</v>
      </c>
      <c r="B993">
        <v>588.06295088649199</v>
      </c>
      <c r="C993">
        <v>1602.3563748694701</v>
      </c>
      <c r="D993">
        <v>-1.4459912195492199</v>
      </c>
      <c r="E993">
        <v>6.6071306216551704E-4</v>
      </c>
      <c r="F993">
        <v>1.3046162839331301E-2</v>
      </c>
      <c r="G993" t="s">
        <v>3123</v>
      </c>
      <c r="J993" t="s">
        <v>3124</v>
      </c>
      <c r="K993" s="1">
        <v>1.38777878078145E-17</v>
      </c>
      <c r="L993">
        <v>8.8006031701276406</v>
      </c>
      <c r="M993">
        <f t="shared" si="30"/>
        <v>1.5769132569140965E-18</v>
      </c>
      <c r="N993">
        <v>-6.1629510044414602</v>
      </c>
      <c r="O993">
        <f t="shared" si="31"/>
        <v>1.3956190403005829E-2</v>
      </c>
      <c r="P993" t="s">
        <v>3125</v>
      </c>
    </row>
    <row r="994" spans="1:16" x14ac:dyDescent="0.25">
      <c r="A994" t="s">
        <v>3126</v>
      </c>
      <c r="B994">
        <v>34.6009966599905</v>
      </c>
      <c r="C994">
        <v>114.701964626747</v>
      </c>
      <c r="D994">
        <v>-1.72590493386181</v>
      </c>
      <c r="E994">
        <v>6.6237375612982505E-4</v>
      </c>
      <c r="F994">
        <v>1.3058879064634699E-2</v>
      </c>
      <c r="G994" t="s">
        <v>3127</v>
      </c>
      <c r="J994" t="s">
        <v>3128</v>
      </c>
      <c r="K994" s="1">
        <v>1.38777878078145E-17</v>
      </c>
      <c r="L994">
        <v>8.8006031701276406</v>
      </c>
      <c r="M994">
        <f t="shared" si="30"/>
        <v>1.5769132569140965E-18</v>
      </c>
      <c r="N994">
        <v>-6.1629510044414602</v>
      </c>
      <c r="O994">
        <f t="shared" si="31"/>
        <v>1.3956190403005829E-2</v>
      </c>
      <c r="P994" t="s">
        <v>3129</v>
      </c>
    </row>
    <row r="995" spans="1:16" x14ac:dyDescent="0.25">
      <c r="A995" t="s">
        <v>3130</v>
      </c>
      <c r="B995">
        <v>103.78376994800399</v>
      </c>
      <c r="C995">
        <v>300.21069619302602</v>
      </c>
      <c r="D995">
        <v>-1.5314413672521601</v>
      </c>
      <c r="E995">
        <v>6.6573897320756003E-4</v>
      </c>
      <c r="F995">
        <v>1.31151598793934E-2</v>
      </c>
      <c r="G995" t="s">
        <v>3131</v>
      </c>
      <c r="J995" t="s">
        <v>3132</v>
      </c>
      <c r="K995" s="1">
        <v>1.38777878078145E-17</v>
      </c>
      <c r="L995">
        <v>8.8006031701276406</v>
      </c>
      <c r="M995">
        <f t="shared" si="30"/>
        <v>1.5769132569140965E-18</v>
      </c>
      <c r="N995">
        <v>-6.1629510044414602</v>
      </c>
      <c r="O995">
        <f t="shared" si="31"/>
        <v>1.3956190403005829E-2</v>
      </c>
      <c r="P995" t="s">
        <v>3133</v>
      </c>
    </row>
    <row r="996" spans="1:16" x14ac:dyDescent="0.25">
      <c r="A996" t="s">
        <v>3134</v>
      </c>
      <c r="B996">
        <v>5.58889958785735</v>
      </c>
      <c r="C996">
        <v>34.045938307729998</v>
      </c>
      <c r="D996">
        <v>-2.5831889744875798</v>
      </c>
      <c r="E996">
        <v>6.69600441566216E-4</v>
      </c>
      <c r="F996">
        <v>1.3160953131900899E-2</v>
      </c>
      <c r="G996" t="s">
        <v>3135</v>
      </c>
      <c r="J996" t="s">
        <v>3136</v>
      </c>
      <c r="K996" s="1">
        <v>1.38777878078145E-17</v>
      </c>
      <c r="L996">
        <v>8.8006031701276406</v>
      </c>
      <c r="M996">
        <f t="shared" si="30"/>
        <v>1.5769132569140965E-18</v>
      </c>
      <c r="N996">
        <v>-6.1629510044414602</v>
      </c>
      <c r="O996">
        <f t="shared" si="31"/>
        <v>1.3956190403005829E-2</v>
      </c>
      <c r="P996" t="s">
        <v>3137</v>
      </c>
    </row>
    <row r="997" spans="1:16" x14ac:dyDescent="0.25">
      <c r="A997" t="s">
        <v>3138</v>
      </c>
      <c r="B997">
        <v>5.58889958785735</v>
      </c>
      <c r="C997">
        <v>33.149758942043697</v>
      </c>
      <c r="D997">
        <v>-2.5448565685709399</v>
      </c>
      <c r="E997">
        <v>6.69600441566216E-4</v>
      </c>
      <c r="F997">
        <v>1.3160953131900899E-2</v>
      </c>
      <c r="G997" t="s">
        <v>3139</v>
      </c>
      <c r="J997" t="s">
        <v>3140</v>
      </c>
      <c r="K997" s="1">
        <v>1.38777878078145E-17</v>
      </c>
      <c r="L997">
        <v>8.8006031701276406</v>
      </c>
      <c r="M997">
        <f t="shared" si="30"/>
        <v>1.5769132569140965E-18</v>
      </c>
      <c r="N997">
        <v>-6.1629510044414602</v>
      </c>
      <c r="O997">
        <f t="shared" si="31"/>
        <v>1.3956190403005829E-2</v>
      </c>
      <c r="P997" t="s">
        <v>3141</v>
      </c>
    </row>
    <row r="998" spans="1:16" x14ac:dyDescent="0.25">
      <c r="A998" t="s">
        <v>3142</v>
      </c>
      <c r="B998">
        <v>21.210774948633699</v>
      </c>
      <c r="C998">
        <v>78.854856029834295</v>
      </c>
      <c r="D998">
        <v>-1.88905716307153</v>
      </c>
      <c r="E998">
        <v>7.0260191069796904E-4</v>
      </c>
      <c r="F998">
        <v>1.37360277655404E-2</v>
      </c>
      <c r="G998" t="s">
        <v>3143</v>
      </c>
      <c r="J998" t="s">
        <v>3144</v>
      </c>
      <c r="K998" s="1">
        <v>1.38777878078145E-17</v>
      </c>
      <c r="L998">
        <v>8.8006031701276406</v>
      </c>
      <c r="M998">
        <f t="shared" si="30"/>
        <v>1.5769132569140965E-18</v>
      </c>
      <c r="N998">
        <v>-6.1629510044414602</v>
      </c>
      <c r="O998">
        <f t="shared" si="31"/>
        <v>1.3956190403005829E-2</v>
      </c>
      <c r="P998" t="s">
        <v>3145</v>
      </c>
    </row>
    <row r="999" spans="1:16" x14ac:dyDescent="0.25">
      <c r="A999" t="s">
        <v>3146</v>
      </c>
      <c r="B999">
        <v>58.033877495270801</v>
      </c>
      <c r="C999">
        <v>178.33056845703101</v>
      </c>
      <c r="D999">
        <v>-1.61781591789672</v>
      </c>
      <c r="E999">
        <v>7.0459587282067297E-4</v>
      </c>
      <c r="F999">
        <v>1.37540755143543E-2</v>
      </c>
      <c r="G999" t="s">
        <v>3147</v>
      </c>
      <c r="J999" t="s">
        <v>3148</v>
      </c>
      <c r="K999" s="1">
        <v>1.38777878078145E-17</v>
      </c>
      <c r="L999">
        <v>8.8006031701276406</v>
      </c>
      <c r="M999">
        <f t="shared" si="30"/>
        <v>1.5769132569140965E-18</v>
      </c>
      <c r="N999">
        <v>-6.1629510044414602</v>
      </c>
      <c r="O999">
        <f t="shared" si="31"/>
        <v>1.3956190403005829E-2</v>
      </c>
      <c r="P999" t="s">
        <v>3149</v>
      </c>
    </row>
    <row r="1000" spans="1:16" x14ac:dyDescent="0.25">
      <c r="A1000" t="s">
        <v>3150</v>
      </c>
      <c r="B1000">
        <v>12.2839657916048</v>
      </c>
      <c r="C1000">
        <v>53.761870479208802</v>
      </c>
      <c r="D1000">
        <v>-2.1199702723239602</v>
      </c>
      <c r="E1000">
        <v>7.08139009374884E-4</v>
      </c>
      <c r="F1000">
        <v>1.3812743365095999E-2</v>
      </c>
      <c r="G1000" t="s">
        <v>3151</v>
      </c>
      <c r="J1000" t="s">
        <v>3152</v>
      </c>
      <c r="K1000" s="1">
        <v>1.38777878078145E-17</v>
      </c>
      <c r="L1000">
        <v>8.8006031701276406</v>
      </c>
      <c r="M1000">
        <f t="shared" si="30"/>
        <v>1.5769132569140965E-18</v>
      </c>
      <c r="N1000">
        <v>-6.1629510044414602</v>
      </c>
      <c r="O1000">
        <f t="shared" si="31"/>
        <v>1.3956190403005829E-2</v>
      </c>
      <c r="P1000" t="s">
        <v>3153</v>
      </c>
    </row>
    <row r="1001" spans="1:16" x14ac:dyDescent="0.25">
      <c r="A1001" t="s">
        <v>3154</v>
      </c>
      <c r="B1001">
        <v>252.191916295591</v>
      </c>
      <c r="C1001">
        <v>696.32108674673805</v>
      </c>
      <c r="D1001">
        <v>-1.4648508664528599</v>
      </c>
      <c r="E1001">
        <v>7.11693636890526E-4</v>
      </c>
      <c r="F1001">
        <v>1.3871546159393599E-2</v>
      </c>
      <c r="G1001" t="s">
        <v>3155</v>
      </c>
      <c r="J1001" t="s">
        <v>3156</v>
      </c>
      <c r="K1001" s="1">
        <v>1.38777878078145E-17</v>
      </c>
      <c r="L1001">
        <v>8.8006031701276406</v>
      </c>
      <c r="M1001">
        <f t="shared" si="30"/>
        <v>1.5769132569140965E-18</v>
      </c>
      <c r="N1001">
        <v>-6.1629510044414602</v>
      </c>
      <c r="O1001">
        <f t="shared" si="31"/>
        <v>1.3956190403005829E-2</v>
      </c>
      <c r="P1001" t="s">
        <v>3157</v>
      </c>
    </row>
    <row r="1002" spans="1:16" x14ac:dyDescent="0.25">
      <c r="A1002" t="s">
        <v>3158</v>
      </c>
      <c r="B1002">
        <v>82.582602111380396</v>
      </c>
      <c r="C1002">
        <v>241.95916578189099</v>
      </c>
      <c r="D1002">
        <v>-1.5496458805378399</v>
      </c>
      <c r="E1002">
        <v>7.1612487250767598E-4</v>
      </c>
      <c r="F1002">
        <v>1.3926216388985399E-2</v>
      </c>
      <c r="G1002" t="s">
        <v>3159</v>
      </c>
      <c r="J1002" t="s">
        <v>3160</v>
      </c>
      <c r="K1002">
        <v>423.99695263955698</v>
      </c>
      <c r="L1002">
        <v>934.19647078752701</v>
      </c>
      <c r="M1002">
        <f t="shared" si="30"/>
        <v>0.45386272149168777</v>
      </c>
      <c r="N1002">
        <v>-1.1394023918676599</v>
      </c>
      <c r="O1002">
        <f t="shared" si="31"/>
        <v>0.45394757760126953</v>
      </c>
      <c r="P1002" t="s">
        <v>3161</v>
      </c>
    </row>
    <row r="1003" spans="1:16" x14ac:dyDescent="0.25">
      <c r="A1003" t="s">
        <v>3162</v>
      </c>
      <c r="B1003">
        <v>171.850667600132</v>
      </c>
      <c r="C1003">
        <v>479.44616885782398</v>
      </c>
      <c r="D1003">
        <v>-1.47965186782935</v>
      </c>
      <c r="E1003">
        <v>7.2710618021920299E-4</v>
      </c>
      <c r="F1003">
        <v>1.41290700935334E-2</v>
      </c>
      <c r="G1003" t="s">
        <v>3163</v>
      </c>
      <c r="J1003" t="s">
        <v>3164</v>
      </c>
      <c r="K1003">
        <v>329.36933455021102</v>
      </c>
      <c r="L1003">
        <v>728.67507018385402</v>
      </c>
      <c r="M1003">
        <f t="shared" si="30"/>
        <v>0.45201125718093654</v>
      </c>
      <c r="N1003">
        <v>-1.1452212687412899</v>
      </c>
      <c r="O1003">
        <f t="shared" si="31"/>
        <v>0.45212034095028508</v>
      </c>
      <c r="P1003" t="s">
        <v>3165</v>
      </c>
    </row>
    <row r="1004" spans="1:16" x14ac:dyDescent="0.25">
      <c r="A1004" t="s">
        <v>3166</v>
      </c>
      <c r="B1004">
        <v>11.168116512513899</v>
      </c>
      <c r="C1004">
        <v>50.177156966773403</v>
      </c>
      <c r="D1004">
        <v>-2.15673060635664</v>
      </c>
      <c r="E1004">
        <v>7.3319670774395999E-4</v>
      </c>
      <c r="F1004">
        <v>1.4215162434139301E-2</v>
      </c>
      <c r="G1004" t="s">
        <v>3167</v>
      </c>
      <c r="J1004" t="s">
        <v>3168</v>
      </c>
      <c r="K1004">
        <v>353.93612013977997</v>
      </c>
      <c r="L1004">
        <v>782.52827145688298</v>
      </c>
      <c r="M1004">
        <f t="shared" si="30"/>
        <v>0.45229818915147235</v>
      </c>
      <c r="N1004">
        <v>-1.1443300472128699</v>
      </c>
      <c r="O1004">
        <f t="shared" si="31"/>
        <v>0.45239972353145125</v>
      </c>
      <c r="P1004" t="s">
        <v>3169</v>
      </c>
    </row>
    <row r="1005" spans="1:16" x14ac:dyDescent="0.25">
      <c r="A1005" t="s">
        <v>3170</v>
      </c>
      <c r="B1005">
        <v>11.168116512513899</v>
      </c>
      <c r="C1005">
        <v>50.177156966773403</v>
      </c>
      <c r="D1005">
        <v>-2.15673060635664</v>
      </c>
      <c r="E1005">
        <v>7.3319670774395999E-4</v>
      </c>
      <c r="F1005">
        <v>1.4215162434139301E-2</v>
      </c>
      <c r="G1005" t="s">
        <v>3171</v>
      </c>
      <c r="J1005" t="s">
        <v>3172</v>
      </c>
      <c r="K1005">
        <v>72.782881284785503</v>
      </c>
      <c r="L1005">
        <v>171.459284614886</v>
      </c>
      <c r="M1005">
        <f t="shared" si="30"/>
        <v>0.42449075562319555</v>
      </c>
      <c r="N1005">
        <v>-1.23455723390521</v>
      </c>
      <c r="O1005">
        <f t="shared" si="31"/>
        <v>0.42497290462174037</v>
      </c>
      <c r="P1005" t="s">
        <v>3173</v>
      </c>
    </row>
    <row r="1006" spans="1:16" x14ac:dyDescent="0.25">
      <c r="A1006" t="s">
        <v>3174</v>
      </c>
      <c r="B1006">
        <v>26.790034136304101</v>
      </c>
      <c r="C1006">
        <v>91.401345209812803</v>
      </c>
      <c r="D1006">
        <v>-1.7664566609463399</v>
      </c>
      <c r="E1006">
        <v>7.5929553845803304E-4</v>
      </c>
      <c r="F1006">
        <v>1.4665821870262E-2</v>
      </c>
      <c r="G1006" t="s">
        <v>3175</v>
      </c>
      <c r="J1006" t="s">
        <v>3176</v>
      </c>
      <c r="K1006">
        <v>10.910854948469799</v>
      </c>
      <c r="L1006">
        <v>37.375772799240799</v>
      </c>
      <c r="M1006">
        <f t="shared" si="30"/>
        <v>0.29192319332301342</v>
      </c>
      <c r="N1006">
        <v>-1.76344750485419</v>
      </c>
      <c r="O1006">
        <f t="shared" si="31"/>
        <v>0.29454347430504718</v>
      </c>
      <c r="P1006" t="s">
        <v>3177</v>
      </c>
    </row>
    <row r="1007" spans="1:16" x14ac:dyDescent="0.25">
      <c r="A1007" t="s">
        <v>3178</v>
      </c>
      <c r="B1007">
        <v>42.411958030088897</v>
      </c>
      <c r="C1007">
        <v>134.417871234578</v>
      </c>
      <c r="D1007">
        <v>-1.6617149643840701</v>
      </c>
      <c r="E1007">
        <v>7.6260910544619304E-4</v>
      </c>
      <c r="F1007">
        <v>1.4707706689044499E-2</v>
      </c>
      <c r="G1007" t="s">
        <v>3179</v>
      </c>
      <c r="J1007" t="s">
        <v>3180</v>
      </c>
      <c r="K1007">
        <v>10.910854948469799</v>
      </c>
      <c r="L1007">
        <v>37.375772799240799</v>
      </c>
      <c r="M1007">
        <f t="shared" si="30"/>
        <v>0.29192319332301342</v>
      </c>
      <c r="N1007">
        <v>-1.76344750485419</v>
      </c>
      <c r="O1007">
        <f t="shared" si="31"/>
        <v>0.29454347430504718</v>
      </c>
      <c r="P1007" t="s">
        <v>3181</v>
      </c>
    </row>
    <row r="1008" spans="1:16" x14ac:dyDescent="0.25">
      <c r="A1008" t="s">
        <v>3182</v>
      </c>
      <c r="B1008">
        <v>10.052268275439699</v>
      </c>
      <c r="C1008">
        <v>44.800085734472098</v>
      </c>
      <c r="D1008">
        <v>-2.1438982348704601</v>
      </c>
      <c r="E1008">
        <v>7.8598344664749696E-4</v>
      </c>
      <c r="F1008">
        <v>1.5095181191316E-2</v>
      </c>
      <c r="G1008" t="s">
        <v>3183</v>
      </c>
      <c r="J1008" t="s">
        <v>3184</v>
      </c>
      <c r="K1008">
        <v>10.910854948469799</v>
      </c>
      <c r="L1008">
        <v>37.375772799240799</v>
      </c>
      <c r="M1008">
        <f t="shared" si="30"/>
        <v>0.29192319332301342</v>
      </c>
      <c r="N1008">
        <v>-1.76344750485419</v>
      </c>
      <c r="O1008">
        <f t="shared" si="31"/>
        <v>0.29454347430504718</v>
      </c>
      <c r="P1008" t="s">
        <v>3185</v>
      </c>
    </row>
    <row r="1009" spans="1:16" x14ac:dyDescent="0.25">
      <c r="A1009" t="s">
        <v>3186</v>
      </c>
      <c r="B1009">
        <v>117.173980211574</v>
      </c>
      <c r="C1009">
        <v>332.47308172805799</v>
      </c>
      <c r="D1009">
        <v>-1.5037520297670499</v>
      </c>
      <c r="E1009">
        <v>8.09255950249957E-4</v>
      </c>
      <c r="F1009">
        <v>1.5456487811131001E-2</v>
      </c>
      <c r="G1009" t="s">
        <v>3187</v>
      </c>
      <c r="J1009" t="s">
        <v>3188</v>
      </c>
      <c r="K1009">
        <v>154.67218609659801</v>
      </c>
      <c r="L1009">
        <v>348.405524155477</v>
      </c>
      <c r="M1009">
        <f t="shared" si="30"/>
        <v>0.44394297843444952</v>
      </c>
      <c r="N1009">
        <v>-1.1708037960990401</v>
      </c>
      <c r="O1009">
        <f t="shared" si="31"/>
        <v>0.44417380064261025</v>
      </c>
      <c r="P1009" t="s">
        <v>3189</v>
      </c>
    </row>
    <row r="1010" spans="1:16" x14ac:dyDescent="0.25">
      <c r="A1010" t="s">
        <v>3190</v>
      </c>
      <c r="B1010">
        <v>8.9364215297224305</v>
      </c>
      <c r="C1010">
        <v>41.215370785783598</v>
      </c>
      <c r="D1010">
        <v>-2.19167360244785</v>
      </c>
      <c r="E1010">
        <v>8.1268383033983999E-4</v>
      </c>
      <c r="F1010">
        <v>1.55104271304607E-2</v>
      </c>
      <c r="G1010" t="s">
        <v>3191</v>
      </c>
      <c r="J1010" t="s">
        <v>3192</v>
      </c>
      <c r="K1010">
        <v>549.56052149346999</v>
      </c>
      <c r="L1010">
        <v>1200.16534169794</v>
      </c>
      <c r="M1010">
        <f t="shared" si="30"/>
        <v>0.45790400905593265</v>
      </c>
      <c r="N1010">
        <v>-1.1266760404746099</v>
      </c>
      <c r="O1010">
        <f t="shared" si="31"/>
        <v>0.45796966950025308</v>
      </c>
      <c r="P1010" t="s">
        <v>3193</v>
      </c>
    </row>
    <row r="1011" spans="1:16" x14ac:dyDescent="0.25">
      <c r="A1011" t="s">
        <v>3194</v>
      </c>
      <c r="B1011">
        <v>2267.4180840172598</v>
      </c>
      <c r="C1011">
        <v>5998.1061972430898</v>
      </c>
      <c r="D1011">
        <v>-1.40341572608135</v>
      </c>
      <c r="E1011">
        <v>8.1775072067307895E-4</v>
      </c>
      <c r="F1011">
        <v>1.55955443677585E-2</v>
      </c>
      <c r="G1011" t="s">
        <v>3195</v>
      </c>
      <c r="J1011" t="s">
        <v>3196</v>
      </c>
      <c r="K1011">
        <v>359.39540581249901</v>
      </c>
      <c r="L1011">
        <v>790.22158592136702</v>
      </c>
      <c r="M1011">
        <f t="shared" si="30"/>
        <v>0.45480332632708104</v>
      </c>
      <c r="N1011">
        <v>-1.1363675475403801</v>
      </c>
      <c r="O1011">
        <f t="shared" si="31"/>
        <v>0.45490350399389917</v>
      </c>
      <c r="P1011" t="s">
        <v>3197</v>
      </c>
    </row>
    <row r="1012" spans="1:16" x14ac:dyDescent="0.25">
      <c r="A1012" t="s">
        <v>3198</v>
      </c>
      <c r="B1012">
        <v>2.2414715401090999</v>
      </c>
      <c r="C1012">
        <v>23.2917790075795</v>
      </c>
      <c r="D1012">
        <v>-3.3136574117820801</v>
      </c>
      <c r="E1012">
        <v>8.2998119079484795E-4</v>
      </c>
      <c r="F1012">
        <v>1.57702565165154E-2</v>
      </c>
      <c r="G1012" t="s">
        <v>3199</v>
      </c>
      <c r="J1012" t="s">
        <v>3200</v>
      </c>
      <c r="K1012">
        <v>57.314895803691897</v>
      </c>
      <c r="L1012">
        <v>138.48793382363101</v>
      </c>
      <c r="M1012">
        <f t="shared" si="30"/>
        <v>0.41386201830900532</v>
      </c>
      <c r="N1012">
        <v>-1.27066796305583</v>
      </c>
      <c r="O1012">
        <f t="shared" si="31"/>
        <v>0.41446783123467551</v>
      </c>
      <c r="P1012" t="s">
        <v>3201</v>
      </c>
    </row>
    <row r="1013" spans="1:16" x14ac:dyDescent="0.25">
      <c r="A1013" t="s">
        <v>3202</v>
      </c>
      <c r="B1013">
        <v>7.8205769674842598</v>
      </c>
      <c r="C1013">
        <v>38.526834060698903</v>
      </c>
      <c r="D1013">
        <v>-2.2844973553781802</v>
      </c>
      <c r="E1013">
        <v>8.3827015415987595E-4</v>
      </c>
      <c r="F1013">
        <v>1.5837614280576399E-2</v>
      </c>
      <c r="G1013" t="s">
        <v>3203</v>
      </c>
      <c r="J1013" t="s">
        <v>3204</v>
      </c>
      <c r="K1013">
        <v>15.4602903541162</v>
      </c>
      <c r="L1013">
        <v>46.1681372211876</v>
      </c>
      <c r="M1013">
        <f t="shared" si="30"/>
        <v>0.33486926882163925</v>
      </c>
      <c r="N1013">
        <v>-1.5696789958964901</v>
      </c>
      <c r="O1013">
        <f t="shared" si="31"/>
        <v>0.33688334346254678</v>
      </c>
      <c r="P1013" t="s">
        <v>3205</v>
      </c>
    </row>
    <row r="1014" spans="1:16" x14ac:dyDescent="0.25">
      <c r="A1014" t="s">
        <v>3206</v>
      </c>
      <c r="B1014">
        <v>7.8205769674842598</v>
      </c>
      <c r="C1014">
        <v>38.526834060698903</v>
      </c>
      <c r="D1014">
        <v>-2.2844973553781802</v>
      </c>
      <c r="E1014">
        <v>8.3827015415987595E-4</v>
      </c>
      <c r="F1014">
        <v>1.5837614280576399E-2</v>
      </c>
      <c r="G1014" t="s">
        <v>3207</v>
      </c>
      <c r="J1014" t="s">
        <v>3208</v>
      </c>
      <c r="K1014">
        <v>20.009715323254198</v>
      </c>
      <c r="L1014">
        <v>57.1585915963323</v>
      </c>
      <c r="M1014">
        <f t="shared" si="30"/>
        <v>0.35007362435673034</v>
      </c>
      <c r="N1014">
        <v>-1.5077056248101199</v>
      </c>
      <c r="O1014">
        <f t="shared" si="31"/>
        <v>0.35167004929025042</v>
      </c>
      <c r="P1014" t="s">
        <v>3209</v>
      </c>
    </row>
    <row r="1015" spans="1:16" x14ac:dyDescent="0.25">
      <c r="A1015" t="s">
        <v>3210</v>
      </c>
      <c r="B1015">
        <v>254.423617593606</v>
      </c>
      <c r="C1015">
        <v>691.840200033467</v>
      </c>
      <c r="D1015">
        <v>-1.4428339628807401</v>
      </c>
      <c r="E1015">
        <v>8.4829841517644296E-4</v>
      </c>
      <c r="F1015">
        <v>1.5837614280576399E-2</v>
      </c>
      <c r="G1015" t="s">
        <v>3211</v>
      </c>
      <c r="J1015" t="s">
        <v>3212</v>
      </c>
      <c r="K1015">
        <v>20.009715323254198</v>
      </c>
      <c r="L1015">
        <v>57.1585915963323</v>
      </c>
      <c r="M1015">
        <f t="shared" si="30"/>
        <v>0.35007362435673034</v>
      </c>
      <c r="N1015">
        <v>-1.5077056248101199</v>
      </c>
      <c r="O1015">
        <f t="shared" si="31"/>
        <v>0.35167004929025042</v>
      </c>
      <c r="P1015" t="s">
        <v>3213</v>
      </c>
    </row>
    <row r="1016" spans="1:16" x14ac:dyDescent="0.25">
      <c r="A1016" t="s">
        <v>3214</v>
      </c>
      <c r="B1016">
        <v>12.2839657916048</v>
      </c>
      <c r="C1016">
        <v>52.865692143320302</v>
      </c>
      <c r="D1016">
        <v>-2.0957790992446701</v>
      </c>
      <c r="E1016">
        <v>8.5276018094081695E-4</v>
      </c>
      <c r="F1016">
        <v>1.5837614280576399E-2</v>
      </c>
      <c r="G1016" t="s">
        <v>3215</v>
      </c>
      <c r="J1016" t="s">
        <v>3216</v>
      </c>
      <c r="K1016">
        <v>549.56052149346999</v>
      </c>
      <c r="L1016">
        <v>1195.7691620160699</v>
      </c>
      <c r="M1016">
        <f t="shared" si="30"/>
        <v>0.45958746800838174</v>
      </c>
      <c r="N1016">
        <v>-1.12138229072387</v>
      </c>
      <c r="O1016">
        <f t="shared" si="31"/>
        <v>0.45965320631229256</v>
      </c>
      <c r="P1016" t="s">
        <v>3217</v>
      </c>
    </row>
    <row r="1017" spans="1:16" x14ac:dyDescent="0.25">
      <c r="A1017" t="s">
        <v>3218</v>
      </c>
      <c r="B1017" s="1">
        <v>1.38777878078145E-17</v>
      </c>
      <c r="C1017">
        <v>12.537589239862401</v>
      </c>
      <c r="D1017">
        <v>-6.6720786789210003</v>
      </c>
      <c r="E1017">
        <v>8.5757022321934697E-4</v>
      </c>
      <c r="F1017">
        <v>1.5837614280576399E-2</v>
      </c>
      <c r="G1017" t="s">
        <v>3219</v>
      </c>
      <c r="J1017" t="s">
        <v>3220</v>
      </c>
      <c r="K1017">
        <v>1.8118245499854699</v>
      </c>
      <c r="L1017">
        <v>15.394861908005799</v>
      </c>
      <c r="M1017">
        <f t="shared" si="30"/>
        <v>0.11769021124140554</v>
      </c>
      <c r="N1017">
        <v>-2.9960452043853101</v>
      </c>
      <c r="O1017">
        <f t="shared" si="31"/>
        <v>0.12534312701327738</v>
      </c>
      <c r="P1017" t="s">
        <v>3221</v>
      </c>
    </row>
    <row r="1018" spans="1:16" x14ac:dyDescent="0.25">
      <c r="A1018" t="s">
        <v>3222</v>
      </c>
      <c r="B1018" s="1">
        <v>1.38777878078145E-17</v>
      </c>
      <c r="C1018">
        <v>12.537589239862401</v>
      </c>
      <c r="D1018">
        <v>-6.6720786789210003</v>
      </c>
      <c r="E1018">
        <v>8.5757022321934697E-4</v>
      </c>
      <c r="F1018">
        <v>1.5837614280576399E-2</v>
      </c>
      <c r="G1018" t="s">
        <v>3223</v>
      </c>
      <c r="J1018" t="s">
        <v>3224</v>
      </c>
      <c r="K1018">
        <v>1.8118245499854699</v>
      </c>
      <c r="L1018">
        <v>15.394861908005799</v>
      </c>
      <c r="M1018">
        <f t="shared" si="30"/>
        <v>0.11769021124140554</v>
      </c>
      <c r="N1018">
        <v>-2.9960452043853101</v>
      </c>
      <c r="O1018">
        <f t="shared" si="31"/>
        <v>0.12534312701327738</v>
      </c>
      <c r="P1018" t="s">
        <v>3225</v>
      </c>
    </row>
    <row r="1019" spans="1:16" x14ac:dyDescent="0.25">
      <c r="A1019" t="s">
        <v>3226</v>
      </c>
      <c r="B1019" s="1">
        <v>1.38777878078145E-17</v>
      </c>
      <c r="C1019">
        <v>12.537589239862401</v>
      </c>
      <c r="D1019">
        <v>-6.6720786789210003</v>
      </c>
      <c r="E1019">
        <v>8.5757022321934697E-4</v>
      </c>
      <c r="F1019">
        <v>1.5837614280576399E-2</v>
      </c>
      <c r="G1019" t="s">
        <v>3227</v>
      </c>
      <c r="J1019" t="s">
        <v>3228</v>
      </c>
      <c r="K1019">
        <v>1.8118245499854699</v>
      </c>
      <c r="L1019">
        <v>15.394861908005799</v>
      </c>
      <c r="M1019">
        <f t="shared" si="30"/>
        <v>0.11769021124140554</v>
      </c>
      <c r="N1019">
        <v>-2.9960452043853101</v>
      </c>
      <c r="O1019">
        <f t="shared" si="31"/>
        <v>0.12534312701327738</v>
      </c>
      <c r="P1019" t="s">
        <v>3229</v>
      </c>
    </row>
    <row r="1020" spans="1:16" x14ac:dyDescent="0.25">
      <c r="A1020" t="s">
        <v>3230</v>
      </c>
      <c r="B1020" s="1">
        <v>1.38777878078145E-17</v>
      </c>
      <c r="C1020">
        <v>12.537589239862401</v>
      </c>
      <c r="D1020">
        <v>-6.6720786789210003</v>
      </c>
      <c r="E1020">
        <v>8.5757022321934697E-4</v>
      </c>
      <c r="F1020">
        <v>1.5837614280576399E-2</v>
      </c>
      <c r="G1020" t="s">
        <v>3231</v>
      </c>
      <c r="J1020" t="s">
        <v>3232</v>
      </c>
      <c r="K1020">
        <v>1.8118245499854699</v>
      </c>
      <c r="L1020">
        <v>15.394861908005799</v>
      </c>
      <c r="M1020">
        <f t="shared" si="30"/>
        <v>0.11769021124140554</v>
      </c>
      <c r="N1020">
        <v>-2.9960452043853101</v>
      </c>
      <c r="O1020">
        <f t="shared" si="31"/>
        <v>0.12534312701327738</v>
      </c>
      <c r="P1020" t="s">
        <v>3233</v>
      </c>
    </row>
    <row r="1021" spans="1:16" x14ac:dyDescent="0.25">
      <c r="A1021" t="s">
        <v>3234</v>
      </c>
      <c r="B1021" s="1">
        <v>1.38777878078145E-17</v>
      </c>
      <c r="C1021">
        <v>12.537589239862401</v>
      </c>
      <c r="D1021">
        <v>-6.6720786789210003</v>
      </c>
      <c r="E1021">
        <v>8.5757022321934697E-4</v>
      </c>
      <c r="F1021">
        <v>1.5837614280576399E-2</v>
      </c>
      <c r="G1021" t="s">
        <v>3235</v>
      </c>
      <c r="J1021" t="s">
        <v>3236</v>
      </c>
      <c r="K1021">
        <v>1.8118245499854699</v>
      </c>
      <c r="L1021">
        <v>15.394861908005799</v>
      </c>
      <c r="M1021">
        <f t="shared" si="30"/>
        <v>0.11769021124140554</v>
      </c>
      <c r="N1021">
        <v>-2.9960452043853101</v>
      </c>
      <c r="O1021">
        <f t="shared" si="31"/>
        <v>0.12534312701327738</v>
      </c>
      <c r="P1021" t="s">
        <v>3237</v>
      </c>
    </row>
    <row r="1022" spans="1:16" x14ac:dyDescent="0.25">
      <c r="A1022" t="s">
        <v>3238</v>
      </c>
      <c r="B1022" s="1">
        <v>1.38777878078145E-17</v>
      </c>
      <c r="C1022">
        <v>12.537589239862401</v>
      </c>
      <c r="D1022">
        <v>-6.6720786789210003</v>
      </c>
      <c r="E1022">
        <v>8.5757022321934697E-4</v>
      </c>
      <c r="F1022">
        <v>1.5837614280576399E-2</v>
      </c>
      <c r="G1022" t="s">
        <v>3239</v>
      </c>
      <c r="J1022" t="s">
        <v>3240</v>
      </c>
      <c r="K1022">
        <v>1.8118245499854699</v>
      </c>
      <c r="L1022">
        <v>15.394861908005799</v>
      </c>
      <c r="M1022">
        <f t="shared" si="30"/>
        <v>0.11769021124140554</v>
      </c>
      <c r="N1022">
        <v>-2.9960452043853101</v>
      </c>
      <c r="O1022">
        <f t="shared" si="31"/>
        <v>0.12534312701327738</v>
      </c>
      <c r="P1022" t="s">
        <v>3241</v>
      </c>
    </row>
    <row r="1023" spans="1:16" x14ac:dyDescent="0.25">
      <c r="A1023" t="s">
        <v>3242</v>
      </c>
      <c r="B1023" s="1">
        <v>1.38777878078145E-17</v>
      </c>
      <c r="C1023">
        <v>12.537589239862401</v>
      </c>
      <c r="D1023">
        <v>-6.6720786789210003</v>
      </c>
      <c r="E1023">
        <v>8.5757022321934697E-4</v>
      </c>
      <c r="F1023">
        <v>1.5837614280576399E-2</v>
      </c>
      <c r="G1023" t="s">
        <v>3243</v>
      </c>
      <c r="J1023" t="s">
        <v>3244</v>
      </c>
      <c r="K1023">
        <v>1.8118245499854699</v>
      </c>
      <c r="L1023">
        <v>15.394861908005799</v>
      </c>
      <c r="M1023">
        <f t="shared" si="30"/>
        <v>0.11769021124140554</v>
      </c>
      <c r="N1023">
        <v>-2.9960452043853101</v>
      </c>
      <c r="O1023">
        <f t="shared" si="31"/>
        <v>0.12534312701327738</v>
      </c>
      <c r="P1023" t="s">
        <v>3245</v>
      </c>
    </row>
    <row r="1024" spans="1:16" x14ac:dyDescent="0.25">
      <c r="A1024" t="s">
        <v>3246</v>
      </c>
      <c r="B1024" s="1">
        <v>1.38777878078145E-17</v>
      </c>
      <c r="C1024">
        <v>12.537589239862401</v>
      </c>
      <c r="D1024">
        <v>-6.6720786789210003</v>
      </c>
      <c r="E1024">
        <v>8.5757022321934697E-4</v>
      </c>
      <c r="F1024">
        <v>1.5837614280576399E-2</v>
      </c>
      <c r="G1024" t="s">
        <v>3247</v>
      </c>
      <c r="J1024" t="s">
        <v>3248</v>
      </c>
      <c r="K1024">
        <v>1.8118245499854699</v>
      </c>
      <c r="L1024">
        <v>15.394861908005799</v>
      </c>
      <c r="M1024">
        <f t="shared" si="30"/>
        <v>0.11769021124140554</v>
      </c>
      <c r="N1024">
        <v>-2.9960452043853101</v>
      </c>
      <c r="O1024">
        <f t="shared" si="31"/>
        <v>0.12534312701327738</v>
      </c>
      <c r="P1024" t="s">
        <v>3249</v>
      </c>
    </row>
    <row r="1025" spans="1:16" x14ac:dyDescent="0.25">
      <c r="A1025" t="s">
        <v>3250</v>
      </c>
      <c r="B1025" s="1">
        <v>1.38777878078145E-17</v>
      </c>
      <c r="C1025">
        <v>12.537589239862401</v>
      </c>
      <c r="D1025">
        <v>-6.6720786789210003</v>
      </c>
      <c r="E1025">
        <v>8.5757022321934697E-4</v>
      </c>
      <c r="F1025">
        <v>1.5837614280576399E-2</v>
      </c>
      <c r="G1025" t="s">
        <v>3251</v>
      </c>
      <c r="J1025" t="s">
        <v>3252</v>
      </c>
      <c r="K1025">
        <v>1.8118245499854699</v>
      </c>
      <c r="L1025">
        <v>15.394861908005799</v>
      </c>
      <c r="M1025">
        <f t="shared" si="30"/>
        <v>0.11769021124140554</v>
      </c>
      <c r="N1025">
        <v>-2.9960452043853101</v>
      </c>
      <c r="O1025">
        <f t="shared" si="31"/>
        <v>0.12534312701327738</v>
      </c>
      <c r="P1025" t="s">
        <v>3253</v>
      </c>
    </row>
    <row r="1026" spans="1:16" x14ac:dyDescent="0.25">
      <c r="A1026" t="s">
        <v>3254</v>
      </c>
      <c r="B1026" s="1">
        <v>1.38777878078145E-17</v>
      </c>
      <c r="C1026">
        <v>12.537589239862401</v>
      </c>
      <c r="D1026">
        <v>-6.6720786789210003</v>
      </c>
      <c r="E1026">
        <v>8.5757022321934697E-4</v>
      </c>
      <c r="F1026">
        <v>1.5837614280576399E-2</v>
      </c>
      <c r="G1026" t="s">
        <v>3255</v>
      </c>
      <c r="J1026" t="s">
        <v>3256</v>
      </c>
      <c r="K1026">
        <v>294.79385832649501</v>
      </c>
      <c r="L1026">
        <v>647.34574572536803</v>
      </c>
      <c r="M1026">
        <f t="shared" si="30"/>
        <v>0.45538857754625495</v>
      </c>
      <c r="N1026">
        <v>-1.13444296338547</v>
      </c>
      <c r="O1026">
        <f t="shared" si="31"/>
        <v>0.45551075935838842</v>
      </c>
      <c r="P1026" t="s">
        <v>3257</v>
      </c>
    </row>
    <row r="1027" spans="1:16" x14ac:dyDescent="0.25">
      <c r="A1027" t="s">
        <v>3258</v>
      </c>
      <c r="B1027" s="1">
        <v>1.38777878078145E-17</v>
      </c>
      <c r="C1027">
        <v>12.537589239862401</v>
      </c>
      <c r="D1027">
        <v>-6.6720786789210003</v>
      </c>
      <c r="E1027">
        <v>8.5757022321934697E-4</v>
      </c>
      <c r="F1027">
        <v>1.5837614280576399E-2</v>
      </c>
      <c r="G1027" t="s">
        <v>3259</v>
      </c>
      <c r="J1027" t="s">
        <v>3260</v>
      </c>
      <c r="K1027">
        <v>12.730630906824301</v>
      </c>
      <c r="L1027">
        <v>39.573863986786598</v>
      </c>
      <c r="M1027">
        <f t="shared" ref="M1027:M1090" si="32">K1027/L1027</f>
        <v>0.32169289587377564</v>
      </c>
      <c r="N1027">
        <v>-1.62557560418925</v>
      </c>
      <c r="O1027">
        <f t="shared" ref="O1027:O1090" si="33">2^(N1027)</f>
        <v>0.32408056171438093</v>
      </c>
      <c r="P1027" t="s">
        <v>3261</v>
      </c>
    </row>
    <row r="1028" spans="1:16" x14ac:dyDescent="0.25">
      <c r="A1028" t="s">
        <v>3262</v>
      </c>
      <c r="B1028" s="1">
        <v>1.38777878078145E-17</v>
      </c>
      <c r="C1028">
        <v>12.537589239862401</v>
      </c>
      <c r="D1028">
        <v>-6.6720786789210003</v>
      </c>
      <c r="E1028">
        <v>8.5757022321934697E-4</v>
      </c>
      <c r="F1028">
        <v>1.5837614280576399E-2</v>
      </c>
      <c r="G1028" t="s">
        <v>3263</v>
      </c>
      <c r="J1028" t="s">
        <v>3264</v>
      </c>
      <c r="K1028">
        <v>11.820743298424899</v>
      </c>
      <c r="L1028">
        <v>39.573863986786598</v>
      </c>
      <c r="M1028">
        <f t="shared" si="32"/>
        <v>0.29870076124918588</v>
      </c>
      <c r="N1028">
        <v>-1.73141753318712</v>
      </c>
      <c r="O1028">
        <f t="shared" si="33"/>
        <v>0.30115590801615172</v>
      </c>
      <c r="P1028" t="s">
        <v>3265</v>
      </c>
    </row>
    <row r="1029" spans="1:16" x14ac:dyDescent="0.25">
      <c r="A1029" t="s">
        <v>3266</v>
      </c>
      <c r="B1029" s="1">
        <v>1.38777878078145E-17</v>
      </c>
      <c r="C1029">
        <v>12.537589239862401</v>
      </c>
      <c r="D1029">
        <v>-6.6720786789210003</v>
      </c>
      <c r="E1029">
        <v>8.5757022321934697E-4</v>
      </c>
      <c r="F1029">
        <v>1.5837614280576399E-2</v>
      </c>
      <c r="G1029" t="s">
        <v>3267</v>
      </c>
      <c r="J1029" t="s">
        <v>3268</v>
      </c>
      <c r="K1029">
        <v>349.38671540887702</v>
      </c>
      <c r="L1029">
        <v>764.94355267814899</v>
      </c>
      <c r="M1029">
        <f t="shared" si="32"/>
        <v>0.45674836291597837</v>
      </c>
      <c r="N1029">
        <v>-1.13020262742907</v>
      </c>
      <c r="O1029">
        <f t="shared" si="33"/>
        <v>0.45685155551915474</v>
      </c>
      <c r="P1029" t="s">
        <v>3269</v>
      </c>
    </row>
    <row r="1030" spans="1:16" x14ac:dyDescent="0.25">
      <c r="A1030" t="s">
        <v>3270</v>
      </c>
      <c r="B1030" s="1">
        <v>1.38777878078145E-17</v>
      </c>
      <c r="C1030">
        <v>12.537589239862401</v>
      </c>
      <c r="D1030">
        <v>-6.6720786789210003</v>
      </c>
      <c r="E1030">
        <v>8.5757022321934697E-4</v>
      </c>
      <c r="F1030">
        <v>1.5837614280576399E-2</v>
      </c>
      <c r="G1030" t="s">
        <v>3271</v>
      </c>
      <c r="J1030" t="s">
        <v>3272</v>
      </c>
      <c r="K1030">
        <v>33964.937276005199</v>
      </c>
      <c r="L1030">
        <v>72798.545577468103</v>
      </c>
      <c r="M1030">
        <f t="shared" si="32"/>
        <v>0.46656065731233093</v>
      </c>
      <c r="N1030">
        <v>-1.0998601329608599</v>
      </c>
      <c r="O1030">
        <f t="shared" si="33"/>
        <v>0.4665617260091563</v>
      </c>
      <c r="P1030" t="s">
        <v>3273</v>
      </c>
    </row>
    <row r="1031" spans="1:16" x14ac:dyDescent="0.25">
      <c r="A1031" t="s">
        <v>3274</v>
      </c>
      <c r="B1031" s="1">
        <v>1.38777878078145E-17</v>
      </c>
      <c r="C1031">
        <v>12.537589239862401</v>
      </c>
      <c r="D1031">
        <v>-6.6720786789210003</v>
      </c>
      <c r="E1031">
        <v>8.5757022321934697E-4</v>
      </c>
      <c r="F1031">
        <v>1.5837614280576399E-2</v>
      </c>
      <c r="G1031" t="s">
        <v>3275</v>
      </c>
      <c r="J1031" t="s">
        <v>3276</v>
      </c>
      <c r="K1031">
        <v>32.748081621433798</v>
      </c>
      <c r="L1031">
        <v>83.535678335911399</v>
      </c>
      <c r="M1031">
        <f t="shared" si="32"/>
        <v>0.39202508764875416</v>
      </c>
      <c r="N1031">
        <v>-1.3471803728727301</v>
      </c>
      <c r="O1031">
        <f t="shared" si="33"/>
        <v>0.39305950075432022</v>
      </c>
      <c r="P1031" t="s">
        <v>3277</v>
      </c>
    </row>
    <row r="1032" spans="1:16" x14ac:dyDescent="0.25">
      <c r="A1032" t="s">
        <v>3278</v>
      </c>
      <c r="B1032" s="1">
        <v>1.38777878078145E-17</v>
      </c>
      <c r="C1032">
        <v>12.537589239862401</v>
      </c>
      <c r="D1032">
        <v>-6.6720786789210003</v>
      </c>
      <c r="E1032">
        <v>8.5757022321934697E-4</v>
      </c>
      <c r="F1032">
        <v>1.5837614280576399E-2</v>
      </c>
      <c r="G1032" t="s">
        <v>3279</v>
      </c>
      <c r="J1032" t="s">
        <v>3280</v>
      </c>
      <c r="K1032">
        <v>6.36139417125937</v>
      </c>
      <c r="L1032">
        <v>25.286270551841799</v>
      </c>
      <c r="M1032">
        <f t="shared" si="32"/>
        <v>0.25157502598958864</v>
      </c>
      <c r="N1032">
        <v>-1.9678763448298799</v>
      </c>
      <c r="O1032">
        <f t="shared" si="33"/>
        <v>0.25562904199378872</v>
      </c>
      <c r="P1032" t="s">
        <v>3281</v>
      </c>
    </row>
    <row r="1033" spans="1:16" x14ac:dyDescent="0.25">
      <c r="A1033" t="s">
        <v>3282</v>
      </c>
      <c r="B1033" s="1">
        <v>1.38777878078145E-17</v>
      </c>
      <c r="C1033">
        <v>12.537589239862401</v>
      </c>
      <c r="D1033">
        <v>-6.6720786789210003</v>
      </c>
      <c r="E1033">
        <v>8.5757022321934697E-4</v>
      </c>
      <c r="F1033">
        <v>1.5837614280576399E-2</v>
      </c>
      <c r="G1033" t="s">
        <v>3283</v>
      </c>
      <c r="J1033" t="s">
        <v>3284</v>
      </c>
      <c r="K1033">
        <v>6.36139417125937</v>
      </c>
      <c r="L1033">
        <v>25.286270551841799</v>
      </c>
      <c r="M1033">
        <f t="shared" si="32"/>
        <v>0.25157502598958864</v>
      </c>
      <c r="N1033">
        <v>-1.9678763448298799</v>
      </c>
      <c r="O1033">
        <f t="shared" si="33"/>
        <v>0.25562904199378872</v>
      </c>
      <c r="P1033" t="s">
        <v>3285</v>
      </c>
    </row>
    <row r="1034" spans="1:16" x14ac:dyDescent="0.25">
      <c r="A1034" t="s">
        <v>3286</v>
      </c>
      <c r="B1034" s="1">
        <v>1.38777878078145E-17</v>
      </c>
      <c r="C1034">
        <v>12.537589239862401</v>
      </c>
      <c r="D1034">
        <v>-6.6720786789210003</v>
      </c>
      <c r="E1034">
        <v>8.5757022321934697E-4</v>
      </c>
      <c r="F1034">
        <v>1.5837614280576399E-2</v>
      </c>
      <c r="G1034" t="s">
        <v>3287</v>
      </c>
      <c r="J1034" t="s">
        <v>3288</v>
      </c>
      <c r="K1034">
        <v>9.0910753488350196</v>
      </c>
      <c r="L1034">
        <v>31.8805446085996</v>
      </c>
      <c r="M1034">
        <f t="shared" si="32"/>
        <v>0.28516060376154151</v>
      </c>
      <c r="N1034">
        <v>-1.79457754621552</v>
      </c>
      <c r="O1034">
        <f t="shared" si="33"/>
        <v>0.2882559822231387</v>
      </c>
      <c r="P1034" t="s">
        <v>3289</v>
      </c>
    </row>
    <row r="1035" spans="1:16" x14ac:dyDescent="0.25">
      <c r="A1035" t="s">
        <v>3290</v>
      </c>
      <c r="B1035" s="1">
        <v>1.38777878078145E-17</v>
      </c>
      <c r="C1035">
        <v>12.537589239862401</v>
      </c>
      <c r="D1035">
        <v>-6.6720786789210003</v>
      </c>
      <c r="E1035">
        <v>8.5757022321934697E-4</v>
      </c>
      <c r="F1035">
        <v>1.5837614280576399E-2</v>
      </c>
      <c r="G1035" t="s">
        <v>3291</v>
      </c>
      <c r="J1035" t="s">
        <v>3292</v>
      </c>
      <c r="K1035">
        <v>9.0910753488350196</v>
      </c>
      <c r="L1035">
        <v>31.8805446085996</v>
      </c>
      <c r="M1035">
        <f t="shared" si="32"/>
        <v>0.28516060376154151</v>
      </c>
      <c r="N1035">
        <v>-1.79457754621552</v>
      </c>
      <c r="O1035">
        <f t="shared" si="33"/>
        <v>0.2882559822231387</v>
      </c>
      <c r="P1035" t="s">
        <v>3293</v>
      </c>
    </row>
    <row r="1036" spans="1:16" x14ac:dyDescent="0.25">
      <c r="A1036" t="s">
        <v>3294</v>
      </c>
      <c r="B1036" s="1">
        <v>1.38777878078145E-17</v>
      </c>
      <c r="C1036">
        <v>12.537589239862401</v>
      </c>
      <c r="D1036">
        <v>-6.6720786789210003</v>
      </c>
      <c r="E1036">
        <v>8.5757022321934697E-4</v>
      </c>
      <c r="F1036">
        <v>1.5837614280576399E-2</v>
      </c>
      <c r="G1036" t="s">
        <v>3295</v>
      </c>
      <c r="J1036" t="s">
        <v>3296</v>
      </c>
      <c r="K1036">
        <v>184.69825998096599</v>
      </c>
      <c r="L1036">
        <v>409.95204079182503</v>
      </c>
      <c r="M1036">
        <f t="shared" si="32"/>
        <v>0.4505362618130162</v>
      </c>
      <c r="N1036">
        <v>-1.1496628084665399</v>
      </c>
      <c r="O1036">
        <f t="shared" si="33"/>
        <v>0.45073056525792715</v>
      </c>
      <c r="P1036" t="s">
        <v>3297</v>
      </c>
    </row>
    <row r="1037" spans="1:16" x14ac:dyDescent="0.25">
      <c r="A1037" t="s">
        <v>3298</v>
      </c>
      <c r="B1037" s="1">
        <v>1.38777878078145E-17</v>
      </c>
      <c r="C1037">
        <v>12.537589239862401</v>
      </c>
      <c r="D1037">
        <v>-6.6720786789210003</v>
      </c>
      <c r="E1037">
        <v>8.5757022321934697E-4</v>
      </c>
      <c r="F1037">
        <v>1.5837614280576399E-2</v>
      </c>
      <c r="G1037" t="s">
        <v>3299</v>
      </c>
      <c r="J1037" t="s">
        <v>3300</v>
      </c>
      <c r="K1037">
        <v>0.901931300035687</v>
      </c>
      <c r="L1037">
        <v>12.0977292223278</v>
      </c>
      <c r="M1037">
        <f t="shared" si="32"/>
        <v>7.4553768187426886E-2</v>
      </c>
      <c r="N1037">
        <v>-3.5617662902156102</v>
      </c>
      <c r="O1037">
        <f t="shared" si="33"/>
        <v>8.4684028394468452E-2</v>
      </c>
      <c r="P1037" t="s">
        <v>3301</v>
      </c>
    </row>
    <row r="1038" spans="1:16" x14ac:dyDescent="0.25">
      <c r="A1038" t="s">
        <v>3302</v>
      </c>
      <c r="B1038" s="1">
        <v>1.38777878078145E-17</v>
      </c>
      <c r="C1038">
        <v>12.537589239862401</v>
      </c>
      <c r="D1038">
        <v>-6.6720786789210003</v>
      </c>
      <c r="E1038">
        <v>8.5757022321934697E-4</v>
      </c>
      <c r="F1038">
        <v>1.5837614280576399E-2</v>
      </c>
      <c r="G1038" t="s">
        <v>3303</v>
      </c>
      <c r="J1038" t="s">
        <v>3304</v>
      </c>
      <c r="K1038">
        <v>0.901931300035687</v>
      </c>
      <c r="L1038">
        <v>12.0977292223278</v>
      </c>
      <c r="M1038">
        <f t="shared" si="32"/>
        <v>7.4553768187426886E-2</v>
      </c>
      <c r="N1038">
        <v>-3.5617662902156102</v>
      </c>
      <c r="O1038">
        <f t="shared" si="33"/>
        <v>8.4684028394468452E-2</v>
      </c>
      <c r="P1038" t="s">
        <v>3305</v>
      </c>
    </row>
    <row r="1039" spans="1:16" x14ac:dyDescent="0.25">
      <c r="A1039" t="s">
        <v>3306</v>
      </c>
      <c r="B1039">
        <v>6.7047356981577799</v>
      </c>
      <c r="C1039">
        <v>35.838296811531102</v>
      </c>
      <c r="D1039">
        <v>-2.39914068815468</v>
      </c>
      <c r="E1039">
        <v>8.6093471614678396E-4</v>
      </c>
      <c r="F1039">
        <v>1.5876921696406799E-2</v>
      </c>
      <c r="G1039" t="s">
        <v>3307</v>
      </c>
      <c r="J1039" t="s">
        <v>3308</v>
      </c>
      <c r="K1039">
        <v>0.901931300035687</v>
      </c>
      <c r="L1039">
        <v>12.0977292223278</v>
      </c>
      <c r="M1039">
        <f t="shared" si="32"/>
        <v>7.4553768187426886E-2</v>
      </c>
      <c r="N1039">
        <v>-3.5617662902156102</v>
      </c>
      <c r="O1039">
        <f t="shared" si="33"/>
        <v>8.4684028394468452E-2</v>
      </c>
      <c r="P1039" t="s">
        <v>3309</v>
      </c>
    </row>
    <row r="1040" spans="1:16" x14ac:dyDescent="0.25">
      <c r="A1040" t="s">
        <v>3310</v>
      </c>
      <c r="B1040">
        <v>3.3572590041777302</v>
      </c>
      <c r="C1040">
        <v>26.876500741158701</v>
      </c>
      <c r="D1040">
        <v>-2.95971320344331</v>
      </c>
      <c r="E1040">
        <v>8.7203876237131202E-4</v>
      </c>
      <c r="F1040">
        <v>1.6005758873411199E-2</v>
      </c>
      <c r="G1040" t="s">
        <v>3311</v>
      </c>
      <c r="J1040" t="s">
        <v>3312</v>
      </c>
      <c r="K1040">
        <v>0.901931300035687</v>
      </c>
      <c r="L1040">
        <v>12.0977292223278</v>
      </c>
      <c r="M1040">
        <f t="shared" si="32"/>
        <v>7.4553768187426886E-2</v>
      </c>
      <c r="N1040">
        <v>-3.5617662902156102</v>
      </c>
      <c r="O1040">
        <f t="shared" si="33"/>
        <v>8.4684028394468452E-2</v>
      </c>
      <c r="P1040" t="s">
        <v>3313</v>
      </c>
    </row>
    <row r="1041" spans="1:16" x14ac:dyDescent="0.25">
      <c r="A1041" t="s">
        <v>3314</v>
      </c>
      <c r="B1041">
        <v>3.3572590041777302</v>
      </c>
      <c r="C1041">
        <v>26.876500741158701</v>
      </c>
      <c r="D1041">
        <v>-2.95971320344331</v>
      </c>
      <c r="E1041">
        <v>8.7203876237131202E-4</v>
      </c>
      <c r="F1041">
        <v>1.6005758873411199E-2</v>
      </c>
      <c r="G1041" t="s">
        <v>3315</v>
      </c>
      <c r="J1041" t="s">
        <v>3316</v>
      </c>
      <c r="K1041">
        <v>0.901931300035687</v>
      </c>
      <c r="L1041">
        <v>12.0977292223278</v>
      </c>
      <c r="M1041">
        <f t="shared" si="32"/>
        <v>7.4553768187426886E-2</v>
      </c>
      <c r="N1041">
        <v>-3.5617662902156102</v>
      </c>
      <c r="O1041">
        <f t="shared" si="33"/>
        <v>8.4684028394468452E-2</v>
      </c>
      <c r="P1041" t="s">
        <v>3317</v>
      </c>
    </row>
    <row r="1042" spans="1:16" x14ac:dyDescent="0.25">
      <c r="A1042" t="s">
        <v>3318</v>
      </c>
      <c r="B1042">
        <v>5.58889958785735</v>
      </c>
      <c r="C1042">
        <v>32.253579494100698</v>
      </c>
      <c r="D1042">
        <v>-2.5054778057259002</v>
      </c>
      <c r="E1042">
        <v>8.7774377181625203E-4</v>
      </c>
      <c r="F1042">
        <v>1.6005758873411199E-2</v>
      </c>
      <c r="G1042" t="s">
        <v>3319</v>
      </c>
      <c r="J1042" t="s">
        <v>3320</v>
      </c>
      <c r="K1042">
        <v>0.901931300035687</v>
      </c>
      <c r="L1042">
        <v>12.0977292223278</v>
      </c>
      <c r="M1042">
        <f t="shared" si="32"/>
        <v>7.4553768187426886E-2</v>
      </c>
      <c r="N1042">
        <v>-3.5617662902156102</v>
      </c>
      <c r="O1042">
        <f t="shared" si="33"/>
        <v>8.4684028394468452E-2</v>
      </c>
      <c r="P1042" t="s">
        <v>3321</v>
      </c>
    </row>
    <row r="1043" spans="1:16" x14ac:dyDescent="0.25">
      <c r="A1043" t="s">
        <v>3322</v>
      </c>
      <c r="B1043">
        <v>108.24717343968901</v>
      </c>
      <c r="C1043">
        <v>306.48393784889703</v>
      </c>
      <c r="D1043">
        <v>-1.50058149885459</v>
      </c>
      <c r="E1043">
        <v>8.7905937859474796E-4</v>
      </c>
      <c r="F1043">
        <v>1.6005758873411199E-2</v>
      </c>
      <c r="G1043" t="s">
        <v>3323</v>
      </c>
      <c r="J1043" t="s">
        <v>3324</v>
      </c>
      <c r="K1043">
        <v>0.901931300035687</v>
      </c>
      <c r="L1043">
        <v>12.0977292223278</v>
      </c>
      <c r="M1043">
        <f t="shared" si="32"/>
        <v>7.4553768187426886E-2</v>
      </c>
      <c r="N1043">
        <v>-3.5617662902156102</v>
      </c>
      <c r="O1043">
        <f t="shared" si="33"/>
        <v>8.4684028394468452E-2</v>
      </c>
      <c r="P1043" t="s">
        <v>3325</v>
      </c>
    </row>
    <row r="1044" spans="1:16" x14ac:dyDescent="0.25">
      <c r="A1044" t="s">
        <v>3326</v>
      </c>
      <c r="B1044">
        <v>22.3266267493849</v>
      </c>
      <c r="C1044">
        <v>79.751033885785105</v>
      </c>
      <c r="D1044">
        <v>-1.8317532494459701</v>
      </c>
      <c r="E1044">
        <v>8.8150760573095998E-4</v>
      </c>
      <c r="F1044">
        <v>1.6005758873411199E-2</v>
      </c>
      <c r="G1044" t="s">
        <v>3327</v>
      </c>
      <c r="J1044" t="s">
        <v>3328</v>
      </c>
      <c r="K1044">
        <v>0.901931300035687</v>
      </c>
      <c r="L1044">
        <v>12.0977292223278</v>
      </c>
      <c r="M1044">
        <f t="shared" si="32"/>
        <v>7.4553768187426886E-2</v>
      </c>
      <c r="N1044">
        <v>-3.5617662902156102</v>
      </c>
      <c r="O1044">
        <f t="shared" si="33"/>
        <v>8.4684028394468452E-2</v>
      </c>
      <c r="P1044" t="s">
        <v>3329</v>
      </c>
    </row>
    <row r="1045" spans="1:16" x14ac:dyDescent="0.25">
      <c r="A1045" t="s">
        <v>3330</v>
      </c>
      <c r="B1045">
        <v>22.3266267493849</v>
      </c>
      <c r="C1045">
        <v>79.751033885785105</v>
      </c>
      <c r="D1045">
        <v>-1.8317532494459701</v>
      </c>
      <c r="E1045">
        <v>8.8150760573095998E-4</v>
      </c>
      <c r="F1045">
        <v>1.6005758873411199E-2</v>
      </c>
      <c r="G1045" t="s">
        <v>3331</v>
      </c>
      <c r="J1045" t="s">
        <v>3332</v>
      </c>
      <c r="K1045">
        <v>0.901931300035687</v>
      </c>
      <c r="L1045">
        <v>12.0977292223278</v>
      </c>
      <c r="M1045">
        <f t="shared" si="32"/>
        <v>7.4553768187426886E-2</v>
      </c>
      <c r="N1045">
        <v>-3.5617662902156102</v>
      </c>
      <c r="O1045">
        <f t="shared" si="33"/>
        <v>8.4684028394468452E-2</v>
      </c>
      <c r="P1045" t="s">
        <v>3333</v>
      </c>
    </row>
    <row r="1046" spans="1:16" x14ac:dyDescent="0.25">
      <c r="A1046" t="s">
        <v>3334</v>
      </c>
      <c r="B1046">
        <v>62.497282415912302</v>
      </c>
      <c r="C1046">
        <v>185.49998808444599</v>
      </c>
      <c r="D1046">
        <v>-1.5679444460337499</v>
      </c>
      <c r="E1046">
        <v>8.8261109247550799E-4</v>
      </c>
      <c r="F1046">
        <v>1.6005758873411199E-2</v>
      </c>
      <c r="G1046" t="s">
        <v>3335</v>
      </c>
      <c r="J1046" t="s">
        <v>3336</v>
      </c>
      <c r="K1046">
        <v>0.901931300035687</v>
      </c>
      <c r="L1046">
        <v>12.0977292223278</v>
      </c>
      <c r="M1046">
        <f t="shared" si="32"/>
        <v>7.4553768187426886E-2</v>
      </c>
      <c r="N1046">
        <v>-3.5617662902156102</v>
      </c>
      <c r="O1046">
        <f t="shared" si="33"/>
        <v>8.4684028394468452E-2</v>
      </c>
      <c r="P1046" t="s">
        <v>3337</v>
      </c>
    </row>
    <row r="1047" spans="1:16" x14ac:dyDescent="0.25">
      <c r="A1047" t="s">
        <v>3338</v>
      </c>
      <c r="B1047">
        <v>4.4730719552557101</v>
      </c>
      <c r="C1047">
        <v>29.565040600747299</v>
      </c>
      <c r="D1047">
        <v>-2.6945420322058302</v>
      </c>
      <c r="E1047">
        <v>8.8396905065045797E-4</v>
      </c>
      <c r="F1047">
        <v>1.6005758873411199E-2</v>
      </c>
      <c r="G1047" t="s">
        <v>3339</v>
      </c>
      <c r="J1047" t="s">
        <v>3340</v>
      </c>
      <c r="K1047">
        <v>40.937022689765897</v>
      </c>
      <c r="L1047">
        <v>102.219446084122</v>
      </c>
      <c r="M1047">
        <f t="shared" si="32"/>
        <v>0.40048175037141731</v>
      </c>
      <c r="N1047">
        <v>-1.3171836759311699</v>
      </c>
      <c r="O1047">
        <f t="shared" si="33"/>
        <v>0.40131759757461977</v>
      </c>
      <c r="P1047" t="s">
        <v>3341</v>
      </c>
    </row>
    <row r="1048" spans="1:16" x14ac:dyDescent="0.25">
      <c r="A1048" t="s">
        <v>3342</v>
      </c>
      <c r="B1048">
        <v>1.1256898982483601</v>
      </c>
      <c r="C1048">
        <v>17.018508020446699</v>
      </c>
      <c r="D1048">
        <v>-3.7898127789312999</v>
      </c>
      <c r="E1048">
        <v>8.8485931897017297E-4</v>
      </c>
      <c r="F1048">
        <v>1.6005758873411199E-2</v>
      </c>
      <c r="G1048" t="s">
        <v>3343</v>
      </c>
      <c r="J1048" t="s">
        <v>3344</v>
      </c>
      <c r="K1048">
        <v>4.5415911939898104</v>
      </c>
      <c r="L1048">
        <v>19.7910426286785</v>
      </c>
      <c r="M1048">
        <f t="shared" si="32"/>
        <v>0.22947710634551163</v>
      </c>
      <c r="N1048">
        <v>-2.0906110729533101</v>
      </c>
      <c r="O1048">
        <f t="shared" si="33"/>
        <v>0.23478122148528222</v>
      </c>
      <c r="P1048" t="s">
        <v>3345</v>
      </c>
    </row>
    <row r="1049" spans="1:16" x14ac:dyDescent="0.25">
      <c r="A1049" t="s">
        <v>3346</v>
      </c>
      <c r="B1049">
        <v>1.1256898982483601</v>
      </c>
      <c r="C1049">
        <v>17.018508020446699</v>
      </c>
      <c r="D1049">
        <v>-3.7898127789312999</v>
      </c>
      <c r="E1049">
        <v>8.8485931897017297E-4</v>
      </c>
      <c r="F1049">
        <v>1.6005758873411199E-2</v>
      </c>
      <c r="G1049" t="s">
        <v>3347</v>
      </c>
      <c r="J1049" t="s">
        <v>3348</v>
      </c>
      <c r="K1049">
        <v>4.5415911939898104</v>
      </c>
      <c r="L1049">
        <v>19.7910426286785</v>
      </c>
      <c r="M1049">
        <f t="shared" si="32"/>
        <v>0.22947710634551163</v>
      </c>
      <c r="N1049">
        <v>-2.0906110729533101</v>
      </c>
      <c r="O1049">
        <f t="shared" si="33"/>
        <v>0.23478122148528222</v>
      </c>
      <c r="P1049" t="s">
        <v>3349</v>
      </c>
    </row>
    <row r="1050" spans="1:16" x14ac:dyDescent="0.25">
      <c r="A1050" t="s">
        <v>3350</v>
      </c>
      <c r="B1050">
        <v>1.1256898982483601</v>
      </c>
      <c r="C1050">
        <v>17.018508020446699</v>
      </c>
      <c r="D1050">
        <v>-3.7898127789312999</v>
      </c>
      <c r="E1050">
        <v>8.8485931897017297E-4</v>
      </c>
      <c r="F1050">
        <v>1.6005758873411199E-2</v>
      </c>
      <c r="G1050" t="s">
        <v>3351</v>
      </c>
      <c r="J1050" t="s">
        <v>3352</v>
      </c>
      <c r="K1050">
        <v>18.1899461865071</v>
      </c>
      <c r="L1050">
        <v>52.7624099863352</v>
      </c>
      <c r="M1050">
        <f t="shared" si="32"/>
        <v>0.34475199656759553</v>
      </c>
      <c r="N1050">
        <v>-1.5291020451567301</v>
      </c>
      <c r="O1050">
        <f t="shared" si="33"/>
        <v>0.346492962297271</v>
      </c>
      <c r="P1050" t="s">
        <v>3353</v>
      </c>
    </row>
    <row r="1051" spans="1:16" x14ac:dyDescent="0.25">
      <c r="A1051" t="s">
        <v>3354</v>
      </c>
      <c r="B1051">
        <v>1.1256898982483601</v>
      </c>
      <c r="C1051">
        <v>17.018508020446699</v>
      </c>
      <c r="D1051">
        <v>-3.7898127789312999</v>
      </c>
      <c r="E1051">
        <v>8.8485931897017297E-4</v>
      </c>
      <c r="F1051">
        <v>1.6005758873411199E-2</v>
      </c>
      <c r="G1051" t="s">
        <v>3355</v>
      </c>
      <c r="J1051" t="s">
        <v>3356</v>
      </c>
      <c r="K1051">
        <v>123.736229575148</v>
      </c>
      <c r="L1051">
        <v>276.96760243914099</v>
      </c>
      <c r="M1051">
        <f t="shared" si="32"/>
        <v>0.44675344150526403</v>
      </c>
      <c r="N1051">
        <v>-1.1615157395653299</v>
      </c>
      <c r="O1051">
        <f t="shared" si="33"/>
        <v>0.44704261199879597</v>
      </c>
      <c r="P1051" t="s">
        <v>3357</v>
      </c>
    </row>
    <row r="1052" spans="1:16" x14ac:dyDescent="0.25">
      <c r="A1052" t="s">
        <v>3358</v>
      </c>
      <c r="B1052">
        <v>1.1256898982483601</v>
      </c>
      <c r="C1052">
        <v>17.018508020446699</v>
      </c>
      <c r="D1052">
        <v>-3.7898127789312999</v>
      </c>
      <c r="E1052">
        <v>8.8485931897017297E-4</v>
      </c>
      <c r="F1052">
        <v>1.6005758873411199E-2</v>
      </c>
      <c r="G1052" t="s">
        <v>3359</v>
      </c>
      <c r="J1052" t="s">
        <v>3360</v>
      </c>
      <c r="K1052">
        <v>36.387611521832802</v>
      </c>
      <c r="L1052">
        <v>91.228994618585801</v>
      </c>
      <c r="M1052">
        <f t="shared" si="32"/>
        <v>0.39886016144279274</v>
      </c>
      <c r="N1052">
        <v>-1.3226543127980399</v>
      </c>
      <c r="O1052">
        <f t="shared" si="33"/>
        <v>0.39979870031005327</v>
      </c>
      <c r="P1052" t="s">
        <v>3361</v>
      </c>
    </row>
    <row r="1053" spans="1:16" x14ac:dyDescent="0.25">
      <c r="A1053" t="s">
        <v>3362</v>
      </c>
      <c r="B1053">
        <v>754.32468937564704</v>
      </c>
      <c r="C1053">
        <v>1998.46675684053</v>
      </c>
      <c r="D1053">
        <v>-1.4055129136506299</v>
      </c>
      <c r="E1053">
        <v>8.8531827468097497E-4</v>
      </c>
      <c r="F1053">
        <v>1.6005758873411199E-2</v>
      </c>
      <c r="G1053" t="s">
        <v>3363</v>
      </c>
      <c r="J1053" t="s">
        <v>3364</v>
      </c>
      <c r="K1053">
        <v>220.18361885568501</v>
      </c>
      <c r="L1053">
        <v>483.58805137992198</v>
      </c>
      <c r="M1053">
        <f t="shared" si="32"/>
        <v>0.45531236395810332</v>
      </c>
      <c r="N1053">
        <v>-1.1345532612385101</v>
      </c>
      <c r="O1053">
        <f t="shared" si="33"/>
        <v>0.45547593568681721</v>
      </c>
      <c r="P1053" t="s">
        <v>3365</v>
      </c>
    </row>
    <row r="1054" spans="1:16" x14ac:dyDescent="0.25">
      <c r="A1054" t="s">
        <v>3366</v>
      </c>
      <c r="B1054">
        <v>1918.1568511323901</v>
      </c>
      <c r="C1054">
        <v>5042.7811597440596</v>
      </c>
      <c r="D1054">
        <v>-1.39445079963799</v>
      </c>
      <c r="E1054">
        <v>8.8753630819815295E-4</v>
      </c>
      <c r="F1054">
        <v>1.60336991710987E-2</v>
      </c>
      <c r="G1054" t="s">
        <v>3367</v>
      </c>
      <c r="J1054" t="s">
        <v>3368</v>
      </c>
      <c r="K1054">
        <v>14.5504043507903</v>
      </c>
      <c r="L1054">
        <v>42.871000665271801</v>
      </c>
      <c r="M1054">
        <f t="shared" si="32"/>
        <v>0.33939969035005613</v>
      </c>
      <c r="N1054">
        <v>-1.5498055212300099</v>
      </c>
      <c r="O1054">
        <f t="shared" si="33"/>
        <v>0.34155610367171252</v>
      </c>
      <c r="P1054" t="s">
        <v>3369</v>
      </c>
    </row>
    <row r="1055" spans="1:16" x14ac:dyDescent="0.25">
      <c r="A1055" t="s">
        <v>3370</v>
      </c>
      <c r="B1055">
        <v>15.6315173025907</v>
      </c>
      <c r="C1055">
        <v>60.035118149238997</v>
      </c>
      <c r="D1055">
        <v>-1.9339994904037201</v>
      </c>
      <c r="E1055">
        <v>8.8988041686024403E-4</v>
      </c>
      <c r="F1055">
        <v>1.6064749141758799E-2</v>
      </c>
      <c r="G1055" t="s">
        <v>3371</v>
      </c>
      <c r="J1055" t="s">
        <v>3372</v>
      </c>
      <c r="K1055">
        <v>10.0009657011796</v>
      </c>
      <c r="L1055">
        <v>34.078635919654801</v>
      </c>
      <c r="M1055">
        <f t="shared" si="32"/>
        <v>0.29346731262243858</v>
      </c>
      <c r="N1055">
        <v>-1.7546979693416001</v>
      </c>
      <c r="O1055">
        <f t="shared" si="33"/>
        <v>0.29633522452475919</v>
      </c>
      <c r="P1055" t="s">
        <v>3373</v>
      </c>
    </row>
    <row r="1056" spans="1:16" x14ac:dyDescent="0.25">
      <c r="A1056" t="s">
        <v>3374</v>
      </c>
      <c r="B1056">
        <v>11.168116512513899</v>
      </c>
      <c r="C1056">
        <v>49.280978514209401</v>
      </c>
      <c r="D1056">
        <v>-2.1308001795034301</v>
      </c>
      <c r="E1056">
        <v>8.9060831320229904E-4</v>
      </c>
      <c r="F1056">
        <v>1.6066598987256899E-2</v>
      </c>
      <c r="G1056" t="s">
        <v>3375</v>
      </c>
      <c r="J1056" t="s">
        <v>3376</v>
      </c>
      <c r="K1056">
        <v>10.0009657011796</v>
      </c>
      <c r="L1056">
        <v>34.078635919654801</v>
      </c>
      <c r="M1056">
        <f t="shared" si="32"/>
        <v>0.29346731262243858</v>
      </c>
      <c r="N1056">
        <v>-1.7546979693416001</v>
      </c>
      <c r="O1056">
        <f t="shared" si="33"/>
        <v>0.29633522452475919</v>
      </c>
      <c r="P1056" t="s">
        <v>3377</v>
      </c>
    </row>
    <row r="1057" spans="1:16" x14ac:dyDescent="0.25">
      <c r="A1057" t="s">
        <v>3378</v>
      </c>
      <c r="B1057">
        <v>225.411500537753</v>
      </c>
      <c r="C1057">
        <v>611.18423908076397</v>
      </c>
      <c r="D1057">
        <v>-1.4386269283873301</v>
      </c>
      <c r="E1057">
        <v>9.1131303765865405E-4</v>
      </c>
      <c r="F1057">
        <v>1.6336860170560501E-2</v>
      </c>
      <c r="G1057" t="s">
        <v>3379</v>
      </c>
      <c r="J1057" t="s">
        <v>3380</v>
      </c>
      <c r="K1057">
        <v>44.5765508663007</v>
      </c>
      <c r="L1057">
        <v>108.81371679226</v>
      </c>
      <c r="M1057">
        <f t="shared" si="32"/>
        <v>0.4096592982978729</v>
      </c>
      <c r="N1057">
        <v>-1.28477531259964</v>
      </c>
      <c r="O1057">
        <f t="shared" si="33"/>
        <v>0.41043472112157942</v>
      </c>
      <c r="P1057" t="s">
        <v>3381</v>
      </c>
    </row>
    <row r="1058" spans="1:16" x14ac:dyDescent="0.25">
      <c r="A1058" t="s">
        <v>3382</v>
      </c>
      <c r="B1058">
        <v>24.558330429578401</v>
      </c>
      <c r="C1058">
        <v>84.231923023460993</v>
      </c>
      <c r="D1058">
        <v>-1.7737121369555799</v>
      </c>
      <c r="E1058">
        <v>9.2237670828142898E-4</v>
      </c>
      <c r="F1058">
        <v>1.65121500063008E-2</v>
      </c>
      <c r="G1058" t="s">
        <v>3383</v>
      </c>
      <c r="J1058" t="s">
        <v>3384</v>
      </c>
      <c r="K1058">
        <v>30.928316270010701</v>
      </c>
      <c r="L1058">
        <v>80.2385427094531</v>
      </c>
      <c r="M1058">
        <f t="shared" si="32"/>
        <v>0.3854546110340431</v>
      </c>
      <c r="N1058">
        <v>-1.3713066182407401</v>
      </c>
      <c r="O1058">
        <f t="shared" si="33"/>
        <v>0.3865410078301687</v>
      </c>
      <c r="P1058" t="s">
        <v>3385</v>
      </c>
    </row>
    <row r="1059" spans="1:16" x14ac:dyDescent="0.25">
      <c r="A1059" t="s">
        <v>3386</v>
      </c>
      <c r="B1059">
        <v>669.52004433587194</v>
      </c>
      <c r="C1059">
        <v>1769.0453591723001</v>
      </c>
      <c r="D1059">
        <v>-1.40163347448758</v>
      </c>
      <c r="E1059">
        <v>9.2403137906107405E-4</v>
      </c>
      <c r="F1059">
        <v>1.6520502847947701E-2</v>
      </c>
      <c r="G1059" t="s">
        <v>3387</v>
      </c>
      <c r="J1059" t="s">
        <v>3388</v>
      </c>
      <c r="K1059">
        <v>7.2712900759841901</v>
      </c>
      <c r="L1059">
        <v>27.4843619008324</v>
      </c>
      <c r="M1059">
        <f t="shared" si="32"/>
        <v>0.26456099298284852</v>
      </c>
      <c r="N1059">
        <v>-1.89842012965924</v>
      </c>
      <c r="O1059">
        <f t="shared" si="33"/>
        <v>0.26823694648926488</v>
      </c>
      <c r="P1059" t="s">
        <v>3389</v>
      </c>
    </row>
    <row r="1060" spans="1:16" x14ac:dyDescent="0.25">
      <c r="A1060" t="s">
        <v>3390</v>
      </c>
      <c r="B1060">
        <v>1133.71388957831</v>
      </c>
      <c r="C1060">
        <v>2978.88476036066</v>
      </c>
      <c r="D1060">
        <v>-1.3936343309860799</v>
      </c>
      <c r="E1060">
        <v>9.2412949482271805E-4</v>
      </c>
      <c r="F1060">
        <v>1.6520502847947701E-2</v>
      </c>
      <c r="G1060" t="s">
        <v>3391</v>
      </c>
      <c r="J1060" t="s">
        <v>3392</v>
      </c>
      <c r="K1060">
        <v>31.8381989828471</v>
      </c>
      <c r="L1060">
        <v>82.436633132576503</v>
      </c>
      <c r="M1060">
        <f t="shared" si="32"/>
        <v>0.38621420808931112</v>
      </c>
      <c r="N1060">
        <v>-1.3685861502330701</v>
      </c>
      <c r="O1060">
        <f t="shared" si="33"/>
        <v>0.38727058997065283</v>
      </c>
      <c r="P1060" t="s">
        <v>3393</v>
      </c>
    </row>
    <row r="1061" spans="1:16" x14ac:dyDescent="0.25">
      <c r="A1061" t="s">
        <v>3394</v>
      </c>
      <c r="B1061">
        <v>73.655793785136098</v>
      </c>
      <c r="C1061">
        <v>213.28148857234601</v>
      </c>
      <c r="D1061">
        <v>-1.53254412498453</v>
      </c>
      <c r="E1061">
        <v>9.2787673564744097E-4</v>
      </c>
      <c r="F1061">
        <v>1.65759565104639E-2</v>
      </c>
      <c r="G1061" t="s">
        <v>3395</v>
      </c>
      <c r="J1061" t="s">
        <v>3396</v>
      </c>
      <c r="K1061">
        <v>31.8381989828471</v>
      </c>
      <c r="L1061">
        <v>82.436633132576503</v>
      </c>
      <c r="M1061">
        <f t="shared" si="32"/>
        <v>0.38621420808931112</v>
      </c>
      <c r="N1061">
        <v>-1.3685861502330701</v>
      </c>
      <c r="O1061">
        <f t="shared" si="33"/>
        <v>0.38727058997065283</v>
      </c>
      <c r="P1061" t="s">
        <v>3397</v>
      </c>
    </row>
    <row r="1062" spans="1:16" x14ac:dyDescent="0.25">
      <c r="A1062" t="s">
        <v>3398</v>
      </c>
      <c r="B1062">
        <v>242.149260427493</v>
      </c>
      <c r="C1062">
        <v>654.20075161739999</v>
      </c>
      <c r="D1062">
        <v>-1.4334475666058899</v>
      </c>
      <c r="E1062">
        <v>9.3489009807956602E-4</v>
      </c>
      <c r="F1062">
        <v>1.66664758706218E-2</v>
      </c>
      <c r="G1062" t="s">
        <v>3399</v>
      </c>
      <c r="J1062" t="s">
        <v>3400</v>
      </c>
      <c r="K1062">
        <v>232.012071620353</v>
      </c>
      <c r="L1062">
        <v>507.76703986657299</v>
      </c>
      <c r="M1062">
        <f t="shared" si="32"/>
        <v>0.45692621498496494</v>
      </c>
      <c r="N1062">
        <v>-1.12947625937808</v>
      </c>
      <c r="O1062">
        <f t="shared" si="33"/>
        <v>0.45708162903890914</v>
      </c>
      <c r="P1062" t="s">
        <v>3401</v>
      </c>
    </row>
    <row r="1063" spans="1:16" x14ac:dyDescent="0.25">
      <c r="A1063" t="s">
        <v>3402</v>
      </c>
      <c r="B1063">
        <v>152.881205231038</v>
      </c>
      <c r="C1063">
        <v>419.40228606515302</v>
      </c>
      <c r="D1063">
        <v>-1.4553001298899799</v>
      </c>
      <c r="E1063">
        <v>9.4077492277998298E-4</v>
      </c>
      <c r="F1063">
        <v>1.6759755195072799E-2</v>
      </c>
      <c r="G1063" t="s">
        <v>3403</v>
      </c>
      <c r="J1063" t="s">
        <v>3404</v>
      </c>
      <c r="K1063">
        <v>20.009715323254198</v>
      </c>
      <c r="L1063">
        <v>56.0595462100463</v>
      </c>
      <c r="M1063">
        <f t="shared" si="32"/>
        <v>0.35693680516572401</v>
      </c>
      <c r="N1063">
        <v>-1.4797527107955699</v>
      </c>
      <c r="O1063">
        <f t="shared" si="33"/>
        <v>0.35855026505448079</v>
      </c>
      <c r="P1063" t="s">
        <v>3405</v>
      </c>
    </row>
    <row r="1064" spans="1:16" x14ac:dyDescent="0.25">
      <c r="A1064" t="s">
        <v>3406</v>
      </c>
      <c r="B1064">
        <v>82.582602111380396</v>
      </c>
      <c r="C1064">
        <v>236.58210134912301</v>
      </c>
      <c r="D1064">
        <v>-1.5172412313165</v>
      </c>
      <c r="E1064">
        <v>9.5315434438009497E-4</v>
      </c>
      <c r="F1064">
        <v>1.6968525261801998E-2</v>
      </c>
      <c r="G1064" t="s">
        <v>3407</v>
      </c>
      <c r="J1064" t="s">
        <v>3408</v>
      </c>
      <c r="K1064">
        <v>15.4602903541162</v>
      </c>
      <c r="L1064">
        <v>45.069091715935201</v>
      </c>
      <c r="M1064">
        <f t="shared" si="32"/>
        <v>0.34303532122547442</v>
      </c>
      <c r="N1064">
        <v>-1.53500818370834</v>
      </c>
      <c r="O1064">
        <f t="shared" si="33"/>
        <v>0.34507738088720619</v>
      </c>
      <c r="P1064" t="s">
        <v>3409</v>
      </c>
    </row>
    <row r="1065" spans="1:16" x14ac:dyDescent="0.25">
      <c r="A1065" t="s">
        <v>3410</v>
      </c>
      <c r="B1065">
        <v>29.021737810024401</v>
      </c>
      <c r="C1065">
        <v>97.674589254977306</v>
      </c>
      <c r="D1065">
        <v>-1.7471252630579801</v>
      </c>
      <c r="E1065">
        <v>9.5407162970424699E-4</v>
      </c>
      <c r="F1065">
        <v>1.6973092863900498E-2</v>
      </c>
      <c r="G1065" t="s">
        <v>3411</v>
      </c>
      <c r="J1065" t="s">
        <v>3412</v>
      </c>
      <c r="K1065">
        <v>20.919599553935999</v>
      </c>
      <c r="L1065">
        <v>58.257636972286001</v>
      </c>
      <c r="M1065">
        <f t="shared" si="32"/>
        <v>0.35908767744712605</v>
      </c>
      <c r="N1065">
        <v>-1.47138447722883</v>
      </c>
      <c r="O1065">
        <f t="shared" si="33"/>
        <v>0.36063604965037793</v>
      </c>
      <c r="P1065" t="s">
        <v>3413</v>
      </c>
    </row>
    <row r="1066" spans="1:16" x14ac:dyDescent="0.25">
      <c r="A1066" t="s">
        <v>3414</v>
      </c>
      <c r="B1066">
        <v>74.771644859278993</v>
      </c>
      <c r="C1066">
        <v>215.073843416453</v>
      </c>
      <c r="D1066">
        <v>-1.52295115499268</v>
      </c>
      <c r="E1066">
        <v>9.5832456233158904E-4</v>
      </c>
      <c r="F1066">
        <v>1.7036954797049302E-2</v>
      </c>
      <c r="G1066" t="s">
        <v>3415</v>
      </c>
      <c r="J1066" t="s">
        <v>3416</v>
      </c>
      <c r="K1066">
        <v>73.692762675136805</v>
      </c>
      <c r="L1066">
        <v>169.26119459569901</v>
      </c>
      <c r="M1066">
        <f t="shared" si="32"/>
        <v>0.43537895884027611</v>
      </c>
      <c r="N1066">
        <v>-1.19806363583266</v>
      </c>
      <c r="O1066">
        <f t="shared" si="33"/>
        <v>0.43585989400133079</v>
      </c>
      <c r="P1066" t="s">
        <v>3417</v>
      </c>
    </row>
    <row r="1067" spans="1:16" x14ac:dyDescent="0.25">
      <c r="A1067" t="s">
        <v>3418</v>
      </c>
      <c r="B1067">
        <v>10.052268275439699</v>
      </c>
      <c r="C1067">
        <v>43.9039070635421</v>
      </c>
      <c r="D1067">
        <v>-2.1148333044385401</v>
      </c>
      <c r="E1067">
        <v>9.7416365883674905E-4</v>
      </c>
      <c r="F1067">
        <v>1.7306563092570702E-2</v>
      </c>
      <c r="G1067" t="s">
        <v>3419</v>
      </c>
      <c r="J1067" t="s">
        <v>3420</v>
      </c>
      <c r="K1067">
        <v>10.910854948469799</v>
      </c>
      <c r="L1067">
        <v>36.276727185380103</v>
      </c>
      <c r="M1067">
        <f t="shared" si="32"/>
        <v>0.30076734576174741</v>
      </c>
      <c r="N1067">
        <v>-1.72052388602562</v>
      </c>
      <c r="O1067">
        <f t="shared" si="33"/>
        <v>0.30343851342583356</v>
      </c>
      <c r="P1067" t="s">
        <v>3421</v>
      </c>
    </row>
    <row r="1068" spans="1:16" x14ac:dyDescent="0.25">
      <c r="A1068" t="s">
        <v>3422</v>
      </c>
      <c r="B1068">
        <v>143.95439922293201</v>
      </c>
      <c r="C1068">
        <v>396.10167471766101</v>
      </c>
      <c r="D1068">
        <v>-1.45959527193779</v>
      </c>
      <c r="E1068">
        <v>1.0007441714105199E-3</v>
      </c>
      <c r="F1068">
        <v>1.7680960811117499E-2</v>
      </c>
      <c r="G1068" t="s">
        <v>3423</v>
      </c>
      <c r="J1068" t="s">
        <v>3424</v>
      </c>
      <c r="K1068">
        <v>99.169438533057701</v>
      </c>
      <c r="L1068">
        <v>224.213444121181</v>
      </c>
      <c r="M1068">
        <f t="shared" si="32"/>
        <v>0.44229925159822009</v>
      </c>
      <c r="N1068">
        <v>-1.17573314160732</v>
      </c>
      <c r="O1068">
        <f t="shared" si="33"/>
        <v>0.44265875425569146</v>
      </c>
      <c r="P1068" t="s">
        <v>3425</v>
      </c>
    </row>
    <row r="1069" spans="1:16" x14ac:dyDescent="0.25">
      <c r="A1069" t="s">
        <v>3426</v>
      </c>
      <c r="B1069">
        <v>56.918026226357199</v>
      </c>
      <c r="C1069">
        <v>167.57643887489999</v>
      </c>
      <c r="D1069">
        <v>-1.5561041437098</v>
      </c>
      <c r="E1069">
        <v>1.0194558483916901E-3</v>
      </c>
      <c r="F1069">
        <v>1.79621408020125E-2</v>
      </c>
      <c r="G1069" t="s">
        <v>3427</v>
      </c>
      <c r="J1069" t="s">
        <v>3428</v>
      </c>
      <c r="K1069">
        <v>28.198667631497202</v>
      </c>
      <c r="L1069">
        <v>73.644271297121307</v>
      </c>
      <c r="M1069">
        <f t="shared" si="32"/>
        <v>0.38290374980734537</v>
      </c>
      <c r="N1069">
        <v>-1.3804785855395501</v>
      </c>
      <c r="O1069">
        <f t="shared" si="33"/>
        <v>0.38409135947583245</v>
      </c>
      <c r="P1069" t="s">
        <v>3429</v>
      </c>
    </row>
    <row r="1070" spans="1:16" x14ac:dyDescent="0.25">
      <c r="A1070" t="s">
        <v>3430</v>
      </c>
      <c r="B1070">
        <v>12.2839657916048</v>
      </c>
      <c r="C1070">
        <v>51.073335388293501</v>
      </c>
      <c r="D1070">
        <v>-2.0461447372002302</v>
      </c>
      <c r="E1070">
        <v>1.02771708034801E-3</v>
      </c>
      <c r="F1070">
        <v>1.8082893203465799E-2</v>
      </c>
      <c r="G1070" t="s">
        <v>3431</v>
      </c>
      <c r="J1070" t="s">
        <v>3432</v>
      </c>
      <c r="K1070">
        <v>16.370175963151201</v>
      </c>
      <c r="L1070">
        <v>47.267182713331003</v>
      </c>
      <c r="M1070">
        <f t="shared" si="32"/>
        <v>0.3463328047798846</v>
      </c>
      <c r="N1070">
        <v>-1.5217137807151599</v>
      </c>
      <c r="O1070">
        <f t="shared" si="33"/>
        <v>0.34827195771550773</v>
      </c>
      <c r="P1070" t="s">
        <v>3433</v>
      </c>
    </row>
    <row r="1071" spans="1:16" x14ac:dyDescent="0.25">
      <c r="A1071" t="s">
        <v>3434</v>
      </c>
      <c r="B1071">
        <v>18.9790715194728</v>
      </c>
      <c r="C1071">
        <v>67.204542859421593</v>
      </c>
      <c r="D1071">
        <v>-1.81831363643844</v>
      </c>
      <c r="E1071">
        <v>1.05528925499115E-3</v>
      </c>
      <c r="F1071">
        <v>1.8492036610823801E-2</v>
      </c>
      <c r="G1071" t="s">
        <v>3435</v>
      </c>
      <c r="J1071" t="s">
        <v>3436</v>
      </c>
      <c r="K1071">
        <v>710.60944572905203</v>
      </c>
      <c r="L1071">
        <v>1511.1950540514899</v>
      </c>
      <c r="M1071">
        <f t="shared" si="32"/>
        <v>0.47023012934294578</v>
      </c>
      <c r="N1071">
        <v>-1.08840404042545</v>
      </c>
      <c r="O1071">
        <f t="shared" si="33"/>
        <v>0.47028132856716343</v>
      </c>
      <c r="P1071" t="s">
        <v>3437</v>
      </c>
    </row>
    <row r="1072" spans="1:16" x14ac:dyDescent="0.25">
      <c r="A1072" t="s">
        <v>3438</v>
      </c>
      <c r="B1072">
        <v>71.424091605343307</v>
      </c>
      <c r="C1072">
        <v>205.215891738241</v>
      </c>
      <c r="D1072">
        <v>-1.5212813460032699</v>
      </c>
      <c r="E1072">
        <v>1.07733663605466E-3</v>
      </c>
      <c r="F1072">
        <v>1.8814208595246899E-2</v>
      </c>
      <c r="G1072" t="s">
        <v>3439</v>
      </c>
      <c r="J1072" t="s">
        <v>3440</v>
      </c>
      <c r="K1072">
        <v>180.148854917298</v>
      </c>
      <c r="L1072">
        <v>394.56541166621901</v>
      </c>
      <c r="M1072">
        <f t="shared" si="32"/>
        <v>0.45657538545140947</v>
      </c>
      <c r="N1072">
        <v>-1.13044286382484</v>
      </c>
      <c r="O1072">
        <f t="shared" si="33"/>
        <v>0.45677548730615108</v>
      </c>
      <c r="P1072" t="s">
        <v>3441</v>
      </c>
    </row>
    <row r="1073" spans="1:16" x14ac:dyDescent="0.25">
      <c r="A1073" t="s">
        <v>3442</v>
      </c>
      <c r="B1073">
        <v>31.253441416287298</v>
      </c>
      <c r="C1073">
        <v>101.259300006478</v>
      </c>
      <c r="D1073">
        <v>-1.6925793431626801</v>
      </c>
      <c r="E1073">
        <v>1.09076414867013E-3</v>
      </c>
      <c r="F1073">
        <v>1.89524750782574E-2</v>
      </c>
      <c r="G1073" t="s">
        <v>3443</v>
      </c>
      <c r="J1073" t="s">
        <v>3444</v>
      </c>
      <c r="K1073">
        <v>190.157546029949</v>
      </c>
      <c r="L1073">
        <v>415.44726547494997</v>
      </c>
      <c r="M1073">
        <f t="shared" si="32"/>
        <v>0.45771764994663289</v>
      </c>
      <c r="N1073">
        <v>-1.1268722923000201</v>
      </c>
      <c r="O1073">
        <f t="shared" si="33"/>
        <v>0.45790737548226673</v>
      </c>
      <c r="P1073" t="s">
        <v>3445</v>
      </c>
    </row>
    <row r="1074" spans="1:16" x14ac:dyDescent="0.25">
      <c r="A1074" t="s">
        <v>3446</v>
      </c>
      <c r="B1074">
        <v>4358.5220777852301</v>
      </c>
      <c r="C1074">
        <v>11234.470356321001</v>
      </c>
      <c r="D1074">
        <v>-1.3660003438494801</v>
      </c>
      <c r="E1074">
        <v>1.09115616181022E-3</v>
      </c>
      <c r="F1074">
        <v>1.89524750782574E-2</v>
      </c>
      <c r="G1074" t="s">
        <v>3447</v>
      </c>
      <c r="J1074" t="s">
        <v>3448</v>
      </c>
      <c r="K1074">
        <v>304.802548841261</v>
      </c>
      <c r="L1074">
        <v>655.03906020649003</v>
      </c>
      <c r="M1074">
        <f t="shared" si="32"/>
        <v>0.46531965398395803</v>
      </c>
      <c r="N1074">
        <v>-1.1033371096643301</v>
      </c>
      <c r="O1074">
        <f t="shared" si="33"/>
        <v>0.46543863973695099</v>
      </c>
      <c r="P1074" t="s">
        <v>3449</v>
      </c>
    </row>
    <row r="1075" spans="1:16" x14ac:dyDescent="0.25">
      <c r="A1075" t="s">
        <v>3450</v>
      </c>
      <c r="B1075">
        <v>213.13714318411601</v>
      </c>
      <c r="C1075">
        <v>570.85625850624103</v>
      </c>
      <c r="D1075">
        <v>-1.42090615545668</v>
      </c>
      <c r="E1075">
        <v>1.10671434723818E-3</v>
      </c>
      <c r="F1075">
        <v>1.9183795456276399E-2</v>
      </c>
      <c r="G1075" t="s">
        <v>3451</v>
      </c>
      <c r="J1075" t="s">
        <v>3452</v>
      </c>
      <c r="K1075">
        <v>61.8643037172329</v>
      </c>
      <c r="L1075">
        <v>145.08220408003501</v>
      </c>
      <c r="M1075">
        <f t="shared" si="32"/>
        <v>0.42640862888397585</v>
      </c>
      <c r="N1075">
        <v>-1.2277701776694401</v>
      </c>
      <c r="O1075">
        <f t="shared" si="33"/>
        <v>0.42697686949266467</v>
      </c>
      <c r="P1075" t="s">
        <v>3453</v>
      </c>
    </row>
    <row r="1076" spans="1:16" x14ac:dyDescent="0.25">
      <c r="A1076" t="s">
        <v>3454</v>
      </c>
      <c r="B1076">
        <v>153.99705597280001</v>
      </c>
      <c r="C1076">
        <v>418.50610870698398</v>
      </c>
      <c r="D1076">
        <v>-1.4417311814485001</v>
      </c>
      <c r="E1076">
        <v>1.11457433891881E-3</v>
      </c>
      <c r="F1076">
        <v>1.9268035122802899E-2</v>
      </c>
      <c r="G1076" t="s">
        <v>3455</v>
      </c>
      <c r="J1076" t="s">
        <v>3456</v>
      </c>
      <c r="K1076">
        <v>61.8643037172329</v>
      </c>
      <c r="L1076">
        <v>145.08220408003501</v>
      </c>
      <c r="M1076">
        <f t="shared" si="32"/>
        <v>0.42640862888397585</v>
      </c>
      <c r="N1076">
        <v>-1.2277701776694401</v>
      </c>
      <c r="O1076">
        <f t="shared" si="33"/>
        <v>0.42697686949266467</v>
      </c>
      <c r="P1076" t="s">
        <v>3457</v>
      </c>
    </row>
    <row r="1077" spans="1:16" x14ac:dyDescent="0.25">
      <c r="A1077" t="s">
        <v>3458</v>
      </c>
      <c r="B1077">
        <v>156.228757450562</v>
      </c>
      <c r="C1077">
        <v>423.88317285447903</v>
      </c>
      <c r="D1077">
        <v>-1.439401440146</v>
      </c>
      <c r="E1077">
        <v>1.11885646166668E-3</v>
      </c>
      <c r="F1077">
        <v>1.9303091768808199E-2</v>
      </c>
      <c r="G1077" t="s">
        <v>3459</v>
      </c>
      <c r="J1077" t="s">
        <v>3460</v>
      </c>
      <c r="K1077">
        <v>17.2800612270429</v>
      </c>
      <c r="L1077">
        <v>49.4652736592667</v>
      </c>
      <c r="M1077">
        <f t="shared" si="32"/>
        <v>0.34933722081623814</v>
      </c>
      <c r="N1077">
        <v>-1.50970391572948</v>
      </c>
      <c r="O1077">
        <f t="shared" si="33"/>
        <v>0.35118328487679057</v>
      </c>
      <c r="P1077" t="s">
        <v>3461</v>
      </c>
    </row>
    <row r="1078" spans="1:16" x14ac:dyDescent="0.25">
      <c r="A1078" t="s">
        <v>3462</v>
      </c>
      <c r="B1078">
        <v>1495.2494794618201</v>
      </c>
      <c r="C1078">
        <v>3856.2423700917702</v>
      </c>
      <c r="D1078">
        <v>-1.3667487278294499</v>
      </c>
      <c r="E1078">
        <v>1.1292313740446499E-3</v>
      </c>
      <c r="F1078">
        <v>1.9469009911297401E-2</v>
      </c>
      <c r="G1078" t="s">
        <v>3463</v>
      </c>
      <c r="J1078" t="s">
        <v>3464</v>
      </c>
      <c r="K1078">
        <v>8.1811836072542494</v>
      </c>
      <c r="L1078">
        <v>29.6824532629564</v>
      </c>
      <c r="M1078">
        <f t="shared" si="32"/>
        <v>0.27562356570655627</v>
      </c>
      <c r="N1078">
        <v>-1.8417415025070101</v>
      </c>
      <c r="O1078">
        <f t="shared" si="33"/>
        <v>0.27898481371172468</v>
      </c>
      <c r="P1078" t="s">
        <v>3465</v>
      </c>
    </row>
    <row r="1079" spans="1:16" x14ac:dyDescent="0.25">
      <c r="A1079" t="s">
        <v>3466</v>
      </c>
      <c r="B1079">
        <v>5.58889958785735</v>
      </c>
      <c r="C1079">
        <v>31.357399958557899</v>
      </c>
      <c r="D1079">
        <v>-2.4649939543520101</v>
      </c>
      <c r="E1079">
        <v>1.1527401555069101E-3</v>
      </c>
      <c r="F1079">
        <v>1.97667539335869E-2</v>
      </c>
      <c r="G1079" t="s">
        <v>3467</v>
      </c>
      <c r="J1079" t="s">
        <v>3468</v>
      </c>
      <c r="K1079">
        <v>8.1811836072542494</v>
      </c>
      <c r="L1079">
        <v>29.6824532629564</v>
      </c>
      <c r="M1079">
        <f t="shared" si="32"/>
        <v>0.27562356570655627</v>
      </c>
      <c r="N1079">
        <v>-1.8417415025070101</v>
      </c>
      <c r="O1079">
        <f t="shared" si="33"/>
        <v>0.27898481371172468</v>
      </c>
      <c r="P1079" t="s">
        <v>3469</v>
      </c>
    </row>
    <row r="1080" spans="1:16" x14ac:dyDescent="0.25">
      <c r="A1080" t="s">
        <v>3470</v>
      </c>
      <c r="B1080">
        <v>5.58889958785735</v>
      </c>
      <c r="C1080">
        <v>31.357399958557899</v>
      </c>
      <c r="D1080">
        <v>-2.4649939543520101</v>
      </c>
      <c r="E1080">
        <v>1.1527401555069101E-3</v>
      </c>
      <c r="F1080">
        <v>1.97667539335869E-2</v>
      </c>
      <c r="G1080" t="s">
        <v>3471</v>
      </c>
      <c r="J1080" t="s">
        <v>3472</v>
      </c>
      <c r="K1080">
        <v>5.4514950088752503</v>
      </c>
      <c r="L1080">
        <v>21.989133665384202</v>
      </c>
      <c r="M1080">
        <f t="shared" si="32"/>
        <v>0.24791768024299743</v>
      </c>
      <c r="N1080">
        <v>-1.9850939985329901</v>
      </c>
      <c r="O1080">
        <f t="shared" si="33"/>
        <v>0.25259640321281568</v>
      </c>
      <c r="P1080" t="s">
        <v>3473</v>
      </c>
    </row>
    <row r="1081" spans="1:16" x14ac:dyDescent="0.25">
      <c r="A1081" t="s">
        <v>3474</v>
      </c>
      <c r="B1081">
        <v>5.58889958785735</v>
      </c>
      <c r="C1081">
        <v>31.357399958557899</v>
      </c>
      <c r="D1081">
        <v>-2.4649939543520101</v>
      </c>
      <c r="E1081">
        <v>1.1527401555069101E-3</v>
      </c>
      <c r="F1081">
        <v>1.97667539335869E-2</v>
      </c>
      <c r="G1081" t="s">
        <v>3475</v>
      </c>
      <c r="J1081" t="s">
        <v>3476</v>
      </c>
      <c r="K1081">
        <v>5.4514950088752503</v>
      </c>
      <c r="L1081">
        <v>21.989133665384202</v>
      </c>
      <c r="M1081">
        <f t="shared" si="32"/>
        <v>0.24791768024299743</v>
      </c>
      <c r="N1081">
        <v>-1.9850939985329901</v>
      </c>
      <c r="O1081">
        <f t="shared" si="33"/>
        <v>0.25259640321281568</v>
      </c>
      <c r="P1081" t="s">
        <v>3477</v>
      </c>
    </row>
    <row r="1082" spans="1:16" x14ac:dyDescent="0.25">
      <c r="A1082" t="s">
        <v>3478</v>
      </c>
      <c r="B1082">
        <v>63.613133609662697</v>
      </c>
      <c r="C1082">
        <v>183.707633184071</v>
      </c>
      <c r="D1082">
        <v>-1.52846214622539</v>
      </c>
      <c r="E1082">
        <v>1.16433905507534E-3</v>
      </c>
      <c r="F1082">
        <v>1.99404706572202E-2</v>
      </c>
      <c r="G1082" t="s">
        <v>3479</v>
      </c>
      <c r="J1082" t="s">
        <v>3480</v>
      </c>
      <c r="K1082">
        <v>5.4514950088752503</v>
      </c>
      <c r="L1082">
        <v>21.989133665384202</v>
      </c>
      <c r="M1082">
        <f t="shared" si="32"/>
        <v>0.24791768024299743</v>
      </c>
      <c r="N1082">
        <v>-1.9850939985329901</v>
      </c>
      <c r="O1082">
        <f t="shared" si="33"/>
        <v>0.25259640321281568</v>
      </c>
      <c r="P1082" t="s">
        <v>3481</v>
      </c>
    </row>
    <row r="1083" spans="1:16" x14ac:dyDescent="0.25">
      <c r="A1083" t="s">
        <v>3482</v>
      </c>
      <c r="B1083">
        <v>16.747368522627799</v>
      </c>
      <c r="C1083">
        <v>61.827474433718699</v>
      </c>
      <c r="D1083">
        <v>-1.8775718763221501</v>
      </c>
      <c r="E1083">
        <v>1.1713477484567899E-3</v>
      </c>
      <c r="F1083">
        <v>2.0005754060743501E-2</v>
      </c>
      <c r="G1083" t="s">
        <v>3483</v>
      </c>
      <c r="J1083" t="s">
        <v>3484</v>
      </c>
      <c r="K1083">
        <v>608.70278190100805</v>
      </c>
      <c r="L1083">
        <v>1292.4851150024699</v>
      </c>
      <c r="M1083">
        <f t="shared" si="32"/>
        <v>0.47095535169845637</v>
      </c>
      <c r="N1083">
        <v>-1.0861546327518801</v>
      </c>
      <c r="O1083">
        <f t="shared" si="33"/>
        <v>0.47101514930941518</v>
      </c>
      <c r="P1083" t="s">
        <v>3485</v>
      </c>
    </row>
    <row r="1084" spans="1:16" x14ac:dyDescent="0.25">
      <c r="A1084" t="s">
        <v>3486</v>
      </c>
      <c r="B1084">
        <v>555.70328355738798</v>
      </c>
      <c r="C1084">
        <v>1442.8368091815701</v>
      </c>
      <c r="D1084">
        <v>-1.37635701077788</v>
      </c>
      <c r="E1084">
        <v>1.17172252534945E-3</v>
      </c>
      <c r="F1084">
        <v>2.0005754060743501E-2</v>
      </c>
      <c r="G1084" t="s">
        <v>3487</v>
      </c>
      <c r="J1084" t="s">
        <v>3488</v>
      </c>
      <c r="K1084">
        <v>65.503829773199797</v>
      </c>
      <c r="L1084">
        <v>151.67647428205601</v>
      </c>
      <c r="M1084">
        <f t="shared" si="32"/>
        <v>0.43186545628288769</v>
      </c>
      <c r="N1084">
        <v>-1.2095454863413999</v>
      </c>
      <c r="O1084">
        <f t="shared" si="33"/>
        <v>0.43240482111414785</v>
      </c>
      <c r="P1084" t="s">
        <v>3489</v>
      </c>
    </row>
    <row r="1085" spans="1:16" x14ac:dyDescent="0.25">
      <c r="A1085" t="s">
        <v>3490</v>
      </c>
      <c r="B1085">
        <v>2.2414715401090999</v>
      </c>
      <c r="C1085">
        <v>22.3955981511481</v>
      </c>
      <c r="D1085">
        <v>-3.2573799510458898</v>
      </c>
      <c r="E1085">
        <v>1.1736023733715001E-3</v>
      </c>
      <c r="F1085">
        <v>2.0005754060743501E-2</v>
      </c>
      <c r="G1085" t="s">
        <v>3491</v>
      </c>
      <c r="J1085" t="s">
        <v>3492</v>
      </c>
      <c r="K1085">
        <v>39.117258362773903</v>
      </c>
      <c r="L1085">
        <v>96.724220399993399</v>
      </c>
      <c r="M1085">
        <f t="shared" si="32"/>
        <v>0.40442050813134878</v>
      </c>
      <c r="N1085">
        <v>-1.3029411887057301</v>
      </c>
      <c r="O1085">
        <f t="shared" si="33"/>
        <v>0.40529908157546385</v>
      </c>
      <c r="P1085" t="s">
        <v>3493</v>
      </c>
    </row>
    <row r="1086" spans="1:16" x14ac:dyDescent="0.25">
      <c r="A1086" t="s">
        <v>3494</v>
      </c>
      <c r="B1086">
        <v>2.2414715401090999</v>
      </c>
      <c r="C1086">
        <v>22.3955981511481</v>
      </c>
      <c r="D1086">
        <v>-3.2573799510458898</v>
      </c>
      <c r="E1086">
        <v>1.1736023733715001E-3</v>
      </c>
      <c r="F1086">
        <v>2.0005754060743501E-2</v>
      </c>
      <c r="G1086" t="s">
        <v>3495</v>
      </c>
      <c r="J1086" t="s">
        <v>3496</v>
      </c>
      <c r="K1086">
        <v>84.611338681592898</v>
      </c>
      <c r="L1086">
        <v>191.24209462310401</v>
      </c>
      <c r="M1086">
        <f t="shared" si="32"/>
        <v>0.44243051640039388</v>
      </c>
      <c r="N1086">
        <v>-1.1751037711072001</v>
      </c>
      <c r="O1086">
        <f t="shared" si="33"/>
        <v>0.44285190466573404</v>
      </c>
      <c r="P1086" t="s">
        <v>3497</v>
      </c>
    </row>
    <row r="1087" spans="1:16" x14ac:dyDescent="0.25">
      <c r="A1087" t="s">
        <v>3498</v>
      </c>
      <c r="B1087">
        <v>4.4730719552557101</v>
      </c>
      <c r="C1087">
        <v>28.6688607650417</v>
      </c>
      <c r="D1087">
        <v>-2.65033652663783</v>
      </c>
      <c r="E1087">
        <v>1.1848318040775701E-3</v>
      </c>
      <c r="F1087">
        <v>2.0143708944373701E-2</v>
      </c>
      <c r="G1087" t="s">
        <v>3499</v>
      </c>
      <c r="J1087" t="s">
        <v>3500</v>
      </c>
      <c r="K1087">
        <v>31.8381989828471</v>
      </c>
      <c r="L1087">
        <v>81.337587923806595</v>
      </c>
      <c r="M1087">
        <f t="shared" si="32"/>
        <v>0.39143279012246707</v>
      </c>
      <c r="N1087">
        <v>-1.3492502142181</v>
      </c>
      <c r="O1087">
        <f t="shared" si="33"/>
        <v>0.39249598078309317</v>
      </c>
      <c r="P1087" t="s">
        <v>3501</v>
      </c>
    </row>
    <row r="1088" spans="1:16" x14ac:dyDescent="0.25">
      <c r="A1088" t="s">
        <v>3502</v>
      </c>
      <c r="B1088">
        <v>4.4730719552557101</v>
      </c>
      <c r="C1088">
        <v>28.6688607650417</v>
      </c>
      <c r="D1088">
        <v>-2.65033652663783</v>
      </c>
      <c r="E1088">
        <v>1.1848318040775701E-3</v>
      </c>
      <c r="F1088">
        <v>2.0143708944373701E-2</v>
      </c>
      <c r="G1088" t="s">
        <v>3503</v>
      </c>
      <c r="J1088" t="s">
        <v>3504</v>
      </c>
      <c r="K1088">
        <v>2.7217591846775901</v>
      </c>
      <c r="L1088">
        <v>17.592951950025501</v>
      </c>
      <c r="M1088">
        <f t="shared" si="32"/>
        <v>0.15470736192590151</v>
      </c>
      <c r="N1088">
        <v>-2.63339464630381</v>
      </c>
      <c r="O1088">
        <f t="shared" si="33"/>
        <v>0.16116443909598693</v>
      </c>
      <c r="P1088" t="s">
        <v>3505</v>
      </c>
    </row>
    <row r="1089" spans="1:16" x14ac:dyDescent="0.25">
      <c r="A1089" t="s">
        <v>3506</v>
      </c>
      <c r="B1089">
        <v>78.119198022309803</v>
      </c>
      <c r="C1089">
        <v>221.3470853497</v>
      </c>
      <c r="D1089">
        <v>-1.50131295098067</v>
      </c>
      <c r="E1089">
        <v>1.19682703966225E-3</v>
      </c>
      <c r="F1089">
        <v>2.0304569666106598E-2</v>
      </c>
      <c r="G1089" t="s">
        <v>3507</v>
      </c>
      <c r="J1089" t="s">
        <v>3508</v>
      </c>
      <c r="K1089">
        <v>3.6316804528842801</v>
      </c>
      <c r="L1089">
        <v>17.592951950025501</v>
      </c>
      <c r="M1089">
        <f t="shared" si="32"/>
        <v>0.20642814595301706</v>
      </c>
      <c r="N1089">
        <v>-2.2341696724414302</v>
      </c>
      <c r="O1089">
        <f t="shared" si="33"/>
        <v>0.21254354173066503</v>
      </c>
      <c r="P1089" t="s">
        <v>3509</v>
      </c>
    </row>
    <row r="1090" spans="1:16" x14ac:dyDescent="0.25">
      <c r="A1090" t="s">
        <v>3510</v>
      </c>
      <c r="B1090">
        <v>10.052268275439699</v>
      </c>
      <c r="C1090">
        <v>43.007728349899899</v>
      </c>
      <c r="D1090">
        <v>-2.0851707636878798</v>
      </c>
      <c r="E1090">
        <v>1.2086714613906799E-3</v>
      </c>
      <c r="F1090">
        <v>2.0401066900108799E-2</v>
      </c>
      <c r="G1090" t="s">
        <v>3511</v>
      </c>
      <c r="J1090" t="s">
        <v>3512</v>
      </c>
      <c r="K1090">
        <v>2.7217591846775901</v>
      </c>
      <c r="L1090">
        <v>17.592951950025501</v>
      </c>
      <c r="M1090">
        <f t="shared" si="32"/>
        <v>0.15470736192590151</v>
      </c>
      <c r="N1090">
        <v>-2.63339464630381</v>
      </c>
      <c r="O1090">
        <f t="shared" si="33"/>
        <v>0.16116443909598693</v>
      </c>
      <c r="P1090" t="s">
        <v>3513</v>
      </c>
    </row>
    <row r="1091" spans="1:16" x14ac:dyDescent="0.25">
      <c r="A1091" t="s">
        <v>3514</v>
      </c>
      <c r="B1091">
        <v>10.052268275439699</v>
      </c>
      <c r="C1091">
        <v>42.111549591408902</v>
      </c>
      <c r="D1091">
        <v>-2.0548855206037602</v>
      </c>
      <c r="E1091">
        <v>1.2086714613906799E-3</v>
      </c>
      <c r="F1091">
        <v>2.0401066900108799E-2</v>
      </c>
      <c r="G1091" t="s">
        <v>3515</v>
      </c>
      <c r="J1091" t="s">
        <v>3516</v>
      </c>
      <c r="K1091">
        <v>2.7217591846775901</v>
      </c>
      <c r="L1091">
        <v>17.592951950025501</v>
      </c>
      <c r="M1091">
        <f t="shared" ref="M1091:M1154" si="34">K1091/L1091</f>
        <v>0.15470736192590151</v>
      </c>
      <c r="N1091">
        <v>-2.63339464630381</v>
      </c>
      <c r="O1091">
        <f t="shared" ref="O1091:O1154" si="35">2^(N1091)</f>
        <v>0.16116443909598693</v>
      </c>
      <c r="P1091" t="s">
        <v>3517</v>
      </c>
    </row>
    <row r="1092" spans="1:16" x14ac:dyDescent="0.25">
      <c r="A1092" t="s">
        <v>3518</v>
      </c>
      <c r="B1092">
        <v>10.052268275439699</v>
      </c>
      <c r="C1092">
        <v>43.007728349899899</v>
      </c>
      <c r="D1092">
        <v>-2.0851707636878798</v>
      </c>
      <c r="E1092">
        <v>1.2086714613906799E-3</v>
      </c>
      <c r="F1092">
        <v>2.0401066900108799E-2</v>
      </c>
      <c r="G1092" t="s">
        <v>3519</v>
      </c>
      <c r="J1092" t="s">
        <v>3520</v>
      </c>
      <c r="K1092">
        <v>2.7217591846775901</v>
      </c>
      <c r="L1092">
        <v>17.592951950025501</v>
      </c>
      <c r="M1092">
        <f t="shared" si="34"/>
        <v>0.15470736192590151</v>
      </c>
      <c r="N1092">
        <v>-2.63339464630381</v>
      </c>
      <c r="O1092">
        <f t="shared" si="35"/>
        <v>0.16116443909598693</v>
      </c>
      <c r="P1092" t="s">
        <v>3521</v>
      </c>
    </row>
    <row r="1093" spans="1:16" x14ac:dyDescent="0.25">
      <c r="A1093" t="s">
        <v>3522</v>
      </c>
      <c r="B1093">
        <v>10.052268275439699</v>
      </c>
      <c r="C1093">
        <v>43.007728349899899</v>
      </c>
      <c r="D1093">
        <v>-2.0851707636878798</v>
      </c>
      <c r="E1093">
        <v>1.2086714613906799E-3</v>
      </c>
      <c r="F1093">
        <v>2.0401066900108799E-2</v>
      </c>
      <c r="G1093" t="s">
        <v>3523</v>
      </c>
      <c r="J1093" t="s">
        <v>3524</v>
      </c>
      <c r="K1093">
        <v>3.6316804528842801</v>
      </c>
      <c r="L1093">
        <v>17.592951950025501</v>
      </c>
      <c r="M1093">
        <f t="shared" si="34"/>
        <v>0.20642814595301706</v>
      </c>
      <c r="N1093">
        <v>-2.2341696724414302</v>
      </c>
      <c r="O1093">
        <f t="shared" si="35"/>
        <v>0.21254354173066503</v>
      </c>
      <c r="P1093" t="s">
        <v>3525</v>
      </c>
    </row>
    <row r="1094" spans="1:16" x14ac:dyDescent="0.25">
      <c r="A1094" t="s">
        <v>3526</v>
      </c>
      <c r="B1094">
        <v>331.41731137007201</v>
      </c>
      <c r="C1094">
        <v>866.59478150047096</v>
      </c>
      <c r="D1094">
        <v>-1.3864312811520501</v>
      </c>
      <c r="E1094">
        <v>1.22044503832698E-3</v>
      </c>
      <c r="F1094">
        <v>2.05663030658782E-2</v>
      </c>
      <c r="G1094" t="s">
        <v>3527</v>
      </c>
      <c r="J1094" t="s">
        <v>3528</v>
      </c>
      <c r="K1094">
        <v>25.4690181026223</v>
      </c>
      <c r="L1094">
        <v>65.950954337515896</v>
      </c>
      <c r="M1094">
        <f t="shared" si="34"/>
        <v>0.38618119113606769</v>
      </c>
      <c r="N1094">
        <v>-1.36772650363855</v>
      </c>
      <c r="O1094">
        <f t="shared" si="35"/>
        <v>0.38750141841323904</v>
      </c>
      <c r="P1094" t="s">
        <v>3529</v>
      </c>
    </row>
    <row r="1095" spans="1:16" x14ac:dyDescent="0.25">
      <c r="A1095" t="s">
        <v>3530</v>
      </c>
      <c r="B1095">
        <v>54.686323638541197</v>
      </c>
      <c r="C1095">
        <v>159.510841560751</v>
      </c>
      <c r="D1095">
        <v>-1.5425843716235299</v>
      </c>
      <c r="E1095">
        <v>1.23231740305631E-3</v>
      </c>
      <c r="F1095">
        <v>2.0745086348042899E-2</v>
      </c>
      <c r="G1095" t="s">
        <v>3531</v>
      </c>
      <c r="J1095" t="s">
        <v>3532</v>
      </c>
      <c r="K1095">
        <v>233.83183357725301</v>
      </c>
      <c r="L1095">
        <v>503.37086014368703</v>
      </c>
      <c r="M1095">
        <f t="shared" si="34"/>
        <v>0.46453192286598749</v>
      </c>
      <c r="N1095">
        <v>-1.10566899957354</v>
      </c>
      <c r="O1095">
        <f t="shared" si="35"/>
        <v>0.46468693895557706</v>
      </c>
      <c r="P1095" t="s">
        <v>3533</v>
      </c>
    </row>
    <row r="1096" spans="1:16" x14ac:dyDescent="0.25">
      <c r="A1096" t="s">
        <v>3534</v>
      </c>
      <c r="B1096">
        <v>277.85648110628102</v>
      </c>
      <c r="C1096">
        <v>727.68729372391203</v>
      </c>
      <c r="D1096">
        <v>-1.3886475594309</v>
      </c>
      <c r="E1096">
        <v>1.24653548117355E-3</v>
      </c>
      <c r="F1096">
        <v>2.0902251942472101E-2</v>
      </c>
      <c r="G1096" t="s">
        <v>3535</v>
      </c>
      <c r="J1096" t="s">
        <v>3536</v>
      </c>
      <c r="K1096">
        <v>89.160745040621606</v>
      </c>
      <c r="L1096">
        <v>201.13349953150299</v>
      </c>
      <c r="M1096">
        <f t="shared" si="34"/>
        <v>0.44329137238849964</v>
      </c>
      <c r="N1096">
        <v>-1.1723710328405901</v>
      </c>
      <c r="O1096">
        <f t="shared" si="35"/>
        <v>0.44369154520563908</v>
      </c>
      <c r="P1096" t="s">
        <v>3537</v>
      </c>
    </row>
    <row r="1097" spans="1:16" x14ac:dyDescent="0.25">
      <c r="A1097" t="s">
        <v>3538</v>
      </c>
      <c r="B1097">
        <v>44.643661059965403</v>
      </c>
      <c r="C1097">
        <v>133.521693691813</v>
      </c>
      <c r="D1097">
        <v>-1.5782839306707499</v>
      </c>
      <c r="E1097">
        <v>1.2656562105973299E-3</v>
      </c>
      <c r="F1097">
        <v>2.11538336981358E-2</v>
      </c>
      <c r="G1097" t="s">
        <v>3539</v>
      </c>
      <c r="J1097" t="s">
        <v>3540</v>
      </c>
      <c r="K1097">
        <v>33.657964190492002</v>
      </c>
      <c r="L1097">
        <v>83.535678335911399</v>
      </c>
      <c r="M1097">
        <f t="shared" si="34"/>
        <v>0.40291723082857495</v>
      </c>
      <c r="N1097">
        <v>-1.3077995919941601</v>
      </c>
      <c r="O1097">
        <f t="shared" si="35"/>
        <v>0.40393649663294712</v>
      </c>
      <c r="P1097" t="s">
        <v>3541</v>
      </c>
    </row>
    <row r="1098" spans="1:16" x14ac:dyDescent="0.25">
      <c r="A1098" t="s">
        <v>3542</v>
      </c>
      <c r="B1098">
        <v>161.80801111293701</v>
      </c>
      <c r="C1098">
        <v>431.05259171228801</v>
      </c>
      <c r="D1098">
        <v>-1.41300458356199</v>
      </c>
      <c r="E1098">
        <v>1.27078736673177E-3</v>
      </c>
      <c r="F1098">
        <v>2.1225784566952299E-2</v>
      </c>
      <c r="G1098" t="s">
        <v>3543</v>
      </c>
      <c r="J1098" t="s">
        <v>3544</v>
      </c>
      <c r="K1098">
        <v>41.846904790483997</v>
      </c>
      <c r="L1098">
        <v>102.219446084122</v>
      </c>
      <c r="M1098">
        <f t="shared" si="34"/>
        <v>0.40938301266126875</v>
      </c>
      <c r="N1098">
        <v>-1.2855698530638</v>
      </c>
      <c r="O1098">
        <f t="shared" si="35"/>
        <v>0.41020874321075973</v>
      </c>
      <c r="P1098" t="s">
        <v>3545</v>
      </c>
    </row>
    <row r="1099" spans="1:16" x14ac:dyDescent="0.25">
      <c r="A1099" t="s">
        <v>3546</v>
      </c>
      <c r="B1099">
        <v>1908.1141958717899</v>
      </c>
      <c r="C1099">
        <v>4856.3762743708703</v>
      </c>
      <c r="D1099">
        <v>-1.3476855756431301</v>
      </c>
      <c r="E1099">
        <v>1.3005009646578399E-3</v>
      </c>
      <c r="F1099">
        <v>2.1637674404854399E-2</v>
      </c>
      <c r="G1099" t="s">
        <v>3547</v>
      </c>
      <c r="J1099" t="s">
        <v>3548</v>
      </c>
      <c r="K1099">
        <v>908.96348724877396</v>
      </c>
      <c r="L1099">
        <v>1914.5445394266901</v>
      </c>
      <c r="M1099">
        <f t="shared" si="34"/>
        <v>0.47476748047917594</v>
      </c>
      <c r="N1099">
        <v>-1.07458501221281</v>
      </c>
      <c r="O1099">
        <f t="shared" si="35"/>
        <v>0.47480761811285005</v>
      </c>
      <c r="P1099" t="s">
        <v>3549</v>
      </c>
    </row>
    <row r="1100" spans="1:16" x14ac:dyDescent="0.25">
      <c r="A1100" t="s">
        <v>3550</v>
      </c>
      <c r="B1100">
        <v>56.918026226357199</v>
      </c>
      <c r="C1100">
        <v>163.09555149280101</v>
      </c>
      <c r="D1100">
        <v>-1.51703368816183</v>
      </c>
      <c r="E1100">
        <v>1.3276248987832699E-3</v>
      </c>
      <c r="F1100">
        <v>2.2060385527065601E-2</v>
      </c>
      <c r="G1100" t="s">
        <v>3551</v>
      </c>
      <c r="J1100" t="s">
        <v>3552</v>
      </c>
      <c r="K1100">
        <v>852.55086999134198</v>
      </c>
      <c r="L1100">
        <v>1796.94673308401</v>
      </c>
      <c r="M1100">
        <f t="shared" si="34"/>
        <v>0.474444152569927</v>
      </c>
      <c r="N1100">
        <v>-1.0755597232146801</v>
      </c>
      <c r="O1100">
        <f t="shared" si="35"/>
        <v>0.47448693779364315</v>
      </c>
      <c r="P1100" t="s">
        <v>3553</v>
      </c>
    </row>
    <row r="1101" spans="1:16" x14ac:dyDescent="0.25">
      <c r="A1101" t="s">
        <v>3554</v>
      </c>
      <c r="B1101">
        <v>256.655318889547</v>
      </c>
      <c r="C1101">
        <v>669.43576645797702</v>
      </c>
      <c r="D1101">
        <v>-1.3827561153652601</v>
      </c>
      <c r="E1101">
        <v>1.34713414376097E-3</v>
      </c>
      <c r="F1101">
        <v>2.2298021275177601E-2</v>
      </c>
      <c r="G1101" t="s">
        <v>3555</v>
      </c>
      <c r="J1101" t="s">
        <v>3556</v>
      </c>
      <c r="K1101">
        <v>38.207376131813902</v>
      </c>
      <c r="L1101">
        <v>93.427084943611106</v>
      </c>
      <c r="M1101">
        <f t="shared" si="34"/>
        <v>0.40895395756888231</v>
      </c>
      <c r="N1101">
        <v>-1.2868043633384301</v>
      </c>
      <c r="O1101">
        <f t="shared" si="35"/>
        <v>0.40985787882836366</v>
      </c>
      <c r="P1101" t="s">
        <v>3557</v>
      </c>
    </row>
    <row r="1102" spans="1:16" x14ac:dyDescent="0.25">
      <c r="A1102" t="s">
        <v>3558</v>
      </c>
      <c r="B1102">
        <v>26.790034136304101</v>
      </c>
      <c r="C1102">
        <v>86.920456401487201</v>
      </c>
      <c r="D1102">
        <v>-1.69404510494205</v>
      </c>
      <c r="E1102">
        <v>1.364163677739E-3</v>
      </c>
      <c r="F1102">
        <v>2.24381542562965E-2</v>
      </c>
      <c r="G1102" t="s">
        <v>3559</v>
      </c>
      <c r="J1102" t="s">
        <v>3560</v>
      </c>
      <c r="K1102">
        <v>1679.6326275656199</v>
      </c>
      <c r="L1102">
        <v>3509.2587163159901</v>
      </c>
      <c r="M1102">
        <f t="shared" si="34"/>
        <v>0.47862889668302755</v>
      </c>
      <c r="N1102">
        <v>-1.06295497548864</v>
      </c>
      <c r="O1102">
        <f t="shared" si="35"/>
        <v>0.47865066688802921</v>
      </c>
      <c r="P1102" t="s">
        <v>3561</v>
      </c>
    </row>
    <row r="1103" spans="1:16" x14ac:dyDescent="0.25">
      <c r="A1103" t="s">
        <v>3562</v>
      </c>
      <c r="B1103">
        <v>1.1256898982483601</v>
      </c>
      <c r="C1103">
        <v>15.2261420302322</v>
      </c>
      <c r="D1103">
        <v>-3.6305771620168699</v>
      </c>
      <c r="E1103">
        <v>1.3695755332583199E-3</v>
      </c>
      <c r="F1103">
        <v>2.24381542562965E-2</v>
      </c>
      <c r="G1103" t="s">
        <v>3563</v>
      </c>
      <c r="J1103" t="s">
        <v>3564</v>
      </c>
      <c r="K1103">
        <v>6.36139417125937</v>
      </c>
      <c r="L1103">
        <v>24.187224896255699</v>
      </c>
      <c r="M1103">
        <f t="shared" si="34"/>
        <v>0.263006367970893</v>
      </c>
      <c r="N1103">
        <v>-1.9040672281172699</v>
      </c>
      <c r="O1103">
        <f t="shared" si="35"/>
        <v>0.26718904677562083</v>
      </c>
      <c r="P1103" t="s">
        <v>3565</v>
      </c>
    </row>
    <row r="1104" spans="1:16" x14ac:dyDescent="0.25">
      <c r="A1104" t="s">
        <v>3566</v>
      </c>
      <c r="B1104">
        <v>1.1256898982483601</v>
      </c>
      <c r="C1104">
        <v>16.122325235575001</v>
      </c>
      <c r="D1104">
        <v>-3.71239078462464</v>
      </c>
      <c r="E1104">
        <v>1.3695755332583199E-3</v>
      </c>
      <c r="F1104">
        <v>2.24381542562965E-2</v>
      </c>
      <c r="G1104" t="s">
        <v>3567</v>
      </c>
      <c r="J1104" t="s">
        <v>3568</v>
      </c>
      <c r="K1104">
        <v>6.36139417125937</v>
      </c>
      <c r="L1104">
        <v>24.187224896255699</v>
      </c>
      <c r="M1104">
        <f t="shared" si="34"/>
        <v>0.263006367970893</v>
      </c>
      <c r="N1104">
        <v>-1.9040672281172699</v>
      </c>
      <c r="O1104">
        <f t="shared" si="35"/>
        <v>0.26718904677562083</v>
      </c>
      <c r="P1104" t="s">
        <v>3569</v>
      </c>
    </row>
    <row r="1105" spans="1:16" x14ac:dyDescent="0.25">
      <c r="A1105" t="s">
        <v>3570</v>
      </c>
      <c r="B1105">
        <v>1.1256898982483601</v>
      </c>
      <c r="C1105">
        <v>15.2261420302322</v>
      </c>
      <c r="D1105">
        <v>-3.6305771620168699</v>
      </c>
      <c r="E1105">
        <v>1.3695755332583199E-3</v>
      </c>
      <c r="F1105">
        <v>2.24381542562965E-2</v>
      </c>
      <c r="G1105" t="s">
        <v>3571</v>
      </c>
      <c r="J1105" t="s">
        <v>3572</v>
      </c>
      <c r="K1105">
        <v>106.448487994117</v>
      </c>
      <c r="L1105">
        <v>235.20389384512799</v>
      </c>
      <c r="M1105">
        <f t="shared" si="34"/>
        <v>0.45257961615299158</v>
      </c>
      <c r="N1105">
        <v>-1.14268062083251</v>
      </c>
      <c r="O1105">
        <f t="shared" si="35"/>
        <v>0.45291724576822778</v>
      </c>
      <c r="P1105" t="s">
        <v>3573</v>
      </c>
    </row>
    <row r="1106" spans="1:16" x14ac:dyDescent="0.25">
      <c r="A1106" t="s">
        <v>3574</v>
      </c>
      <c r="B1106">
        <v>1.1256898982483601</v>
      </c>
      <c r="C1106">
        <v>15.2261420302322</v>
      </c>
      <c r="D1106">
        <v>-3.6305771620168699</v>
      </c>
      <c r="E1106">
        <v>1.3695755332583199E-3</v>
      </c>
      <c r="F1106">
        <v>2.24381542562965E-2</v>
      </c>
      <c r="G1106" t="s">
        <v>3575</v>
      </c>
      <c r="J1106" t="s">
        <v>3576</v>
      </c>
      <c r="K1106">
        <v>155.582067141788</v>
      </c>
      <c r="L1106">
        <v>337.41507471266698</v>
      </c>
      <c r="M1106">
        <f t="shared" si="34"/>
        <v>0.46109992943936262</v>
      </c>
      <c r="N1106">
        <v>-1.11612159435195</v>
      </c>
      <c r="O1106">
        <f t="shared" si="35"/>
        <v>0.46133236231326896</v>
      </c>
      <c r="P1106" t="s">
        <v>3577</v>
      </c>
    </row>
    <row r="1107" spans="1:16" x14ac:dyDescent="0.25">
      <c r="A1107" t="s">
        <v>3578</v>
      </c>
      <c r="B1107">
        <v>1.1256898982483601</v>
      </c>
      <c r="C1107">
        <v>16.122325235575001</v>
      </c>
      <c r="D1107">
        <v>-3.71239078462464</v>
      </c>
      <c r="E1107">
        <v>1.3695755332583199E-3</v>
      </c>
      <c r="F1107">
        <v>2.24381542562965E-2</v>
      </c>
      <c r="G1107" t="s">
        <v>3579</v>
      </c>
      <c r="J1107" t="s">
        <v>3580</v>
      </c>
      <c r="K1107">
        <v>2147.3114204083599</v>
      </c>
      <c r="L1107">
        <v>4476.4182444232001</v>
      </c>
      <c r="M1107">
        <f t="shared" si="34"/>
        <v>0.4796940998718156</v>
      </c>
      <c r="N1107">
        <v>-1.05976215564648</v>
      </c>
      <c r="O1107">
        <f t="shared" si="35"/>
        <v>0.47971113887059896</v>
      </c>
      <c r="P1107" t="s">
        <v>3581</v>
      </c>
    </row>
    <row r="1108" spans="1:16" x14ac:dyDescent="0.25">
      <c r="A1108" t="s">
        <v>3582</v>
      </c>
      <c r="B1108">
        <v>1.1256898982483601</v>
      </c>
      <c r="C1108">
        <v>15.2261420302322</v>
      </c>
      <c r="D1108">
        <v>-3.6305771620168699</v>
      </c>
      <c r="E1108">
        <v>1.3695755332583199E-3</v>
      </c>
      <c r="F1108">
        <v>2.24381542562965E-2</v>
      </c>
      <c r="G1108" t="s">
        <v>3583</v>
      </c>
      <c r="J1108" t="s">
        <v>3584</v>
      </c>
      <c r="K1108">
        <v>23.649251141858901</v>
      </c>
      <c r="L1108">
        <v>61.554773040930399</v>
      </c>
      <c r="M1108">
        <f t="shared" si="34"/>
        <v>0.38419849466642503</v>
      </c>
      <c r="N1108">
        <v>-1.37476078030965</v>
      </c>
      <c r="O1108">
        <f t="shared" si="35"/>
        <v>0.3856166418640084</v>
      </c>
      <c r="P1108" t="s">
        <v>3585</v>
      </c>
    </row>
    <row r="1109" spans="1:16" x14ac:dyDescent="0.25">
      <c r="A1109" t="s">
        <v>3586</v>
      </c>
      <c r="B1109">
        <v>1.1256898982483601</v>
      </c>
      <c r="C1109">
        <v>15.2261420302322</v>
      </c>
      <c r="D1109">
        <v>-3.6305771620168699</v>
      </c>
      <c r="E1109">
        <v>1.3695755332583199E-3</v>
      </c>
      <c r="F1109">
        <v>2.24381542562965E-2</v>
      </c>
      <c r="G1109" t="s">
        <v>3587</v>
      </c>
      <c r="J1109" t="s">
        <v>3588</v>
      </c>
      <c r="K1109">
        <v>103.718844476627</v>
      </c>
      <c r="L1109">
        <v>228.60962401633901</v>
      </c>
      <c r="M1109">
        <f t="shared" si="34"/>
        <v>0.45369412999521874</v>
      </c>
      <c r="N1109">
        <v>-1.1391057373217801</v>
      </c>
      <c r="O1109">
        <f t="shared" si="35"/>
        <v>0.45404093028838943</v>
      </c>
      <c r="P1109" t="s">
        <v>3589</v>
      </c>
    </row>
    <row r="1110" spans="1:16" x14ac:dyDescent="0.25">
      <c r="A1110" t="s">
        <v>3590</v>
      </c>
      <c r="B1110">
        <v>1.1256898982483601</v>
      </c>
      <c r="C1110">
        <v>15.2261420302322</v>
      </c>
      <c r="D1110">
        <v>-3.6305771620168699</v>
      </c>
      <c r="E1110">
        <v>1.3695755332583199E-3</v>
      </c>
      <c r="F1110">
        <v>2.24381542562965E-2</v>
      </c>
      <c r="G1110" t="s">
        <v>3591</v>
      </c>
      <c r="J1110" t="s">
        <v>3592</v>
      </c>
      <c r="K1110">
        <v>460.392190099375</v>
      </c>
      <c r="L1110">
        <v>968.26686336412502</v>
      </c>
      <c r="M1110">
        <f t="shared" si="34"/>
        <v>0.47548068359976559</v>
      </c>
      <c r="N1110">
        <v>-1.072300841371</v>
      </c>
      <c r="O1110">
        <f t="shared" si="35"/>
        <v>0.47555996056819638</v>
      </c>
      <c r="P1110" t="s">
        <v>3593</v>
      </c>
    </row>
    <row r="1111" spans="1:16" x14ac:dyDescent="0.25">
      <c r="A1111" t="s">
        <v>3594</v>
      </c>
      <c r="B1111">
        <v>1.1256898982483601</v>
      </c>
      <c r="C1111">
        <v>16.122325235575001</v>
      </c>
      <c r="D1111">
        <v>-3.71239078462464</v>
      </c>
      <c r="E1111">
        <v>1.3695755332583199E-3</v>
      </c>
      <c r="F1111">
        <v>2.24381542562965E-2</v>
      </c>
      <c r="G1111" t="s">
        <v>3595</v>
      </c>
      <c r="J1111" t="s">
        <v>3596</v>
      </c>
      <c r="K1111">
        <v>2883.4050842925899</v>
      </c>
      <c r="L1111">
        <v>5987.6050069632902</v>
      </c>
      <c r="M1111">
        <f t="shared" si="34"/>
        <v>0.48156234102605827</v>
      </c>
      <c r="N1111">
        <v>-1.05416746544525</v>
      </c>
      <c r="O1111">
        <f t="shared" si="35"/>
        <v>0.48157504340075291</v>
      </c>
      <c r="P1111" t="s">
        <v>3597</v>
      </c>
    </row>
    <row r="1112" spans="1:16" x14ac:dyDescent="0.25">
      <c r="A1112" t="s">
        <v>3598</v>
      </c>
      <c r="B1112">
        <v>1.1256898982483601</v>
      </c>
      <c r="C1112">
        <v>15.2261420302322</v>
      </c>
      <c r="D1112">
        <v>-3.6305771620168699</v>
      </c>
      <c r="E1112">
        <v>1.3695755332583199E-3</v>
      </c>
      <c r="F1112">
        <v>2.24381542562965E-2</v>
      </c>
      <c r="G1112" t="s">
        <v>3599</v>
      </c>
      <c r="J1112" t="s">
        <v>3600</v>
      </c>
      <c r="K1112">
        <v>33.657964190492002</v>
      </c>
      <c r="L1112">
        <v>82.436633132576503</v>
      </c>
      <c r="M1112">
        <f t="shared" si="34"/>
        <v>0.4082889234008682</v>
      </c>
      <c r="N1112">
        <v>-1.28871938508283</v>
      </c>
      <c r="O1112">
        <f t="shared" si="35"/>
        <v>0.40931419770928595</v>
      </c>
      <c r="P1112" t="s">
        <v>3601</v>
      </c>
    </row>
    <row r="1113" spans="1:16" x14ac:dyDescent="0.25">
      <c r="A1113" t="s">
        <v>3602</v>
      </c>
      <c r="B1113">
        <v>1.1256898982483601</v>
      </c>
      <c r="C1113">
        <v>15.2261420302322</v>
      </c>
      <c r="D1113">
        <v>-3.6305771620168699</v>
      </c>
      <c r="E1113">
        <v>1.3695755332583199E-3</v>
      </c>
      <c r="F1113">
        <v>2.24381542562965E-2</v>
      </c>
      <c r="G1113" t="s">
        <v>3603</v>
      </c>
      <c r="J1113" t="s">
        <v>3604</v>
      </c>
      <c r="K1113">
        <v>24.559134689923599</v>
      </c>
      <c r="L1113">
        <v>63.752863706694903</v>
      </c>
      <c r="M1113">
        <f t="shared" si="34"/>
        <v>0.38522402386364585</v>
      </c>
      <c r="N1113">
        <v>-1.3711183157646301</v>
      </c>
      <c r="O1113">
        <f t="shared" si="35"/>
        <v>0.38659146296943236</v>
      </c>
      <c r="P1113" t="s">
        <v>3605</v>
      </c>
    </row>
    <row r="1114" spans="1:16" x14ac:dyDescent="0.25">
      <c r="A1114" t="s">
        <v>3606</v>
      </c>
      <c r="B1114">
        <v>1.1256898982483601</v>
      </c>
      <c r="C1114">
        <v>16.122325235575001</v>
      </c>
      <c r="D1114">
        <v>-3.71239078462464</v>
      </c>
      <c r="E1114">
        <v>1.3695755332583199E-3</v>
      </c>
      <c r="F1114">
        <v>2.24381542562965E-2</v>
      </c>
      <c r="G1114" t="s">
        <v>3607</v>
      </c>
      <c r="J1114" t="s">
        <v>3608</v>
      </c>
      <c r="K1114">
        <v>24.559134689923599</v>
      </c>
      <c r="L1114">
        <v>63.752863706694903</v>
      </c>
      <c r="M1114">
        <f t="shared" si="34"/>
        <v>0.38522402386364585</v>
      </c>
      <c r="N1114">
        <v>-1.3711183157646301</v>
      </c>
      <c r="O1114">
        <f t="shared" si="35"/>
        <v>0.38659146296943236</v>
      </c>
      <c r="P1114" t="s">
        <v>3609</v>
      </c>
    </row>
    <row r="1115" spans="1:16" x14ac:dyDescent="0.25">
      <c r="A1115" t="s">
        <v>3610</v>
      </c>
      <c r="B1115">
        <v>1.1256898982483601</v>
      </c>
      <c r="C1115">
        <v>15.2261420302322</v>
      </c>
      <c r="D1115">
        <v>-3.6305771620168699</v>
      </c>
      <c r="E1115">
        <v>1.3695755332583199E-3</v>
      </c>
      <c r="F1115">
        <v>2.24381542562965E-2</v>
      </c>
      <c r="G1115" t="s">
        <v>3611</v>
      </c>
      <c r="J1115" t="s">
        <v>3612</v>
      </c>
      <c r="K1115">
        <v>24.559134689923599</v>
      </c>
      <c r="L1115">
        <v>63.752863706694903</v>
      </c>
      <c r="M1115">
        <f t="shared" si="34"/>
        <v>0.38522402386364585</v>
      </c>
      <c r="N1115">
        <v>-1.3711183157646301</v>
      </c>
      <c r="O1115">
        <f t="shared" si="35"/>
        <v>0.38659146296943236</v>
      </c>
      <c r="P1115" t="s">
        <v>3613</v>
      </c>
    </row>
    <row r="1116" spans="1:16" x14ac:dyDescent="0.25">
      <c r="A1116" t="s">
        <v>3614</v>
      </c>
      <c r="B1116">
        <v>21.210774948633699</v>
      </c>
      <c r="C1116">
        <v>73.477788670738803</v>
      </c>
      <c r="D1116">
        <v>-1.78734359665635</v>
      </c>
      <c r="E1116">
        <v>1.37907662321206E-3</v>
      </c>
      <c r="F1116">
        <v>2.2579413240085802E-2</v>
      </c>
      <c r="G1116" t="s">
        <v>3615</v>
      </c>
      <c r="J1116" t="s">
        <v>3616</v>
      </c>
      <c r="K1116">
        <v>119.186823999033</v>
      </c>
      <c r="L1116">
        <v>260.48192805319201</v>
      </c>
      <c r="M1116">
        <f t="shared" si="34"/>
        <v>0.45756273723025542</v>
      </c>
      <c r="N1116">
        <v>-1.1270045935512201</v>
      </c>
      <c r="O1116">
        <f t="shared" si="35"/>
        <v>0.45786538536011495</v>
      </c>
      <c r="P1116" t="s">
        <v>3617</v>
      </c>
    </row>
    <row r="1117" spans="1:16" x14ac:dyDescent="0.25">
      <c r="A1117" t="s">
        <v>3618</v>
      </c>
      <c r="B1117">
        <v>13.399815811271401</v>
      </c>
      <c r="C1117">
        <v>52.865692143320302</v>
      </c>
      <c r="D1117">
        <v>-1.97145355207762</v>
      </c>
      <c r="E1117">
        <v>1.4002546161547E-3</v>
      </c>
      <c r="F1117">
        <v>2.28969706138753E-2</v>
      </c>
      <c r="G1117" t="s">
        <v>3619</v>
      </c>
      <c r="J1117" t="s">
        <v>3620</v>
      </c>
      <c r="K1117">
        <v>7.2712900759841901</v>
      </c>
      <c r="L1117">
        <v>26.385316222234898</v>
      </c>
      <c r="M1117">
        <f t="shared" si="34"/>
        <v>0.27558093352910723</v>
      </c>
      <c r="N1117">
        <v>-1.8397974476611301</v>
      </c>
      <c r="O1117">
        <f t="shared" si="35"/>
        <v>0.27936100365378269</v>
      </c>
      <c r="P1117" t="s">
        <v>3621</v>
      </c>
    </row>
    <row r="1118" spans="1:16" x14ac:dyDescent="0.25">
      <c r="A1118" t="s">
        <v>3622</v>
      </c>
      <c r="B1118">
        <v>18.9790715194728</v>
      </c>
      <c r="C1118">
        <v>65.412186783935894</v>
      </c>
      <c r="D1118">
        <v>-1.7793924370327401</v>
      </c>
      <c r="E1118">
        <v>1.4221595716955599E-3</v>
      </c>
      <c r="F1118">
        <v>2.2908638414981801E-2</v>
      </c>
      <c r="G1118" t="s">
        <v>3623</v>
      </c>
      <c r="J1118" t="s">
        <v>3624</v>
      </c>
      <c r="K1118">
        <v>247.48004820148</v>
      </c>
      <c r="L1118">
        <v>524.25271382021299</v>
      </c>
      <c r="M1118">
        <f t="shared" si="34"/>
        <v>0.4720625028301727</v>
      </c>
      <c r="N1118">
        <v>-1.0825004903184501</v>
      </c>
      <c r="O1118">
        <f t="shared" si="35"/>
        <v>0.47220967619097959</v>
      </c>
      <c r="P1118" t="s">
        <v>3625</v>
      </c>
    </row>
    <row r="1119" spans="1:16" x14ac:dyDescent="0.25">
      <c r="A1119" t="s">
        <v>3626</v>
      </c>
      <c r="B1119">
        <v>6.7047356981577799</v>
      </c>
      <c r="C1119">
        <v>34.045938307729998</v>
      </c>
      <c r="D1119">
        <v>-2.3254023659399001</v>
      </c>
      <c r="E1119">
        <v>1.43609651486793E-3</v>
      </c>
      <c r="F1119">
        <v>2.2908638414981801E-2</v>
      </c>
      <c r="G1119" t="s">
        <v>3627</v>
      </c>
      <c r="J1119" t="s">
        <v>3628</v>
      </c>
      <c r="K1119">
        <v>874.38801215978106</v>
      </c>
      <c r="L1119">
        <v>1817.8285865477301</v>
      </c>
      <c r="M1119">
        <f t="shared" si="34"/>
        <v>0.48100685544853627</v>
      </c>
      <c r="N1119">
        <v>-1.0557450496234499</v>
      </c>
      <c r="O1119">
        <f t="shared" si="35"/>
        <v>0.48104872985565678</v>
      </c>
      <c r="P1119" t="s">
        <v>3629</v>
      </c>
    </row>
    <row r="1120" spans="1:16" x14ac:dyDescent="0.25">
      <c r="A1120" t="s">
        <v>3630</v>
      </c>
      <c r="B1120">
        <v>6.7047356981577799</v>
      </c>
      <c r="C1120">
        <v>34.045938307729998</v>
      </c>
      <c r="D1120">
        <v>-2.3254023659399001</v>
      </c>
      <c r="E1120">
        <v>1.43609651486793E-3</v>
      </c>
      <c r="F1120">
        <v>2.2908638414981801E-2</v>
      </c>
      <c r="G1120" t="s">
        <v>3631</v>
      </c>
      <c r="J1120" t="s">
        <v>3632</v>
      </c>
      <c r="K1120">
        <v>171.05004472124801</v>
      </c>
      <c r="L1120">
        <v>367.089288174746</v>
      </c>
      <c r="M1120">
        <f t="shared" si="34"/>
        <v>0.46596305103793395</v>
      </c>
      <c r="N1120">
        <v>-1.10105596828978</v>
      </c>
      <c r="O1120">
        <f t="shared" si="35"/>
        <v>0.46617515794627884</v>
      </c>
      <c r="P1120" t="s">
        <v>3633</v>
      </c>
    </row>
    <row r="1121" spans="1:16" x14ac:dyDescent="0.25">
      <c r="A1121" t="s">
        <v>3634</v>
      </c>
      <c r="B1121" s="1">
        <v>1.38777878078145E-17</v>
      </c>
      <c r="C1121">
        <v>11.641403620158099</v>
      </c>
      <c r="D1121">
        <v>-6.56625133153163</v>
      </c>
      <c r="E1121">
        <v>1.4370095632324201E-3</v>
      </c>
      <c r="F1121">
        <v>2.2908638414981801E-2</v>
      </c>
      <c r="G1121" t="s">
        <v>3635</v>
      </c>
      <c r="J1121" t="s">
        <v>3636</v>
      </c>
      <c r="K1121">
        <v>1.8118245499854699</v>
      </c>
      <c r="L1121">
        <v>14.295817266727299</v>
      </c>
      <c r="M1121">
        <f t="shared" si="34"/>
        <v>0.12673808822405616</v>
      </c>
      <c r="N1121">
        <v>-2.89002008541943</v>
      </c>
      <c r="O1121">
        <f t="shared" si="35"/>
        <v>0.13490165142870381</v>
      </c>
      <c r="P1121" t="s">
        <v>3637</v>
      </c>
    </row>
    <row r="1122" spans="1:16" x14ac:dyDescent="0.25">
      <c r="A1122" t="s">
        <v>3638</v>
      </c>
      <c r="B1122" s="1">
        <v>1.38777878078145E-17</v>
      </c>
      <c r="C1122">
        <v>11.641403620158099</v>
      </c>
      <c r="D1122">
        <v>-6.56625133153163</v>
      </c>
      <c r="E1122">
        <v>1.4370095632324201E-3</v>
      </c>
      <c r="F1122">
        <v>2.2908638414981801E-2</v>
      </c>
      <c r="G1122" t="s">
        <v>3639</v>
      </c>
      <c r="J1122" t="s">
        <v>3640</v>
      </c>
      <c r="K1122">
        <v>1.8118245499854699</v>
      </c>
      <c r="L1122">
        <v>14.295817266727299</v>
      </c>
      <c r="M1122">
        <f t="shared" si="34"/>
        <v>0.12673808822405616</v>
      </c>
      <c r="N1122">
        <v>-2.89002008541943</v>
      </c>
      <c r="O1122">
        <f t="shared" si="35"/>
        <v>0.13490165142870381</v>
      </c>
      <c r="P1122" t="s">
        <v>3641</v>
      </c>
    </row>
    <row r="1123" spans="1:16" x14ac:dyDescent="0.25">
      <c r="A1123" t="s">
        <v>3642</v>
      </c>
      <c r="B1123" s="1">
        <v>1.38777878078145E-17</v>
      </c>
      <c r="C1123">
        <v>11.641403620158099</v>
      </c>
      <c r="D1123">
        <v>-6.56625133153163</v>
      </c>
      <c r="E1123">
        <v>1.4370095632324201E-3</v>
      </c>
      <c r="F1123">
        <v>2.2908638414981801E-2</v>
      </c>
      <c r="G1123" t="s">
        <v>3643</v>
      </c>
      <c r="J1123" t="s">
        <v>3644</v>
      </c>
      <c r="K1123">
        <v>1.8118245499854699</v>
      </c>
      <c r="L1123">
        <v>14.295817266727299</v>
      </c>
      <c r="M1123">
        <f t="shared" si="34"/>
        <v>0.12673808822405616</v>
      </c>
      <c r="N1123">
        <v>-2.89002008541943</v>
      </c>
      <c r="O1123">
        <f t="shared" si="35"/>
        <v>0.13490165142870381</v>
      </c>
      <c r="P1123" t="s">
        <v>3645</v>
      </c>
    </row>
    <row r="1124" spans="1:16" x14ac:dyDescent="0.25">
      <c r="A1124" t="s">
        <v>3646</v>
      </c>
      <c r="B1124" s="1">
        <v>1.38777878078145E-17</v>
      </c>
      <c r="C1124">
        <v>11.641403620158099</v>
      </c>
      <c r="D1124">
        <v>-6.56625133153163</v>
      </c>
      <c r="E1124">
        <v>1.4370095632324201E-3</v>
      </c>
      <c r="F1124">
        <v>2.2908638414981801E-2</v>
      </c>
      <c r="G1124" t="s">
        <v>3647</v>
      </c>
      <c r="J1124" t="s">
        <v>3648</v>
      </c>
      <c r="K1124">
        <v>1.8118245499854699</v>
      </c>
      <c r="L1124">
        <v>14.295817266727299</v>
      </c>
      <c r="M1124">
        <f t="shared" si="34"/>
        <v>0.12673808822405616</v>
      </c>
      <c r="N1124">
        <v>-2.89002008541943</v>
      </c>
      <c r="O1124">
        <f t="shared" si="35"/>
        <v>0.13490165142870381</v>
      </c>
      <c r="P1124" t="s">
        <v>3649</v>
      </c>
    </row>
    <row r="1125" spans="1:16" x14ac:dyDescent="0.25">
      <c r="A1125" t="s">
        <v>3650</v>
      </c>
      <c r="B1125" s="1">
        <v>1.38777878078145E-17</v>
      </c>
      <c r="C1125">
        <v>11.641403620158099</v>
      </c>
      <c r="D1125">
        <v>-6.56625133153163</v>
      </c>
      <c r="E1125">
        <v>1.4370095632324201E-3</v>
      </c>
      <c r="F1125">
        <v>2.2908638414981801E-2</v>
      </c>
      <c r="G1125" t="s">
        <v>3651</v>
      </c>
      <c r="J1125" t="s">
        <v>3652</v>
      </c>
      <c r="K1125">
        <v>1.8118245499854699</v>
      </c>
      <c r="L1125">
        <v>14.295817266727299</v>
      </c>
      <c r="M1125">
        <f t="shared" si="34"/>
        <v>0.12673808822405616</v>
      </c>
      <c r="N1125">
        <v>-2.89002008541943</v>
      </c>
      <c r="O1125">
        <f t="shared" si="35"/>
        <v>0.13490165142870381</v>
      </c>
      <c r="P1125" t="s">
        <v>3653</v>
      </c>
    </row>
    <row r="1126" spans="1:16" x14ac:dyDescent="0.25">
      <c r="A1126" t="s">
        <v>3654</v>
      </c>
      <c r="B1126" s="1">
        <v>1.38777878078145E-17</v>
      </c>
      <c r="C1126">
        <v>11.641403620158099</v>
      </c>
      <c r="D1126">
        <v>-6.56625133153163</v>
      </c>
      <c r="E1126">
        <v>1.4370095632324201E-3</v>
      </c>
      <c r="F1126">
        <v>2.2908638414981801E-2</v>
      </c>
      <c r="G1126" t="s">
        <v>3655</v>
      </c>
      <c r="J1126" t="s">
        <v>3656</v>
      </c>
      <c r="K1126">
        <v>1.8118245499854699</v>
      </c>
      <c r="L1126">
        <v>14.295817266727299</v>
      </c>
      <c r="M1126">
        <f t="shared" si="34"/>
        <v>0.12673808822405616</v>
      </c>
      <c r="N1126">
        <v>-2.89002008541943</v>
      </c>
      <c r="O1126">
        <f t="shared" si="35"/>
        <v>0.13490165142870381</v>
      </c>
      <c r="P1126" t="s">
        <v>3657</v>
      </c>
    </row>
    <row r="1127" spans="1:16" x14ac:dyDescent="0.25">
      <c r="A1127" t="s">
        <v>3658</v>
      </c>
      <c r="B1127" s="1">
        <v>1.38777878078145E-17</v>
      </c>
      <c r="C1127">
        <v>11.641403620158099</v>
      </c>
      <c r="D1127">
        <v>-6.56625133153163</v>
      </c>
      <c r="E1127">
        <v>1.4370095632324201E-3</v>
      </c>
      <c r="F1127">
        <v>2.2908638414981801E-2</v>
      </c>
      <c r="G1127" t="s">
        <v>3659</v>
      </c>
      <c r="J1127" t="s">
        <v>3660</v>
      </c>
      <c r="K1127">
        <v>174.68956881124299</v>
      </c>
      <c r="L1127">
        <v>373.68355781944302</v>
      </c>
      <c r="M1127">
        <f t="shared" si="34"/>
        <v>0.46747994434277401</v>
      </c>
      <c r="N1127">
        <v>-1.09638218496162</v>
      </c>
      <c r="O1127">
        <f t="shared" si="35"/>
        <v>0.46768783711827933</v>
      </c>
      <c r="P1127" t="s">
        <v>3661</v>
      </c>
    </row>
    <row r="1128" spans="1:16" x14ac:dyDescent="0.25">
      <c r="A1128" t="s">
        <v>3662</v>
      </c>
      <c r="B1128" s="1">
        <v>1.38777878078145E-17</v>
      </c>
      <c r="C1128">
        <v>11.641403620158099</v>
      </c>
      <c r="D1128">
        <v>-6.56625133153163</v>
      </c>
      <c r="E1128">
        <v>1.4370095632324201E-3</v>
      </c>
      <c r="F1128">
        <v>2.2908638414981801E-2</v>
      </c>
      <c r="G1128" t="s">
        <v>3663</v>
      </c>
      <c r="J1128" t="s">
        <v>3664</v>
      </c>
      <c r="K1128">
        <v>39.117258362773903</v>
      </c>
      <c r="L1128">
        <v>94.526130099788503</v>
      </c>
      <c r="M1128">
        <f t="shared" si="34"/>
        <v>0.41382481565128015</v>
      </c>
      <c r="N1128">
        <v>-1.26981743885174</v>
      </c>
      <c r="O1128">
        <f t="shared" si="35"/>
        <v>0.414712247998622</v>
      </c>
      <c r="P1128" t="s">
        <v>3665</v>
      </c>
    </row>
    <row r="1129" spans="1:16" x14ac:dyDescent="0.25">
      <c r="A1129" t="s">
        <v>3666</v>
      </c>
      <c r="B1129" s="1">
        <v>1.38777878078145E-17</v>
      </c>
      <c r="C1129">
        <v>11.641403620158099</v>
      </c>
      <c r="D1129">
        <v>-6.56625133153163</v>
      </c>
      <c r="E1129">
        <v>1.4370095632324201E-3</v>
      </c>
      <c r="F1129">
        <v>2.2908638414981801E-2</v>
      </c>
      <c r="G1129" t="s">
        <v>3667</v>
      </c>
      <c r="J1129" t="s">
        <v>3668</v>
      </c>
      <c r="K1129">
        <v>12.730630906824301</v>
      </c>
      <c r="L1129">
        <v>37.375772799240799</v>
      </c>
      <c r="M1129">
        <f t="shared" si="34"/>
        <v>0.34061184434112607</v>
      </c>
      <c r="N1129">
        <v>-1.5433795041901801</v>
      </c>
      <c r="O1129">
        <f t="shared" si="35"/>
        <v>0.343080847750522</v>
      </c>
      <c r="P1129" t="s">
        <v>3669</v>
      </c>
    </row>
    <row r="1130" spans="1:16" x14ac:dyDescent="0.25">
      <c r="A1130" t="s">
        <v>3670</v>
      </c>
      <c r="B1130" s="1">
        <v>1.38777878078145E-17</v>
      </c>
      <c r="C1130">
        <v>11.641403620158099</v>
      </c>
      <c r="D1130">
        <v>-6.56625133153163</v>
      </c>
      <c r="E1130">
        <v>1.4370095632324201E-3</v>
      </c>
      <c r="F1130">
        <v>2.2908638414981801E-2</v>
      </c>
      <c r="G1130" t="s">
        <v>3671</v>
      </c>
      <c r="J1130" t="s">
        <v>3672</v>
      </c>
      <c r="K1130">
        <v>161.04135338554499</v>
      </c>
      <c r="L1130">
        <v>346.20743426814801</v>
      </c>
      <c r="M1130">
        <f t="shared" si="34"/>
        <v>0.46515856519942217</v>
      </c>
      <c r="N1130">
        <v>-1.1035073080147799</v>
      </c>
      <c r="O1130">
        <f t="shared" si="35"/>
        <v>0.4653837340126295</v>
      </c>
      <c r="P1130" t="s">
        <v>3673</v>
      </c>
    </row>
    <row r="1131" spans="1:16" x14ac:dyDescent="0.25">
      <c r="A1131" t="s">
        <v>3674</v>
      </c>
      <c r="B1131" s="1">
        <v>1.38777878078145E-17</v>
      </c>
      <c r="C1131">
        <v>11.641403620158099</v>
      </c>
      <c r="D1131">
        <v>-6.56625133153163</v>
      </c>
      <c r="E1131">
        <v>1.4370095632324201E-3</v>
      </c>
      <c r="F1131">
        <v>2.2908638414981801E-2</v>
      </c>
      <c r="G1131" t="s">
        <v>3675</v>
      </c>
      <c r="J1131" t="s">
        <v>3676</v>
      </c>
      <c r="K1131">
        <v>19.099830875636901</v>
      </c>
      <c r="L1131">
        <v>52.7624099863352</v>
      </c>
      <c r="M1131">
        <f t="shared" si="34"/>
        <v>0.36199693836167673</v>
      </c>
      <c r="N1131">
        <v>-1.45917940589335</v>
      </c>
      <c r="O1131">
        <f t="shared" si="35"/>
        <v>0.36369994030340785</v>
      </c>
      <c r="P1131" t="s">
        <v>3677</v>
      </c>
    </row>
    <row r="1132" spans="1:16" x14ac:dyDescent="0.25">
      <c r="A1132" t="s">
        <v>3678</v>
      </c>
      <c r="B1132" s="1">
        <v>1.38777878078145E-17</v>
      </c>
      <c r="C1132">
        <v>11.641403620158099</v>
      </c>
      <c r="D1132">
        <v>-6.56625133153163</v>
      </c>
      <c r="E1132">
        <v>1.4370095632324201E-3</v>
      </c>
      <c r="F1132">
        <v>2.2908638414981801E-2</v>
      </c>
      <c r="G1132" t="s">
        <v>3679</v>
      </c>
      <c r="J1132" t="s">
        <v>3680</v>
      </c>
      <c r="K1132">
        <v>19.099830875636901</v>
      </c>
      <c r="L1132">
        <v>52.7624099863352</v>
      </c>
      <c r="M1132">
        <f t="shared" si="34"/>
        <v>0.36199693836167673</v>
      </c>
      <c r="N1132">
        <v>-1.45917940589335</v>
      </c>
      <c r="O1132">
        <f t="shared" si="35"/>
        <v>0.36369994030340785</v>
      </c>
      <c r="P1132" t="s">
        <v>3681</v>
      </c>
    </row>
    <row r="1133" spans="1:16" x14ac:dyDescent="0.25">
      <c r="A1133" t="s">
        <v>3682</v>
      </c>
      <c r="B1133" s="1">
        <v>1.38777878078145E-17</v>
      </c>
      <c r="C1133">
        <v>11.641403620158099</v>
      </c>
      <c r="D1133">
        <v>-6.56625133153163</v>
      </c>
      <c r="E1133">
        <v>1.4370095632324201E-3</v>
      </c>
      <c r="F1133">
        <v>2.2908638414981801E-2</v>
      </c>
      <c r="G1133" t="s">
        <v>3683</v>
      </c>
      <c r="J1133" t="s">
        <v>3684</v>
      </c>
      <c r="K1133">
        <v>544.10123591017498</v>
      </c>
      <c r="L1133">
        <v>1134.22264646231</v>
      </c>
      <c r="M1133">
        <f t="shared" si="34"/>
        <v>0.47971290082000262</v>
      </c>
      <c r="N1133">
        <v>-1.05955463944055</v>
      </c>
      <c r="O1133">
        <f t="shared" si="35"/>
        <v>0.47978014513487977</v>
      </c>
      <c r="P1133" t="s">
        <v>3685</v>
      </c>
    </row>
    <row r="1134" spans="1:16" x14ac:dyDescent="0.25">
      <c r="A1134" t="s">
        <v>3686</v>
      </c>
      <c r="B1134" s="1">
        <v>1.38777878078145E-17</v>
      </c>
      <c r="C1134">
        <v>11.641403620158099</v>
      </c>
      <c r="D1134">
        <v>-6.56625133153163</v>
      </c>
      <c r="E1134">
        <v>1.4370095632324201E-3</v>
      </c>
      <c r="F1134">
        <v>2.2908638414981801E-2</v>
      </c>
      <c r="G1134" t="s">
        <v>3687</v>
      </c>
      <c r="J1134" t="s">
        <v>3688</v>
      </c>
      <c r="K1134">
        <v>430.36611920330398</v>
      </c>
      <c r="L1134">
        <v>899.02703328013502</v>
      </c>
      <c r="M1134">
        <f t="shared" si="34"/>
        <v>0.478702089338845</v>
      </c>
      <c r="N1134">
        <v>-1.06254394682215</v>
      </c>
      <c r="O1134">
        <f t="shared" si="35"/>
        <v>0.47878705549978179</v>
      </c>
      <c r="P1134" t="s">
        <v>3689</v>
      </c>
    </row>
    <row r="1135" spans="1:16" x14ac:dyDescent="0.25">
      <c r="A1135" t="s">
        <v>3690</v>
      </c>
      <c r="B1135" s="1">
        <v>1.38777878078145E-17</v>
      </c>
      <c r="C1135">
        <v>11.641403620158099</v>
      </c>
      <c r="D1135">
        <v>-6.56625133153163</v>
      </c>
      <c r="E1135">
        <v>1.4370095632324201E-3</v>
      </c>
      <c r="F1135">
        <v>2.2908638414981801E-2</v>
      </c>
      <c r="G1135" t="s">
        <v>3691</v>
      </c>
      <c r="J1135" t="s">
        <v>3692</v>
      </c>
      <c r="K1135">
        <v>71.872999884444795</v>
      </c>
      <c r="L1135">
        <v>162.66692451296399</v>
      </c>
      <c r="M1135">
        <f t="shared" si="34"/>
        <v>0.44184151203225563</v>
      </c>
      <c r="N1135">
        <v>-1.1767811206081</v>
      </c>
      <c r="O1135">
        <f t="shared" si="35"/>
        <v>0.44233732206223209</v>
      </c>
      <c r="P1135" t="s">
        <v>3693</v>
      </c>
    </row>
    <row r="1136" spans="1:16" x14ac:dyDescent="0.25">
      <c r="A1136" t="s">
        <v>3694</v>
      </c>
      <c r="B1136" s="1">
        <v>1.38777878078145E-17</v>
      </c>
      <c r="C1136">
        <v>11.641403620158099</v>
      </c>
      <c r="D1136">
        <v>-6.56625133153163</v>
      </c>
      <c r="E1136">
        <v>1.4370095632324201E-3</v>
      </c>
      <c r="F1136">
        <v>2.2908638414981801E-2</v>
      </c>
      <c r="G1136" t="s">
        <v>3695</v>
      </c>
      <c r="J1136" t="s">
        <v>3696</v>
      </c>
      <c r="K1136">
        <v>57.314895803691897</v>
      </c>
      <c r="L1136">
        <v>131.89366350626801</v>
      </c>
      <c r="M1136">
        <f t="shared" si="34"/>
        <v>0.43455382373974399</v>
      </c>
      <c r="N1136">
        <v>-1.20034339933517</v>
      </c>
      <c r="O1136">
        <f t="shared" si="35"/>
        <v>0.4351716870211802</v>
      </c>
      <c r="P1136" t="s">
        <v>3697</v>
      </c>
    </row>
    <row r="1137" spans="1:16" x14ac:dyDescent="0.25">
      <c r="A1137" t="s">
        <v>3698</v>
      </c>
      <c r="B1137" s="1">
        <v>1.38777878078145E-17</v>
      </c>
      <c r="C1137">
        <v>11.641403620158099</v>
      </c>
      <c r="D1137">
        <v>-6.56625133153163</v>
      </c>
      <c r="E1137">
        <v>1.4370095632324201E-3</v>
      </c>
      <c r="F1137">
        <v>2.2908638414981801E-2</v>
      </c>
      <c r="G1137" t="s">
        <v>3699</v>
      </c>
      <c r="J1137" t="s">
        <v>3700</v>
      </c>
      <c r="K1137">
        <v>30.928316270010701</v>
      </c>
      <c r="L1137">
        <v>76.941407031331906</v>
      </c>
      <c r="M1137">
        <f t="shared" si="34"/>
        <v>0.401972324959123</v>
      </c>
      <c r="N1137">
        <v>-1.3108608283454</v>
      </c>
      <c r="O1137">
        <f t="shared" si="35"/>
        <v>0.40308029759239988</v>
      </c>
      <c r="P1137" t="s">
        <v>3701</v>
      </c>
    </row>
    <row r="1138" spans="1:16" x14ac:dyDescent="0.25">
      <c r="A1138" t="s">
        <v>3702</v>
      </c>
      <c r="B1138" s="1">
        <v>1.38777878078145E-17</v>
      </c>
      <c r="C1138">
        <v>11.641403620158099</v>
      </c>
      <c r="D1138">
        <v>-6.56625133153163</v>
      </c>
      <c r="E1138">
        <v>1.4370095632324201E-3</v>
      </c>
      <c r="F1138">
        <v>2.2908638414981801E-2</v>
      </c>
      <c r="G1138" t="s">
        <v>3703</v>
      </c>
      <c r="J1138" t="s">
        <v>3704</v>
      </c>
      <c r="K1138">
        <v>350.29659635532897</v>
      </c>
      <c r="L1138">
        <v>733.07124988113696</v>
      </c>
      <c r="M1138">
        <f t="shared" si="34"/>
        <v>0.47784795326801788</v>
      </c>
      <c r="N1138">
        <v>-1.0650614850542499</v>
      </c>
      <c r="O1138">
        <f t="shared" si="35"/>
        <v>0.47795228890039498</v>
      </c>
      <c r="P1138" t="s">
        <v>3705</v>
      </c>
    </row>
    <row r="1139" spans="1:16" x14ac:dyDescent="0.25">
      <c r="A1139" t="s">
        <v>3706</v>
      </c>
      <c r="B1139" s="1">
        <v>1.38777878078145E-17</v>
      </c>
      <c r="C1139">
        <v>11.641403620158099</v>
      </c>
      <c r="D1139">
        <v>-6.56625133153163</v>
      </c>
      <c r="E1139">
        <v>1.4370095632324201E-3</v>
      </c>
      <c r="F1139">
        <v>2.2908638414981801E-2</v>
      </c>
      <c r="G1139" t="s">
        <v>3707</v>
      </c>
      <c r="J1139" t="s">
        <v>3708</v>
      </c>
      <c r="K1139">
        <v>65.503829773199797</v>
      </c>
      <c r="L1139">
        <v>147.28029415312099</v>
      </c>
      <c r="M1139">
        <f t="shared" si="34"/>
        <v>0.44475623945385578</v>
      </c>
      <c r="N1139">
        <v>-1.16714552612518</v>
      </c>
      <c r="O1139">
        <f t="shared" si="35"/>
        <v>0.44530153001676159</v>
      </c>
      <c r="P1139" t="s">
        <v>3709</v>
      </c>
    </row>
    <row r="1140" spans="1:16" x14ac:dyDescent="0.25">
      <c r="A1140" t="s">
        <v>3710</v>
      </c>
      <c r="B1140" s="1">
        <v>1.38777878078145E-17</v>
      </c>
      <c r="C1140">
        <v>11.641403620158099</v>
      </c>
      <c r="D1140">
        <v>-6.56625133153163</v>
      </c>
      <c r="E1140">
        <v>1.4370095632324201E-3</v>
      </c>
      <c r="F1140">
        <v>2.2908638414981801E-2</v>
      </c>
      <c r="G1140" t="s">
        <v>3711</v>
      </c>
      <c r="J1140" t="s">
        <v>3712</v>
      </c>
      <c r="K1140">
        <v>406.70921480371999</v>
      </c>
      <c r="L1140">
        <v>845.17383207678995</v>
      </c>
      <c r="M1140">
        <f t="shared" si="34"/>
        <v>0.48121368571520989</v>
      </c>
      <c r="N1140">
        <v>-1.05498051975105</v>
      </c>
      <c r="O1140">
        <f t="shared" si="35"/>
        <v>0.48130372039694397</v>
      </c>
      <c r="P1140" t="s">
        <v>3713</v>
      </c>
    </row>
    <row r="1141" spans="1:16" x14ac:dyDescent="0.25">
      <c r="A1141" t="s">
        <v>3714</v>
      </c>
      <c r="B1141" s="1">
        <v>1.38777878078145E-17</v>
      </c>
      <c r="C1141">
        <v>11.641403620158099</v>
      </c>
      <c r="D1141">
        <v>-6.56625133153163</v>
      </c>
      <c r="E1141">
        <v>1.4370095632324201E-3</v>
      </c>
      <c r="F1141">
        <v>2.2908638414981801E-2</v>
      </c>
      <c r="G1141" t="s">
        <v>3715</v>
      </c>
      <c r="J1141" t="s">
        <v>3716</v>
      </c>
      <c r="K1141" s="1">
        <v>1.38777878078145E-17</v>
      </c>
      <c r="L1141">
        <v>7.70156428872715</v>
      </c>
      <c r="M1141">
        <f t="shared" si="34"/>
        <v>1.8019440320880714E-18</v>
      </c>
      <c r="N1141">
        <v>-5.9731794238993503</v>
      </c>
      <c r="O1141">
        <f t="shared" si="35"/>
        <v>1.5918195123147964E-2</v>
      </c>
      <c r="P1141" t="s">
        <v>3717</v>
      </c>
    </row>
    <row r="1142" spans="1:16" x14ac:dyDescent="0.25">
      <c r="A1142" t="s">
        <v>3718</v>
      </c>
      <c r="B1142">
        <v>297.94179254309199</v>
      </c>
      <c r="C1142">
        <v>768.91145142761104</v>
      </c>
      <c r="D1142">
        <v>-1.3674817513322499</v>
      </c>
      <c r="E1142">
        <v>1.44298222197227E-3</v>
      </c>
      <c r="F1142">
        <v>2.2966675293866999E-2</v>
      </c>
      <c r="G1142" t="s">
        <v>3719</v>
      </c>
      <c r="J1142" t="s">
        <v>3720</v>
      </c>
      <c r="K1142" s="1">
        <v>1.38777878078145E-17</v>
      </c>
      <c r="L1142">
        <v>7.70156428872715</v>
      </c>
      <c r="M1142">
        <f t="shared" si="34"/>
        <v>1.8019440320880714E-18</v>
      </c>
      <c r="N1142">
        <v>-5.9731794238993503</v>
      </c>
      <c r="O1142">
        <f t="shared" si="35"/>
        <v>1.5918195123147964E-2</v>
      </c>
      <c r="P1142" t="s">
        <v>3721</v>
      </c>
    </row>
    <row r="1143" spans="1:16" x14ac:dyDescent="0.25">
      <c r="A1143" t="s">
        <v>3722</v>
      </c>
      <c r="B1143">
        <v>186.356726765384</v>
      </c>
      <c r="C1143">
        <v>489.30411973094499</v>
      </c>
      <c r="D1143">
        <v>-1.3921697934361801</v>
      </c>
      <c r="E1143">
        <v>1.44385459144362E-3</v>
      </c>
      <c r="F1143">
        <v>2.2966675293866999E-2</v>
      </c>
      <c r="G1143" t="s">
        <v>3723</v>
      </c>
      <c r="J1143" t="s">
        <v>3724</v>
      </c>
      <c r="K1143" s="1">
        <v>1.38777878078145E-17</v>
      </c>
      <c r="L1143">
        <v>7.70156428872715</v>
      </c>
      <c r="M1143">
        <f t="shared" si="34"/>
        <v>1.8019440320880714E-18</v>
      </c>
      <c r="N1143">
        <v>-5.9731794238993503</v>
      </c>
      <c r="O1143">
        <f t="shared" si="35"/>
        <v>1.5918195123147964E-2</v>
      </c>
      <c r="P1143" t="s">
        <v>3725</v>
      </c>
    </row>
    <row r="1144" spans="1:16" x14ac:dyDescent="0.25">
      <c r="A1144" t="s">
        <v>3726</v>
      </c>
      <c r="B1144">
        <v>70.308240499052005</v>
      </c>
      <c r="C1144">
        <v>197.150294840924</v>
      </c>
      <c r="D1144">
        <v>-1.48615328555933</v>
      </c>
      <c r="E1144">
        <v>1.4506704978498599E-3</v>
      </c>
      <c r="F1144">
        <v>2.3046551898123099E-2</v>
      </c>
      <c r="G1144" t="s">
        <v>3727</v>
      </c>
      <c r="J1144" t="s">
        <v>3728</v>
      </c>
      <c r="K1144" s="1">
        <v>1.38777878078145E-17</v>
      </c>
      <c r="L1144">
        <v>7.70156428872715</v>
      </c>
      <c r="M1144">
        <f t="shared" si="34"/>
        <v>1.8019440320880714E-18</v>
      </c>
      <c r="N1144">
        <v>-5.9731794238993503</v>
      </c>
      <c r="O1144">
        <f t="shared" si="35"/>
        <v>1.5918195123147964E-2</v>
      </c>
      <c r="P1144" t="s">
        <v>3729</v>
      </c>
    </row>
    <row r="1145" spans="1:16" x14ac:dyDescent="0.25">
      <c r="A1145" t="s">
        <v>3730</v>
      </c>
      <c r="B1145">
        <v>74.771644859278993</v>
      </c>
      <c r="C1145">
        <v>207.904424022961</v>
      </c>
      <c r="D1145">
        <v>-1.4740702770098</v>
      </c>
      <c r="E1145">
        <v>1.4572115566732901E-3</v>
      </c>
      <c r="F1145">
        <v>2.3126529685968698E-2</v>
      </c>
      <c r="G1145" t="s">
        <v>3731</v>
      </c>
      <c r="J1145" t="s">
        <v>3732</v>
      </c>
      <c r="K1145" s="1">
        <v>1.38777878078145E-17</v>
      </c>
      <c r="L1145">
        <v>7.70156428872715</v>
      </c>
      <c r="M1145">
        <f t="shared" si="34"/>
        <v>1.8019440320880714E-18</v>
      </c>
      <c r="N1145">
        <v>-5.9731794238993503</v>
      </c>
      <c r="O1145">
        <f t="shared" si="35"/>
        <v>1.5918195123147964E-2</v>
      </c>
      <c r="P1145" t="s">
        <v>3733</v>
      </c>
    </row>
    <row r="1146" spans="1:16" x14ac:dyDescent="0.25">
      <c r="A1146" t="s">
        <v>3734</v>
      </c>
      <c r="B1146">
        <v>103.78376994800399</v>
      </c>
      <c r="C1146">
        <v>280.49479375712298</v>
      </c>
      <c r="D1146">
        <v>-1.43348487904649</v>
      </c>
      <c r="E1146">
        <v>1.45750521863768E-3</v>
      </c>
      <c r="F1146">
        <v>2.3126529685968698E-2</v>
      </c>
      <c r="G1146" t="s">
        <v>3735</v>
      </c>
      <c r="J1146" t="s">
        <v>3736</v>
      </c>
      <c r="K1146" s="1">
        <v>1.38777878078145E-17</v>
      </c>
      <c r="L1146">
        <v>7.70156428872715</v>
      </c>
      <c r="M1146">
        <f t="shared" si="34"/>
        <v>1.8019440320880714E-18</v>
      </c>
      <c r="N1146">
        <v>-5.9731794238993503</v>
      </c>
      <c r="O1146">
        <f t="shared" si="35"/>
        <v>1.5918195123147964E-2</v>
      </c>
      <c r="P1146" t="s">
        <v>3737</v>
      </c>
    </row>
    <row r="1147" spans="1:16" x14ac:dyDescent="0.25">
      <c r="A1147" t="s">
        <v>3738</v>
      </c>
      <c r="B1147">
        <v>244.38096173547899</v>
      </c>
      <c r="C1147">
        <v>634.48485004691599</v>
      </c>
      <c r="D1147">
        <v>-1.3760799058934701</v>
      </c>
      <c r="E1147">
        <v>1.4640315286053799E-3</v>
      </c>
      <c r="F1147">
        <v>2.3201422540619202E-2</v>
      </c>
      <c r="G1147" t="s">
        <v>3739</v>
      </c>
      <c r="J1147" t="s">
        <v>3740</v>
      </c>
      <c r="K1147" s="1">
        <v>1.38777878078145E-17</v>
      </c>
      <c r="L1147">
        <v>7.70156428872715</v>
      </c>
      <c r="M1147">
        <f t="shared" si="34"/>
        <v>1.8019440320880714E-18</v>
      </c>
      <c r="N1147">
        <v>-5.9731794238993503</v>
      </c>
      <c r="O1147">
        <f t="shared" si="35"/>
        <v>1.5918195123147964E-2</v>
      </c>
      <c r="P1147" t="s">
        <v>3741</v>
      </c>
    </row>
    <row r="1148" spans="1:16" x14ac:dyDescent="0.25">
      <c r="A1148" t="s">
        <v>3742</v>
      </c>
      <c r="B1148">
        <v>517.764363177169</v>
      </c>
      <c r="C1148">
        <v>1319.1643368484199</v>
      </c>
      <c r="D1148">
        <v>-1.3490829449338899</v>
      </c>
      <c r="E1148">
        <v>1.46507307728794E-3</v>
      </c>
      <c r="F1148">
        <v>2.32036142308569E-2</v>
      </c>
      <c r="G1148" t="s">
        <v>3743</v>
      </c>
      <c r="J1148" t="s">
        <v>3744</v>
      </c>
      <c r="K1148" s="1">
        <v>1.38777878078145E-17</v>
      </c>
      <c r="L1148">
        <v>7.70156428872715</v>
      </c>
      <c r="M1148">
        <f t="shared" si="34"/>
        <v>1.8019440320880714E-18</v>
      </c>
      <c r="N1148">
        <v>-5.9731794238993503</v>
      </c>
      <c r="O1148">
        <f t="shared" si="35"/>
        <v>1.5918195123147964E-2</v>
      </c>
      <c r="P1148" t="s">
        <v>3745</v>
      </c>
    </row>
    <row r="1149" spans="1:16" x14ac:dyDescent="0.25">
      <c r="A1149" t="s">
        <v>3746</v>
      </c>
      <c r="B1149">
        <v>10.052268275439699</v>
      </c>
      <c r="C1149">
        <v>41.215370785783598</v>
      </c>
      <c r="D1149">
        <v>-2.0239508689044499</v>
      </c>
      <c r="E1149">
        <v>1.5011623252350499E-3</v>
      </c>
      <c r="F1149">
        <v>2.3687566936709599E-2</v>
      </c>
      <c r="G1149" t="s">
        <v>3747</v>
      </c>
      <c r="J1149" t="s">
        <v>3748</v>
      </c>
      <c r="K1149" s="1">
        <v>1.38777878078145E-17</v>
      </c>
      <c r="L1149">
        <v>7.70156428872715</v>
      </c>
      <c r="M1149">
        <f t="shared" si="34"/>
        <v>1.8019440320880714E-18</v>
      </c>
      <c r="N1149">
        <v>-5.9731794238993503</v>
      </c>
      <c r="O1149">
        <f t="shared" si="35"/>
        <v>1.5918195123147964E-2</v>
      </c>
      <c r="P1149" t="s">
        <v>3749</v>
      </c>
    </row>
    <row r="1150" spans="1:16" x14ac:dyDescent="0.25">
      <c r="A1150" t="s">
        <v>3750</v>
      </c>
      <c r="B1150">
        <v>5.58889958785735</v>
      </c>
      <c r="C1150">
        <v>30.4612203295741</v>
      </c>
      <c r="D1150">
        <v>-2.4233411948391801</v>
      </c>
      <c r="E1150">
        <v>1.51664514445094E-3</v>
      </c>
      <c r="F1150">
        <v>2.3873221271936501E-2</v>
      </c>
      <c r="G1150" t="s">
        <v>3751</v>
      </c>
      <c r="J1150" t="s">
        <v>3752</v>
      </c>
      <c r="K1150" s="1">
        <v>1.38777878078145E-17</v>
      </c>
      <c r="L1150">
        <v>7.70156428872715</v>
      </c>
      <c r="M1150">
        <f t="shared" si="34"/>
        <v>1.8019440320880714E-18</v>
      </c>
      <c r="N1150">
        <v>-5.9731794238993503</v>
      </c>
      <c r="O1150">
        <f t="shared" si="35"/>
        <v>1.5918195123147964E-2</v>
      </c>
      <c r="P1150" t="s">
        <v>3753</v>
      </c>
    </row>
    <row r="1151" spans="1:16" x14ac:dyDescent="0.25">
      <c r="A1151" t="s">
        <v>3754</v>
      </c>
      <c r="B1151">
        <v>5.58889958785735</v>
      </c>
      <c r="C1151">
        <v>30.4612203295741</v>
      </c>
      <c r="D1151">
        <v>-2.4233411948391801</v>
      </c>
      <c r="E1151">
        <v>1.51664514445094E-3</v>
      </c>
      <c r="F1151">
        <v>2.3873221271936501E-2</v>
      </c>
      <c r="G1151" t="s">
        <v>3755</v>
      </c>
      <c r="J1151" t="s">
        <v>3756</v>
      </c>
      <c r="K1151" s="1">
        <v>1.38777878078145E-17</v>
      </c>
      <c r="L1151">
        <v>7.70156428872715</v>
      </c>
      <c r="M1151">
        <f t="shared" si="34"/>
        <v>1.8019440320880714E-18</v>
      </c>
      <c r="N1151">
        <v>-5.9731794238993503</v>
      </c>
      <c r="O1151">
        <f t="shared" si="35"/>
        <v>1.5918195123147964E-2</v>
      </c>
      <c r="P1151" t="s">
        <v>3757</v>
      </c>
    </row>
    <row r="1152" spans="1:16" x14ac:dyDescent="0.25">
      <c r="A1152" t="s">
        <v>3758</v>
      </c>
      <c r="B1152">
        <v>60.265579985634602</v>
      </c>
      <c r="C1152">
        <v>171.161148755857</v>
      </c>
      <c r="D1152">
        <v>-1.50432859367633</v>
      </c>
      <c r="E1152">
        <v>1.52201542179483E-3</v>
      </c>
      <c r="F1152">
        <v>2.39430827743339E-2</v>
      </c>
      <c r="G1152" t="s">
        <v>3759</v>
      </c>
      <c r="J1152" t="s">
        <v>3760</v>
      </c>
      <c r="K1152" s="1">
        <v>1.38777878078145E-17</v>
      </c>
      <c r="L1152">
        <v>7.70156428872715</v>
      </c>
      <c r="M1152">
        <f t="shared" si="34"/>
        <v>1.8019440320880714E-18</v>
      </c>
      <c r="N1152">
        <v>-5.9731794238993503</v>
      </c>
      <c r="O1152">
        <f t="shared" si="35"/>
        <v>1.5918195123147964E-2</v>
      </c>
      <c r="P1152" t="s">
        <v>3761</v>
      </c>
    </row>
    <row r="1153" spans="1:16" x14ac:dyDescent="0.25">
      <c r="A1153" t="s">
        <v>3762</v>
      </c>
      <c r="B1153">
        <v>175.19821973529699</v>
      </c>
      <c r="C1153">
        <v>459.73026708591902</v>
      </c>
      <c r="D1153">
        <v>-1.39127354242885</v>
      </c>
      <c r="E1153">
        <v>1.52892832131188E-3</v>
      </c>
      <c r="F1153">
        <v>2.4022409569529501E-2</v>
      </c>
      <c r="G1153" t="s">
        <v>3763</v>
      </c>
      <c r="J1153" t="s">
        <v>3764</v>
      </c>
      <c r="K1153" s="1">
        <v>1.38777878078145E-17</v>
      </c>
      <c r="L1153">
        <v>7.70156428872715</v>
      </c>
      <c r="M1153">
        <f t="shared" si="34"/>
        <v>1.8019440320880714E-18</v>
      </c>
      <c r="N1153">
        <v>-5.9731794238993503</v>
      </c>
      <c r="O1153">
        <f t="shared" si="35"/>
        <v>1.5918195123147964E-2</v>
      </c>
      <c r="P1153" t="s">
        <v>3765</v>
      </c>
    </row>
    <row r="1154" spans="1:16" x14ac:dyDescent="0.25">
      <c r="A1154" t="s">
        <v>3766</v>
      </c>
      <c r="B1154">
        <v>29.021737810024401</v>
      </c>
      <c r="C1154">
        <v>90.505167462723705</v>
      </c>
      <c r="D1154">
        <v>-1.637297583649</v>
      </c>
      <c r="E1154">
        <v>1.55128640376054E-3</v>
      </c>
      <c r="F1154">
        <v>2.4314213804883699E-2</v>
      </c>
      <c r="G1154" t="s">
        <v>3767</v>
      </c>
      <c r="J1154" t="s">
        <v>3768</v>
      </c>
      <c r="K1154" s="1">
        <v>1.38777878078145E-17</v>
      </c>
      <c r="L1154">
        <v>7.70156428872715</v>
      </c>
      <c r="M1154">
        <f t="shared" si="34"/>
        <v>1.8019440320880714E-18</v>
      </c>
      <c r="N1154">
        <v>-5.9731794238993503</v>
      </c>
      <c r="O1154">
        <f t="shared" si="35"/>
        <v>1.5918195123147964E-2</v>
      </c>
      <c r="P1154" t="s">
        <v>3769</v>
      </c>
    </row>
    <row r="1155" spans="1:16" x14ac:dyDescent="0.25">
      <c r="A1155" t="s">
        <v>3770</v>
      </c>
      <c r="B1155">
        <v>546.77647876863603</v>
      </c>
      <c r="C1155">
        <v>1382.7929276938401</v>
      </c>
      <c r="D1155">
        <v>-1.3383985061471</v>
      </c>
      <c r="E1155">
        <v>1.58762120217956E-3</v>
      </c>
      <c r="F1155">
        <v>2.4819577142508899E-2</v>
      </c>
      <c r="G1155" t="s">
        <v>3771</v>
      </c>
      <c r="J1155" t="s">
        <v>3772</v>
      </c>
      <c r="K1155" s="1">
        <v>1.38777878078145E-17</v>
      </c>
      <c r="L1155">
        <v>7.70156428872715</v>
      </c>
      <c r="M1155">
        <f t="shared" ref="M1155:M1218" si="36">K1155/L1155</f>
        <v>1.8019440320880714E-18</v>
      </c>
      <c r="N1155">
        <v>-5.9731794238993503</v>
      </c>
      <c r="O1155">
        <f t="shared" ref="O1155:O1218" si="37">2^(N1155)</f>
        <v>1.5918195123147964E-2</v>
      </c>
      <c r="P1155" t="s">
        <v>3773</v>
      </c>
    </row>
    <row r="1156" spans="1:16" x14ac:dyDescent="0.25">
      <c r="A1156" t="s">
        <v>3774</v>
      </c>
      <c r="B1156">
        <v>4.4730719552557101</v>
      </c>
      <c r="C1156">
        <v>27.772680814703101</v>
      </c>
      <c r="D1156">
        <v>-2.6047335923540098</v>
      </c>
      <c r="E1156">
        <v>1.59154749073043E-3</v>
      </c>
      <c r="F1156">
        <v>2.4819577142508899E-2</v>
      </c>
      <c r="G1156" t="s">
        <v>3775</v>
      </c>
      <c r="J1156" t="s">
        <v>3776</v>
      </c>
      <c r="K1156" s="1">
        <v>1.38777878078145E-17</v>
      </c>
      <c r="L1156">
        <v>7.70156428872715</v>
      </c>
      <c r="M1156">
        <f t="shared" si="36"/>
        <v>1.8019440320880714E-18</v>
      </c>
      <c r="N1156">
        <v>-5.9731794238993503</v>
      </c>
      <c r="O1156">
        <f t="shared" si="37"/>
        <v>1.5918195123147964E-2</v>
      </c>
      <c r="P1156" t="s">
        <v>3777</v>
      </c>
    </row>
    <row r="1157" spans="1:16" x14ac:dyDescent="0.25">
      <c r="A1157" t="s">
        <v>3778</v>
      </c>
      <c r="B1157">
        <v>4.4730719552557101</v>
      </c>
      <c r="C1157">
        <v>27.772680814703101</v>
      </c>
      <c r="D1157">
        <v>-2.6047335923540098</v>
      </c>
      <c r="E1157">
        <v>1.59154749073043E-3</v>
      </c>
      <c r="F1157">
        <v>2.4819577142508899E-2</v>
      </c>
      <c r="G1157" t="s">
        <v>3779</v>
      </c>
      <c r="J1157" t="s">
        <v>3780</v>
      </c>
      <c r="K1157" s="1">
        <v>1.38777878078145E-17</v>
      </c>
      <c r="L1157">
        <v>7.70156428872715</v>
      </c>
      <c r="M1157">
        <f t="shared" si="36"/>
        <v>1.8019440320880714E-18</v>
      </c>
      <c r="N1157">
        <v>-5.9731794238993503</v>
      </c>
      <c r="O1157">
        <f t="shared" si="37"/>
        <v>1.5918195123147964E-2</v>
      </c>
      <c r="P1157" t="s">
        <v>3781</v>
      </c>
    </row>
    <row r="1158" spans="1:16" x14ac:dyDescent="0.25">
      <c r="A1158" t="s">
        <v>3782</v>
      </c>
      <c r="B1158">
        <v>2.2414715401090999</v>
      </c>
      <c r="C1158">
        <v>18.8108725150963</v>
      </c>
      <c r="D1158">
        <v>-3.0073559912382599</v>
      </c>
      <c r="E1158">
        <v>1.59793251009649E-3</v>
      </c>
      <c r="F1158">
        <v>2.4819577142508899E-2</v>
      </c>
      <c r="G1158" t="s">
        <v>3783</v>
      </c>
      <c r="J1158" t="s">
        <v>3784</v>
      </c>
      <c r="K1158" s="1">
        <v>1.38777878078145E-17</v>
      </c>
      <c r="L1158">
        <v>7.70156428872715</v>
      </c>
      <c r="M1158">
        <f t="shared" si="36"/>
        <v>1.8019440320880714E-18</v>
      </c>
      <c r="N1158">
        <v>-5.9731794238993503</v>
      </c>
      <c r="O1158">
        <f t="shared" si="37"/>
        <v>1.5918195123147964E-2</v>
      </c>
      <c r="P1158" t="s">
        <v>3785</v>
      </c>
    </row>
    <row r="1159" spans="1:16" x14ac:dyDescent="0.25">
      <c r="A1159" t="s">
        <v>3786</v>
      </c>
      <c r="B1159">
        <v>2.2414715401090999</v>
      </c>
      <c r="C1159">
        <v>18.8108725150963</v>
      </c>
      <c r="D1159">
        <v>-3.0073559912382599</v>
      </c>
      <c r="E1159">
        <v>1.59793251009649E-3</v>
      </c>
      <c r="F1159">
        <v>2.4819577142508899E-2</v>
      </c>
      <c r="G1159" t="s">
        <v>3787</v>
      </c>
      <c r="J1159" t="s">
        <v>3788</v>
      </c>
      <c r="K1159" s="1">
        <v>1.38777878078145E-17</v>
      </c>
      <c r="L1159">
        <v>7.70156428872715</v>
      </c>
      <c r="M1159">
        <f t="shared" si="36"/>
        <v>1.8019440320880714E-18</v>
      </c>
      <c r="N1159">
        <v>-5.9731794238993503</v>
      </c>
      <c r="O1159">
        <f t="shared" si="37"/>
        <v>1.5918195123147964E-2</v>
      </c>
      <c r="P1159" t="s">
        <v>3789</v>
      </c>
    </row>
    <row r="1160" spans="1:16" x14ac:dyDescent="0.25">
      <c r="A1160" t="s">
        <v>3790</v>
      </c>
      <c r="B1160">
        <v>2.2414715401090999</v>
      </c>
      <c r="C1160">
        <v>18.8108725150963</v>
      </c>
      <c r="D1160">
        <v>-3.0073559912382599</v>
      </c>
      <c r="E1160">
        <v>1.59793251009649E-3</v>
      </c>
      <c r="F1160">
        <v>2.4819577142508899E-2</v>
      </c>
      <c r="G1160" t="s">
        <v>3791</v>
      </c>
      <c r="J1160" t="s">
        <v>3792</v>
      </c>
      <c r="K1160" s="1">
        <v>1.38777878078145E-17</v>
      </c>
      <c r="L1160">
        <v>7.70156428872715</v>
      </c>
      <c r="M1160">
        <f t="shared" si="36"/>
        <v>1.8019440320880714E-18</v>
      </c>
      <c r="N1160">
        <v>-5.9731794238993503</v>
      </c>
      <c r="O1160">
        <f t="shared" si="37"/>
        <v>1.5918195123147964E-2</v>
      </c>
      <c r="P1160" t="s">
        <v>3793</v>
      </c>
    </row>
    <row r="1161" spans="1:16" x14ac:dyDescent="0.25">
      <c r="A1161" t="s">
        <v>3794</v>
      </c>
      <c r="B1161">
        <v>2.2414715401090999</v>
      </c>
      <c r="C1161">
        <v>18.8108725150963</v>
      </c>
      <c r="D1161">
        <v>-3.0073559912382599</v>
      </c>
      <c r="E1161">
        <v>1.59793251009649E-3</v>
      </c>
      <c r="F1161">
        <v>2.4819577142508899E-2</v>
      </c>
      <c r="G1161" t="s">
        <v>3795</v>
      </c>
      <c r="J1161" t="s">
        <v>3796</v>
      </c>
      <c r="K1161" s="1">
        <v>1.38777878078145E-17</v>
      </c>
      <c r="L1161">
        <v>7.70156428872715</v>
      </c>
      <c r="M1161">
        <f t="shared" si="36"/>
        <v>1.8019440320880714E-18</v>
      </c>
      <c r="N1161">
        <v>-5.9731794238993503</v>
      </c>
      <c r="O1161">
        <f t="shared" si="37"/>
        <v>1.5918195123147964E-2</v>
      </c>
      <c r="P1161" t="s">
        <v>3797</v>
      </c>
    </row>
    <row r="1162" spans="1:16" x14ac:dyDescent="0.25">
      <c r="A1162" t="s">
        <v>3798</v>
      </c>
      <c r="B1162">
        <v>2.2414715401090999</v>
      </c>
      <c r="C1162">
        <v>18.8108725150963</v>
      </c>
      <c r="D1162">
        <v>-3.0073559912382599</v>
      </c>
      <c r="E1162">
        <v>1.59793251009649E-3</v>
      </c>
      <c r="F1162">
        <v>2.4819577142508899E-2</v>
      </c>
      <c r="G1162" t="s">
        <v>3799</v>
      </c>
      <c r="J1162" t="s">
        <v>3800</v>
      </c>
      <c r="K1162" s="1">
        <v>1.38777878078145E-17</v>
      </c>
      <c r="L1162">
        <v>7.70156428872715</v>
      </c>
      <c r="M1162">
        <f t="shared" si="36"/>
        <v>1.8019440320880714E-18</v>
      </c>
      <c r="N1162">
        <v>-5.9731794238993503</v>
      </c>
      <c r="O1162">
        <f t="shared" si="37"/>
        <v>1.5918195123147964E-2</v>
      </c>
      <c r="P1162" t="s">
        <v>3801</v>
      </c>
    </row>
    <row r="1163" spans="1:16" x14ac:dyDescent="0.25">
      <c r="A1163" t="s">
        <v>3802</v>
      </c>
      <c r="B1163">
        <v>8.9364215297224305</v>
      </c>
      <c r="C1163">
        <v>38.526834060698903</v>
      </c>
      <c r="D1163">
        <v>-2.0946788339750899</v>
      </c>
      <c r="E1163">
        <v>1.6089744814093E-3</v>
      </c>
      <c r="F1163">
        <v>2.4929400152547299E-2</v>
      </c>
      <c r="G1163" t="s">
        <v>3803</v>
      </c>
      <c r="J1163" t="s">
        <v>3804</v>
      </c>
      <c r="K1163" s="1">
        <v>1.38777878078145E-17</v>
      </c>
      <c r="L1163">
        <v>7.70156428872715</v>
      </c>
      <c r="M1163">
        <f t="shared" si="36"/>
        <v>1.8019440320880714E-18</v>
      </c>
      <c r="N1163">
        <v>-5.9731794238993503</v>
      </c>
      <c r="O1163">
        <f t="shared" si="37"/>
        <v>1.5918195123147964E-2</v>
      </c>
      <c r="P1163" t="s">
        <v>3805</v>
      </c>
    </row>
    <row r="1164" spans="1:16" x14ac:dyDescent="0.25">
      <c r="A1164" t="s">
        <v>3806</v>
      </c>
      <c r="B1164">
        <v>3.3572590041777302</v>
      </c>
      <c r="C1164">
        <v>24.1879596806588</v>
      </c>
      <c r="D1164">
        <v>-2.8084473507803001</v>
      </c>
      <c r="E1164">
        <v>1.64869899343753E-3</v>
      </c>
      <c r="F1164">
        <v>2.5422225955832298E-2</v>
      </c>
      <c r="G1164" t="s">
        <v>3807</v>
      </c>
      <c r="J1164" t="s">
        <v>3808</v>
      </c>
      <c r="K1164" s="1">
        <v>1.38777878078145E-17</v>
      </c>
      <c r="L1164">
        <v>7.70156428872715</v>
      </c>
      <c r="M1164">
        <f t="shared" si="36"/>
        <v>1.8019440320880714E-18</v>
      </c>
      <c r="N1164">
        <v>-5.9731794238993503</v>
      </c>
      <c r="O1164">
        <f t="shared" si="37"/>
        <v>1.5918195123147964E-2</v>
      </c>
      <c r="P1164" t="s">
        <v>3809</v>
      </c>
    </row>
    <row r="1165" spans="1:16" x14ac:dyDescent="0.25">
      <c r="A1165" t="s">
        <v>3810</v>
      </c>
      <c r="B1165">
        <v>3.3572590041777302</v>
      </c>
      <c r="C1165">
        <v>24.1879596806588</v>
      </c>
      <c r="D1165">
        <v>-2.8084473507803001</v>
      </c>
      <c r="E1165">
        <v>1.64869899343753E-3</v>
      </c>
      <c r="F1165">
        <v>2.5422225955832298E-2</v>
      </c>
      <c r="G1165" t="s">
        <v>3811</v>
      </c>
      <c r="J1165" t="s">
        <v>3812</v>
      </c>
      <c r="K1165" s="1">
        <v>1.38777878078145E-17</v>
      </c>
      <c r="L1165">
        <v>7.70156428872715</v>
      </c>
      <c r="M1165">
        <f t="shared" si="36"/>
        <v>1.8019440320880714E-18</v>
      </c>
      <c r="N1165">
        <v>-5.9731794238993503</v>
      </c>
      <c r="O1165">
        <f t="shared" si="37"/>
        <v>1.5918195123147964E-2</v>
      </c>
      <c r="P1165" t="s">
        <v>3813</v>
      </c>
    </row>
    <row r="1166" spans="1:16" x14ac:dyDescent="0.25">
      <c r="A1166" t="s">
        <v>3814</v>
      </c>
      <c r="B1166">
        <v>18.9790715194728</v>
      </c>
      <c r="C1166">
        <v>64.516008722147802</v>
      </c>
      <c r="D1166">
        <v>-1.7595308636610101</v>
      </c>
      <c r="E1166">
        <v>1.6520285820344699E-3</v>
      </c>
      <c r="F1166">
        <v>2.5458285689192301E-2</v>
      </c>
      <c r="G1166" t="s">
        <v>3815</v>
      </c>
      <c r="J1166" t="s">
        <v>3816</v>
      </c>
      <c r="K1166" s="1">
        <v>1.38777878078145E-17</v>
      </c>
      <c r="L1166">
        <v>7.70156428872715</v>
      </c>
      <c r="M1166">
        <f t="shared" si="36"/>
        <v>1.8019440320880714E-18</v>
      </c>
      <c r="N1166">
        <v>-5.9731794238993503</v>
      </c>
      <c r="O1166">
        <f t="shared" si="37"/>
        <v>1.5918195123147964E-2</v>
      </c>
      <c r="P1166" t="s">
        <v>3817</v>
      </c>
    </row>
    <row r="1167" spans="1:16" x14ac:dyDescent="0.25">
      <c r="A1167" t="s">
        <v>3818</v>
      </c>
      <c r="B1167">
        <v>2.2414715401090999</v>
      </c>
      <c r="C1167">
        <v>21.499417094426299</v>
      </c>
      <c r="D1167">
        <v>-3.19881776200054</v>
      </c>
      <c r="E1167">
        <v>1.66513251015055E-3</v>
      </c>
      <c r="F1167">
        <v>2.5526580629804299E-2</v>
      </c>
      <c r="G1167" t="s">
        <v>3819</v>
      </c>
      <c r="J1167" t="s">
        <v>3820</v>
      </c>
      <c r="K1167" s="1">
        <v>1.38777878078145E-17</v>
      </c>
      <c r="L1167">
        <v>7.70156428872715</v>
      </c>
      <c r="M1167">
        <f t="shared" si="36"/>
        <v>1.8019440320880714E-18</v>
      </c>
      <c r="N1167">
        <v>-5.9731794238993503</v>
      </c>
      <c r="O1167">
        <f t="shared" si="37"/>
        <v>1.5918195123147964E-2</v>
      </c>
      <c r="P1167" t="s">
        <v>3821</v>
      </c>
    </row>
    <row r="1168" spans="1:16" x14ac:dyDescent="0.25">
      <c r="A1168" t="s">
        <v>3822</v>
      </c>
      <c r="B1168">
        <v>2.2414715401090999</v>
      </c>
      <c r="C1168">
        <v>21.499417094426299</v>
      </c>
      <c r="D1168">
        <v>-3.19881776200054</v>
      </c>
      <c r="E1168">
        <v>1.66513251015055E-3</v>
      </c>
      <c r="F1168">
        <v>2.5526580629804299E-2</v>
      </c>
      <c r="G1168" t="s">
        <v>3823</v>
      </c>
      <c r="J1168" t="s">
        <v>3824</v>
      </c>
      <c r="K1168" s="1">
        <v>1.38777878078145E-17</v>
      </c>
      <c r="L1168">
        <v>7.70156428872715</v>
      </c>
      <c r="M1168">
        <f t="shared" si="36"/>
        <v>1.8019440320880714E-18</v>
      </c>
      <c r="N1168">
        <v>-5.9731794238993503</v>
      </c>
      <c r="O1168">
        <f t="shared" si="37"/>
        <v>1.5918195123147964E-2</v>
      </c>
      <c r="P1168" t="s">
        <v>3825</v>
      </c>
    </row>
    <row r="1169" spans="1:16" x14ac:dyDescent="0.25">
      <c r="A1169" t="s">
        <v>3826</v>
      </c>
      <c r="B1169">
        <v>112.710576858704</v>
      </c>
      <c r="C1169">
        <v>299.314518812568</v>
      </c>
      <c r="D1169">
        <v>-1.40821415587737</v>
      </c>
      <c r="E1169">
        <v>1.6654034464382401E-3</v>
      </c>
      <c r="F1169">
        <v>2.5526580629804299E-2</v>
      </c>
      <c r="G1169" t="s">
        <v>3827</v>
      </c>
      <c r="J1169" t="s">
        <v>3828</v>
      </c>
      <c r="K1169" s="1">
        <v>1.38777878078145E-17</v>
      </c>
      <c r="L1169">
        <v>7.70156428872715</v>
      </c>
      <c r="M1169">
        <f t="shared" si="36"/>
        <v>1.8019440320880714E-18</v>
      </c>
      <c r="N1169">
        <v>-5.9731794238993503</v>
      </c>
      <c r="O1169">
        <f t="shared" si="37"/>
        <v>1.5918195123147964E-2</v>
      </c>
      <c r="P1169" t="s">
        <v>3829</v>
      </c>
    </row>
    <row r="1170" spans="1:16" x14ac:dyDescent="0.25">
      <c r="A1170" t="s">
        <v>3830</v>
      </c>
      <c r="B1170">
        <v>162.92386184017499</v>
      </c>
      <c r="C1170">
        <v>423.88317285447903</v>
      </c>
      <c r="D1170">
        <v>-1.3789070183607299</v>
      </c>
      <c r="E1170">
        <v>1.67495679186382E-3</v>
      </c>
      <c r="F1170">
        <v>2.5627138193085E-2</v>
      </c>
      <c r="G1170" t="s">
        <v>3831</v>
      </c>
      <c r="J1170" t="s">
        <v>3832</v>
      </c>
      <c r="K1170" s="1">
        <v>1.38777878078145E-17</v>
      </c>
      <c r="L1170">
        <v>7.70156428872715</v>
      </c>
      <c r="M1170">
        <f t="shared" si="36"/>
        <v>1.8019440320880714E-18</v>
      </c>
      <c r="N1170">
        <v>-5.9731794238993503</v>
      </c>
      <c r="O1170">
        <f t="shared" si="37"/>
        <v>1.5918195123147964E-2</v>
      </c>
      <c r="P1170" t="s">
        <v>3833</v>
      </c>
    </row>
    <row r="1171" spans="1:16" x14ac:dyDescent="0.25">
      <c r="A1171" t="s">
        <v>3834</v>
      </c>
      <c r="B1171">
        <v>13.399815811271401</v>
      </c>
      <c r="C1171">
        <v>51.073335388293501</v>
      </c>
      <c r="D1171">
        <v>-1.92181919003318</v>
      </c>
      <c r="E1171">
        <v>1.6775569924318699E-3</v>
      </c>
      <c r="F1171">
        <v>2.5636384044367799E-2</v>
      </c>
      <c r="G1171" t="s">
        <v>3835</v>
      </c>
      <c r="J1171" t="s">
        <v>3836</v>
      </c>
      <c r="K1171" s="1">
        <v>1.38777878078145E-17</v>
      </c>
      <c r="L1171">
        <v>7.70156428872715</v>
      </c>
      <c r="M1171">
        <f t="shared" si="36"/>
        <v>1.8019440320880714E-18</v>
      </c>
      <c r="N1171">
        <v>-5.9731794238993503</v>
      </c>
      <c r="O1171">
        <f t="shared" si="37"/>
        <v>1.5918195123147964E-2</v>
      </c>
      <c r="P1171" t="s">
        <v>3837</v>
      </c>
    </row>
    <row r="1172" spans="1:16" x14ac:dyDescent="0.25">
      <c r="A1172" t="s">
        <v>3838</v>
      </c>
      <c r="B1172">
        <v>90.393558957859099</v>
      </c>
      <c r="C1172">
        <v>244.64769799157401</v>
      </c>
      <c r="D1172">
        <v>-1.4353699904378701</v>
      </c>
      <c r="E1172">
        <v>1.68718278729884E-3</v>
      </c>
      <c r="F1172">
        <v>2.57528452899108E-2</v>
      </c>
      <c r="G1172" t="s">
        <v>3839</v>
      </c>
      <c r="J1172" t="s">
        <v>3840</v>
      </c>
      <c r="K1172" s="1">
        <v>1.38777878078145E-17</v>
      </c>
      <c r="L1172">
        <v>7.70156428872715</v>
      </c>
      <c r="M1172">
        <f t="shared" si="36"/>
        <v>1.8019440320880714E-18</v>
      </c>
      <c r="N1172">
        <v>-5.9731794238993503</v>
      </c>
      <c r="O1172">
        <f t="shared" si="37"/>
        <v>1.5918195123147964E-2</v>
      </c>
      <c r="P1172" t="s">
        <v>3841</v>
      </c>
    </row>
    <row r="1173" spans="1:16" x14ac:dyDescent="0.25">
      <c r="A1173" t="s">
        <v>3842</v>
      </c>
      <c r="B1173">
        <v>24.558330429578401</v>
      </c>
      <c r="C1173">
        <v>79.751033885785105</v>
      </c>
      <c r="D1173">
        <v>-1.6949760822515301</v>
      </c>
      <c r="E1173">
        <v>1.7163603565361501E-3</v>
      </c>
      <c r="F1173">
        <v>2.6167110503891401E-2</v>
      </c>
      <c r="G1173" t="s">
        <v>3843</v>
      </c>
      <c r="J1173" t="s">
        <v>3844</v>
      </c>
      <c r="K1173" s="1">
        <v>1.38777878078145E-17</v>
      </c>
      <c r="L1173">
        <v>7.70156428872715</v>
      </c>
      <c r="M1173">
        <f t="shared" si="36"/>
        <v>1.8019440320880714E-18</v>
      </c>
      <c r="N1173">
        <v>-5.9731794238993503</v>
      </c>
      <c r="O1173">
        <f t="shared" si="37"/>
        <v>1.5918195123147964E-2</v>
      </c>
      <c r="P1173" t="s">
        <v>3845</v>
      </c>
    </row>
    <row r="1174" spans="1:16" x14ac:dyDescent="0.25">
      <c r="A1174" t="s">
        <v>3846</v>
      </c>
      <c r="B1174">
        <v>1277.6586152429099</v>
      </c>
      <c r="C1174">
        <v>3180.5246604713602</v>
      </c>
      <c r="D1174">
        <v>-1.31569332445641</v>
      </c>
      <c r="E1174">
        <v>1.7177226446601101E-3</v>
      </c>
      <c r="F1174">
        <v>2.61723469861646E-2</v>
      </c>
      <c r="G1174" t="s">
        <v>3847</v>
      </c>
      <c r="J1174" t="s">
        <v>3848</v>
      </c>
      <c r="K1174" s="1">
        <v>1.38777878078145E-17</v>
      </c>
      <c r="L1174">
        <v>7.70156428872715</v>
      </c>
      <c r="M1174">
        <f t="shared" si="36"/>
        <v>1.8019440320880714E-18</v>
      </c>
      <c r="N1174">
        <v>-5.9731794238993503</v>
      </c>
      <c r="O1174">
        <f t="shared" si="37"/>
        <v>1.5918195123147964E-2</v>
      </c>
      <c r="P1174" t="s">
        <v>3849</v>
      </c>
    </row>
    <row r="1175" spans="1:16" x14ac:dyDescent="0.25">
      <c r="A1175" t="s">
        <v>3850</v>
      </c>
      <c r="B1175">
        <v>7.8205769674842598</v>
      </c>
      <c r="C1175">
        <v>35.838296811531102</v>
      </c>
      <c r="D1175">
        <v>-2.1805084150187901</v>
      </c>
      <c r="E1175">
        <v>1.7283272123952099E-3</v>
      </c>
      <c r="F1175">
        <v>2.6307983511914001E-2</v>
      </c>
      <c r="G1175" t="s">
        <v>3851</v>
      </c>
      <c r="J1175" t="s">
        <v>3852</v>
      </c>
      <c r="K1175" s="1">
        <v>1.38777878078145E-17</v>
      </c>
      <c r="L1175">
        <v>7.70156428872715</v>
      </c>
      <c r="M1175">
        <f t="shared" si="36"/>
        <v>1.8019440320880714E-18</v>
      </c>
      <c r="N1175">
        <v>-5.9731794238993503</v>
      </c>
      <c r="O1175">
        <f t="shared" si="37"/>
        <v>1.5918195123147964E-2</v>
      </c>
      <c r="P1175" t="s">
        <v>3853</v>
      </c>
    </row>
    <row r="1176" spans="1:16" x14ac:dyDescent="0.25">
      <c r="A1176" t="s">
        <v>3854</v>
      </c>
      <c r="B1176">
        <v>15.6315173025907</v>
      </c>
      <c r="C1176">
        <v>56.450405333343603</v>
      </c>
      <c r="D1176">
        <v>-1.8453793728483501</v>
      </c>
      <c r="E1176">
        <v>1.7296969189778801E-3</v>
      </c>
      <c r="F1176">
        <v>2.6307983511914001E-2</v>
      </c>
      <c r="G1176" t="s">
        <v>3855</v>
      </c>
      <c r="J1176" t="s">
        <v>3856</v>
      </c>
      <c r="K1176" s="1">
        <v>1.38777878078145E-17</v>
      </c>
      <c r="L1176">
        <v>7.70156428872715</v>
      </c>
      <c r="M1176">
        <f t="shared" si="36"/>
        <v>1.8019440320880714E-18</v>
      </c>
      <c r="N1176">
        <v>-5.9731794238993503</v>
      </c>
      <c r="O1176">
        <f t="shared" si="37"/>
        <v>1.5918195123147964E-2</v>
      </c>
      <c r="P1176" t="s">
        <v>3857</v>
      </c>
    </row>
    <row r="1177" spans="1:16" x14ac:dyDescent="0.25">
      <c r="A1177" t="s">
        <v>3858</v>
      </c>
      <c r="B1177">
        <v>34.6009966599905</v>
      </c>
      <c r="C1177">
        <v>104.844010673152</v>
      </c>
      <c r="D1177">
        <v>-1.59641640786474</v>
      </c>
      <c r="E1177">
        <v>1.7473360405653401E-3</v>
      </c>
      <c r="F1177">
        <v>2.6560541743244299E-2</v>
      </c>
      <c r="G1177" t="s">
        <v>3859</v>
      </c>
      <c r="J1177" t="s">
        <v>3860</v>
      </c>
      <c r="K1177" s="1">
        <v>1.38777878078145E-17</v>
      </c>
      <c r="L1177">
        <v>7.70156428872715</v>
      </c>
      <c r="M1177">
        <f t="shared" si="36"/>
        <v>1.8019440320880714E-18</v>
      </c>
      <c r="N1177">
        <v>-5.9731794238993503</v>
      </c>
      <c r="O1177">
        <f t="shared" si="37"/>
        <v>1.5918195123147964E-2</v>
      </c>
      <c r="P1177" t="s">
        <v>3861</v>
      </c>
    </row>
    <row r="1178" spans="1:16" x14ac:dyDescent="0.25">
      <c r="A1178" t="s">
        <v>3862</v>
      </c>
      <c r="B1178">
        <v>3182.41556276756</v>
      </c>
      <c r="C1178">
        <v>7858.5703414510399</v>
      </c>
      <c r="D1178">
        <v>-1.30411711658514</v>
      </c>
      <c r="E1178">
        <v>1.80645894049568E-3</v>
      </c>
      <c r="F1178">
        <v>2.73209646717241E-2</v>
      </c>
      <c r="G1178" t="s">
        <v>3863</v>
      </c>
      <c r="J1178" t="s">
        <v>3864</v>
      </c>
      <c r="K1178" s="1">
        <v>1.38777878078145E-17</v>
      </c>
      <c r="L1178">
        <v>7.70156428872715</v>
      </c>
      <c r="M1178">
        <f t="shared" si="36"/>
        <v>1.8019440320880714E-18</v>
      </c>
      <c r="N1178">
        <v>-5.9731794238993503</v>
      </c>
      <c r="O1178">
        <f t="shared" si="37"/>
        <v>1.5918195123147964E-2</v>
      </c>
      <c r="P1178" t="s">
        <v>3865</v>
      </c>
    </row>
    <row r="1179" spans="1:16" x14ac:dyDescent="0.25">
      <c r="A1179" t="s">
        <v>3866</v>
      </c>
      <c r="B1179">
        <v>12.2839657916048</v>
      </c>
      <c r="C1179">
        <v>48.384800029225801</v>
      </c>
      <c r="D1179">
        <v>-1.96833669620357</v>
      </c>
      <c r="E1179">
        <v>1.80693366722174E-3</v>
      </c>
      <c r="F1179">
        <v>2.73209646717241E-2</v>
      </c>
      <c r="G1179" t="s">
        <v>3867</v>
      </c>
      <c r="J1179" t="s">
        <v>3868</v>
      </c>
      <c r="K1179" s="1">
        <v>1.38777878078145E-17</v>
      </c>
      <c r="L1179">
        <v>7.70156428872715</v>
      </c>
      <c r="M1179">
        <f t="shared" si="36"/>
        <v>1.8019440320880714E-18</v>
      </c>
      <c r="N1179">
        <v>-5.9731794238993503</v>
      </c>
      <c r="O1179">
        <f t="shared" si="37"/>
        <v>1.5918195123147964E-2</v>
      </c>
      <c r="P1179" t="s">
        <v>3869</v>
      </c>
    </row>
    <row r="1180" spans="1:16" x14ac:dyDescent="0.25">
      <c r="A1180" t="s">
        <v>3870</v>
      </c>
      <c r="B1180">
        <v>12.2839657916048</v>
      </c>
      <c r="C1180">
        <v>48.384800029225801</v>
      </c>
      <c r="D1180">
        <v>-1.96833669620357</v>
      </c>
      <c r="E1180">
        <v>1.80693366722174E-3</v>
      </c>
      <c r="F1180">
        <v>2.73209646717241E-2</v>
      </c>
      <c r="G1180" t="s">
        <v>3871</v>
      </c>
      <c r="J1180" t="s">
        <v>3872</v>
      </c>
      <c r="K1180" s="1">
        <v>1.38777878078145E-17</v>
      </c>
      <c r="L1180">
        <v>7.70156428872715</v>
      </c>
      <c r="M1180">
        <f t="shared" si="36"/>
        <v>1.8019440320880714E-18</v>
      </c>
      <c r="N1180">
        <v>-5.9731794238993503</v>
      </c>
      <c r="O1180">
        <f t="shared" si="37"/>
        <v>1.5918195123147964E-2</v>
      </c>
      <c r="P1180" t="s">
        <v>3873</v>
      </c>
    </row>
    <row r="1181" spans="1:16" x14ac:dyDescent="0.25">
      <c r="A1181" t="s">
        <v>3874</v>
      </c>
      <c r="B1181">
        <v>25.674182284086399</v>
      </c>
      <c r="C1181">
        <v>81.543389568471198</v>
      </c>
      <c r="D1181">
        <v>-1.6631735561004</v>
      </c>
      <c r="E1181">
        <v>1.83043781494682E-3</v>
      </c>
      <c r="F1181">
        <v>2.76438077767013E-2</v>
      </c>
      <c r="G1181" t="s">
        <v>3875</v>
      </c>
      <c r="J1181" t="s">
        <v>3876</v>
      </c>
      <c r="K1181" s="1">
        <v>1.38777878078145E-17</v>
      </c>
      <c r="L1181">
        <v>7.70156428872715</v>
      </c>
      <c r="M1181">
        <f t="shared" si="36"/>
        <v>1.8019440320880714E-18</v>
      </c>
      <c r="N1181">
        <v>-5.9731794238993503</v>
      </c>
      <c r="O1181">
        <f t="shared" si="37"/>
        <v>1.5918195123147964E-2</v>
      </c>
      <c r="P1181" t="s">
        <v>3877</v>
      </c>
    </row>
    <row r="1182" spans="1:16" x14ac:dyDescent="0.25">
      <c r="A1182" t="s">
        <v>3878</v>
      </c>
      <c r="B1182">
        <v>6.7047356981577799</v>
      </c>
      <c r="C1182">
        <v>32.253579494100698</v>
      </c>
      <c r="D1182">
        <v>-2.2476911971782201</v>
      </c>
      <c r="E1182">
        <v>1.85899090013782E-3</v>
      </c>
      <c r="F1182">
        <v>2.7992741637538301E-2</v>
      </c>
      <c r="G1182" t="s">
        <v>3879</v>
      </c>
      <c r="J1182" t="s">
        <v>3880</v>
      </c>
      <c r="K1182" s="1">
        <v>1.38777878078145E-17</v>
      </c>
      <c r="L1182">
        <v>7.70156428872715</v>
      </c>
      <c r="M1182">
        <f t="shared" si="36"/>
        <v>1.8019440320880714E-18</v>
      </c>
      <c r="N1182">
        <v>-5.9731794238993503</v>
      </c>
      <c r="O1182">
        <f t="shared" si="37"/>
        <v>1.5918195123147964E-2</v>
      </c>
      <c r="P1182" t="s">
        <v>3881</v>
      </c>
    </row>
    <row r="1183" spans="1:16" x14ac:dyDescent="0.25">
      <c r="A1183" t="s">
        <v>3882</v>
      </c>
      <c r="B1183">
        <v>315.79540261657303</v>
      </c>
      <c r="C1183">
        <v>795.79677164889495</v>
      </c>
      <c r="D1183">
        <v>-1.33312759753596</v>
      </c>
      <c r="E1183">
        <v>1.86348567849483E-3</v>
      </c>
      <c r="F1183">
        <v>2.8027566507525602E-2</v>
      </c>
      <c r="G1183" t="s">
        <v>3883</v>
      </c>
      <c r="J1183" t="s">
        <v>3884</v>
      </c>
      <c r="K1183" s="1">
        <v>1.38777878078145E-17</v>
      </c>
      <c r="L1183">
        <v>7.70156428872715</v>
      </c>
      <c r="M1183">
        <f t="shared" si="36"/>
        <v>1.8019440320880714E-18</v>
      </c>
      <c r="N1183">
        <v>-5.9731794238993503</v>
      </c>
      <c r="O1183">
        <f t="shared" si="37"/>
        <v>1.5918195123147964E-2</v>
      </c>
      <c r="P1183" t="s">
        <v>3885</v>
      </c>
    </row>
    <row r="1184" spans="1:16" x14ac:dyDescent="0.25">
      <c r="A1184" t="s">
        <v>3886</v>
      </c>
      <c r="B1184">
        <v>2585.4355004577601</v>
      </c>
      <c r="C1184">
        <v>6367.3312586272496</v>
      </c>
      <c r="D1184">
        <v>-1.3002477102394101</v>
      </c>
      <c r="E1184">
        <v>1.8741610525809199E-3</v>
      </c>
      <c r="F1184">
        <v>2.8138704430012401E-2</v>
      </c>
      <c r="G1184" t="s">
        <v>3887</v>
      </c>
      <c r="J1184" t="s">
        <v>3888</v>
      </c>
      <c r="K1184" s="1">
        <v>1.38777878078145E-17</v>
      </c>
      <c r="L1184">
        <v>7.70156428872715</v>
      </c>
      <c r="M1184">
        <f t="shared" si="36"/>
        <v>1.8019440320880714E-18</v>
      </c>
      <c r="N1184">
        <v>-5.9731794238993503</v>
      </c>
      <c r="O1184">
        <f t="shared" si="37"/>
        <v>1.5918195123147964E-2</v>
      </c>
      <c r="P1184" t="s">
        <v>3889</v>
      </c>
    </row>
    <row r="1185" spans="1:16" x14ac:dyDescent="0.25">
      <c r="A1185" t="s">
        <v>3890</v>
      </c>
      <c r="B1185">
        <v>187.47257746155299</v>
      </c>
      <c r="C1185">
        <v>480.34234621026502</v>
      </c>
      <c r="D1185">
        <v>-1.3569012679324299</v>
      </c>
      <c r="E1185">
        <v>1.8811251829050099E-3</v>
      </c>
      <c r="F1185">
        <v>2.82102888637751E-2</v>
      </c>
      <c r="G1185" t="s">
        <v>3891</v>
      </c>
      <c r="J1185" t="s">
        <v>3892</v>
      </c>
      <c r="K1185" s="1">
        <v>1.38777878078145E-17</v>
      </c>
      <c r="L1185">
        <v>7.70156428872715</v>
      </c>
      <c r="M1185">
        <f t="shared" si="36"/>
        <v>1.8019440320880714E-18</v>
      </c>
      <c r="N1185">
        <v>-5.9731794238993503</v>
      </c>
      <c r="O1185">
        <f t="shared" si="37"/>
        <v>1.5918195123147964E-2</v>
      </c>
      <c r="P1185" t="s">
        <v>3893</v>
      </c>
    </row>
    <row r="1186" spans="1:16" x14ac:dyDescent="0.25">
      <c r="A1186" t="s">
        <v>3894</v>
      </c>
      <c r="B1186">
        <v>62.497282415912302</v>
      </c>
      <c r="C1186">
        <v>172.95350368852601</v>
      </c>
      <c r="D1186">
        <v>-1.4669845721731101</v>
      </c>
      <c r="E1186">
        <v>1.9472855073062001E-3</v>
      </c>
      <c r="F1186">
        <v>2.91005336807383E-2</v>
      </c>
      <c r="G1186" t="s">
        <v>3895</v>
      </c>
      <c r="J1186" t="s">
        <v>3896</v>
      </c>
      <c r="K1186" s="1">
        <v>1.38777878078145E-17</v>
      </c>
      <c r="L1186">
        <v>7.70156428872715</v>
      </c>
      <c r="M1186">
        <f t="shared" si="36"/>
        <v>1.8019440320880714E-18</v>
      </c>
      <c r="N1186">
        <v>-5.9731794238993503</v>
      </c>
      <c r="O1186">
        <f t="shared" si="37"/>
        <v>1.5918195123147964E-2</v>
      </c>
      <c r="P1186" t="s">
        <v>3897</v>
      </c>
    </row>
    <row r="1187" spans="1:16" x14ac:dyDescent="0.25">
      <c r="A1187" t="s">
        <v>3898</v>
      </c>
      <c r="B1187">
        <v>5.58889958785735</v>
      </c>
      <c r="C1187">
        <v>29.565040600747299</v>
      </c>
      <c r="D1187">
        <v>-2.3804500143374301</v>
      </c>
      <c r="E1187">
        <v>1.9989310192332901E-3</v>
      </c>
      <c r="F1187">
        <v>2.9802982561279199E-2</v>
      </c>
      <c r="G1187" t="s">
        <v>3899</v>
      </c>
      <c r="J1187" t="s">
        <v>3900</v>
      </c>
      <c r="K1187" s="1">
        <v>1.38777878078145E-17</v>
      </c>
      <c r="L1187">
        <v>7.70156428872715</v>
      </c>
      <c r="M1187">
        <f t="shared" si="36"/>
        <v>1.8019440320880714E-18</v>
      </c>
      <c r="N1187">
        <v>-5.9731794238993503</v>
      </c>
      <c r="O1187">
        <f t="shared" si="37"/>
        <v>1.5918195123147964E-2</v>
      </c>
      <c r="P1187" t="s">
        <v>3901</v>
      </c>
    </row>
    <row r="1188" spans="1:16" x14ac:dyDescent="0.25">
      <c r="A1188" t="s">
        <v>3902</v>
      </c>
      <c r="B1188">
        <v>5.58889958785735</v>
      </c>
      <c r="C1188">
        <v>29.565040600747299</v>
      </c>
      <c r="D1188">
        <v>-2.3804500143374301</v>
      </c>
      <c r="E1188">
        <v>1.9989310192332901E-3</v>
      </c>
      <c r="F1188">
        <v>2.9802982561279199E-2</v>
      </c>
      <c r="G1188" t="s">
        <v>3903</v>
      </c>
      <c r="J1188" t="s">
        <v>3904</v>
      </c>
      <c r="K1188" s="1">
        <v>1.38777878078145E-17</v>
      </c>
      <c r="L1188">
        <v>7.70156428872715</v>
      </c>
      <c r="M1188">
        <f t="shared" si="36"/>
        <v>1.8019440320880714E-18</v>
      </c>
      <c r="N1188">
        <v>-5.9731794238993503</v>
      </c>
      <c r="O1188">
        <f t="shared" si="37"/>
        <v>1.5918195123147964E-2</v>
      </c>
      <c r="P1188" t="s">
        <v>3905</v>
      </c>
    </row>
    <row r="1189" spans="1:16" x14ac:dyDescent="0.25">
      <c r="A1189" t="s">
        <v>3906</v>
      </c>
      <c r="B1189">
        <v>31.253441416287298</v>
      </c>
      <c r="C1189">
        <v>95.882233844833706</v>
      </c>
      <c r="D1189">
        <v>-1.61396650241064</v>
      </c>
      <c r="E1189">
        <v>2.0402167594478298E-3</v>
      </c>
      <c r="F1189">
        <v>3.0295449903731401E-2</v>
      </c>
      <c r="G1189" t="s">
        <v>3907</v>
      </c>
      <c r="J1189" t="s">
        <v>3908</v>
      </c>
      <c r="K1189" s="1">
        <v>1.38777878078145E-17</v>
      </c>
      <c r="L1189">
        <v>7.70156428872715</v>
      </c>
      <c r="M1189">
        <f t="shared" si="36"/>
        <v>1.8019440320880714E-18</v>
      </c>
      <c r="N1189">
        <v>-5.9731794238993503</v>
      </c>
      <c r="O1189">
        <f t="shared" si="37"/>
        <v>1.5918195123147964E-2</v>
      </c>
      <c r="P1189" t="s">
        <v>3909</v>
      </c>
    </row>
    <row r="1190" spans="1:16" x14ac:dyDescent="0.25">
      <c r="A1190" t="s">
        <v>3910</v>
      </c>
      <c r="B1190">
        <v>1229.6770400325699</v>
      </c>
      <c r="C1190">
        <v>3009.35478971167</v>
      </c>
      <c r="D1190">
        <v>-1.2911040862923999</v>
      </c>
      <c r="E1190">
        <v>2.0885256569596901E-3</v>
      </c>
      <c r="F1190">
        <v>3.0887815544984199E-2</v>
      </c>
      <c r="G1190" t="s">
        <v>3911</v>
      </c>
      <c r="J1190" t="s">
        <v>3912</v>
      </c>
      <c r="K1190" s="1">
        <v>1.38777878078145E-17</v>
      </c>
      <c r="L1190">
        <v>7.70156428872715</v>
      </c>
      <c r="M1190">
        <f t="shared" si="36"/>
        <v>1.8019440320880714E-18</v>
      </c>
      <c r="N1190">
        <v>-5.9731794238993503</v>
      </c>
      <c r="O1190">
        <f t="shared" si="37"/>
        <v>1.5918195123147964E-2</v>
      </c>
      <c r="P1190" t="s">
        <v>3913</v>
      </c>
    </row>
    <row r="1191" spans="1:16" x14ac:dyDescent="0.25">
      <c r="A1191" t="s">
        <v>3914</v>
      </c>
      <c r="B1191">
        <v>1.1256898982483601</v>
      </c>
      <c r="C1191">
        <v>14.329958346021201</v>
      </c>
      <c r="D1191">
        <v>-3.5438435772389001</v>
      </c>
      <c r="E1191">
        <v>2.13371638872433E-3</v>
      </c>
      <c r="F1191">
        <v>3.1172687314230899E-2</v>
      </c>
      <c r="G1191" t="s">
        <v>3915</v>
      </c>
      <c r="J1191" t="s">
        <v>3916</v>
      </c>
      <c r="K1191" s="1">
        <v>1.38777878078145E-17</v>
      </c>
      <c r="L1191">
        <v>7.70156428872715</v>
      </c>
      <c r="M1191">
        <f t="shared" si="36"/>
        <v>1.8019440320880714E-18</v>
      </c>
      <c r="N1191">
        <v>-5.9731794238993503</v>
      </c>
      <c r="O1191">
        <f t="shared" si="37"/>
        <v>1.5918195123147964E-2</v>
      </c>
      <c r="P1191" t="s">
        <v>3917</v>
      </c>
    </row>
    <row r="1192" spans="1:16" x14ac:dyDescent="0.25">
      <c r="A1192" t="s">
        <v>3918</v>
      </c>
      <c r="B1192">
        <v>1.1256898982483601</v>
      </c>
      <c r="C1192">
        <v>14.329958346021201</v>
      </c>
      <c r="D1192">
        <v>-3.5438435772389001</v>
      </c>
      <c r="E1192">
        <v>2.13371638872433E-3</v>
      </c>
      <c r="F1192">
        <v>3.1172687314230899E-2</v>
      </c>
      <c r="G1192" t="s">
        <v>3919</v>
      </c>
      <c r="J1192" t="s">
        <v>3920</v>
      </c>
      <c r="K1192" s="1">
        <v>1.38777878078145E-17</v>
      </c>
      <c r="L1192">
        <v>7.70156428872715</v>
      </c>
      <c r="M1192">
        <f t="shared" si="36"/>
        <v>1.8019440320880714E-18</v>
      </c>
      <c r="N1192">
        <v>-5.9731794238993503</v>
      </c>
      <c r="O1192">
        <f t="shared" si="37"/>
        <v>1.5918195123147964E-2</v>
      </c>
      <c r="P1192" t="s">
        <v>3921</v>
      </c>
    </row>
    <row r="1193" spans="1:16" x14ac:dyDescent="0.25">
      <c r="A1193" t="s">
        <v>3922</v>
      </c>
      <c r="B1193">
        <v>1.1256898982483601</v>
      </c>
      <c r="C1193">
        <v>14.329958346021201</v>
      </c>
      <c r="D1193">
        <v>-3.5438435772389001</v>
      </c>
      <c r="E1193">
        <v>2.13371638872433E-3</v>
      </c>
      <c r="F1193">
        <v>3.1172687314230899E-2</v>
      </c>
      <c r="G1193" t="s">
        <v>3923</v>
      </c>
      <c r="J1193" t="s">
        <v>3924</v>
      </c>
      <c r="K1193" s="1">
        <v>1.38777878078145E-17</v>
      </c>
      <c r="L1193">
        <v>7.70156428872715</v>
      </c>
      <c r="M1193">
        <f t="shared" si="36"/>
        <v>1.8019440320880714E-18</v>
      </c>
      <c r="N1193">
        <v>-5.9731794238993503</v>
      </c>
      <c r="O1193">
        <f t="shared" si="37"/>
        <v>1.5918195123147964E-2</v>
      </c>
      <c r="P1193" t="s">
        <v>3925</v>
      </c>
    </row>
    <row r="1194" spans="1:16" x14ac:dyDescent="0.25">
      <c r="A1194" t="s">
        <v>3926</v>
      </c>
      <c r="B1194">
        <v>1.1256898982483601</v>
      </c>
      <c r="C1194">
        <v>14.329958346021201</v>
      </c>
      <c r="D1194">
        <v>-3.5438435772389001</v>
      </c>
      <c r="E1194">
        <v>2.13371638872433E-3</v>
      </c>
      <c r="F1194">
        <v>3.1172687314230899E-2</v>
      </c>
      <c r="G1194" t="s">
        <v>3927</v>
      </c>
      <c r="J1194" t="s">
        <v>3928</v>
      </c>
      <c r="K1194" s="1">
        <v>1.38777878078145E-17</v>
      </c>
      <c r="L1194">
        <v>7.70156428872715</v>
      </c>
      <c r="M1194">
        <f t="shared" si="36"/>
        <v>1.8019440320880714E-18</v>
      </c>
      <c r="N1194">
        <v>-5.9731794238993503</v>
      </c>
      <c r="O1194">
        <f t="shared" si="37"/>
        <v>1.5918195123147964E-2</v>
      </c>
      <c r="P1194" t="s">
        <v>3929</v>
      </c>
    </row>
    <row r="1195" spans="1:16" x14ac:dyDescent="0.25">
      <c r="A1195" t="s">
        <v>3930</v>
      </c>
      <c r="B1195">
        <v>1.1256898982483601</v>
      </c>
      <c r="C1195">
        <v>14.329958346021201</v>
      </c>
      <c r="D1195">
        <v>-3.5438435772389001</v>
      </c>
      <c r="E1195">
        <v>2.13371638872433E-3</v>
      </c>
      <c r="F1195">
        <v>3.1172687314230899E-2</v>
      </c>
      <c r="G1195" t="s">
        <v>3931</v>
      </c>
      <c r="J1195" t="s">
        <v>3932</v>
      </c>
      <c r="K1195" s="1">
        <v>1.38777878078145E-17</v>
      </c>
      <c r="L1195">
        <v>7.70156428872715</v>
      </c>
      <c r="M1195">
        <f t="shared" si="36"/>
        <v>1.8019440320880714E-18</v>
      </c>
      <c r="N1195">
        <v>-5.9731794238993503</v>
      </c>
      <c r="O1195">
        <f t="shared" si="37"/>
        <v>1.5918195123147964E-2</v>
      </c>
      <c r="P1195" t="s">
        <v>3933</v>
      </c>
    </row>
    <row r="1196" spans="1:16" x14ac:dyDescent="0.25">
      <c r="A1196" t="s">
        <v>3934</v>
      </c>
      <c r="B1196">
        <v>1.1256898982483601</v>
      </c>
      <c r="C1196">
        <v>14.329958346021201</v>
      </c>
      <c r="D1196">
        <v>-3.5438435772389001</v>
      </c>
      <c r="E1196">
        <v>2.13371638872433E-3</v>
      </c>
      <c r="F1196">
        <v>3.1172687314230899E-2</v>
      </c>
      <c r="G1196" t="s">
        <v>3935</v>
      </c>
      <c r="J1196" t="s">
        <v>3936</v>
      </c>
      <c r="K1196" s="1">
        <v>1.38777878078145E-17</v>
      </c>
      <c r="L1196">
        <v>7.70156428872715</v>
      </c>
      <c r="M1196">
        <f t="shared" si="36"/>
        <v>1.8019440320880714E-18</v>
      </c>
      <c r="N1196">
        <v>-5.9731794238993503</v>
      </c>
      <c r="O1196">
        <f t="shared" si="37"/>
        <v>1.5918195123147964E-2</v>
      </c>
      <c r="P1196" t="s">
        <v>3937</v>
      </c>
    </row>
    <row r="1197" spans="1:16" x14ac:dyDescent="0.25">
      <c r="A1197" t="s">
        <v>3938</v>
      </c>
      <c r="B1197">
        <v>1.1256898982483601</v>
      </c>
      <c r="C1197">
        <v>14.329958346021201</v>
      </c>
      <c r="D1197">
        <v>-3.5438435772389001</v>
      </c>
      <c r="E1197">
        <v>2.13371638872433E-3</v>
      </c>
      <c r="F1197">
        <v>3.1172687314230899E-2</v>
      </c>
      <c r="G1197" t="s">
        <v>3939</v>
      </c>
      <c r="J1197" t="s">
        <v>3940</v>
      </c>
      <c r="K1197" s="1">
        <v>1.38777878078145E-17</v>
      </c>
      <c r="L1197">
        <v>7.70156428872715</v>
      </c>
      <c r="M1197">
        <f t="shared" si="36"/>
        <v>1.8019440320880714E-18</v>
      </c>
      <c r="N1197">
        <v>-5.9731794238993503</v>
      </c>
      <c r="O1197">
        <f t="shared" si="37"/>
        <v>1.5918195123147964E-2</v>
      </c>
      <c r="P1197" t="s">
        <v>3941</v>
      </c>
    </row>
    <row r="1198" spans="1:16" x14ac:dyDescent="0.25">
      <c r="A1198" t="s">
        <v>3942</v>
      </c>
      <c r="B1198">
        <v>1.1256898982483601</v>
      </c>
      <c r="C1198">
        <v>14.329958346021201</v>
      </c>
      <c r="D1198">
        <v>-3.5438435772389001</v>
      </c>
      <c r="E1198">
        <v>2.13371638872433E-3</v>
      </c>
      <c r="F1198">
        <v>3.1172687314230899E-2</v>
      </c>
      <c r="G1198" t="s">
        <v>3943</v>
      </c>
      <c r="J1198" t="s">
        <v>3944</v>
      </c>
      <c r="K1198" s="1">
        <v>1.38777878078145E-17</v>
      </c>
      <c r="L1198">
        <v>7.70156428872715</v>
      </c>
      <c r="M1198">
        <f t="shared" si="36"/>
        <v>1.8019440320880714E-18</v>
      </c>
      <c r="N1198">
        <v>-5.9731794238993503</v>
      </c>
      <c r="O1198">
        <f t="shared" si="37"/>
        <v>1.5918195123147964E-2</v>
      </c>
      <c r="P1198" t="s">
        <v>3945</v>
      </c>
    </row>
    <row r="1199" spans="1:16" x14ac:dyDescent="0.25">
      <c r="A1199" t="s">
        <v>3946</v>
      </c>
      <c r="B1199">
        <v>1.1256898982483601</v>
      </c>
      <c r="C1199">
        <v>14.329958346021201</v>
      </c>
      <c r="D1199">
        <v>-3.5438435772389001</v>
      </c>
      <c r="E1199">
        <v>2.13371638872433E-3</v>
      </c>
      <c r="F1199">
        <v>3.1172687314230899E-2</v>
      </c>
      <c r="G1199" t="s">
        <v>3947</v>
      </c>
      <c r="J1199" t="s">
        <v>3948</v>
      </c>
      <c r="K1199" s="1">
        <v>1.38777878078145E-17</v>
      </c>
      <c r="L1199">
        <v>7.70156428872715</v>
      </c>
      <c r="M1199">
        <f t="shared" si="36"/>
        <v>1.8019440320880714E-18</v>
      </c>
      <c r="N1199">
        <v>-5.9731794238993503</v>
      </c>
      <c r="O1199">
        <f t="shared" si="37"/>
        <v>1.5918195123147964E-2</v>
      </c>
      <c r="P1199" t="s">
        <v>3949</v>
      </c>
    </row>
    <row r="1200" spans="1:16" x14ac:dyDescent="0.25">
      <c r="A1200" t="s">
        <v>3950</v>
      </c>
      <c r="B1200">
        <v>1.1256898982483601</v>
      </c>
      <c r="C1200">
        <v>14.329958346021201</v>
      </c>
      <c r="D1200">
        <v>-3.5438435772389001</v>
      </c>
      <c r="E1200">
        <v>2.13371638872433E-3</v>
      </c>
      <c r="F1200">
        <v>3.1172687314230899E-2</v>
      </c>
      <c r="G1200" t="s">
        <v>3951</v>
      </c>
      <c r="J1200" t="s">
        <v>3952</v>
      </c>
      <c r="K1200" s="1">
        <v>1.38777878078145E-17</v>
      </c>
      <c r="L1200">
        <v>7.70156428872715</v>
      </c>
      <c r="M1200">
        <f t="shared" si="36"/>
        <v>1.8019440320880714E-18</v>
      </c>
      <c r="N1200">
        <v>-5.9731794238993503</v>
      </c>
      <c r="O1200">
        <f t="shared" si="37"/>
        <v>1.5918195123147964E-2</v>
      </c>
      <c r="P1200" t="s">
        <v>3953</v>
      </c>
    </row>
    <row r="1201" spans="1:16" x14ac:dyDescent="0.25">
      <c r="A1201" t="s">
        <v>3954</v>
      </c>
      <c r="B1201">
        <v>1.1256898982483601</v>
      </c>
      <c r="C1201">
        <v>14.329958346021201</v>
      </c>
      <c r="D1201">
        <v>-3.5438435772389001</v>
      </c>
      <c r="E1201">
        <v>2.13371638872433E-3</v>
      </c>
      <c r="F1201">
        <v>3.1172687314230899E-2</v>
      </c>
      <c r="G1201" t="s">
        <v>3955</v>
      </c>
      <c r="J1201" t="s">
        <v>3956</v>
      </c>
      <c r="K1201" s="1">
        <v>1.38777878078145E-17</v>
      </c>
      <c r="L1201">
        <v>7.70156428872715</v>
      </c>
      <c r="M1201">
        <f t="shared" si="36"/>
        <v>1.8019440320880714E-18</v>
      </c>
      <c r="N1201">
        <v>-5.9731794238993503</v>
      </c>
      <c r="O1201">
        <f t="shared" si="37"/>
        <v>1.5918195123147964E-2</v>
      </c>
      <c r="P1201" t="s">
        <v>3957</v>
      </c>
    </row>
    <row r="1202" spans="1:16" x14ac:dyDescent="0.25">
      <c r="A1202" t="s">
        <v>3958</v>
      </c>
      <c r="B1202">
        <v>1.1256898982483601</v>
      </c>
      <c r="C1202">
        <v>14.329958346021201</v>
      </c>
      <c r="D1202">
        <v>-3.5438435772389001</v>
      </c>
      <c r="E1202">
        <v>2.13371638872433E-3</v>
      </c>
      <c r="F1202">
        <v>3.1172687314230899E-2</v>
      </c>
      <c r="G1202" t="s">
        <v>3959</v>
      </c>
      <c r="J1202" t="s">
        <v>3960</v>
      </c>
      <c r="K1202" s="1">
        <v>1.38777878078145E-17</v>
      </c>
      <c r="L1202">
        <v>7.70156428872715</v>
      </c>
      <c r="M1202">
        <f t="shared" si="36"/>
        <v>1.8019440320880714E-18</v>
      </c>
      <c r="N1202">
        <v>-5.9731794238993503</v>
      </c>
      <c r="O1202">
        <f t="shared" si="37"/>
        <v>1.5918195123147964E-2</v>
      </c>
      <c r="P1202" t="s">
        <v>3961</v>
      </c>
    </row>
    <row r="1203" spans="1:16" x14ac:dyDescent="0.25">
      <c r="A1203" t="s">
        <v>3962</v>
      </c>
      <c r="B1203">
        <v>1.1256898982483601</v>
      </c>
      <c r="C1203">
        <v>14.329958346021201</v>
      </c>
      <c r="D1203">
        <v>-3.5438435772389001</v>
      </c>
      <c r="E1203">
        <v>2.13371638872433E-3</v>
      </c>
      <c r="F1203">
        <v>3.1172687314230899E-2</v>
      </c>
      <c r="G1203" t="s">
        <v>3963</v>
      </c>
      <c r="J1203" t="s">
        <v>3964</v>
      </c>
      <c r="K1203">
        <v>72.782881284785503</v>
      </c>
      <c r="L1203">
        <v>161.567879495315</v>
      </c>
      <c r="M1203">
        <f t="shared" si="36"/>
        <v>0.4504786564763697</v>
      </c>
      <c r="N1203">
        <v>-1.1488914234327701</v>
      </c>
      <c r="O1203">
        <f t="shared" si="37"/>
        <v>0.45097162783192329</v>
      </c>
      <c r="P1203" t="s">
        <v>3965</v>
      </c>
    </row>
    <row r="1204" spans="1:16" x14ac:dyDescent="0.25">
      <c r="A1204" t="s">
        <v>3966</v>
      </c>
      <c r="B1204">
        <v>1.1256898982483601</v>
      </c>
      <c r="C1204">
        <v>14.329958346021201</v>
      </c>
      <c r="D1204">
        <v>-3.5438435772389001</v>
      </c>
      <c r="E1204">
        <v>2.13371638872433E-3</v>
      </c>
      <c r="F1204">
        <v>3.1172687314230899E-2</v>
      </c>
      <c r="G1204" t="s">
        <v>3967</v>
      </c>
      <c r="J1204" t="s">
        <v>3968</v>
      </c>
      <c r="K1204">
        <v>38.207376131813902</v>
      </c>
      <c r="L1204">
        <v>91.228994618585801</v>
      </c>
      <c r="M1204">
        <f t="shared" si="36"/>
        <v>0.41880737907452542</v>
      </c>
      <c r="N1204">
        <v>-1.25249910549511</v>
      </c>
      <c r="O1204">
        <f t="shared" si="37"/>
        <v>0.41972051754220885</v>
      </c>
      <c r="P1204" t="s">
        <v>3969</v>
      </c>
    </row>
    <row r="1205" spans="1:16" x14ac:dyDescent="0.25">
      <c r="A1205" t="s">
        <v>3970</v>
      </c>
      <c r="B1205">
        <v>1.1256898982483601</v>
      </c>
      <c r="C1205">
        <v>14.329958346021201</v>
      </c>
      <c r="D1205">
        <v>-3.5438435772389001</v>
      </c>
      <c r="E1205">
        <v>2.13371638872433E-3</v>
      </c>
      <c r="F1205">
        <v>3.1172687314230899E-2</v>
      </c>
      <c r="G1205" t="s">
        <v>3971</v>
      </c>
      <c r="J1205" t="s">
        <v>3972</v>
      </c>
      <c r="K1205">
        <v>15.4602903541162</v>
      </c>
      <c r="L1205">
        <v>42.871000665271801</v>
      </c>
      <c r="M1205">
        <f t="shared" si="36"/>
        <v>0.36062350106607155</v>
      </c>
      <c r="N1205">
        <v>-1.46306214359389</v>
      </c>
      <c r="O1205">
        <f t="shared" si="37"/>
        <v>0.36272242747792588</v>
      </c>
      <c r="P1205" t="s">
        <v>3973</v>
      </c>
    </row>
    <row r="1206" spans="1:16" x14ac:dyDescent="0.25">
      <c r="A1206" t="s">
        <v>3974</v>
      </c>
      <c r="B1206">
        <v>1.1256898982483601</v>
      </c>
      <c r="C1206">
        <v>14.329958346021201</v>
      </c>
      <c r="D1206">
        <v>-3.5438435772389001</v>
      </c>
      <c r="E1206">
        <v>2.13371638872433E-3</v>
      </c>
      <c r="F1206">
        <v>3.1172687314230899E-2</v>
      </c>
      <c r="G1206" t="s">
        <v>3975</v>
      </c>
      <c r="J1206" t="s">
        <v>3976</v>
      </c>
      <c r="K1206">
        <v>459.48230916419197</v>
      </c>
      <c r="L1206">
        <v>951.78118953774901</v>
      </c>
      <c r="M1206">
        <f t="shared" si="36"/>
        <v>0.48276044348738228</v>
      </c>
      <c r="N1206">
        <v>-1.0503822835179</v>
      </c>
      <c r="O1206">
        <f t="shared" si="37"/>
        <v>0.48284020511948594</v>
      </c>
      <c r="P1206" t="s">
        <v>3977</v>
      </c>
    </row>
    <row r="1207" spans="1:16" x14ac:dyDescent="0.25">
      <c r="A1207" t="s">
        <v>3978</v>
      </c>
      <c r="B1207">
        <v>107.13132257385401</v>
      </c>
      <c r="C1207">
        <v>280.49479375712298</v>
      </c>
      <c r="D1207">
        <v>-1.38773510696511</v>
      </c>
      <c r="E1207">
        <v>2.1421813953706099E-3</v>
      </c>
      <c r="F1207">
        <v>3.11993748152227E-2</v>
      </c>
      <c r="G1207" t="s">
        <v>3979</v>
      </c>
      <c r="J1207" t="s">
        <v>3980</v>
      </c>
      <c r="K1207">
        <v>146.483256625904</v>
      </c>
      <c r="L1207">
        <v>312.13704092984801</v>
      </c>
      <c r="M1207">
        <f t="shared" si="36"/>
        <v>0.46929148873050841</v>
      </c>
      <c r="N1207">
        <v>-1.0906809696372901</v>
      </c>
      <c r="O1207">
        <f t="shared" si="37"/>
        <v>0.4695396938366837</v>
      </c>
      <c r="P1207" t="s">
        <v>3981</v>
      </c>
    </row>
    <row r="1208" spans="1:16" x14ac:dyDescent="0.25">
      <c r="A1208" t="s">
        <v>3982</v>
      </c>
      <c r="B1208">
        <v>4.4730719552557101</v>
      </c>
      <c r="C1208">
        <v>26.876500741158701</v>
      </c>
      <c r="D1208">
        <v>-2.5576419858067001</v>
      </c>
      <c r="E1208">
        <v>2.1423675698570201E-3</v>
      </c>
      <c r="F1208">
        <v>3.11993748152227E-2</v>
      </c>
      <c r="G1208" t="s">
        <v>3983</v>
      </c>
      <c r="J1208" t="s">
        <v>3984</v>
      </c>
      <c r="K1208">
        <v>598.69409168736104</v>
      </c>
      <c r="L1208">
        <v>1233.13668930983</v>
      </c>
      <c r="M1208">
        <f t="shared" si="36"/>
        <v>0.48550505136818373</v>
      </c>
      <c r="N1208">
        <v>-1.0422596305296301</v>
      </c>
      <c r="O1208">
        <f t="shared" si="37"/>
        <v>0.48556635633250561</v>
      </c>
      <c r="P1208" t="s">
        <v>3985</v>
      </c>
    </row>
    <row r="1209" spans="1:16" x14ac:dyDescent="0.25">
      <c r="A1209" t="s">
        <v>3986</v>
      </c>
      <c r="B1209">
        <v>66.9606871105007</v>
      </c>
      <c r="C1209">
        <v>180.122923370482</v>
      </c>
      <c r="D1209">
        <v>-1.4261932119818499</v>
      </c>
      <c r="E1209">
        <v>2.1672624688689902E-3</v>
      </c>
      <c r="F1209">
        <v>3.1508095960823698E-2</v>
      </c>
      <c r="G1209" t="s">
        <v>3987</v>
      </c>
      <c r="J1209" t="s">
        <v>3988</v>
      </c>
      <c r="K1209">
        <v>60.954422166955702</v>
      </c>
      <c r="L1209">
        <v>138.48793382363101</v>
      </c>
      <c r="M1209">
        <f t="shared" si="36"/>
        <v>0.4401424765610496</v>
      </c>
      <c r="N1209">
        <v>-1.1820452898070399</v>
      </c>
      <c r="O1209">
        <f t="shared" si="37"/>
        <v>0.44072624323691956</v>
      </c>
      <c r="P1209" t="s">
        <v>3989</v>
      </c>
    </row>
    <row r="1210" spans="1:16" x14ac:dyDescent="0.25">
      <c r="A1210" t="s">
        <v>3990</v>
      </c>
      <c r="B1210">
        <v>7.8205769674842598</v>
      </c>
      <c r="C1210">
        <v>34.942117596058502</v>
      </c>
      <c r="D1210">
        <v>-2.1441103122657799</v>
      </c>
      <c r="E1210">
        <v>2.20539308533185E-3</v>
      </c>
      <c r="F1210">
        <v>3.1971976844858897E-2</v>
      </c>
      <c r="G1210" t="s">
        <v>3991</v>
      </c>
      <c r="J1210" t="s">
        <v>3992</v>
      </c>
      <c r="K1210">
        <v>5.4514950088752503</v>
      </c>
      <c r="L1210">
        <v>20.890088114467101</v>
      </c>
      <c r="M1210">
        <f t="shared" si="36"/>
        <v>0.26096084320007745</v>
      </c>
      <c r="N1210">
        <v>-1.91152081800948</v>
      </c>
      <c r="O1210">
        <f t="shared" si="37"/>
        <v>0.26581219175958415</v>
      </c>
      <c r="P1210" t="s">
        <v>3993</v>
      </c>
    </row>
    <row r="1211" spans="1:16" x14ac:dyDescent="0.25">
      <c r="A1211" t="s">
        <v>3994</v>
      </c>
      <c r="B1211">
        <v>14.515666363748799</v>
      </c>
      <c r="C1211">
        <v>52.865692143320302</v>
      </c>
      <c r="D1211">
        <v>-1.8569970205769799</v>
      </c>
      <c r="E1211">
        <v>2.21541299747315E-3</v>
      </c>
      <c r="F1211">
        <v>3.2091582964208103E-2</v>
      </c>
      <c r="G1211" t="s">
        <v>3995</v>
      </c>
      <c r="J1211" t="s">
        <v>3996</v>
      </c>
      <c r="K1211">
        <v>5.4514950088752503</v>
      </c>
      <c r="L1211">
        <v>20.890088114467101</v>
      </c>
      <c r="M1211">
        <f t="shared" si="36"/>
        <v>0.26096084320007745</v>
      </c>
      <c r="N1211">
        <v>-1.91152081800948</v>
      </c>
      <c r="O1211">
        <f t="shared" si="37"/>
        <v>0.26581219175958415</v>
      </c>
      <c r="P1211" t="s">
        <v>3997</v>
      </c>
    </row>
    <row r="1212" spans="1:16" x14ac:dyDescent="0.25">
      <c r="A1212" t="s">
        <v>3998</v>
      </c>
      <c r="B1212">
        <v>88.1618570386442</v>
      </c>
      <c r="C1212">
        <v>233.893569125749</v>
      </c>
      <c r="D1212">
        <v>-1.4065716300359601</v>
      </c>
      <c r="E1212">
        <v>2.2200388156673502E-3</v>
      </c>
      <c r="F1212">
        <v>3.2111811450269402E-2</v>
      </c>
      <c r="G1212" t="s">
        <v>3999</v>
      </c>
      <c r="J1212" t="s">
        <v>4000</v>
      </c>
      <c r="K1212">
        <v>16.370175963151201</v>
      </c>
      <c r="L1212">
        <v>45.069091715935201</v>
      </c>
      <c r="M1212">
        <f t="shared" si="36"/>
        <v>0.36322400429834162</v>
      </c>
      <c r="N1212">
        <v>-1.4531858480765301</v>
      </c>
      <c r="O1212">
        <f t="shared" si="37"/>
        <v>0.36521404470709756</v>
      </c>
      <c r="P1212" t="s">
        <v>4001</v>
      </c>
    </row>
    <row r="1213" spans="1:16" x14ac:dyDescent="0.25">
      <c r="A1213" t="s">
        <v>4002</v>
      </c>
      <c r="B1213">
        <v>20.094923197265199</v>
      </c>
      <c r="C1213">
        <v>67.204542859421593</v>
      </c>
      <c r="D1213">
        <v>-1.7363731466216299</v>
      </c>
      <c r="E1213">
        <v>2.2270687835561701E-3</v>
      </c>
      <c r="F1213">
        <v>3.2159173682279101E-2</v>
      </c>
      <c r="G1213" t="s">
        <v>4003</v>
      </c>
      <c r="J1213" t="s">
        <v>4004</v>
      </c>
      <c r="K1213">
        <v>61.8643037172329</v>
      </c>
      <c r="L1213">
        <v>140.68602391552699</v>
      </c>
      <c r="M1213">
        <f t="shared" si="36"/>
        <v>0.43973311630712147</v>
      </c>
      <c r="N1213">
        <v>-1.1834146979532301</v>
      </c>
      <c r="O1213">
        <f t="shared" si="37"/>
        <v>0.4403081037524616</v>
      </c>
      <c r="P1213" t="s">
        <v>4005</v>
      </c>
    </row>
    <row r="1214" spans="1:16" x14ac:dyDescent="0.25">
      <c r="A1214" t="s">
        <v>4006</v>
      </c>
      <c r="B1214">
        <v>20.094923197265199</v>
      </c>
      <c r="C1214">
        <v>67.204542859421593</v>
      </c>
      <c r="D1214">
        <v>-1.7363731466216299</v>
      </c>
      <c r="E1214">
        <v>2.2270687835561701E-3</v>
      </c>
      <c r="F1214">
        <v>3.2159173682279101E-2</v>
      </c>
      <c r="G1214" t="s">
        <v>4007</v>
      </c>
      <c r="J1214" t="s">
        <v>4008</v>
      </c>
      <c r="K1214">
        <v>878.02753585397795</v>
      </c>
      <c r="L1214">
        <v>1802.44195767977</v>
      </c>
      <c r="M1214">
        <f t="shared" si="36"/>
        <v>0.48713221089473346</v>
      </c>
      <c r="N1214">
        <v>-1.0374908125961999</v>
      </c>
      <c r="O1214">
        <f t="shared" si="37"/>
        <v>0.48717404802397252</v>
      </c>
      <c r="P1214" t="s">
        <v>4009</v>
      </c>
    </row>
    <row r="1215" spans="1:16" x14ac:dyDescent="0.25">
      <c r="A1215" t="s">
        <v>4010</v>
      </c>
      <c r="B1215">
        <v>18.9790715194728</v>
      </c>
      <c r="C1215">
        <v>62.723652547647198</v>
      </c>
      <c r="D1215">
        <v>-1.7189680998546599</v>
      </c>
      <c r="E1215">
        <v>2.2319447008014798E-3</v>
      </c>
      <c r="F1215">
        <v>3.2211476078027698E-2</v>
      </c>
      <c r="G1215" t="s">
        <v>4011</v>
      </c>
      <c r="J1215" t="s">
        <v>4012</v>
      </c>
      <c r="K1215">
        <v>44.5765508663007</v>
      </c>
      <c r="L1215">
        <v>103.318491210285</v>
      </c>
      <c r="M1215">
        <f t="shared" si="36"/>
        <v>0.43144794648204521</v>
      </c>
      <c r="N1215">
        <v>-1.2100952104675</v>
      </c>
      <c r="O1215">
        <f t="shared" si="37"/>
        <v>0.43224008908540174</v>
      </c>
      <c r="P1215" t="s">
        <v>4013</v>
      </c>
    </row>
    <row r="1216" spans="1:16" x14ac:dyDescent="0.25">
      <c r="A1216" t="s">
        <v>4014</v>
      </c>
      <c r="B1216">
        <v>312.44785073375601</v>
      </c>
      <c r="C1216">
        <v>774.28851547307204</v>
      </c>
      <c r="D1216">
        <v>-1.30897463565421</v>
      </c>
      <c r="E1216">
        <v>2.2615964563965402E-3</v>
      </c>
      <c r="F1216">
        <v>3.2566228345499298E-2</v>
      </c>
      <c r="G1216" t="s">
        <v>4015</v>
      </c>
      <c r="J1216" t="s">
        <v>4016</v>
      </c>
      <c r="K1216">
        <v>0.901931300035687</v>
      </c>
      <c r="L1216">
        <v>10.9986861307949</v>
      </c>
      <c r="M1216">
        <f t="shared" si="36"/>
        <v>8.200354927034384E-2</v>
      </c>
      <c r="N1216">
        <v>-3.4257319422284702</v>
      </c>
      <c r="O1216">
        <f t="shared" si="37"/>
        <v>9.3057617271623538E-2</v>
      </c>
      <c r="P1216" t="s">
        <v>4017</v>
      </c>
    </row>
    <row r="1217" spans="1:16" x14ac:dyDescent="0.25">
      <c r="A1217" t="s">
        <v>4018</v>
      </c>
      <c r="B1217">
        <v>3.3572590041777302</v>
      </c>
      <c r="C1217">
        <v>23.2917790075795</v>
      </c>
      <c r="D1217">
        <v>-2.75428302061915</v>
      </c>
      <c r="E1217">
        <v>2.2758677252732299E-3</v>
      </c>
      <c r="F1217">
        <v>3.2589055738318898E-2</v>
      </c>
      <c r="G1217" t="s">
        <v>4019</v>
      </c>
      <c r="J1217" t="s">
        <v>4020</v>
      </c>
      <c r="K1217">
        <v>0.901931300035687</v>
      </c>
      <c r="L1217">
        <v>10.9986861307949</v>
      </c>
      <c r="M1217">
        <f t="shared" si="36"/>
        <v>8.200354927034384E-2</v>
      </c>
      <c r="N1217">
        <v>-3.4257319422284702</v>
      </c>
      <c r="O1217">
        <f t="shared" si="37"/>
        <v>9.3057617271623538E-2</v>
      </c>
      <c r="P1217" t="s">
        <v>4021</v>
      </c>
    </row>
    <row r="1218" spans="1:16" x14ac:dyDescent="0.25">
      <c r="A1218" t="s">
        <v>4022</v>
      </c>
      <c r="B1218">
        <v>3.3572590041777302</v>
      </c>
      <c r="C1218">
        <v>23.2917790075795</v>
      </c>
      <c r="D1218">
        <v>-2.75428302061915</v>
      </c>
      <c r="E1218">
        <v>2.2758677252732299E-3</v>
      </c>
      <c r="F1218">
        <v>3.2589055738318898E-2</v>
      </c>
      <c r="G1218" t="s">
        <v>4023</v>
      </c>
      <c r="J1218" t="s">
        <v>4024</v>
      </c>
      <c r="K1218">
        <v>0.901931300035687</v>
      </c>
      <c r="L1218">
        <v>10.9986861307949</v>
      </c>
      <c r="M1218">
        <f t="shared" si="36"/>
        <v>8.200354927034384E-2</v>
      </c>
      <c r="N1218">
        <v>-3.4257319422284702</v>
      </c>
      <c r="O1218">
        <f t="shared" si="37"/>
        <v>9.3057617271623538E-2</v>
      </c>
      <c r="P1218" t="s">
        <v>4025</v>
      </c>
    </row>
    <row r="1219" spans="1:16" x14ac:dyDescent="0.25">
      <c r="A1219" t="s">
        <v>4026</v>
      </c>
      <c r="B1219">
        <v>3.3572590041777302</v>
      </c>
      <c r="C1219">
        <v>23.2917790075795</v>
      </c>
      <c r="D1219">
        <v>-2.75428302061915</v>
      </c>
      <c r="E1219">
        <v>2.2758677252732299E-3</v>
      </c>
      <c r="F1219">
        <v>3.2589055738318898E-2</v>
      </c>
      <c r="G1219" t="s">
        <v>4027</v>
      </c>
      <c r="J1219" t="s">
        <v>4028</v>
      </c>
      <c r="K1219">
        <v>0.901931300035687</v>
      </c>
      <c r="L1219">
        <v>10.9986861307949</v>
      </c>
      <c r="M1219">
        <f t="shared" ref="M1219:M1282" si="38">K1219/L1219</f>
        <v>8.200354927034384E-2</v>
      </c>
      <c r="N1219">
        <v>-3.4257319422284702</v>
      </c>
      <c r="O1219">
        <f t="shared" ref="O1219:O1282" si="39">2^(N1219)</f>
        <v>9.3057617271623538E-2</v>
      </c>
      <c r="P1219" t="s">
        <v>4029</v>
      </c>
    </row>
    <row r="1220" spans="1:16" x14ac:dyDescent="0.25">
      <c r="A1220" t="s">
        <v>4030</v>
      </c>
      <c r="B1220">
        <v>3.3572590041777302</v>
      </c>
      <c r="C1220">
        <v>23.2917790075795</v>
      </c>
      <c r="D1220">
        <v>-2.75428302061915</v>
      </c>
      <c r="E1220">
        <v>2.2758677252732299E-3</v>
      </c>
      <c r="F1220">
        <v>3.2589055738318898E-2</v>
      </c>
      <c r="G1220" t="s">
        <v>4031</v>
      </c>
      <c r="J1220" t="s">
        <v>4032</v>
      </c>
      <c r="K1220">
        <v>0.901931300035687</v>
      </c>
      <c r="L1220">
        <v>10.9986861307949</v>
      </c>
      <c r="M1220">
        <f t="shared" si="38"/>
        <v>8.200354927034384E-2</v>
      </c>
      <c r="N1220">
        <v>-3.4257319422284702</v>
      </c>
      <c r="O1220">
        <f t="shared" si="39"/>
        <v>9.3057617271623538E-2</v>
      </c>
      <c r="P1220" t="s">
        <v>4033</v>
      </c>
    </row>
    <row r="1221" spans="1:16" x14ac:dyDescent="0.25">
      <c r="A1221" t="s">
        <v>4034</v>
      </c>
      <c r="B1221">
        <v>3.3572590041777302</v>
      </c>
      <c r="C1221">
        <v>23.2917790075795</v>
      </c>
      <c r="D1221">
        <v>-2.75428302061915</v>
      </c>
      <c r="E1221">
        <v>2.2758677252732299E-3</v>
      </c>
      <c r="F1221">
        <v>3.2589055738318898E-2</v>
      </c>
      <c r="G1221" t="s">
        <v>4035</v>
      </c>
      <c r="J1221" t="s">
        <v>4036</v>
      </c>
      <c r="K1221">
        <v>0.901931300035687</v>
      </c>
      <c r="L1221">
        <v>10.9986861307949</v>
      </c>
      <c r="M1221">
        <f t="shared" si="38"/>
        <v>8.200354927034384E-2</v>
      </c>
      <c r="N1221">
        <v>-3.4257319422284702</v>
      </c>
      <c r="O1221">
        <f t="shared" si="39"/>
        <v>9.3057617271623538E-2</v>
      </c>
      <c r="P1221" t="s">
        <v>4037</v>
      </c>
    </row>
    <row r="1222" spans="1:16" x14ac:dyDescent="0.25">
      <c r="A1222" t="s">
        <v>4038</v>
      </c>
      <c r="B1222">
        <v>313.56370136165299</v>
      </c>
      <c r="C1222">
        <v>775.18469281392197</v>
      </c>
      <c r="D1222">
        <v>-1.3055019261137</v>
      </c>
      <c r="E1222">
        <v>2.3074700216607199E-3</v>
      </c>
      <c r="F1222">
        <v>3.2968074186007897E-2</v>
      </c>
      <c r="G1222" t="s">
        <v>4039</v>
      </c>
      <c r="J1222" t="s">
        <v>4040</v>
      </c>
      <c r="K1222">
        <v>0.901931300035687</v>
      </c>
      <c r="L1222">
        <v>10.9986861307949</v>
      </c>
      <c r="M1222">
        <f t="shared" si="38"/>
        <v>8.200354927034384E-2</v>
      </c>
      <c r="N1222">
        <v>-3.4257319422284702</v>
      </c>
      <c r="O1222">
        <f t="shared" si="39"/>
        <v>9.3057617271623538E-2</v>
      </c>
      <c r="P1222" t="s">
        <v>4041</v>
      </c>
    </row>
    <row r="1223" spans="1:16" x14ac:dyDescent="0.25">
      <c r="A1223" t="s">
        <v>4042</v>
      </c>
      <c r="B1223">
        <v>136.14344384628399</v>
      </c>
      <c r="C1223">
        <v>348.60427439369101</v>
      </c>
      <c r="D1223">
        <v>-1.35579922288026</v>
      </c>
      <c r="E1223">
        <v>2.3135648876546899E-3</v>
      </c>
      <c r="F1223">
        <v>3.3036780655342601E-2</v>
      </c>
      <c r="G1223" t="s">
        <v>4043</v>
      </c>
      <c r="J1223" t="s">
        <v>4044</v>
      </c>
      <c r="K1223">
        <v>0.901931300035687</v>
      </c>
      <c r="L1223">
        <v>10.9986861307949</v>
      </c>
      <c r="M1223">
        <f t="shared" si="38"/>
        <v>8.200354927034384E-2</v>
      </c>
      <c r="N1223">
        <v>-3.4257319422284702</v>
      </c>
      <c r="O1223">
        <f t="shared" si="39"/>
        <v>9.3057617271623538E-2</v>
      </c>
      <c r="P1223" t="s">
        <v>4045</v>
      </c>
    </row>
    <row r="1224" spans="1:16" x14ac:dyDescent="0.25">
      <c r="A1224" t="s">
        <v>4046</v>
      </c>
      <c r="B1224">
        <v>380.51473858650701</v>
      </c>
      <c r="C1224">
        <v>936.49661393659596</v>
      </c>
      <c r="D1224">
        <v>-1.2990919521159201</v>
      </c>
      <c r="E1224">
        <v>2.3221589840532399E-3</v>
      </c>
      <c r="F1224">
        <v>3.3125251919178603E-2</v>
      </c>
      <c r="G1224" t="s">
        <v>4047</v>
      </c>
      <c r="J1224" t="s">
        <v>4048</v>
      </c>
      <c r="K1224">
        <v>0.901931300035687</v>
      </c>
      <c r="L1224">
        <v>10.9986861307949</v>
      </c>
      <c r="M1224">
        <f t="shared" si="38"/>
        <v>8.200354927034384E-2</v>
      </c>
      <c r="N1224">
        <v>-3.4257319422284702</v>
      </c>
      <c r="O1224">
        <f t="shared" si="39"/>
        <v>9.3057617271623538E-2</v>
      </c>
      <c r="P1224" t="s">
        <v>4049</v>
      </c>
    </row>
    <row r="1225" spans="1:16" x14ac:dyDescent="0.25">
      <c r="A1225" t="s">
        <v>4050</v>
      </c>
      <c r="B1225">
        <v>1137.06144133918</v>
      </c>
      <c r="C1225">
        <v>2755.7366042194099</v>
      </c>
      <c r="D1225">
        <v>-1.2770520479960401</v>
      </c>
      <c r="E1225">
        <v>2.34196093892514E-3</v>
      </c>
      <c r="F1225">
        <v>3.3289510656710403E-2</v>
      </c>
      <c r="G1225" t="s">
        <v>4051</v>
      </c>
      <c r="J1225" t="s">
        <v>4052</v>
      </c>
      <c r="K1225">
        <v>0.901931300035687</v>
      </c>
      <c r="L1225">
        <v>10.9986861307949</v>
      </c>
      <c r="M1225">
        <f t="shared" si="38"/>
        <v>8.200354927034384E-2</v>
      </c>
      <c r="N1225">
        <v>-3.4257319422284702</v>
      </c>
      <c r="O1225">
        <f t="shared" si="39"/>
        <v>9.3057617271623538E-2</v>
      </c>
      <c r="P1225" t="s">
        <v>4053</v>
      </c>
    </row>
    <row r="1226" spans="1:16" x14ac:dyDescent="0.25">
      <c r="A1226" t="s">
        <v>4054</v>
      </c>
      <c r="B1226">
        <v>2.2414715401090999</v>
      </c>
      <c r="C1226">
        <v>17.914690433370801</v>
      </c>
      <c r="D1226">
        <v>-2.9374397145969899</v>
      </c>
      <c r="E1226">
        <v>2.3648225458361002E-3</v>
      </c>
      <c r="F1226">
        <v>3.3289510656710403E-2</v>
      </c>
      <c r="G1226" t="s">
        <v>4055</v>
      </c>
      <c r="J1226" t="s">
        <v>4056</v>
      </c>
      <c r="K1226">
        <v>0.901931300035687</v>
      </c>
      <c r="L1226">
        <v>10.9986861307949</v>
      </c>
      <c r="M1226">
        <f t="shared" si="38"/>
        <v>8.200354927034384E-2</v>
      </c>
      <c r="N1226">
        <v>-3.4257319422284702</v>
      </c>
      <c r="O1226">
        <f t="shared" si="39"/>
        <v>9.3057617271623538E-2</v>
      </c>
      <c r="P1226" t="s">
        <v>4057</v>
      </c>
    </row>
    <row r="1227" spans="1:16" x14ac:dyDescent="0.25">
      <c r="A1227" t="s">
        <v>4058</v>
      </c>
      <c r="B1227">
        <v>2.2414715401090999</v>
      </c>
      <c r="C1227">
        <v>17.914690433370801</v>
      </c>
      <c r="D1227">
        <v>-2.9374397145969899</v>
      </c>
      <c r="E1227">
        <v>2.3648225458361002E-3</v>
      </c>
      <c r="F1227">
        <v>3.3289510656710403E-2</v>
      </c>
      <c r="G1227" t="s">
        <v>4059</v>
      </c>
      <c r="J1227" t="s">
        <v>4060</v>
      </c>
      <c r="K1227">
        <v>0.901931300035687</v>
      </c>
      <c r="L1227">
        <v>10.9986861307949</v>
      </c>
      <c r="M1227">
        <f t="shared" si="38"/>
        <v>8.200354927034384E-2</v>
      </c>
      <c r="N1227">
        <v>-3.4257319422284702</v>
      </c>
      <c r="O1227">
        <f t="shared" si="39"/>
        <v>9.3057617271623538E-2</v>
      </c>
      <c r="P1227" t="s">
        <v>4061</v>
      </c>
    </row>
    <row r="1228" spans="1:16" x14ac:dyDescent="0.25">
      <c r="A1228" t="s">
        <v>4062</v>
      </c>
      <c r="B1228">
        <v>2.2414715401090999</v>
      </c>
      <c r="C1228">
        <v>17.914690433370801</v>
      </c>
      <c r="D1228">
        <v>-2.9374397145969899</v>
      </c>
      <c r="E1228">
        <v>2.3648225458361002E-3</v>
      </c>
      <c r="F1228">
        <v>3.3289510656710403E-2</v>
      </c>
      <c r="G1228" t="s">
        <v>4063</v>
      </c>
      <c r="J1228" t="s">
        <v>4064</v>
      </c>
      <c r="K1228">
        <v>0.901931300035687</v>
      </c>
      <c r="L1228">
        <v>10.9986861307949</v>
      </c>
      <c r="M1228">
        <f t="shared" si="38"/>
        <v>8.200354927034384E-2</v>
      </c>
      <c r="N1228">
        <v>-3.4257319422284702</v>
      </c>
      <c r="O1228">
        <f t="shared" si="39"/>
        <v>9.3057617271623538E-2</v>
      </c>
      <c r="P1228" t="s">
        <v>4065</v>
      </c>
    </row>
    <row r="1229" spans="1:16" x14ac:dyDescent="0.25">
      <c r="A1229" t="s">
        <v>4066</v>
      </c>
      <c r="B1229">
        <v>2.2414715401090999</v>
      </c>
      <c r="C1229">
        <v>17.914690433370801</v>
      </c>
      <c r="D1229">
        <v>-2.9374397145969899</v>
      </c>
      <c r="E1229">
        <v>2.3648225458361002E-3</v>
      </c>
      <c r="F1229">
        <v>3.3289510656710403E-2</v>
      </c>
      <c r="G1229" t="s">
        <v>4067</v>
      </c>
      <c r="J1229" t="s">
        <v>4068</v>
      </c>
      <c r="K1229">
        <v>0.901931300035687</v>
      </c>
      <c r="L1229">
        <v>10.9986861307949</v>
      </c>
      <c r="M1229">
        <f t="shared" si="38"/>
        <v>8.200354927034384E-2</v>
      </c>
      <c r="N1229">
        <v>-3.4257319422284702</v>
      </c>
      <c r="O1229">
        <f t="shared" si="39"/>
        <v>9.3057617271623538E-2</v>
      </c>
      <c r="P1229" t="s">
        <v>4069</v>
      </c>
    </row>
    <row r="1230" spans="1:16" x14ac:dyDescent="0.25">
      <c r="A1230" t="s">
        <v>4070</v>
      </c>
      <c r="B1230">
        <v>2.2414715401090999</v>
      </c>
      <c r="C1230">
        <v>17.914690433370801</v>
      </c>
      <c r="D1230">
        <v>-2.9374397145969899</v>
      </c>
      <c r="E1230">
        <v>2.3648225458361002E-3</v>
      </c>
      <c r="F1230">
        <v>3.3289510656710403E-2</v>
      </c>
      <c r="G1230" t="s">
        <v>4071</v>
      </c>
      <c r="J1230" t="s">
        <v>4072</v>
      </c>
      <c r="K1230">
        <v>0.901931300035687</v>
      </c>
      <c r="L1230">
        <v>10.9986861307949</v>
      </c>
      <c r="M1230">
        <f t="shared" si="38"/>
        <v>8.200354927034384E-2</v>
      </c>
      <c r="N1230">
        <v>-3.4257319422284702</v>
      </c>
      <c r="O1230">
        <f t="shared" si="39"/>
        <v>9.3057617271623538E-2</v>
      </c>
      <c r="P1230" t="s">
        <v>4073</v>
      </c>
    </row>
    <row r="1231" spans="1:16" x14ac:dyDescent="0.25">
      <c r="A1231" t="s">
        <v>4074</v>
      </c>
      <c r="B1231">
        <v>2.2414715401090999</v>
      </c>
      <c r="C1231">
        <v>20.6032358181285</v>
      </c>
      <c r="D1231">
        <v>-3.1377774570583798</v>
      </c>
      <c r="E1231">
        <v>2.3703714020509099E-3</v>
      </c>
      <c r="F1231">
        <v>3.3289510656710403E-2</v>
      </c>
      <c r="G1231" t="s">
        <v>4075</v>
      </c>
      <c r="J1231" t="s">
        <v>4076</v>
      </c>
      <c r="K1231">
        <v>171.95992574525701</v>
      </c>
      <c r="L1231">
        <v>364.89119829216298</v>
      </c>
      <c r="M1231">
        <f t="shared" si="38"/>
        <v>0.47126356171400779</v>
      </c>
      <c r="N1231">
        <v>-1.0847460291561599</v>
      </c>
      <c r="O1231">
        <f t="shared" si="39"/>
        <v>0.4714752587693698</v>
      </c>
      <c r="P1231" t="s">
        <v>4077</v>
      </c>
    </row>
    <row r="1232" spans="1:16" x14ac:dyDescent="0.25">
      <c r="A1232" t="s">
        <v>4078</v>
      </c>
      <c r="B1232">
        <v>2.2414715401090999</v>
      </c>
      <c r="C1232">
        <v>20.6032358181285</v>
      </c>
      <c r="D1232">
        <v>-3.1377774570583798</v>
      </c>
      <c r="E1232">
        <v>2.3703714020509099E-3</v>
      </c>
      <c r="F1232">
        <v>3.3289510656710403E-2</v>
      </c>
      <c r="G1232" t="s">
        <v>4079</v>
      </c>
      <c r="J1232" t="s">
        <v>4080</v>
      </c>
      <c r="K1232">
        <v>17.2800612270429</v>
      </c>
      <c r="L1232">
        <v>47.267182713331003</v>
      </c>
      <c r="M1232">
        <f t="shared" si="38"/>
        <v>0.36558263545860364</v>
      </c>
      <c r="N1232">
        <v>-1.4442839839452799</v>
      </c>
      <c r="O1232">
        <f t="shared" si="39"/>
        <v>0.36747449231692897</v>
      </c>
      <c r="P1232" t="s">
        <v>4081</v>
      </c>
    </row>
    <row r="1233" spans="1:16" x14ac:dyDescent="0.25">
      <c r="A1233" t="s">
        <v>4082</v>
      </c>
      <c r="B1233">
        <v>2.2414715401090999</v>
      </c>
      <c r="C1233">
        <v>20.6032358181285</v>
      </c>
      <c r="D1233">
        <v>-3.1377774570583798</v>
      </c>
      <c r="E1233">
        <v>2.3703714020509099E-3</v>
      </c>
      <c r="F1233">
        <v>3.3289510656710403E-2</v>
      </c>
      <c r="G1233" t="s">
        <v>4083</v>
      </c>
      <c r="J1233" t="s">
        <v>4084</v>
      </c>
      <c r="K1233">
        <v>10.0009657011796</v>
      </c>
      <c r="L1233">
        <v>31.8805446085996</v>
      </c>
      <c r="M1233">
        <f t="shared" si="38"/>
        <v>0.31370121884561203</v>
      </c>
      <c r="N1233">
        <v>-1.6588447032948901</v>
      </c>
      <c r="O1233">
        <f t="shared" si="39"/>
        <v>0.31669265149306725</v>
      </c>
      <c r="P1233" t="s">
        <v>4085</v>
      </c>
    </row>
    <row r="1234" spans="1:16" x14ac:dyDescent="0.25">
      <c r="A1234" t="s">
        <v>4086</v>
      </c>
      <c r="B1234">
        <v>2.2414715401090999</v>
      </c>
      <c r="C1234">
        <v>20.6032358181285</v>
      </c>
      <c r="D1234">
        <v>-3.1377774570583798</v>
      </c>
      <c r="E1234">
        <v>2.3703714020509099E-3</v>
      </c>
      <c r="F1234">
        <v>3.3289510656710403E-2</v>
      </c>
      <c r="G1234" t="s">
        <v>4087</v>
      </c>
      <c r="J1234" t="s">
        <v>4088</v>
      </c>
      <c r="K1234">
        <v>10.0009657011796</v>
      </c>
      <c r="L1234">
        <v>31.8805446085996</v>
      </c>
      <c r="M1234">
        <f t="shared" si="38"/>
        <v>0.31370121884561203</v>
      </c>
      <c r="N1234">
        <v>-1.6588447032948901</v>
      </c>
      <c r="O1234">
        <f t="shared" si="39"/>
        <v>0.31669265149306725</v>
      </c>
      <c r="P1234" t="s">
        <v>4089</v>
      </c>
    </row>
    <row r="1235" spans="1:16" x14ac:dyDescent="0.25">
      <c r="A1235" t="s">
        <v>4090</v>
      </c>
      <c r="B1235">
        <v>2.2414715401090999</v>
      </c>
      <c r="C1235">
        <v>20.6032358181285</v>
      </c>
      <c r="D1235">
        <v>-3.1377774570583798</v>
      </c>
      <c r="E1235">
        <v>2.3703714020509099E-3</v>
      </c>
      <c r="F1235">
        <v>3.3289510656710403E-2</v>
      </c>
      <c r="G1235" t="s">
        <v>4091</v>
      </c>
      <c r="J1235" t="s">
        <v>4092</v>
      </c>
      <c r="K1235">
        <v>54.585250842469797</v>
      </c>
      <c r="L1235">
        <v>123.101302974871</v>
      </c>
      <c r="M1235">
        <f t="shared" si="38"/>
        <v>0.44341732803277012</v>
      </c>
      <c r="N1235">
        <v>-1.17113794081691</v>
      </c>
      <c r="O1235">
        <f t="shared" si="39"/>
        <v>0.4440709368087935</v>
      </c>
      <c r="P1235" t="s">
        <v>4093</v>
      </c>
    </row>
    <row r="1236" spans="1:16" x14ac:dyDescent="0.25">
      <c r="A1236" t="s">
        <v>4094</v>
      </c>
      <c r="B1236">
        <v>2.2414715401090999</v>
      </c>
      <c r="C1236">
        <v>20.6032358181285</v>
      </c>
      <c r="D1236">
        <v>-3.1377774570583798</v>
      </c>
      <c r="E1236">
        <v>2.3703714020509099E-3</v>
      </c>
      <c r="F1236">
        <v>3.3289510656710403E-2</v>
      </c>
      <c r="G1236" t="s">
        <v>4095</v>
      </c>
      <c r="J1236" t="s">
        <v>4096</v>
      </c>
      <c r="K1236">
        <v>10.910854948469799</v>
      </c>
      <c r="L1236">
        <v>34.078635919654801</v>
      </c>
      <c r="M1236">
        <f t="shared" si="38"/>
        <v>0.32016700944819743</v>
      </c>
      <c r="N1236">
        <v>-1.6306443165362901</v>
      </c>
      <c r="O1236">
        <f t="shared" si="39"/>
        <v>0.32294394668206972</v>
      </c>
      <c r="P1236" t="s">
        <v>4097</v>
      </c>
    </row>
    <row r="1237" spans="1:16" x14ac:dyDescent="0.25">
      <c r="A1237" t="s">
        <v>4098</v>
      </c>
      <c r="B1237">
        <v>2.2414715401090999</v>
      </c>
      <c r="C1237">
        <v>20.6032358181285</v>
      </c>
      <c r="D1237">
        <v>-3.1377774570583798</v>
      </c>
      <c r="E1237">
        <v>2.3703714020509099E-3</v>
      </c>
      <c r="F1237">
        <v>3.3289510656710403E-2</v>
      </c>
      <c r="G1237" t="s">
        <v>4099</v>
      </c>
      <c r="J1237" t="s">
        <v>4100</v>
      </c>
      <c r="K1237">
        <v>70.963118473790303</v>
      </c>
      <c r="L1237">
        <v>157.171699412978</v>
      </c>
      <c r="M1237">
        <f t="shared" si="38"/>
        <v>0.45150061199841379</v>
      </c>
      <c r="N1237">
        <v>-1.1455842179528</v>
      </c>
      <c r="O1237">
        <f t="shared" si="39"/>
        <v>0.45200661207700454</v>
      </c>
      <c r="P1237" t="s">
        <v>4101</v>
      </c>
    </row>
    <row r="1238" spans="1:16" x14ac:dyDescent="0.25">
      <c r="A1238" t="s">
        <v>4102</v>
      </c>
      <c r="B1238">
        <v>32.3692931877166</v>
      </c>
      <c r="C1238">
        <v>96.778411552887107</v>
      </c>
      <c r="D1238">
        <v>-1.5769407298901099</v>
      </c>
      <c r="E1238">
        <v>2.3737407447147201E-3</v>
      </c>
      <c r="F1238">
        <v>3.3289510656710403E-2</v>
      </c>
      <c r="G1238" t="s">
        <v>4103</v>
      </c>
      <c r="J1238" t="s">
        <v>4104</v>
      </c>
      <c r="K1238">
        <v>6.36139417125937</v>
      </c>
      <c r="L1238">
        <v>23.0881792638714</v>
      </c>
      <c r="M1238">
        <f t="shared" si="38"/>
        <v>0.27552602128370252</v>
      </c>
      <c r="N1238">
        <v>-1.8373047633711099</v>
      </c>
      <c r="O1238">
        <f t="shared" si="39"/>
        <v>0.27984410000835536</v>
      </c>
      <c r="P1238" t="s">
        <v>4105</v>
      </c>
    </row>
    <row r="1239" spans="1:16" x14ac:dyDescent="0.25">
      <c r="A1239" t="s">
        <v>4106</v>
      </c>
      <c r="B1239">
        <v>65.844835956546305</v>
      </c>
      <c r="C1239">
        <v>176.53821353897499</v>
      </c>
      <c r="D1239">
        <v>-1.4214157826909799</v>
      </c>
      <c r="E1239">
        <v>2.3770457567392398E-3</v>
      </c>
      <c r="F1239">
        <v>3.3289510656710403E-2</v>
      </c>
      <c r="G1239" t="s">
        <v>4107</v>
      </c>
      <c r="J1239" t="s">
        <v>4108</v>
      </c>
      <c r="K1239">
        <v>499.517070257944</v>
      </c>
      <c r="L1239">
        <v>1021.02101959685</v>
      </c>
      <c r="M1239">
        <f t="shared" si="38"/>
        <v>0.48923289596445158</v>
      </c>
      <c r="N1239">
        <v>-1.0311896103646501</v>
      </c>
      <c r="O1239">
        <f t="shared" si="39"/>
        <v>0.48930651245023687</v>
      </c>
      <c r="P1239" t="s">
        <v>4109</v>
      </c>
    </row>
    <row r="1240" spans="1:16" x14ac:dyDescent="0.25">
      <c r="A1240" t="s">
        <v>4110</v>
      </c>
      <c r="B1240">
        <v>6.7047356981577799</v>
      </c>
      <c r="C1240">
        <v>31.357399958557899</v>
      </c>
      <c r="D1240">
        <v>-2.2072073458043402</v>
      </c>
      <c r="E1240">
        <v>2.4098664809499501E-3</v>
      </c>
      <c r="F1240">
        <v>3.3289510656710403E-2</v>
      </c>
      <c r="G1240" t="s">
        <v>4111</v>
      </c>
      <c r="J1240" t="s">
        <v>4112</v>
      </c>
      <c r="K1240">
        <v>2.7217591846775901</v>
      </c>
      <c r="L1240">
        <v>16.493906825365201</v>
      </c>
      <c r="M1240">
        <f t="shared" si="38"/>
        <v>0.16501603977123996</v>
      </c>
      <c r="N1240">
        <v>-2.540960950803</v>
      </c>
      <c r="O1240">
        <f t="shared" si="39"/>
        <v>0.17182823773111858</v>
      </c>
      <c r="P1240" t="s">
        <v>4113</v>
      </c>
    </row>
    <row r="1241" spans="1:16" x14ac:dyDescent="0.25">
      <c r="A1241" t="s">
        <v>4114</v>
      </c>
      <c r="B1241" s="1">
        <v>1.38777878078145E-17</v>
      </c>
      <c r="C1241">
        <v>10.745217112528101</v>
      </c>
      <c r="D1241">
        <v>-6.4520422441693599</v>
      </c>
      <c r="E1241">
        <v>2.4349328710326899E-3</v>
      </c>
      <c r="F1241">
        <v>3.3289510656710403E-2</v>
      </c>
      <c r="G1241" t="s">
        <v>4115</v>
      </c>
      <c r="J1241" t="s">
        <v>4116</v>
      </c>
      <c r="K1241">
        <v>3.6316804528842801</v>
      </c>
      <c r="L1241">
        <v>16.493906825365201</v>
      </c>
      <c r="M1241">
        <f t="shared" si="38"/>
        <v>0.22018315559411855</v>
      </c>
      <c r="N1241">
        <v>-2.1417359769406201</v>
      </c>
      <c r="O1241">
        <f t="shared" si="39"/>
        <v>0.22660695139427953</v>
      </c>
      <c r="P1241" t="s">
        <v>4117</v>
      </c>
    </row>
    <row r="1242" spans="1:16" x14ac:dyDescent="0.25">
      <c r="A1242" t="s">
        <v>4118</v>
      </c>
      <c r="B1242" s="1">
        <v>1.38777878078145E-17</v>
      </c>
      <c r="C1242">
        <v>10.745217112528101</v>
      </c>
      <c r="D1242">
        <v>-6.4520422441693599</v>
      </c>
      <c r="E1242">
        <v>2.4349328710326899E-3</v>
      </c>
      <c r="F1242">
        <v>3.3289510656710403E-2</v>
      </c>
      <c r="G1242" t="s">
        <v>4119</v>
      </c>
      <c r="J1242" t="s">
        <v>4120</v>
      </c>
      <c r="K1242">
        <v>3.6316804528842801</v>
      </c>
      <c r="L1242">
        <v>16.493906825365201</v>
      </c>
      <c r="M1242">
        <f t="shared" si="38"/>
        <v>0.22018315559411855</v>
      </c>
      <c r="N1242">
        <v>-2.1417359769406201</v>
      </c>
      <c r="O1242">
        <f t="shared" si="39"/>
        <v>0.22660695139427953</v>
      </c>
      <c r="P1242" t="s">
        <v>4121</v>
      </c>
    </row>
    <row r="1243" spans="1:16" x14ac:dyDescent="0.25">
      <c r="A1243" t="s">
        <v>4122</v>
      </c>
      <c r="B1243" s="1">
        <v>1.38777878078145E-17</v>
      </c>
      <c r="C1243">
        <v>10.745217112528101</v>
      </c>
      <c r="D1243">
        <v>-6.4520422441693599</v>
      </c>
      <c r="E1243">
        <v>2.4349328710326899E-3</v>
      </c>
      <c r="F1243">
        <v>3.3289510656710403E-2</v>
      </c>
      <c r="G1243" t="s">
        <v>4123</v>
      </c>
      <c r="J1243" t="s">
        <v>4124</v>
      </c>
      <c r="K1243">
        <v>3.6316804528842801</v>
      </c>
      <c r="L1243">
        <v>16.493906825365201</v>
      </c>
      <c r="M1243">
        <f t="shared" si="38"/>
        <v>0.22018315559411855</v>
      </c>
      <c r="N1243">
        <v>-2.1417359769406201</v>
      </c>
      <c r="O1243">
        <f t="shared" si="39"/>
        <v>0.22660695139427953</v>
      </c>
      <c r="P1243" t="s">
        <v>4125</v>
      </c>
    </row>
    <row r="1244" spans="1:16" x14ac:dyDescent="0.25">
      <c r="A1244" t="s">
        <v>4126</v>
      </c>
      <c r="B1244" s="1">
        <v>1.38777878078145E-17</v>
      </c>
      <c r="C1244">
        <v>10.745217112528101</v>
      </c>
      <c r="D1244">
        <v>-6.4520422441693599</v>
      </c>
      <c r="E1244">
        <v>2.4349328710326899E-3</v>
      </c>
      <c r="F1244">
        <v>3.3289510656710403E-2</v>
      </c>
      <c r="G1244" t="s">
        <v>4127</v>
      </c>
      <c r="J1244" t="s">
        <v>4128</v>
      </c>
      <c r="K1244">
        <v>2.7217591846775901</v>
      </c>
      <c r="L1244">
        <v>16.493906825365201</v>
      </c>
      <c r="M1244">
        <f t="shared" si="38"/>
        <v>0.16501603977123996</v>
      </c>
      <c r="N1244">
        <v>-2.540960950803</v>
      </c>
      <c r="O1244">
        <f t="shared" si="39"/>
        <v>0.17182823773111858</v>
      </c>
      <c r="P1244" t="s">
        <v>4129</v>
      </c>
    </row>
    <row r="1245" spans="1:16" x14ac:dyDescent="0.25">
      <c r="A1245" t="s">
        <v>4130</v>
      </c>
      <c r="B1245" s="1">
        <v>1.38777878078145E-17</v>
      </c>
      <c r="C1245">
        <v>10.745217112528101</v>
      </c>
      <c r="D1245">
        <v>-6.4520422441693599</v>
      </c>
      <c r="E1245">
        <v>2.4349328710326899E-3</v>
      </c>
      <c r="F1245">
        <v>3.3289510656710403E-2</v>
      </c>
      <c r="G1245" t="s">
        <v>4131</v>
      </c>
      <c r="J1245" t="s">
        <v>4132</v>
      </c>
      <c r="K1245">
        <v>2.7217591846775901</v>
      </c>
      <c r="L1245">
        <v>16.493906825365201</v>
      </c>
      <c r="M1245">
        <f t="shared" si="38"/>
        <v>0.16501603977123996</v>
      </c>
      <c r="N1245">
        <v>-2.540960950803</v>
      </c>
      <c r="O1245">
        <f t="shared" si="39"/>
        <v>0.17182823773111858</v>
      </c>
      <c r="P1245" t="s">
        <v>4133</v>
      </c>
    </row>
    <row r="1246" spans="1:16" x14ac:dyDescent="0.25">
      <c r="A1246" t="s">
        <v>4134</v>
      </c>
      <c r="B1246" s="1">
        <v>1.38777878078145E-17</v>
      </c>
      <c r="C1246">
        <v>10.745217112528101</v>
      </c>
      <c r="D1246">
        <v>-6.4520422441693599</v>
      </c>
      <c r="E1246">
        <v>2.4349328710326899E-3</v>
      </c>
      <c r="F1246">
        <v>3.3289510656710403E-2</v>
      </c>
      <c r="G1246" t="s">
        <v>4135</v>
      </c>
      <c r="J1246" t="s">
        <v>4136</v>
      </c>
      <c r="K1246">
        <v>2.7217591846775901</v>
      </c>
      <c r="L1246">
        <v>16.493906825365201</v>
      </c>
      <c r="M1246">
        <f t="shared" si="38"/>
        <v>0.16501603977123996</v>
      </c>
      <c r="N1246">
        <v>-2.540960950803</v>
      </c>
      <c r="O1246">
        <f t="shared" si="39"/>
        <v>0.17182823773111858</v>
      </c>
      <c r="P1246" t="s">
        <v>4137</v>
      </c>
    </row>
    <row r="1247" spans="1:16" x14ac:dyDescent="0.25">
      <c r="A1247" t="s">
        <v>4138</v>
      </c>
      <c r="B1247" s="1">
        <v>1.38777878078145E-17</v>
      </c>
      <c r="C1247">
        <v>10.745217112528101</v>
      </c>
      <c r="D1247">
        <v>-6.4520422441693599</v>
      </c>
      <c r="E1247">
        <v>2.4349328710326899E-3</v>
      </c>
      <c r="F1247">
        <v>3.3289510656710403E-2</v>
      </c>
      <c r="G1247" t="s">
        <v>4139</v>
      </c>
      <c r="J1247" t="s">
        <v>4140</v>
      </c>
      <c r="K1247">
        <v>2.7217591846775901</v>
      </c>
      <c r="L1247">
        <v>16.493906825365201</v>
      </c>
      <c r="M1247">
        <f t="shared" si="38"/>
        <v>0.16501603977123996</v>
      </c>
      <c r="N1247">
        <v>-2.540960950803</v>
      </c>
      <c r="O1247">
        <f t="shared" si="39"/>
        <v>0.17182823773111858</v>
      </c>
      <c r="P1247" t="s">
        <v>4141</v>
      </c>
    </row>
    <row r="1248" spans="1:16" x14ac:dyDescent="0.25">
      <c r="A1248" t="s">
        <v>4142</v>
      </c>
      <c r="B1248" s="1">
        <v>1.38777878078145E-17</v>
      </c>
      <c r="C1248">
        <v>10.745217112528101</v>
      </c>
      <c r="D1248">
        <v>-6.4520422441693599</v>
      </c>
      <c r="E1248">
        <v>2.4349328710326899E-3</v>
      </c>
      <c r="F1248">
        <v>3.3289510656710403E-2</v>
      </c>
      <c r="G1248" t="s">
        <v>4143</v>
      </c>
      <c r="J1248" t="s">
        <v>4144</v>
      </c>
      <c r="K1248">
        <v>2.7217591846775901</v>
      </c>
      <c r="L1248">
        <v>16.493906825365201</v>
      </c>
      <c r="M1248">
        <f t="shared" si="38"/>
        <v>0.16501603977123996</v>
      </c>
      <c r="N1248">
        <v>-2.540960950803</v>
      </c>
      <c r="O1248">
        <f t="shared" si="39"/>
        <v>0.17182823773111858</v>
      </c>
      <c r="P1248" t="s">
        <v>4145</v>
      </c>
    </row>
    <row r="1249" spans="1:16" x14ac:dyDescent="0.25">
      <c r="A1249" t="s">
        <v>4146</v>
      </c>
      <c r="B1249" s="1">
        <v>1.38777878078145E-17</v>
      </c>
      <c r="C1249">
        <v>10.745217112528101</v>
      </c>
      <c r="D1249">
        <v>-6.4520422441693599</v>
      </c>
      <c r="E1249">
        <v>2.4349328710326899E-3</v>
      </c>
      <c r="F1249">
        <v>3.3289510656710403E-2</v>
      </c>
      <c r="G1249" t="s">
        <v>4147</v>
      </c>
      <c r="J1249" t="s">
        <v>4148</v>
      </c>
      <c r="K1249">
        <v>3.6316804528842801</v>
      </c>
      <c r="L1249">
        <v>16.493906825365201</v>
      </c>
      <c r="M1249">
        <f t="shared" si="38"/>
        <v>0.22018315559411855</v>
      </c>
      <c r="N1249">
        <v>-2.1417359769406201</v>
      </c>
      <c r="O1249">
        <f t="shared" si="39"/>
        <v>0.22660695139427953</v>
      </c>
      <c r="P1249" t="s">
        <v>4149</v>
      </c>
    </row>
    <row r="1250" spans="1:16" x14ac:dyDescent="0.25">
      <c r="A1250" t="s">
        <v>4150</v>
      </c>
      <c r="B1250" s="1">
        <v>1.38777878078145E-17</v>
      </c>
      <c r="C1250">
        <v>10.745217112528101</v>
      </c>
      <c r="D1250">
        <v>-6.4520422441693599</v>
      </c>
      <c r="E1250">
        <v>2.4349328710326899E-3</v>
      </c>
      <c r="F1250">
        <v>3.3289510656710403E-2</v>
      </c>
      <c r="G1250" t="s">
        <v>4151</v>
      </c>
      <c r="J1250" t="s">
        <v>4152</v>
      </c>
      <c r="K1250">
        <v>23.649251141858901</v>
      </c>
      <c r="L1250">
        <v>59.356682338187603</v>
      </c>
      <c r="M1250">
        <f t="shared" si="38"/>
        <v>0.39842609475907254</v>
      </c>
      <c r="N1250">
        <v>-1.3224011780853999</v>
      </c>
      <c r="O1250">
        <f t="shared" si="39"/>
        <v>0.39986885498951147</v>
      </c>
      <c r="P1250" t="s">
        <v>4153</v>
      </c>
    </row>
    <row r="1251" spans="1:16" x14ac:dyDescent="0.25">
      <c r="A1251" t="s">
        <v>4154</v>
      </c>
      <c r="B1251" s="1">
        <v>1.38777878078145E-17</v>
      </c>
      <c r="C1251">
        <v>10.745217112528101</v>
      </c>
      <c r="D1251">
        <v>-6.4520422441693599</v>
      </c>
      <c r="E1251">
        <v>2.4349328710326899E-3</v>
      </c>
      <c r="F1251">
        <v>3.3289510656710403E-2</v>
      </c>
      <c r="G1251" t="s">
        <v>4155</v>
      </c>
      <c r="J1251" t="s">
        <v>4156</v>
      </c>
      <c r="K1251">
        <v>46.396314746175399</v>
      </c>
      <c r="L1251">
        <v>106.61562656893599</v>
      </c>
      <c r="M1251">
        <f t="shared" si="38"/>
        <v>0.43517368175082916</v>
      </c>
      <c r="N1251">
        <v>-1.1978075058406401</v>
      </c>
      <c r="O1251">
        <f t="shared" si="39"/>
        <v>0.43593728159770911</v>
      </c>
      <c r="P1251" t="s">
        <v>4157</v>
      </c>
    </row>
    <row r="1252" spans="1:16" x14ac:dyDescent="0.25">
      <c r="A1252" t="s">
        <v>4158</v>
      </c>
      <c r="B1252" s="1">
        <v>1.38777878078145E-17</v>
      </c>
      <c r="C1252">
        <v>10.745217112528101</v>
      </c>
      <c r="D1252">
        <v>-6.4520422441693599</v>
      </c>
      <c r="E1252">
        <v>2.4349328710326899E-3</v>
      </c>
      <c r="F1252">
        <v>3.3289510656710403E-2</v>
      </c>
      <c r="G1252" t="s">
        <v>4159</v>
      </c>
      <c r="J1252" t="s">
        <v>4160</v>
      </c>
      <c r="K1252">
        <v>11.820743298424899</v>
      </c>
      <c r="L1252">
        <v>36.276727185380103</v>
      </c>
      <c r="M1252">
        <f t="shared" si="38"/>
        <v>0.32584922112788556</v>
      </c>
      <c r="N1252">
        <v>-1.6062978143594699</v>
      </c>
      <c r="O1252">
        <f t="shared" si="39"/>
        <v>0.32844010016721298</v>
      </c>
      <c r="P1252" t="s">
        <v>4161</v>
      </c>
    </row>
    <row r="1253" spans="1:16" x14ac:dyDescent="0.25">
      <c r="A1253" t="s">
        <v>4162</v>
      </c>
      <c r="B1253" s="1">
        <v>1.38777878078145E-17</v>
      </c>
      <c r="C1253">
        <v>10.745217112528101</v>
      </c>
      <c r="D1253">
        <v>-6.4520422441693599</v>
      </c>
      <c r="E1253">
        <v>2.4349328710326899E-3</v>
      </c>
      <c r="F1253">
        <v>3.3289510656710403E-2</v>
      </c>
      <c r="G1253" t="s">
        <v>4163</v>
      </c>
      <c r="J1253" t="s">
        <v>4164</v>
      </c>
      <c r="K1253">
        <v>11.820743298424899</v>
      </c>
      <c r="L1253">
        <v>36.276727185380103</v>
      </c>
      <c r="M1253">
        <f t="shared" si="38"/>
        <v>0.32584922112788556</v>
      </c>
      <c r="N1253">
        <v>-1.6062978143594699</v>
      </c>
      <c r="O1253">
        <f t="shared" si="39"/>
        <v>0.32844010016721298</v>
      </c>
      <c r="P1253" t="s">
        <v>4165</v>
      </c>
    </row>
    <row r="1254" spans="1:16" x14ac:dyDescent="0.25">
      <c r="A1254" t="s">
        <v>4166</v>
      </c>
      <c r="B1254" s="1">
        <v>1.38777878078145E-17</v>
      </c>
      <c r="C1254">
        <v>10.745217112528101</v>
      </c>
      <c r="D1254">
        <v>-6.4520422441693599</v>
      </c>
      <c r="E1254">
        <v>2.4349328710326899E-3</v>
      </c>
      <c r="F1254">
        <v>3.3289510656710403E-2</v>
      </c>
      <c r="G1254" t="s">
        <v>4167</v>
      </c>
      <c r="J1254" t="s">
        <v>4168</v>
      </c>
      <c r="K1254">
        <v>11.820743298424899</v>
      </c>
      <c r="L1254">
        <v>36.276727185380103</v>
      </c>
      <c r="M1254">
        <f t="shared" si="38"/>
        <v>0.32584922112788556</v>
      </c>
      <c r="N1254">
        <v>-1.6062978143594699</v>
      </c>
      <c r="O1254">
        <f t="shared" si="39"/>
        <v>0.32844010016721298</v>
      </c>
      <c r="P1254" t="s">
        <v>4169</v>
      </c>
    </row>
    <row r="1255" spans="1:16" x14ac:dyDescent="0.25">
      <c r="A1255" t="s">
        <v>4170</v>
      </c>
      <c r="B1255" s="1">
        <v>1.38777878078145E-17</v>
      </c>
      <c r="C1255">
        <v>10.745217112528101</v>
      </c>
      <c r="D1255">
        <v>-6.4520422441693599</v>
      </c>
      <c r="E1255">
        <v>2.4349328710326899E-3</v>
      </c>
      <c r="F1255">
        <v>3.3289510656710403E-2</v>
      </c>
      <c r="G1255" t="s">
        <v>4171</v>
      </c>
      <c r="J1255" t="s">
        <v>4172</v>
      </c>
      <c r="K1255">
        <v>12.730630906824301</v>
      </c>
      <c r="L1255">
        <v>36.276727185380103</v>
      </c>
      <c r="M1255">
        <f t="shared" si="38"/>
        <v>0.35093107605238644</v>
      </c>
      <c r="N1255">
        <v>-1.5004558853616099</v>
      </c>
      <c r="O1255">
        <f t="shared" si="39"/>
        <v>0.35344168690859112</v>
      </c>
      <c r="P1255" t="s">
        <v>4173</v>
      </c>
    </row>
    <row r="1256" spans="1:16" x14ac:dyDescent="0.25">
      <c r="A1256" t="s">
        <v>4174</v>
      </c>
      <c r="B1256" s="1">
        <v>1.38777878078145E-17</v>
      </c>
      <c r="C1256">
        <v>10.745217112528101</v>
      </c>
      <c r="D1256">
        <v>-6.4520422441693599</v>
      </c>
      <c r="E1256">
        <v>2.4349328710326899E-3</v>
      </c>
      <c r="F1256">
        <v>3.3289510656710403E-2</v>
      </c>
      <c r="G1256" t="s">
        <v>4175</v>
      </c>
      <c r="J1256" t="s">
        <v>4176</v>
      </c>
      <c r="K1256">
        <v>584.13599682486404</v>
      </c>
      <c r="L1256">
        <v>1188.07584757263</v>
      </c>
      <c r="M1256">
        <f t="shared" si="38"/>
        <v>0.49166557675447936</v>
      </c>
      <c r="N1256">
        <v>-1.02406581380621</v>
      </c>
      <c r="O1256">
        <f t="shared" si="39"/>
        <v>0.49172860450428041</v>
      </c>
      <c r="P1256" t="s">
        <v>4177</v>
      </c>
    </row>
    <row r="1257" spans="1:16" x14ac:dyDescent="0.25">
      <c r="A1257" t="s">
        <v>4178</v>
      </c>
      <c r="B1257" s="1">
        <v>1.38777878078145E-17</v>
      </c>
      <c r="C1257">
        <v>10.745217112528101</v>
      </c>
      <c r="D1257">
        <v>-6.4520422441693599</v>
      </c>
      <c r="E1257">
        <v>2.4349328710326899E-3</v>
      </c>
      <c r="F1257">
        <v>3.3289510656710403E-2</v>
      </c>
      <c r="G1257" t="s">
        <v>4179</v>
      </c>
      <c r="J1257" t="s">
        <v>4180</v>
      </c>
      <c r="K1257">
        <v>62.774185252470602</v>
      </c>
      <c r="L1257">
        <v>138.48793382363101</v>
      </c>
      <c r="M1257">
        <f t="shared" si="38"/>
        <v>0.4532827049930257</v>
      </c>
      <c r="N1257">
        <v>-1.1396952155954501</v>
      </c>
      <c r="O1257">
        <f t="shared" si="39"/>
        <v>0.45385544923804261</v>
      </c>
      <c r="P1257" t="s">
        <v>4181</v>
      </c>
    </row>
    <row r="1258" spans="1:16" x14ac:dyDescent="0.25">
      <c r="A1258" t="s">
        <v>4182</v>
      </c>
      <c r="B1258" s="1">
        <v>1.38777878078145E-17</v>
      </c>
      <c r="C1258">
        <v>10.745217112528101</v>
      </c>
      <c r="D1258">
        <v>-6.4520422441693599</v>
      </c>
      <c r="E1258">
        <v>2.4349328710326899E-3</v>
      </c>
      <c r="F1258">
        <v>3.3289510656710403E-2</v>
      </c>
      <c r="G1258" t="s">
        <v>4183</v>
      </c>
      <c r="J1258" t="s">
        <v>4184</v>
      </c>
      <c r="K1258">
        <v>68.233474176481707</v>
      </c>
      <c r="L1258">
        <v>150.57742925191101</v>
      </c>
      <c r="M1258">
        <f t="shared" si="38"/>
        <v>0.45314543165914584</v>
      </c>
      <c r="N1258">
        <v>-1.14027747405875</v>
      </c>
      <c r="O1258">
        <f t="shared" si="39"/>
        <v>0.45367231430693977</v>
      </c>
      <c r="P1258" t="s">
        <v>4185</v>
      </c>
    </row>
    <row r="1259" spans="1:16" x14ac:dyDescent="0.25">
      <c r="A1259" t="s">
        <v>4186</v>
      </c>
      <c r="B1259" s="1">
        <v>1.38777878078145E-17</v>
      </c>
      <c r="C1259">
        <v>10.745217112528101</v>
      </c>
      <c r="D1259">
        <v>-6.4520422441693599</v>
      </c>
      <c r="E1259">
        <v>2.4349328710326899E-3</v>
      </c>
      <c r="F1259">
        <v>3.3289510656710403E-2</v>
      </c>
      <c r="G1259" t="s">
        <v>4187</v>
      </c>
      <c r="J1259" t="s">
        <v>4188</v>
      </c>
      <c r="K1259">
        <v>270.22707239679301</v>
      </c>
      <c r="L1259">
        <v>556.12501676799297</v>
      </c>
      <c r="M1259">
        <f t="shared" si="38"/>
        <v>0.48591065722462851</v>
      </c>
      <c r="N1259">
        <v>-1.0408337404802499</v>
      </c>
      <c r="O1259">
        <f t="shared" si="39"/>
        <v>0.48604650388870996</v>
      </c>
      <c r="P1259" t="s">
        <v>4189</v>
      </c>
    </row>
    <row r="1260" spans="1:16" x14ac:dyDescent="0.25">
      <c r="A1260" t="s">
        <v>4190</v>
      </c>
      <c r="B1260" s="1">
        <v>1.38777878078145E-17</v>
      </c>
      <c r="C1260">
        <v>10.745217112528101</v>
      </c>
      <c r="D1260">
        <v>-6.4520422441693599</v>
      </c>
      <c r="E1260">
        <v>2.4349328710326899E-3</v>
      </c>
      <c r="F1260">
        <v>3.3289510656710403E-2</v>
      </c>
      <c r="G1260" t="s">
        <v>4191</v>
      </c>
      <c r="J1260" t="s">
        <v>4192</v>
      </c>
      <c r="K1260">
        <v>7.2712900759841901</v>
      </c>
      <c r="L1260">
        <v>25.286270551841799</v>
      </c>
      <c r="M1260">
        <f t="shared" si="38"/>
        <v>0.2875588181767107</v>
      </c>
      <c r="N1260">
        <v>-1.77869141815411</v>
      </c>
      <c r="O1260">
        <f t="shared" si="39"/>
        <v>0.2914476313695028</v>
      </c>
      <c r="P1260" t="s">
        <v>4193</v>
      </c>
    </row>
    <row r="1261" spans="1:16" x14ac:dyDescent="0.25">
      <c r="A1261" t="s">
        <v>4194</v>
      </c>
      <c r="B1261" s="1">
        <v>1.38777878078145E-17</v>
      </c>
      <c r="C1261">
        <v>10.745217112528101</v>
      </c>
      <c r="D1261">
        <v>-6.4520422441693599</v>
      </c>
      <c r="E1261">
        <v>2.4349328710326899E-3</v>
      </c>
      <c r="F1261">
        <v>3.3289510656710403E-2</v>
      </c>
      <c r="G1261" t="s">
        <v>4195</v>
      </c>
      <c r="J1261" t="s">
        <v>4196</v>
      </c>
      <c r="K1261">
        <v>7.2712900759841901</v>
      </c>
      <c r="L1261">
        <v>25.286270551841799</v>
      </c>
      <c r="M1261">
        <f t="shared" si="38"/>
        <v>0.2875588181767107</v>
      </c>
      <c r="N1261">
        <v>-1.77869141815411</v>
      </c>
      <c r="O1261">
        <f t="shared" si="39"/>
        <v>0.2914476313695028</v>
      </c>
      <c r="P1261" t="s">
        <v>4197</v>
      </c>
    </row>
    <row r="1262" spans="1:16" x14ac:dyDescent="0.25">
      <c r="A1262" t="s">
        <v>4198</v>
      </c>
      <c r="B1262" s="1">
        <v>1.38777878078145E-17</v>
      </c>
      <c r="C1262">
        <v>10.745217112528101</v>
      </c>
      <c r="D1262">
        <v>-6.4520422441693599</v>
      </c>
      <c r="E1262">
        <v>2.4349328710326899E-3</v>
      </c>
      <c r="F1262">
        <v>3.3289510656710403E-2</v>
      </c>
      <c r="G1262" t="s">
        <v>4199</v>
      </c>
      <c r="J1262" t="s">
        <v>4200</v>
      </c>
      <c r="K1262">
        <v>7.2712900759841901</v>
      </c>
      <c r="L1262">
        <v>25.286270551841799</v>
      </c>
      <c r="M1262">
        <f t="shared" si="38"/>
        <v>0.2875588181767107</v>
      </c>
      <c r="N1262">
        <v>-1.77869141815411</v>
      </c>
      <c r="O1262">
        <f t="shared" si="39"/>
        <v>0.2914476313695028</v>
      </c>
      <c r="P1262" t="s">
        <v>4201</v>
      </c>
    </row>
    <row r="1263" spans="1:16" x14ac:dyDescent="0.25">
      <c r="A1263" t="s">
        <v>4202</v>
      </c>
      <c r="B1263" s="1">
        <v>1.38777878078145E-17</v>
      </c>
      <c r="C1263">
        <v>10.745217112528101</v>
      </c>
      <c r="D1263">
        <v>-6.4520422441693599</v>
      </c>
      <c r="E1263">
        <v>2.4349328710326899E-3</v>
      </c>
      <c r="F1263">
        <v>3.3289510656710403E-2</v>
      </c>
      <c r="G1263" t="s">
        <v>4203</v>
      </c>
      <c r="J1263" t="s">
        <v>4204</v>
      </c>
      <c r="K1263">
        <v>760.65289662873204</v>
      </c>
      <c r="L1263">
        <v>1537.5721321211099</v>
      </c>
      <c r="M1263">
        <f t="shared" si="38"/>
        <v>0.49471038186637589</v>
      </c>
      <c r="N1263">
        <v>-1.01520257114903</v>
      </c>
      <c r="O1263">
        <f t="shared" si="39"/>
        <v>0.49475885343766229</v>
      </c>
      <c r="P1263" t="s">
        <v>4205</v>
      </c>
    </row>
    <row r="1264" spans="1:16" x14ac:dyDescent="0.25">
      <c r="A1264" t="s">
        <v>4206</v>
      </c>
      <c r="B1264" s="1">
        <v>1.38777878078145E-17</v>
      </c>
      <c r="C1264">
        <v>10.745217112528101</v>
      </c>
      <c r="D1264">
        <v>-6.4520422441693599</v>
      </c>
      <c r="E1264">
        <v>2.4349328710326899E-3</v>
      </c>
      <c r="F1264">
        <v>3.3289510656710403E-2</v>
      </c>
      <c r="G1264" t="s">
        <v>4207</v>
      </c>
      <c r="J1264" t="s">
        <v>4208</v>
      </c>
      <c r="K1264">
        <v>121.00658623736599</v>
      </c>
      <c r="L1264">
        <v>256.085748204884</v>
      </c>
      <c r="M1264">
        <f t="shared" si="38"/>
        <v>0.47252370382030573</v>
      </c>
      <c r="N1264">
        <v>-1.08062250934879</v>
      </c>
      <c r="O1264">
        <f t="shared" si="39"/>
        <v>0.4728247599008934</v>
      </c>
      <c r="P1264" t="s">
        <v>4209</v>
      </c>
    </row>
    <row r="1265" spans="1:16" x14ac:dyDescent="0.25">
      <c r="A1265" t="s">
        <v>4210</v>
      </c>
      <c r="B1265" s="1">
        <v>1.38777878078145E-17</v>
      </c>
      <c r="C1265">
        <v>10.745217112528101</v>
      </c>
      <c r="D1265">
        <v>-6.4520422441693599</v>
      </c>
      <c r="E1265">
        <v>2.4349328710326899E-3</v>
      </c>
      <c r="F1265">
        <v>3.3289510656710403E-2</v>
      </c>
      <c r="G1265" t="s">
        <v>4211</v>
      </c>
      <c r="J1265" t="s">
        <v>4212</v>
      </c>
      <c r="K1265">
        <v>57.314895803691897</v>
      </c>
      <c r="L1265">
        <v>127.49748325709599</v>
      </c>
      <c r="M1265">
        <f t="shared" si="38"/>
        <v>0.44953746803078154</v>
      </c>
      <c r="N1265">
        <v>-1.1514806952319701</v>
      </c>
      <c r="O1265">
        <f t="shared" si="39"/>
        <v>0.45016297398640237</v>
      </c>
      <c r="P1265" t="s">
        <v>4213</v>
      </c>
    </row>
    <row r="1266" spans="1:16" x14ac:dyDescent="0.25">
      <c r="A1266" t="s">
        <v>4214</v>
      </c>
      <c r="B1266">
        <v>40.180254905396801</v>
      </c>
      <c r="C1266">
        <v>115.598142234314</v>
      </c>
      <c r="D1266">
        <v>-1.5221087472677199</v>
      </c>
      <c r="E1266">
        <v>2.4748662599313699E-3</v>
      </c>
      <c r="F1266">
        <v>3.3783265617137598E-2</v>
      </c>
      <c r="G1266" t="s">
        <v>4215</v>
      </c>
      <c r="J1266" t="s">
        <v>4216</v>
      </c>
      <c r="K1266">
        <v>63.684066773206602</v>
      </c>
      <c r="L1266">
        <v>139.58697887040901</v>
      </c>
      <c r="M1266">
        <f t="shared" si="38"/>
        <v>0.45623214492184244</v>
      </c>
      <c r="N1266">
        <v>-1.1303719916430499</v>
      </c>
      <c r="O1266">
        <f t="shared" si="39"/>
        <v>0.45679792688597959</v>
      </c>
      <c r="P1266" t="s">
        <v>4217</v>
      </c>
    </row>
    <row r="1267" spans="1:16" x14ac:dyDescent="0.25">
      <c r="A1267" t="s">
        <v>4218</v>
      </c>
      <c r="B1267">
        <v>70.308240499052005</v>
      </c>
      <c r="C1267">
        <v>187.29234298069301</v>
      </c>
      <c r="D1267">
        <v>-1.4122005263096</v>
      </c>
      <c r="E1267">
        <v>2.5234733889868701E-3</v>
      </c>
      <c r="F1267">
        <v>3.4426716882466103E-2</v>
      </c>
      <c r="G1267" t="s">
        <v>4219</v>
      </c>
      <c r="J1267" t="s">
        <v>4220</v>
      </c>
      <c r="K1267">
        <v>71.872999884444795</v>
      </c>
      <c r="L1267">
        <v>157.171699412978</v>
      </c>
      <c r="M1267">
        <f t="shared" si="38"/>
        <v>0.45728970388997453</v>
      </c>
      <c r="N1267">
        <v>-1.12723765464199</v>
      </c>
      <c r="O1267">
        <f t="shared" si="39"/>
        <v>0.45779142517846788</v>
      </c>
      <c r="P1267" t="s">
        <v>4221</v>
      </c>
    </row>
    <row r="1268" spans="1:16" x14ac:dyDescent="0.25">
      <c r="A1268" t="s">
        <v>4222</v>
      </c>
      <c r="B1268">
        <v>53.570472318586297</v>
      </c>
      <c r="C1268">
        <v>146.96435659051801</v>
      </c>
      <c r="D1268">
        <v>-1.45417799389519</v>
      </c>
      <c r="E1268">
        <v>2.54626182357398E-3</v>
      </c>
      <c r="F1268">
        <v>3.4700753308112398E-2</v>
      </c>
      <c r="G1268" t="s">
        <v>4223</v>
      </c>
      <c r="J1268" t="s">
        <v>4224</v>
      </c>
      <c r="K1268">
        <v>82.791576091697905</v>
      </c>
      <c r="L1268">
        <v>176.95450964576099</v>
      </c>
      <c r="M1268">
        <f t="shared" si="38"/>
        <v>0.46786926344762531</v>
      </c>
      <c r="N1268">
        <v>-1.0944705175173901</v>
      </c>
      <c r="O1268">
        <f t="shared" si="39"/>
        <v>0.46830796555547077</v>
      </c>
      <c r="P1268" t="s">
        <v>4225</v>
      </c>
    </row>
    <row r="1269" spans="1:16" x14ac:dyDescent="0.25">
      <c r="A1269" t="s">
        <v>4226</v>
      </c>
      <c r="B1269">
        <v>58.033877495270801</v>
      </c>
      <c r="C1269">
        <v>158.61466407388701</v>
      </c>
      <c r="D1269">
        <v>-1.4489216897071799</v>
      </c>
      <c r="E1269">
        <v>2.5499610444838102E-3</v>
      </c>
      <c r="F1269">
        <v>3.4732740865188003E-2</v>
      </c>
      <c r="G1269" t="s">
        <v>4227</v>
      </c>
      <c r="J1269" t="s">
        <v>4228</v>
      </c>
      <c r="K1269">
        <v>18.1899461865071</v>
      </c>
      <c r="L1269">
        <v>48.366228192604801</v>
      </c>
      <c r="M1269">
        <f t="shared" si="38"/>
        <v>0.37608775515987714</v>
      </c>
      <c r="N1269">
        <v>-1.4038797883910099</v>
      </c>
      <c r="O1269">
        <f t="shared" si="39"/>
        <v>0.3779114699901836</v>
      </c>
      <c r="P1269" t="s">
        <v>4229</v>
      </c>
    </row>
    <row r="1270" spans="1:16" x14ac:dyDescent="0.25">
      <c r="A1270" t="s">
        <v>4230</v>
      </c>
      <c r="B1270">
        <v>20.094923197265199</v>
      </c>
      <c r="C1270">
        <v>66.308364829513494</v>
      </c>
      <c r="D1270">
        <v>-1.7170437955353599</v>
      </c>
      <c r="E1270">
        <v>2.5653778337980399E-3</v>
      </c>
      <c r="F1270">
        <v>3.48783562868345E-2</v>
      </c>
      <c r="G1270" t="s">
        <v>4231</v>
      </c>
      <c r="J1270" t="s">
        <v>4232</v>
      </c>
      <c r="K1270">
        <v>20.919599553935999</v>
      </c>
      <c r="L1270">
        <v>53.8614554053364</v>
      </c>
      <c r="M1270">
        <f t="shared" si="38"/>
        <v>0.38839647752747802</v>
      </c>
      <c r="N1270">
        <v>-1.3584249158489301</v>
      </c>
      <c r="O1270">
        <f t="shared" si="39"/>
        <v>0.39000785445888941</v>
      </c>
      <c r="P1270" t="s">
        <v>4233</v>
      </c>
    </row>
    <row r="1271" spans="1:16" x14ac:dyDescent="0.25">
      <c r="A1271" t="s">
        <v>4234</v>
      </c>
      <c r="B1271">
        <v>340.344116349535</v>
      </c>
      <c r="C1271">
        <v>832.54004259531405</v>
      </c>
      <c r="D1271">
        <v>-1.2902703186217901</v>
      </c>
      <c r="E1271">
        <v>2.5660825015421901E-3</v>
      </c>
      <c r="F1271">
        <v>3.48783562868345E-2</v>
      </c>
      <c r="G1271" t="s">
        <v>4235</v>
      </c>
      <c r="J1271" t="s">
        <v>4236</v>
      </c>
      <c r="K1271">
        <v>4.5415911939898104</v>
      </c>
      <c r="L1271">
        <v>18.691997230697499</v>
      </c>
      <c r="M1271">
        <f t="shared" si="38"/>
        <v>0.24296981954027067</v>
      </c>
      <c r="N1271">
        <v>-2.0086793213479499</v>
      </c>
      <c r="O1271">
        <f t="shared" si="39"/>
        <v>0.248500503263718</v>
      </c>
      <c r="P1271" t="s">
        <v>4237</v>
      </c>
    </row>
    <row r="1272" spans="1:16" x14ac:dyDescent="0.25">
      <c r="A1272" t="s">
        <v>4238</v>
      </c>
      <c r="B1272">
        <v>18.9790715194728</v>
      </c>
      <c r="C1272">
        <v>61.827474433718699</v>
      </c>
      <c r="D1272">
        <v>-1.69825087049547</v>
      </c>
      <c r="E1272">
        <v>2.5957604660421202E-3</v>
      </c>
      <c r="F1272">
        <v>3.5244445355262097E-2</v>
      </c>
      <c r="G1272" t="s">
        <v>4239</v>
      </c>
      <c r="J1272" t="s">
        <v>4240</v>
      </c>
      <c r="K1272">
        <v>4.5415911939898104</v>
      </c>
      <c r="L1272">
        <v>18.691997230697499</v>
      </c>
      <c r="M1272">
        <f t="shared" si="38"/>
        <v>0.24296981954027067</v>
      </c>
      <c r="N1272">
        <v>-2.0086793213479499</v>
      </c>
      <c r="O1272">
        <f t="shared" si="39"/>
        <v>0.248500503263718</v>
      </c>
      <c r="P1272" t="s">
        <v>4241</v>
      </c>
    </row>
    <row r="1273" spans="1:16" x14ac:dyDescent="0.25">
      <c r="A1273" t="s">
        <v>4242</v>
      </c>
      <c r="B1273">
        <v>406.17930267253098</v>
      </c>
      <c r="C1273">
        <v>988.47489955489198</v>
      </c>
      <c r="D1273">
        <v>-1.28287478403425</v>
      </c>
      <c r="E1273">
        <v>2.6122540649692501E-3</v>
      </c>
      <c r="F1273">
        <v>3.54496538166904E-2</v>
      </c>
      <c r="G1273" t="s">
        <v>4243</v>
      </c>
      <c r="J1273" t="s">
        <v>4244</v>
      </c>
      <c r="K1273">
        <v>4.5415911939898104</v>
      </c>
      <c r="L1273">
        <v>18.691997230697499</v>
      </c>
      <c r="M1273">
        <f t="shared" si="38"/>
        <v>0.24296981954027067</v>
      </c>
      <c r="N1273">
        <v>-2.0086793213479499</v>
      </c>
      <c r="O1273">
        <f t="shared" si="39"/>
        <v>0.248500503263718</v>
      </c>
      <c r="P1273" t="s">
        <v>4245</v>
      </c>
    </row>
    <row r="1274" spans="1:16" x14ac:dyDescent="0.25">
      <c r="A1274" t="s">
        <v>4246</v>
      </c>
      <c r="B1274">
        <v>5.58889958785735</v>
      </c>
      <c r="C1274">
        <v>28.6688607650417</v>
      </c>
      <c r="D1274">
        <v>-2.3362445087694299</v>
      </c>
      <c r="E1274">
        <v>2.6390017789752799E-3</v>
      </c>
      <c r="F1274">
        <v>3.5708971830835101E-2</v>
      </c>
      <c r="G1274" t="s">
        <v>4247</v>
      </c>
      <c r="J1274" t="s">
        <v>4248</v>
      </c>
      <c r="K1274">
        <v>4.5415911939898104</v>
      </c>
      <c r="L1274">
        <v>18.691997230697499</v>
      </c>
      <c r="M1274">
        <f t="shared" si="38"/>
        <v>0.24296981954027067</v>
      </c>
      <c r="N1274">
        <v>-2.0086793213479499</v>
      </c>
      <c r="O1274">
        <f t="shared" si="39"/>
        <v>0.248500503263718</v>
      </c>
      <c r="P1274" t="s">
        <v>4249</v>
      </c>
    </row>
    <row r="1275" spans="1:16" x14ac:dyDescent="0.25">
      <c r="A1275" t="s">
        <v>4250</v>
      </c>
      <c r="B1275">
        <v>5.58889958785735</v>
      </c>
      <c r="C1275">
        <v>28.6688607650417</v>
      </c>
      <c r="D1275">
        <v>-2.3362445087694299</v>
      </c>
      <c r="E1275">
        <v>2.6390017789752799E-3</v>
      </c>
      <c r="F1275">
        <v>3.5708971830835101E-2</v>
      </c>
      <c r="G1275" t="s">
        <v>4251</v>
      </c>
      <c r="J1275" t="s">
        <v>4252</v>
      </c>
      <c r="K1275">
        <v>9.0910753488350196</v>
      </c>
      <c r="L1275">
        <v>29.6824532629564</v>
      </c>
      <c r="M1275">
        <f t="shared" si="38"/>
        <v>0.30627776175699906</v>
      </c>
      <c r="N1275">
        <v>-1.6918996273701801</v>
      </c>
      <c r="O1275">
        <f t="shared" si="39"/>
        <v>0.30951910613471184</v>
      </c>
      <c r="P1275" t="s">
        <v>4253</v>
      </c>
    </row>
    <row r="1276" spans="1:16" x14ac:dyDescent="0.25">
      <c r="A1276" t="s">
        <v>4254</v>
      </c>
      <c r="B1276">
        <v>810.117218927316</v>
      </c>
      <c r="C1276">
        <v>1948.2808261072801</v>
      </c>
      <c r="D1276">
        <v>-1.2658935166335701</v>
      </c>
      <c r="E1276">
        <v>2.6585323823099601E-3</v>
      </c>
      <c r="F1276">
        <v>3.5906960236151697E-2</v>
      </c>
      <c r="G1276" t="s">
        <v>4255</v>
      </c>
      <c r="J1276" t="s">
        <v>4256</v>
      </c>
      <c r="K1276">
        <v>105.538606825459</v>
      </c>
      <c r="L1276">
        <v>222.015354170666</v>
      </c>
      <c r="M1276">
        <f t="shared" si="38"/>
        <v>0.47536625212114897</v>
      </c>
      <c r="N1276">
        <v>-1.0718396426927701</v>
      </c>
      <c r="O1276">
        <f t="shared" si="39"/>
        <v>0.47571201119561374</v>
      </c>
      <c r="P1276" t="s">
        <v>4257</v>
      </c>
    </row>
    <row r="1277" spans="1:16" x14ac:dyDescent="0.25">
      <c r="A1277" t="s">
        <v>4258</v>
      </c>
      <c r="B1277">
        <v>994.23256614162801</v>
      </c>
      <c r="C1277">
        <v>2383.8230105923999</v>
      </c>
      <c r="D1277">
        <v>-1.26153610057341</v>
      </c>
      <c r="E1277">
        <v>2.6661476022367E-3</v>
      </c>
      <c r="F1277">
        <v>3.5980228255248901E-2</v>
      </c>
      <c r="G1277" t="s">
        <v>4259</v>
      </c>
      <c r="J1277" t="s">
        <v>4260</v>
      </c>
      <c r="K1277">
        <v>191.97730804000901</v>
      </c>
      <c r="L1277">
        <v>395.66445660442002</v>
      </c>
      <c r="M1277">
        <f t="shared" si="38"/>
        <v>0.48520230926869767</v>
      </c>
      <c r="N1277">
        <v>-1.0427734521195799</v>
      </c>
      <c r="O1277">
        <f t="shared" si="39"/>
        <v>0.48539345073138085</v>
      </c>
      <c r="P1277" t="s">
        <v>4261</v>
      </c>
    </row>
    <row r="1278" spans="1:16" x14ac:dyDescent="0.25">
      <c r="A1278" t="s">
        <v>4262</v>
      </c>
      <c r="B1278">
        <v>169.61896616942201</v>
      </c>
      <c r="C1278">
        <v>422.09081813904999</v>
      </c>
      <c r="D1278">
        <v>-1.3147361367458901</v>
      </c>
      <c r="E1278">
        <v>2.6681589328603301E-3</v>
      </c>
      <c r="F1278">
        <v>3.5980228255248901E-2</v>
      </c>
      <c r="G1278" t="s">
        <v>4263</v>
      </c>
      <c r="J1278" t="s">
        <v>4264</v>
      </c>
      <c r="K1278">
        <v>330.279215499945</v>
      </c>
      <c r="L1278">
        <v>668.22759931417397</v>
      </c>
      <c r="M1278">
        <f t="shared" si="38"/>
        <v>0.49426155974240282</v>
      </c>
      <c r="N1278">
        <v>-1.01632765670075</v>
      </c>
      <c r="O1278">
        <f t="shared" si="39"/>
        <v>0.49437316621475191</v>
      </c>
      <c r="P1278" t="s">
        <v>4265</v>
      </c>
    </row>
    <row r="1279" spans="1:16" x14ac:dyDescent="0.25">
      <c r="A1279" t="s">
        <v>4266</v>
      </c>
      <c r="B1279">
        <v>30.137589623061199</v>
      </c>
      <c r="C1279">
        <v>90.505167462723705</v>
      </c>
      <c r="D1279">
        <v>-1.58307768458928</v>
      </c>
      <c r="E1279">
        <v>2.6769935321219701E-3</v>
      </c>
      <c r="F1279">
        <v>3.6080423319349998E-2</v>
      </c>
      <c r="G1279" t="s">
        <v>4267</v>
      </c>
      <c r="J1279" t="s">
        <v>4268</v>
      </c>
      <c r="K1279">
        <v>37.2974938524452</v>
      </c>
      <c r="L1279">
        <v>86.832813914720205</v>
      </c>
      <c r="M1279">
        <f t="shared" si="38"/>
        <v>0.42953224905363108</v>
      </c>
      <c r="N1279">
        <v>-1.21599114429499</v>
      </c>
      <c r="O1279">
        <f t="shared" si="39"/>
        <v>0.43047723656275921</v>
      </c>
      <c r="P1279" t="s">
        <v>4269</v>
      </c>
    </row>
    <row r="1280" spans="1:16" x14ac:dyDescent="0.25">
      <c r="A1280" t="s">
        <v>4270</v>
      </c>
      <c r="B1280">
        <v>209.789591161701</v>
      </c>
      <c r="C1280">
        <v>517.08561760503198</v>
      </c>
      <c r="D1280">
        <v>-1.3010433099668499</v>
      </c>
      <c r="E1280">
        <v>2.6814020147573501E-3</v>
      </c>
      <c r="F1280">
        <v>3.61208895422662E-2</v>
      </c>
      <c r="G1280" t="s">
        <v>4271</v>
      </c>
      <c r="J1280" t="s">
        <v>4272</v>
      </c>
      <c r="K1280">
        <v>415.80802419475998</v>
      </c>
      <c r="L1280">
        <v>836.38147269407398</v>
      </c>
      <c r="M1280">
        <f t="shared" si="38"/>
        <v>0.49715116578969398</v>
      </c>
      <c r="N1280">
        <v>-1.0079859305230101</v>
      </c>
      <c r="O1280">
        <f t="shared" si="39"/>
        <v>0.49723993350534484</v>
      </c>
      <c r="P1280" t="s">
        <v>4273</v>
      </c>
    </row>
    <row r="1281" spans="1:16" x14ac:dyDescent="0.25">
      <c r="A1281" t="s">
        <v>4274</v>
      </c>
      <c r="B1281">
        <v>253.30776694486099</v>
      </c>
      <c r="C1281">
        <v>619.24983518691704</v>
      </c>
      <c r="D1281">
        <v>-1.28928761687727</v>
      </c>
      <c r="E1281">
        <v>2.8100500429752298E-3</v>
      </c>
      <c r="F1281">
        <v>3.7695757469446797E-2</v>
      </c>
      <c r="G1281" t="s">
        <v>4275</v>
      </c>
      <c r="J1281" t="s">
        <v>4276</v>
      </c>
      <c r="K1281">
        <v>187.42790300906199</v>
      </c>
      <c r="L1281">
        <v>384.674007217579</v>
      </c>
      <c r="M1281">
        <f t="shared" si="38"/>
        <v>0.48723828356577564</v>
      </c>
      <c r="N1281">
        <v>-1.0367204067198099</v>
      </c>
      <c r="O1281">
        <f t="shared" si="39"/>
        <v>0.4874342707102674</v>
      </c>
      <c r="P1281" t="s">
        <v>4277</v>
      </c>
    </row>
    <row r="1282" spans="1:16" x14ac:dyDescent="0.25">
      <c r="A1282" t="s">
        <v>4278</v>
      </c>
      <c r="B1282">
        <v>7.8205769674842598</v>
      </c>
      <c r="C1282">
        <v>33.149758942043697</v>
      </c>
      <c r="D1282">
        <v>-2.0684376868873802</v>
      </c>
      <c r="E1282">
        <v>2.8174740535654801E-3</v>
      </c>
      <c r="F1282">
        <v>3.7716566421075397E-2</v>
      </c>
      <c r="G1282" t="s">
        <v>4279</v>
      </c>
      <c r="J1282" t="s">
        <v>4280</v>
      </c>
      <c r="K1282">
        <v>443.10445231986301</v>
      </c>
      <c r="L1282">
        <v>891.33371882407698</v>
      </c>
      <c r="M1282">
        <f t="shared" si="38"/>
        <v>0.49712519897086804</v>
      </c>
      <c r="N1282">
        <v>-1.00807714173038</v>
      </c>
      <c r="O1282">
        <f t="shared" si="39"/>
        <v>0.49720849760258384</v>
      </c>
      <c r="P1282" t="s">
        <v>4281</v>
      </c>
    </row>
    <row r="1283" spans="1:16" x14ac:dyDescent="0.25">
      <c r="A1283" t="s">
        <v>4282</v>
      </c>
      <c r="B1283">
        <v>7.8205769674842598</v>
      </c>
      <c r="C1283">
        <v>33.149758942043697</v>
      </c>
      <c r="D1283">
        <v>-2.0684376868873802</v>
      </c>
      <c r="E1283">
        <v>2.8174740535654801E-3</v>
      </c>
      <c r="F1283">
        <v>3.7716566421075397E-2</v>
      </c>
      <c r="G1283" t="s">
        <v>4283</v>
      </c>
      <c r="J1283" t="s">
        <v>4284</v>
      </c>
      <c r="K1283">
        <v>10.910854948469799</v>
      </c>
      <c r="L1283">
        <v>32.979590269258502</v>
      </c>
      <c r="M1283">
        <f t="shared" ref="M1283:M1346" si="40">K1283/L1283</f>
        <v>0.33083658284985462</v>
      </c>
      <c r="N1283">
        <v>-1.5835136035552899</v>
      </c>
      <c r="O1283">
        <f t="shared" ref="O1283:O1346" si="41">2^(N1283)</f>
        <v>0.33366826782084508</v>
      </c>
      <c r="P1283" t="s">
        <v>4285</v>
      </c>
    </row>
    <row r="1284" spans="1:16" x14ac:dyDescent="0.25">
      <c r="A1284" t="s">
        <v>4286</v>
      </c>
      <c r="B1284">
        <v>7.8205769674842598</v>
      </c>
      <c r="C1284">
        <v>34.045938307729998</v>
      </c>
      <c r="D1284">
        <v>-2.1067700928040098</v>
      </c>
      <c r="E1284">
        <v>2.8174740535654801E-3</v>
      </c>
      <c r="F1284">
        <v>3.7716566421075397E-2</v>
      </c>
      <c r="G1284" t="s">
        <v>4287</v>
      </c>
      <c r="J1284" t="s">
        <v>4288</v>
      </c>
      <c r="K1284">
        <v>222.913261808589</v>
      </c>
      <c r="L1284">
        <v>453.91383819751098</v>
      </c>
      <c r="M1284">
        <f t="shared" si="40"/>
        <v>0.49109157520681934</v>
      </c>
      <c r="N1284">
        <v>-1.02545106086094</v>
      </c>
      <c r="O1284">
        <f t="shared" si="41"/>
        <v>0.49125668308940301</v>
      </c>
      <c r="P1284" t="s">
        <v>4289</v>
      </c>
    </row>
    <row r="1285" spans="1:16" x14ac:dyDescent="0.25">
      <c r="A1285" t="s">
        <v>4290</v>
      </c>
      <c r="B1285">
        <v>17.8632199471493</v>
      </c>
      <c r="C1285">
        <v>58.242761784518898</v>
      </c>
      <c r="D1285">
        <v>-1.69914844107832</v>
      </c>
      <c r="E1285">
        <v>2.8219885420073601E-3</v>
      </c>
      <c r="F1285">
        <v>3.77573248206391E-2</v>
      </c>
      <c r="G1285" t="s">
        <v>4291</v>
      </c>
      <c r="J1285" t="s">
        <v>4292</v>
      </c>
      <c r="K1285">
        <v>463.12183290455499</v>
      </c>
      <c r="L1285">
        <v>928.70124617762303</v>
      </c>
      <c r="M1285">
        <f t="shared" si="40"/>
        <v>0.4986768724718374</v>
      </c>
      <c r="N1285">
        <v>-1.0035920885476299</v>
      </c>
      <c r="O1285">
        <f t="shared" si="41"/>
        <v>0.49875662552329952</v>
      </c>
      <c r="P1285" t="s">
        <v>4293</v>
      </c>
    </row>
    <row r="1286" spans="1:16" x14ac:dyDescent="0.25">
      <c r="A1286" t="s">
        <v>4294</v>
      </c>
      <c r="B1286">
        <v>4.4730719552557101</v>
      </c>
      <c r="C1286">
        <v>25.980320534899899</v>
      </c>
      <c r="D1286">
        <v>-2.5089612245089801</v>
      </c>
      <c r="E1286">
        <v>2.8896198095544798E-3</v>
      </c>
      <c r="F1286">
        <v>3.8559270535255701E-2</v>
      </c>
      <c r="G1286" t="s">
        <v>4295</v>
      </c>
      <c r="J1286" t="s">
        <v>4296</v>
      </c>
      <c r="K1286">
        <v>84.611338681592898</v>
      </c>
      <c r="L1286">
        <v>179.152599651597</v>
      </c>
      <c r="M1286">
        <f t="shared" si="40"/>
        <v>0.47228641306985719</v>
      </c>
      <c r="N1286">
        <v>-1.0809517433770499</v>
      </c>
      <c r="O1286">
        <f t="shared" si="41"/>
        <v>0.47271686999016294</v>
      </c>
      <c r="P1286" t="s">
        <v>4297</v>
      </c>
    </row>
    <row r="1287" spans="1:16" x14ac:dyDescent="0.25">
      <c r="A1287" t="s">
        <v>4298</v>
      </c>
      <c r="B1287">
        <v>4.4730719552557101</v>
      </c>
      <c r="C1287">
        <v>25.980320534899899</v>
      </c>
      <c r="D1287">
        <v>-2.5089612245089801</v>
      </c>
      <c r="E1287">
        <v>2.8896198095544798E-3</v>
      </c>
      <c r="F1287">
        <v>3.8559270535255701E-2</v>
      </c>
      <c r="G1287" t="s">
        <v>4299</v>
      </c>
      <c r="J1287" t="s">
        <v>4300</v>
      </c>
      <c r="K1287">
        <v>11.820743298424899</v>
      </c>
      <c r="L1287">
        <v>35.177681558645901</v>
      </c>
      <c r="M1287">
        <f t="shared" si="40"/>
        <v>0.33602962943189246</v>
      </c>
      <c r="N1287">
        <v>-1.5620578510166101</v>
      </c>
      <c r="O1287">
        <f t="shared" si="41"/>
        <v>0.33866766377328761</v>
      </c>
      <c r="P1287" t="s">
        <v>4301</v>
      </c>
    </row>
    <row r="1288" spans="1:16" x14ac:dyDescent="0.25">
      <c r="A1288" t="s">
        <v>4302</v>
      </c>
      <c r="B1288">
        <v>10.052268275439699</v>
      </c>
      <c r="C1288">
        <v>38.526834060698903</v>
      </c>
      <c r="D1288">
        <v>-1.9269561004317</v>
      </c>
      <c r="E1288">
        <v>2.8924331161757099E-3</v>
      </c>
      <c r="F1288">
        <v>3.8559270535255701E-2</v>
      </c>
      <c r="G1288" t="s">
        <v>4303</v>
      </c>
      <c r="J1288" t="s">
        <v>4304</v>
      </c>
      <c r="K1288">
        <v>1.8118245499854699</v>
      </c>
      <c r="L1288">
        <v>13.1967729950648</v>
      </c>
      <c r="M1288">
        <f t="shared" si="40"/>
        <v>0.13729299963430744</v>
      </c>
      <c r="N1288">
        <v>-2.77558060685692</v>
      </c>
      <c r="O1288">
        <f t="shared" si="41"/>
        <v>0.14603837168278805</v>
      </c>
      <c r="P1288" t="s">
        <v>4305</v>
      </c>
    </row>
    <row r="1289" spans="1:16" x14ac:dyDescent="0.25">
      <c r="A1289" t="s">
        <v>4306</v>
      </c>
      <c r="B1289">
        <v>10.052268275439699</v>
      </c>
      <c r="C1289">
        <v>38.526834060698903</v>
      </c>
      <c r="D1289">
        <v>-1.9269561004317</v>
      </c>
      <c r="E1289">
        <v>2.8924331161757099E-3</v>
      </c>
      <c r="F1289">
        <v>3.8559270535255701E-2</v>
      </c>
      <c r="G1289" t="s">
        <v>4307</v>
      </c>
      <c r="J1289" t="s">
        <v>4308</v>
      </c>
      <c r="K1289">
        <v>1.8118245499854699</v>
      </c>
      <c r="L1289">
        <v>13.1967729950648</v>
      </c>
      <c r="M1289">
        <f t="shared" si="40"/>
        <v>0.13729299963430744</v>
      </c>
      <c r="N1289">
        <v>-2.77558060685692</v>
      </c>
      <c r="O1289">
        <f t="shared" si="41"/>
        <v>0.14603837168278805</v>
      </c>
      <c r="P1289" t="s">
        <v>4309</v>
      </c>
    </row>
    <row r="1290" spans="1:16" x14ac:dyDescent="0.25">
      <c r="A1290" t="s">
        <v>4310</v>
      </c>
      <c r="B1290">
        <v>416.22195816318401</v>
      </c>
      <c r="C1290">
        <v>1001.0213822859801</v>
      </c>
      <c r="D1290">
        <v>-1.2658423719569301</v>
      </c>
      <c r="E1290">
        <v>2.9372229267315502E-3</v>
      </c>
      <c r="F1290">
        <v>3.8994480498608201E-2</v>
      </c>
      <c r="G1290" t="s">
        <v>4311</v>
      </c>
      <c r="J1290" t="s">
        <v>4312</v>
      </c>
      <c r="K1290">
        <v>1.8118245499854699</v>
      </c>
      <c r="L1290">
        <v>13.1967729950648</v>
      </c>
      <c r="M1290">
        <f t="shared" si="40"/>
        <v>0.13729299963430744</v>
      </c>
      <c r="N1290">
        <v>-2.77558060685692</v>
      </c>
      <c r="O1290">
        <f t="shared" si="41"/>
        <v>0.14603837168278805</v>
      </c>
      <c r="P1290" t="s">
        <v>4313</v>
      </c>
    </row>
    <row r="1291" spans="1:16" x14ac:dyDescent="0.25">
      <c r="A1291" t="s">
        <v>4314</v>
      </c>
      <c r="B1291">
        <v>255.539468241832</v>
      </c>
      <c r="C1291">
        <v>621.93836722170499</v>
      </c>
      <c r="D1291">
        <v>-1.2828871949470899</v>
      </c>
      <c r="E1291">
        <v>2.9463802038358802E-3</v>
      </c>
      <c r="F1291">
        <v>3.9095847653068103E-2</v>
      </c>
      <c r="G1291" t="s">
        <v>4315</v>
      </c>
      <c r="J1291" t="s">
        <v>4316</v>
      </c>
      <c r="K1291">
        <v>1.8118245499854699</v>
      </c>
      <c r="L1291">
        <v>13.1967729950648</v>
      </c>
      <c r="M1291">
        <f t="shared" si="40"/>
        <v>0.13729299963430744</v>
      </c>
      <c r="N1291">
        <v>-2.77558060685692</v>
      </c>
      <c r="O1291">
        <f t="shared" si="41"/>
        <v>0.14603837168278805</v>
      </c>
      <c r="P1291" t="s">
        <v>4317</v>
      </c>
    </row>
    <row r="1292" spans="1:16" x14ac:dyDescent="0.25">
      <c r="A1292" t="s">
        <v>4318</v>
      </c>
      <c r="B1292">
        <v>20.094923197265199</v>
      </c>
      <c r="C1292">
        <v>65.412186783935894</v>
      </c>
      <c r="D1292">
        <v>-1.6974519472159399</v>
      </c>
      <c r="E1292">
        <v>2.9559879085403499E-3</v>
      </c>
      <c r="F1292">
        <v>3.9203083831952999E-2</v>
      </c>
      <c r="G1292" t="s">
        <v>4319</v>
      </c>
      <c r="J1292" t="s">
        <v>4320</v>
      </c>
      <c r="K1292">
        <v>1.8118245499854699</v>
      </c>
      <c r="L1292">
        <v>13.1967729950648</v>
      </c>
      <c r="M1292">
        <f t="shared" si="40"/>
        <v>0.13729299963430744</v>
      </c>
      <c r="N1292">
        <v>-2.77558060685692</v>
      </c>
      <c r="O1292">
        <f t="shared" si="41"/>
        <v>0.14603837168278805</v>
      </c>
      <c r="P1292" t="s">
        <v>4321</v>
      </c>
    </row>
    <row r="1293" spans="1:16" x14ac:dyDescent="0.25">
      <c r="A1293" t="s">
        <v>4322</v>
      </c>
      <c r="B1293">
        <v>85.930155090708297</v>
      </c>
      <c r="C1293">
        <v>219.55473051489301</v>
      </c>
      <c r="D1293">
        <v>-1.3522950587715299</v>
      </c>
      <c r="E1293">
        <v>3.0471702964518202E-3</v>
      </c>
      <c r="F1293">
        <v>4.03083201573382E-2</v>
      </c>
      <c r="G1293" t="s">
        <v>4323</v>
      </c>
      <c r="J1293" t="s">
        <v>4324</v>
      </c>
      <c r="K1293">
        <v>1.8118245499854699</v>
      </c>
      <c r="L1293">
        <v>13.1967729950648</v>
      </c>
      <c r="M1293">
        <f t="shared" si="40"/>
        <v>0.13729299963430744</v>
      </c>
      <c r="N1293">
        <v>-2.77558060685692</v>
      </c>
      <c r="O1293">
        <f t="shared" si="41"/>
        <v>0.14603837168278805</v>
      </c>
      <c r="P1293" t="s">
        <v>4325</v>
      </c>
    </row>
    <row r="1294" spans="1:16" x14ac:dyDescent="0.25">
      <c r="A1294" t="s">
        <v>4326</v>
      </c>
      <c r="B1294">
        <v>820.15987424109096</v>
      </c>
      <c r="C1294">
        <v>1947.3846487727301</v>
      </c>
      <c r="D1294">
        <v>-1.2474578005098</v>
      </c>
      <c r="E1294">
        <v>3.0529093933751501E-3</v>
      </c>
      <c r="F1294">
        <v>4.0349847127707797E-2</v>
      </c>
      <c r="G1294" t="s">
        <v>4327</v>
      </c>
      <c r="J1294" t="s">
        <v>4328</v>
      </c>
      <c r="K1294">
        <v>1.8118245499854699</v>
      </c>
      <c r="L1294">
        <v>13.1967729950648</v>
      </c>
      <c r="M1294">
        <f t="shared" si="40"/>
        <v>0.13729299963430744</v>
      </c>
      <c r="N1294">
        <v>-2.77558060685692</v>
      </c>
      <c r="O1294">
        <f t="shared" si="41"/>
        <v>0.14603837168278805</v>
      </c>
      <c r="P1294" t="s">
        <v>4329</v>
      </c>
    </row>
    <row r="1295" spans="1:16" x14ac:dyDescent="0.25">
      <c r="A1295" t="s">
        <v>4330</v>
      </c>
      <c r="B1295">
        <v>23.442478581071601</v>
      </c>
      <c r="C1295">
        <v>72.581610737234101</v>
      </c>
      <c r="D1295">
        <v>-1.62608253177788</v>
      </c>
      <c r="E1295">
        <v>3.05570556071642E-3</v>
      </c>
      <c r="F1295">
        <v>4.0358879254110101E-2</v>
      </c>
      <c r="G1295" t="s">
        <v>4331</v>
      </c>
      <c r="J1295" t="s">
        <v>4332</v>
      </c>
      <c r="K1295">
        <v>111.90777493069299</v>
      </c>
      <c r="L1295">
        <v>234.10484887478199</v>
      </c>
      <c r="M1295">
        <f t="shared" si="40"/>
        <v>0.47802416510625212</v>
      </c>
      <c r="N1295">
        <v>-1.0638592242029301</v>
      </c>
      <c r="O1295">
        <f t="shared" si="41"/>
        <v>0.47835075344442085</v>
      </c>
      <c r="P1295" t="s">
        <v>4333</v>
      </c>
    </row>
    <row r="1296" spans="1:16" x14ac:dyDescent="0.25">
      <c r="A1296" t="s">
        <v>4334</v>
      </c>
      <c r="B1296">
        <v>16.747368522627799</v>
      </c>
      <c r="C1296">
        <v>55.554227073212097</v>
      </c>
      <c r="D1296">
        <v>-1.7235703349851299</v>
      </c>
      <c r="E1296">
        <v>3.0840210300844099E-3</v>
      </c>
      <c r="F1296">
        <v>4.0691020155027402E-2</v>
      </c>
      <c r="G1296" t="s">
        <v>4335</v>
      </c>
      <c r="J1296" t="s">
        <v>4336</v>
      </c>
      <c r="K1296">
        <v>5.4514950088752503</v>
      </c>
      <c r="L1296">
        <v>19.7910426286785</v>
      </c>
      <c r="M1296">
        <f t="shared" si="40"/>
        <v>0.27545264345879794</v>
      </c>
      <c r="N1296">
        <v>-1.8339930474639501</v>
      </c>
      <c r="O1296">
        <f t="shared" si="41"/>
        <v>0.28048722183396285</v>
      </c>
      <c r="P1296" t="s">
        <v>4337</v>
      </c>
    </row>
    <row r="1297" spans="1:16" x14ac:dyDescent="0.25">
      <c r="A1297" t="s">
        <v>4338</v>
      </c>
      <c r="B1297">
        <v>109.36302430098701</v>
      </c>
      <c r="C1297">
        <v>275.11772943049402</v>
      </c>
      <c r="D1297">
        <v>-1.3301103583464999</v>
      </c>
      <c r="E1297">
        <v>3.11199459818572E-3</v>
      </c>
      <c r="F1297">
        <v>4.1017972926009699E-2</v>
      </c>
      <c r="G1297" t="s">
        <v>4339</v>
      </c>
      <c r="J1297" t="s">
        <v>4340</v>
      </c>
      <c r="K1297">
        <v>5.4514950088752503</v>
      </c>
      <c r="L1297">
        <v>19.7910426286785</v>
      </c>
      <c r="M1297">
        <f t="shared" si="40"/>
        <v>0.27545264345879794</v>
      </c>
      <c r="N1297">
        <v>-1.8339930474639501</v>
      </c>
      <c r="O1297">
        <f t="shared" si="41"/>
        <v>0.28048722183396285</v>
      </c>
      <c r="P1297" t="s">
        <v>4341</v>
      </c>
    </row>
    <row r="1298" spans="1:16" x14ac:dyDescent="0.25">
      <c r="A1298" t="s">
        <v>4342</v>
      </c>
      <c r="B1298">
        <v>61.381431208051801</v>
      </c>
      <c r="C1298">
        <v>162.199374012053</v>
      </c>
      <c r="D1298">
        <v>-1.4003852375646599</v>
      </c>
      <c r="E1298">
        <v>3.11546695328924E-3</v>
      </c>
      <c r="F1298">
        <v>4.1042682340024297E-2</v>
      </c>
      <c r="G1298" t="s">
        <v>4343</v>
      </c>
      <c r="J1298" t="s">
        <v>4344</v>
      </c>
      <c r="K1298">
        <v>5.4514950088752503</v>
      </c>
      <c r="L1298">
        <v>19.7910426286785</v>
      </c>
      <c r="M1298">
        <f t="shared" si="40"/>
        <v>0.27545264345879794</v>
      </c>
      <c r="N1298">
        <v>-1.8339930474639501</v>
      </c>
      <c r="O1298">
        <f t="shared" si="41"/>
        <v>0.28048722183396285</v>
      </c>
      <c r="P1298" t="s">
        <v>4345</v>
      </c>
    </row>
    <row r="1299" spans="1:16" x14ac:dyDescent="0.25">
      <c r="A1299" t="s">
        <v>4346</v>
      </c>
      <c r="B1299">
        <v>6.7047356981577799</v>
      </c>
      <c r="C1299">
        <v>30.4612203295741</v>
      </c>
      <c r="D1299">
        <v>-2.1655545862915102</v>
      </c>
      <c r="E1299">
        <v>3.1282243812031001E-3</v>
      </c>
      <c r="F1299">
        <v>4.1188232266915703E-2</v>
      </c>
      <c r="G1299" t="s">
        <v>4347</v>
      </c>
      <c r="J1299" t="s">
        <v>4348</v>
      </c>
      <c r="K1299">
        <v>5.4514950088752503</v>
      </c>
      <c r="L1299">
        <v>19.7910426286785</v>
      </c>
      <c r="M1299">
        <f t="shared" si="40"/>
        <v>0.27545264345879794</v>
      </c>
      <c r="N1299">
        <v>-1.8339930474639501</v>
      </c>
      <c r="O1299">
        <f t="shared" si="41"/>
        <v>0.28048722183396285</v>
      </c>
      <c r="P1299" t="s">
        <v>4349</v>
      </c>
    </row>
    <row r="1300" spans="1:16" x14ac:dyDescent="0.25">
      <c r="A1300" t="s">
        <v>4350</v>
      </c>
      <c r="B1300">
        <v>3.3572590041777302</v>
      </c>
      <c r="C1300">
        <v>22.3955981511481</v>
      </c>
      <c r="D1300">
        <v>-2.6980055598829602</v>
      </c>
      <c r="E1300">
        <v>3.1494241731872602E-3</v>
      </c>
      <c r="F1300">
        <v>4.1188232266915703E-2</v>
      </c>
      <c r="G1300" t="s">
        <v>4351</v>
      </c>
      <c r="J1300" t="s">
        <v>4352</v>
      </c>
      <c r="K1300">
        <v>5.4514950088752503</v>
      </c>
      <c r="L1300">
        <v>19.7910426286785</v>
      </c>
      <c r="M1300">
        <f t="shared" si="40"/>
        <v>0.27545264345879794</v>
      </c>
      <c r="N1300">
        <v>-1.8339930474639501</v>
      </c>
      <c r="O1300">
        <f t="shared" si="41"/>
        <v>0.28048722183396285</v>
      </c>
      <c r="P1300" t="s">
        <v>4353</v>
      </c>
    </row>
    <row r="1301" spans="1:16" x14ac:dyDescent="0.25">
      <c r="A1301" t="s">
        <v>4354</v>
      </c>
      <c r="B1301">
        <v>3.3572590041777302</v>
      </c>
      <c r="C1301">
        <v>22.3955981511481</v>
      </c>
      <c r="D1301">
        <v>-2.6980055598829602</v>
      </c>
      <c r="E1301">
        <v>3.1494241731872602E-3</v>
      </c>
      <c r="F1301">
        <v>4.1188232266915703E-2</v>
      </c>
      <c r="G1301" t="s">
        <v>4355</v>
      </c>
      <c r="J1301" t="s">
        <v>4356</v>
      </c>
      <c r="K1301">
        <v>13.6405178931363</v>
      </c>
      <c r="L1301">
        <v>37.375772799240799</v>
      </c>
      <c r="M1301">
        <f t="shared" si="40"/>
        <v>0.36495614328577508</v>
      </c>
      <c r="N1301">
        <v>-1.4447746485304001</v>
      </c>
      <c r="O1301">
        <f t="shared" si="41"/>
        <v>0.36734953447325897</v>
      </c>
      <c r="P1301" t="s">
        <v>4357</v>
      </c>
    </row>
    <row r="1302" spans="1:16" x14ac:dyDescent="0.25">
      <c r="A1302" t="s">
        <v>4358</v>
      </c>
      <c r="B1302">
        <v>3.3572590041777302</v>
      </c>
      <c r="C1302">
        <v>22.3955981511481</v>
      </c>
      <c r="D1302">
        <v>-2.6980055598829602</v>
      </c>
      <c r="E1302">
        <v>3.1494241731872602E-3</v>
      </c>
      <c r="F1302">
        <v>4.1188232266915703E-2</v>
      </c>
      <c r="G1302" t="s">
        <v>4359</v>
      </c>
      <c r="J1302" t="s">
        <v>4360</v>
      </c>
      <c r="K1302">
        <v>278.41600106080199</v>
      </c>
      <c r="L1302">
        <v>561.62024141062102</v>
      </c>
      <c r="M1302">
        <f t="shared" si="40"/>
        <v>0.49573712008937709</v>
      </c>
      <c r="N1302">
        <v>-1.0119672980652401</v>
      </c>
      <c r="O1302">
        <f t="shared" si="41"/>
        <v>0.49586960524398982</v>
      </c>
      <c r="P1302" t="s">
        <v>4361</v>
      </c>
    </row>
    <row r="1303" spans="1:16" x14ac:dyDescent="0.25">
      <c r="A1303" t="s">
        <v>4362</v>
      </c>
      <c r="B1303">
        <v>694.06875739116595</v>
      </c>
      <c r="C1303">
        <v>1646.26906428847</v>
      </c>
      <c r="D1303">
        <v>-1.24592805637743</v>
      </c>
      <c r="E1303">
        <v>3.1520123892641201E-3</v>
      </c>
      <c r="F1303">
        <v>4.1188232266915703E-2</v>
      </c>
      <c r="G1303" t="s">
        <v>4363</v>
      </c>
      <c r="J1303" t="s">
        <v>4364</v>
      </c>
      <c r="K1303">
        <v>14.5504043507903</v>
      </c>
      <c r="L1303">
        <v>39.573863986786598</v>
      </c>
      <c r="M1303">
        <f t="shared" si="40"/>
        <v>0.36767712032488326</v>
      </c>
      <c r="N1303">
        <v>-1.43467630272945</v>
      </c>
      <c r="O1303">
        <f t="shared" si="41"/>
        <v>0.36992986911083692</v>
      </c>
      <c r="P1303" t="s">
        <v>4365</v>
      </c>
    </row>
    <row r="1304" spans="1:16" x14ac:dyDescent="0.25">
      <c r="A1304" t="s">
        <v>4366</v>
      </c>
      <c r="B1304">
        <v>34.6009966599905</v>
      </c>
      <c r="C1304">
        <v>98.5707669512461</v>
      </c>
      <c r="D1304">
        <v>-1.5075200632280701</v>
      </c>
      <c r="E1304">
        <v>3.1521688129844002E-3</v>
      </c>
      <c r="F1304">
        <v>4.1188232266915703E-2</v>
      </c>
      <c r="G1304" t="s">
        <v>4367</v>
      </c>
      <c r="J1304" t="s">
        <v>4368</v>
      </c>
      <c r="K1304">
        <v>15.4602903541162</v>
      </c>
      <c r="L1304">
        <v>41.771955119532699</v>
      </c>
      <c r="M1304">
        <f t="shared" si="40"/>
        <v>0.37011172471759451</v>
      </c>
      <c r="N1304">
        <v>-1.4256973416396601</v>
      </c>
      <c r="O1304">
        <f t="shared" si="41"/>
        <v>0.37223939650877325</v>
      </c>
      <c r="P1304" t="s">
        <v>4369</v>
      </c>
    </row>
    <row r="1305" spans="1:16" x14ac:dyDescent="0.25">
      <c r="A1305" t="s">
        <v>4370</v>
      </c>
      <c r="B1305">
        <v>34.6009966599905</v>
      </c>
      <c r="C1305">
        <v>98.5707669512461</v>
      </c>
      <c r="D1305">
        <v>-1.5075200632280701</v>
      </c>
      <c r="E1305">
        <v>3.1521688129844002E-3</v>
      </c>
      <c r="F1305">
        <v>4.1188232266915703E-2</v>
      </c>
      <c r="G1305" t="s">
        <v>4371</v>
      </c>
      <c r="J1305" t="s">
        <v>4372</v>
      </c>
      <c r="K1305">
        <v>46.396314746175399</v>
      </c>
      <c r="L1305">
        <v>103.318491210285</v>
      </c>
      <c r="M1305">
        <f t="shared" si="40"/>
        <v>0.44906109451157766</v>
      </c>
      <c r="N1305">
        <v>-1.1525371989919599</v>
      </c>
      <c r="O1305">
        <f t="shared" si="41"/>
        <v>0.44983343464501219</v>
      </c>
      <c r="P1305" t="s">
        <v>4373</v>
      </c>
    </row>
    <row r="1306" spans="1:16" x14ac:dyDescent="0.25">
      <c r="A1306" t="s">
        <v>4374</v>
      </c>
      <c r="B1306">
        <v>8.9364215297224305</v>
      </c>
      <c r="C1306">
        <v>35.838296811531102</v>
      </c>
      <c r="D1306">
        <v>-1.99068989361571</v>
      </c>
      <c r="E1306">
        <v>3.2170434116301199E-3</v>
      </c>
      <c r="F1306">
        <v>4.1929288788110697E-2</v>
      </c>
      <c r="G1306" t="s">
        <v>4375</v>
      </c>
      <c r="J1306" t="s">
        <v>4376</v>
      </c>
      <c r="K1306">
        <v>16.370175963151201</v>
      </c>
      <c r="L1306">
        <v>42.871000665271801</v>
      </c>
      <c r="M1306">
        <f t="shared" si="40"/>
        <v>0.38184730258493993</v>
      </c>
      <c r="N1306">
        <v>-1.38123980796207</v>
      </c>
      <c r="O1306">
        <f t="shared" si="41"/>
        <v>0.38388875128413985</v>
      </c>
      <c r="P1306" t="s">
        <v>4377</v>
      </c>
    </row>
    <row r="1307" spans="1:16" x14ac:dyDescent="0.25">
      <c r="A1307" t="s">
        <v>4378</v>
      </c>
      <c r="B1307">
        <v>60.265579985634602</v>
      </c>
      <c r="C1307">
        <v>159.510841560751</v>
      </c>
      <c r="D1307">
        <v>-1.4027096241552499</v>
      </c>
      <c r="E1307">
        <v>3.2447455050869998E-3</v>
      </c>
      <c r="F1307">
        <v>4.2226072583677797E-2</v>
      </c>
      <c r="G1307" t="s">
        <v>4379</v>
      </c>
      <c r="J1307" t="s">
        <v>4380</v>
      </c>
      <c r="K1307">
        <v>40.937022689765897</v>
      </c>
      <c r="L1307">
        <v>93.427084943611106</v>
      </c>
      <c r="M1307">
        <f t="shared" si="40"/>
        <v>0.43817082288796516</v>
      </c>
      <c r="N1307">
        <v>-1.18758090968423</v>
      </c>
      <c r="O1307">
        <f t="shared" si="41"/>
        <v>0.43903841711009139</v>
      </c>
      <c r="P1307" t="s">
        <v>4381</v>
      </c>
    </row>
    <row r="1308" spans="1:16" x14ac:dyDescent="0.25">
      <c r="A1308" t="s">
        <v>4382</v>
      </c>
      <c r="B1308">
        <v>35.716848359274998</v>
      </c>
      <c r="C1308">
        <v>100.363122326865</v>
      </c>
      <c r="D1308">
        <v>-1.4878405235424199</v>
      </c>
      <c r="E1308">
        <v>3.2684141775088898E-3</v>
      </c>
      <c r="F1308">
        <v>4.2491038363373403E-2</v>
      </c>
      <c r="G1308" t="s">
        <v>4383</v>
      </c>
      <c r="J1308" t="s">
        <v>4384</v>
      </c>
      <c r="K1308">
        <v>17.2800612270429</v>
      </c>
      <c r="L1308">
        <v>45.069091715935201</v>
      </c>
      <c r="M1308">
        <f t="shared" si="40"/>
        <v>0.38341267971311571</v>
      </c>
      <c r="N1308">
        <v>-1.37575605130665</v>
      </c>
      <c r="O1308">
        <f t="shared" si="41"/>
        <v>0.38535070852699022</v>
      </c>
      <c r="P1308" t="s">
        <v>4385</v>
      </c>
    </row>
    <row r="1309" spans="1:16" x14ac:dyDescent="0.25">
      <c r="A1309" t="s">
        <v>4386</v>
      </c>
      <c r="B1309">
        <v>108.24717343968901</v>
      </c>
      <c r="C1309">
        <v>271.53301987261801</v>
      </c>
      <c r="D1309">
        <v>-1.32597821546712</v>
      </c>
      <c r="E1309">
        <v>3.31481375689962E-3</v>
      </c>
      <c r="F1309">
        <v>4.2985487431092498E-2</v>
      </c>
      <c r="G1309" t="s">
        <v>4387</v>
      </c>
      <c r="J1309" t="s">
        <v>4388</v>
      </c>
      <c r="K1309">
        <v>17.2800612270429</v>
      </c>
      <c r="L1309">
        <v>45.069091715935201</v>
      </c>
      <c r="M1309">
        <f t="shared" si="40"/>
        <v>0.38341267971311571</v>
      </c>
      <c r="N1309">
        <v>-1.37575605130665</v>
      </c>
      <c r="O1309">
        <f t="shared" si="41"/>
        <v>0.38535070852699022</v>
      </c>
      <c r="P1309" t="s">
        <v>4389</v>
      </c>
    </row>
    <row r="1310" spans="1:16" x14ac:dyDescent="0.25">
      <c r="A1310" t="s">
        <v>4390</v>
      </c>
      <c r="B1310">
        <v>70.308240499052005</v>
      </c>
      <c r="C1310">
        <v>182.811455732301</v>
      </c>
      <c r="D1310">
        <v>-1.37729017787323</v>
      </c>
      <c r="E1310">
        <v>3.3338234138604798E-3</v>
      </c>
      <c r="F1310">
        <v>4.3085878802408502E-2</v>
      </c>
      <c r="G1310" t="s">
        <v>4391</v>
      </c>
      <c r="J1310" t="s">
        <v>4392</v>
      </c>
      <c r="K1310">
        <v>39.117258362773903</v>
      </c>
      <c r="L1310">
        <v>89.030904275932599</v>
      </c>
      <c r="M1310">
        <f t="shared" si="40"/>
        <v>0.439367191436562</v>
      </c>
      <c r="N1310">
        <v>-1.1835197805062501</v>
      </c>
      <c r="O1310">
        <f t="shared" si="41"/>
        <v>0.44027603390170661</v>
      </c>
      <c r="P1310" t="s">
        <v>4393</v>
      </c>
    </row>
    <row r="1311" spans="1:16" x14ac:dyDescent="0.25">
      <c r="A1311" t="s">
        <v>4394</v>
      </c>
      <c r="B1311">
        <v>1.1256898982483601</v>
      </c>
      <c r="C1311">
        <v>13.433774111823199</v>
      </c>
      <c r="D1311">
        <v>-3.4515602181332601</v>
      </c>
      <c r="E1311">
        <v>3.3460552459540602E-3</v>
      </c>
      <c r="F1311">
        <v>4.3085878802408502E-2</v>
      </c>
      <c r="G1311" t="s">
        <v>4395</v>
      </c>
      <c r="J1311" t="s">
        <v>4396</v>
      </c>
      <c r="K1311">
        <v>75.512525427100996</v>
      </c>
      <c r="L1311">
        <v>160.468834476512</v>
      </c>
      <c r="M1311">
        <f t="shared" si="40"/>
        <v>0.47057439953023306</v>
      </c>
      <c r="N1311">
        <v>-1.08602890671104</v>
      </c>
      <c r="O1311">
        <f t="shared" si="41"/>
        <v>0.47105619849074454</v>
      </c>
      <c r="P1311" t="s">
        <v>4397</v>
      </c>
    </row>
    <row r="1312" spans="1:16" x14ac:dyDescent="0.25">
      <c r="A1312" t="s">
        <v>4398</v>
      </c>
      <c r="B1312">
        <v>1.1256898982483601</v>
      </c>
      <c r="C1312">
        <v>13.433774111823199</v>
      </c>
      <c r="D1312">
        <v>-3.4515602181332601</v>
      </c>
      <c r="E1312">
        <v>3.3460552459540602E-3</v>
      </c>
      <c r="F1312">
        <v>4.3085878802408502E-2</v>
      </c>
      <c r="G1312" t="s">
        <v>4399</v>
      </c>
      <c r="J1312" t="s">
        <v>4400</v>
      </c>
      <c r="K1312">
        <v>19.099830875636901</v>
      </c>
      <c r="L1312">
        <v>49.4652736592667</v>
      </c>
      <c r="M1312">
        <f t="shared" si="40"/>
        <v>0.38612605293974323</v>
      </c>
      <c r="N1312">
        <v>-1.3662963331904401</v>
      </c>
      <c r="O1312">
        <f t="shared" si="41"/>
        <v>0.38788574624639038</v>
      </c>
      <c r="P1312" t="s">
        <v>4401</v>
      </c>
    </row>
    <row r="1313" spans="1:16" x14ac:dyDescent="0.25">
      <c r="A1313" t="s">
        <v>4402</v>
      </c>
      <c r="B1313">
        <v>1.1256898982483601</v>
      </c>
      <c r="C1313">
        <v>13.433774111823199</v>
      </c>
      <c r="D1313">
        <v>-3.4515602181332601</v>
      </c>
      <c r="E1313">
        <v>3.3460552459540602E-3</v>
      </c>
      <c r="F1313">
        <v>4.3085878802408502E-2</v>
      </c>
      <c r="G1313" t="s">
        <v>4403</v>
      </c>
      <c r="J1313" t="s">
        <v>4404</v>
      </c>
      <c r="K1313">
        <v>19.099830875636901</v>
      </c>
      <c r="L1313">
        <v>49.4652736592667</v>
      </c>
      <c r="M1313">
        <f t="shared" si="40"/>
        <v>0.38612605293974323</v>
      </c>
      <c r="N1313">
        <v>-1.3662963331904401</v>
      </c>
      <c r="O1313">
        <f t="shared" si="41"/>
        <v>0.38788574624639038</v>
      </c>
      <c r="P1313" t="s">
        <v>4405</v>
      </c>
    </row>
    <row r="1314" spans="1:16" x14ac:dyDescent="0.25">
      <c r="A1314" t="s">
        <v>4406</v>
      </c>
      <c r="B1314">
        <v>1.1256898982483601</v>
      </c>
      <c r="C1314">
        <v>13.433774111823199</v>
      </c>
      <c r="D1314">
        <v>-3.4515602181332601</v>
      </c>
      <c r="E1314">
        <v>3.3460552459540602E-3</v>
      </c>
      <c r="F1314">
        <v>4.3085878802408502E-2</v>
      </c>
      <c r="G1314" t="s">
        <v>4407</v>
      </c>
      <c r="J1314" t="s">
        <v>4408</v>
      </c>
      <c r="K1314">
        <v>33.657964190492002</v>
      </c>
      <c r="L1314">
        <v>76.941407031331906</v>
      </c>
      <c r="M1314">
        <f t="shared" si="40"/>
        <v>0.4374492940684836</v>
      </c>
      <c r="N1314">
        <v>-1.18933904582607</v>
      </c>
      <c r="O1314">
        <f t="shared" si="41"/>
        <v>0.43850371008776612</v>
      </c>
      <c r="P1314" t="s">
        <v>4409</v>
      </c>
    </row>
    <row r="1315" spans="1:16" x14ac:dyDescent="0.25">
      <c r="A1315" t="s">
        <v>4410</v>
      </c>
      <c r="B1315">
        <v>1.1256898982483601</v>
      </c>
      <c r="C1315">
        <v>13.433774111823199</v>
      </c>
      <c r="D1315">
        <v>-3.4515602181332601</v>
      </c>
      <c r="E1315">
        <v>3.3460552459540602E-3</v>
      </c>
      <c r="F1315">
        <v>4.3085878802408502E-2</v>
      </c>
      <c r="G1315" t="s">
        <v>4411</v>
      </c>
      <c r="J1315" t="s">
        <v>4412</v>
      </c>
      <c r="K1315">
        <v>24.559134689923599</v>
      </c>
      <c r="L1315">
        <v>59.356682338187603</v>
      </c>
      <c r="M1315">
        <f t="shared" si="40"/>
        <v>0.41375517839755138</v>
      </c>
      <c r="N1315">
        <v>-1.2682330296826501</v>
      </c>
      <c r="O1315">
        <f t="shared" si="41"/>
        <v>0.41516794709681437</v>
      </c>
      <c r="P1315" t="s">
        <v>4413</v>
      </c>
    </row>
    <row r="1316" spans="1:16" x14ac:dyDescent="0.25">
      <c r="A1316" t="s">
        <v>4414</v>
      </c>
      <c r="B1316">
        <v>1.1256898982483601</v>
      </c>
      <c r="C1316">
        <v>13.433774111823199</v>
      </c>
      <c r="D1316">
        <v>-3.4515602181332601</v>
      </c>
      <c r="E1316">
        <v>3.3460552459540602E-3</v>
      </c>
      <c r="F1316">
        <v>4.3085878802408502E-2</v>
      </c>
      <c r="G1316" t="s">
        <v>4415</v>
      </c>
      <c r="J1316" t="s">
        <v>4416</v>
      </c>
      <c r="K1316">
        <v>6.36139417125937</v>
      </c>
      <c r="L1316">
        <v>21.989133665384202</v>
      </c>
      <c r="M1316">
        <f t="shared" si="40"/>
        <v>0.28929717141488037</v>
      </c>
      <c r="N1316">
        <v>-1.7673022406848899</v>
      </c>
      <c r="O1316">
        <f t="shared" si="41"/>
        <v>0.29375753425412499</v>
      </c>
      <c r="P1316" t="s">
        <v>4417</v>
      </c>
    </row>
    <row r="1317" spans="1:16" x14ac:dyDescent="0.25">
      <c r="A1317" t="s">
        <v>4418</v>
      </c>
      <c r="B1317">
        <v>1.1256898982483601</v>
      </c>
      <c r="C1317">
        <v>13.433774111823199</v>
      </c>
      <c r="D1317">
        <v>-3.4515602181332601</v>
      </c>
      <c r="E1317">
        <v>3.3460552459540602E-3</v>
      </c>
      <c r="F1317">
        <v>4.3085878802408502E-2</v>
      </c>
      <c r="G1317" t="s">
        <v>4419</v>
      </c>
      <c r="J1317" t="s">
        <v>4420</v>
      </c>
      <c r="K1317">
        <v>6.36139417125937</v>
      </c>
      <c r="L1317">
        <v>21.989133665384202</v>
      </c>
      <c r="M1317">
        <f t="shared" si="40"/>
        <v>0.28929717141488037</v>
      </c>
      <c r="N1317">
        <v>-1.7673022406848899</v>
      </c>
      <c r="O1317">
        <f t="shared" si="41"/>
        <v>0.29375753425412499</v>
      </c>
      <c r="P1317" t="s">
        <v>4421</v>
      </c>
    </row>
    <row r="1318" spans="1:16" x14ac:dyDescent="0.25">
      <c r="A1318" t="s">
        <v>4422</v>
      </c>
      <c r="B1318">
        <v>1.1256898982483601</v>
      </c>
      <c r="C1318">
        <v>13.433774111823199</v>
      </c>
      <c r="D1318">
        <v>-3.4515602181332601</v>
      </c>
      <c r="E1318">
        <v>3.3460552459540602E-3</v>
      </c>
      <c r="F1318">
        <v>4.3085878802408502E-2</v>
      </c>
      <c r="G1318" t="s">
        <v>4423</v>
      </c>
      <c r="J1318" t="s">
        <v>4424</v>
      </c>
      <c r="K1318">
        <v>125.555991787789</v>
      </c>
      <c r="L1318">
        <v>257.18479316746999</v>
      </c>
      <c r="M1318">
        <f t="shared" si="40"/>
        <v>0.4881936845544021</v>
      </c>
      <c r="N1318">
        <v>-1.03360976741171</v>
      </c>
      <c r="O1318">
        <f t="shared" si="41"/>
        <v>0.48848637661798072</v>
      </c>
      <c r="P1318" t="s">
        <v>4425</v>
      </c>
    </row>
    <row r="1319" spans="1:16" x14ac:dyDescent="0.25">
      <c r="A1319" t="s">
        <v>4426</v>
      </c>
      <c r="B1319">
        <v>1.1256898982483601</v>
      </c>
      <c r="C1319">
        <v>13.433774111823199</v>
      </c>
      <c r="D1319">
        <v>-3.4515602181332601</v>
      </c>
      <c r="E1319">
        <v>3.3460552459540602E-3</v>
      </c>
      <c r="F1319">
        <v>4.3085878802408502E-2</v>
      </c>
      <c r="G1319" t="s">
        <v>4427</v>
      </c>
      <c r="J1319" t="s">
        <v>4428</v>
      </c>
      <c r="K1319">
        <v>117.36706174967701</v>
      </c>
      <c r="L1319">
        <v>241.79816365826599</v>
      </c>
      <c r="M1319">
        <f t="shared" si="40"/>
        <v>0.48539269270693136</v>
      </c>
      <c r="N1319">
        <v>-1.0418467112921701</v>
      </c>
      <c r="O1319">
        <f t="shared" si="41"/>
        <v>0.48570535201734316</v>
      </c>
      <c r="P1319" t="s">
        <v>4429</v>
      </c>
    </row>
    <row r="1320" spans="1:16" x14ac:dyDescent="0.25">
      <c r="A1320" t="s">
        <v>4430</v>
      </c>
      <c r="B1320">
        <v>1.1256898982483601</v>
      </c>
      <c r="C1320">
        <v>13.433774111823199</v>
      </c>
      <c r="D1320">
        <v>-3.4515602181332601</v>
      </c>
      <c r="E1320">
        <v>3.3460552459540602E-3</v>
      </c>
      <c r="F1320">
        <v>4.3085878802408502E-2</v>
      </c>
      <c r="G1320" t="s">
        <v>4431</v>
      </c>
      <c r="J1320" t="s">
        <v>4432</v>
      </c>
      <c r="K1320">
        <v>7.2712900759841901</v>
      </c>
      <c r="L1320">
        <v>24.187224896255699</v>
      </c>
      <c r="M1320">
        <f t="shared" si="40"/>
        <v>0.30062523117771239</v>
      </c>
      <c r="N1320">
        <v>-1.7148823014415</v>
      </c>
      <c r="O1320">
        <f t="shared" si="41"/>
        <v>0.3046274171481741</v>
      </c>
      <c r="P1320" t="s">
        <v>4433</v>
      </c>
    </row>
    <row r="1321" spans="1:16" x14ac:dyDescent="0.25">
      <c r="A1321" t="s">
        <v>4434</v>
      </c>
      <c r="B1321">
        <v>380.51473858650701</v>
      </c>
      <c r="C1321">
        <v>905.13040708241601</v>
      </c>
      <c r="D1321">
        <v>-1.2499509349981399</v>
      </c>
      <c r="E1321">
        <v>3.3482391374654299E-3</v>
      </c>
      <c r="F1321">
        <v>4.3085878802408502E-2</v>
      </c>
      <c r="G1321" t="s">
        <v>4435</v>
      </c>
      <c r="J1321" t="s">
        <v>4436</v>
      </c>
      <c r="K1321">
        <v>7.2712900759841901</v>
      </c>
      <c r="L1321">
        <v>24.187224896255699</v>
      </c>
      <c r="M1321">
        <f t="shared" si="40"/>
        <v>0.30062523117771239</v>
      </c>
      <c r="N1321">
        <v>-1.7148823014415</v>
      </c>
      <c r="O1321">
        <f t="shared" si="41"/>
        <v>0.3046274171481741</v>
      </c>
      <c r="P1321" t="s">
        <v>4437</v>
      </c>
    </row>
    <row r="1322" spans="1:16" x14ac:dyDescent="0.25">
      <c r="A1322" t="s">
        <v>4438</v>
      </c>
      <c r="B1322">
        <v>47.991215436197699</v>
      </c>
      <c r="C1322">
        <v>128.14462838028501</v>
      </c>
      <c r="D1322">
        <v>-1.4149858092440399</v>
      </c>
      <c r="E1322">
        <v>3.3494990867401699E-3</v>
      </c>
      <c r="F1322">
        <v>4.3085878802408502E-2</v>
      </c>
      <c r="G1322" t="s">
        <v>4439</v>
      </c>
      <c r="J1322" t="s">
        <v>4440</v>
      </c>
      <c r="K1322">
        <v>7.2712900759841901</v>
      </c>
      <c r="L1322">
        <v>24.187224896255699</v>
      </c>
      <c r="M1322">
        <f t="shared" si="40"/>
        <v>0.30062523117771239</v>
      </c>
      <c r="N1322">
        <v>-1.7148823014415</v>
      </c>
      <c r="O1322">
        <f t="shared" si="41"/>
        <v>0.3046274171481741</v>
      </c>
      <c r="P1322" t="s">
        <v>4441</v>
      </c>
    </row>
    <row r="1323" spans="1:16" x14ac:dyDescent="0.25">
      <c r="A1323" t="s">
        <v>4442</v>
      </c>
      <c r="B1323">
        <v>2.2414715401090999</v>
      </c>
      <c r="C1323">
        <v>19.7070543001693</v>
      </c>
      <c r="D1323">
        <v>-3.07404000586408</v>
      </c>
      <c r="E1323">
        <v>3.3851318076186499E-3</v>
      </c>
      <c r="F1323">
        <v>4.3350274678920997E-2</v>
      </c>
      <c r="G1323" t="s">
        <v>4443</v>
      </c>
      <c r="J1323" t="s">
        <v>4444</v>
      </c>
      <c r="K1323">
        <v>151.03266190200901</v>
      </c>
      <c r="L1323">
        <v>307.740861131266</v>
      </c>
      <c r="M1323">
        <f t="shared" si="40"/>
        <v>0.49077870695106185</v>
      </c>
      <c r="N1323">
        <v>-1.02613941172699</v>
      </c>
      <c r="O1323">
        <f t="shared" si="41"/>
        <v>0.49102234645251952</v>
      </c>
      <c r="P1323" t="s">
        <v>4445</v>
      </c>
    </row>
    <row r="1324" spans="1:16" x14ac:dyDescent="0.25">
      <c r="A1324" t="s">
        <v>4446</v>
      </c>
      <c r="B1324">
        <v>2.2414715401090999</v>
      </c>
      <c r="C1324">
        <v>19.7070543001693</v>
      </c>
      <c r="D1324">
        <v>-3.07404000586408</v>
      </c>
      <c r="E1324">
        <v>3.3851318076186499E-3</v>
      </c>
      <c r="F1324">
        <v>4.3350274678920997E-2</v>
      </c>
      <c r="G1324" t="s">
        <v>4447</v>
      </c>
      <c r="J1324" t="s">
        <v>4448</v>
      </c>
      <c r="K1324">
        <v>8.1811836072542494</v>
      </c>
      <c r="L1324">
        <v>26.385316222234898</v>
      </c>
      <c r="M1324">
        <f t="shared" si="40"/>
        <v>0.31006577819067288</v>
      </c>
      <c r="N1324">
        <v>-1.6725694241758</v>
      </c>
      <c r="O1324">
        <f t="shared" si="41"/>
        <v>0.31369415994138899</v>
      </c>
      <c r="P1324" t="s">
        <v>4449</v>
      </c>
    </row>
    <row r="1325" spans="1:16" x14ac:dyDescent="0.25">
      <c r="A1325" t="s">
        <v>4450</v>
      </c>
      <c r="B1325">
        <v>2.2414715401090999</v>
      </c>
      <c r="C1325">
        <v>19.7070543001693</v>
      </c>
      <c r="D1325">
        <v>-3.07404000586408</v>
      </c>
      <c r="E1325">
        <v>3.3851318076186499E-3</v>
      </c>
      <c r="F1325">
        <v>4.3350274678920997E-2</v>
      </c>
      <c r="G1325" t="s">
        <v>4451</v>
      </c>
      <c r="J1325" t="s">
        <v>4452</v>
      </c>
      <c r="K1325">
        <v>8.1811836072542494</v>
      </c>
      <c r="L1325">
        <v>26.385316222234898</v>
      </c>
      <c r="M1325">
        <f t="shared" si="40"/>
        <v>0.31006577819067288</v>
      </c>
      <c r="N1325">
        <v>-1.6725694241758</v>
      </c>
      <c r="O1325">
        <f t="shared" si="41"/>
        <v>0.31369415994138899</v>
      </c>
      <c r="P1325" t="s">
        <v>4453</v>
      </c>
    </row>
    <row r="1326" spans="1:16" x14ac:dyDescent="0.25">
      <c r="A1326" t="s">
        <v>4454</v>
      </c>
      <c r="B1326">
        <v>29.021737810024401</v>
      </c>
      <c r="C1326">
        <v>83.335745213997299</v>
      </c>
      <c r="D1326">
        <v>-1.5184150302454</v>
      </c>
      <c r="E1326">
        <v>3.4205384796630401E-3</v>
      </c>
      <c r="F1326">
        <v>4.3716523882618902E-2</v>
      </c>
      <c r="G1326" t="s">
        <v>4455</v>
      </c>
      <c r="J1326" t="s">
        <v>4456</v>
      </c>
      <c r="K1326">
        <v>8.1811836072542494</v>
      </c>
      <c r="L1326">
        <v>26.385316222234898</v>
      </c>
      <c r="M1326">
        <f t="shared" si="40"/>
        <v>0.31006577819067288</v>
      </c>
      <c r="N1326">
        <v>-1.6725694241758</v>
      </c>
      <c r="O1326">
        <f t="shared" si="41"/>
        <v>0.31369415994138899</v>
      </c>
      <c r="P1326" t="s">
        <v>4457</v>
      </c>
    </row>
    <row r="1327" spans="1:16" x14ac:dyDescent="0.25">
      <c r="A1327" t="s">
        <v>4458</v>
      </c>
      <c r="B1327">
        <v>239.91755911713801</v>
      </c>
      <c r="C1327">
        <v>575.33714524061202</v>
      </c>
      <c r="D1327">
        <v>-1.2615134508916701</v>
      </c>
      <c r="E1327">
        <v>3.4304489161779898E-3</v>
      </c>
      <c r="F1327">
        <v>4.3821383494627698E-2</v>
      </c>
      <c r="G1327" t="s">
        <v>4459</v>
      </c>
      <c r="J1327" t="s">
        <v>4460</v>
      </c>
      <c r="K1327">
        <v>132.83504054604199</v>
      </c>
      <c r="L1327">
        <v>271.47237765134901</v>
      </c>
      <c r="M1327">
        <f t="shared" si="40"/>
        <v>0.48931328371331229</v>
      </c>
      <c r="N1327">
        <v>-1.0303537242330301</v>
      </c>
      <c r="O1327">
        <f t="shared" si="41"/>
        <v>0.48959009493035849</v>
      </c>
      <c r="P1327" t="s">
        <v>4461</v>
      </c>
    </row>
    <row r="1328" spans="1:16" x14ac:dyDescent="0.25">
      <c r="A1328" t="s">
        <v>4462</v>
      </c>
      <c r="B1328">
        <v>63.613133609662697</v>
      </c>
      <c r="C1328">
        <v>165.784083926303</v>
      </c>
      <c r="D1328">
        <v>-1.3804689171611</v>
      </c>
      <c r="E1328">
        <v>3.45889256792083E-3</v>
      </c>
      <c r="F1328">
        <v>4.4097017954004003E-2</v>
      </c>
      <c r="G1328" t="s">
        <v>4463</v>
      </c>
      <c r="J1328" t="s">
        <v>4464</v>
      </c>
      <c r="K1328">
        <v>36.387611521832802</v>
      </c>
      <c r="L1328">
        <v>82.436633132576503</v>
      </c>
      <c r="M1328">
        <f t="shared" si="40"/>
        <v>0.4414009905440146</v>
      </c>
      <c r="N1328">
        <v>-1.1766432061837899</v>
      </c>
      <c r="O1328">
        <f t="shared" si="41"/>
        <v>0.44237960931723658</v>
      </c>
      <c r="P1328" t="s">
        <v>4465</v>
      </c>
    </row>
    <row r="1329" spans="1:16" x14ac:dyDescent="0.25">
      <c r="A1329" t="s">
        <v>4466</v>
      </c>
      <c r="B1329">
        <v>5.58889958785735</v>
      </c>
      <c r="C1329">
        <v>27.772680814703101</v>
      </c>
      <c r="D1329">
        <v>-2.2906415744855999</v>
      </c>
      <c r="E1329">
        <v>3.4895540284437402E-3</v>
      </c>
      <c r="F1329">
        <v>4.4421780692116601E-2</v>
      </c>
      <c r="G1329" t="s">
        <v>4467</v>
      </c>
      <c r="J1329" t="s">
        <v>4468</v>
      </c>
      <c r="K1329">
        <v>3.6316804528842801</v>
      </c>
      <c r="L1329">
        <v>15.394861908005799</v>
      </c>
      <c r="M1329">
        <f t="shared" si="40"/>
        <v>0.23590211296378666</v>
      </c>
      <c r="N1329">
        <v>-2.04297215479543</v>
      </c>
      <c r="O1329">
        <f t="shared" si="41"/>
        <v>0.24266330099910438</v>
      </c>
      <c r="P1329" t="s">
        <v>4469</v>
      </c>
    </row>
    <row r="1330" spans="1:16" x14ac:dyDescent="0.25">
      <c r="A1330" t="s">
        <v>4470</v>
      </c>
      <c r="B1330">
        <v>2.2414715401090999</v>
      </c>
      <c r="C1330">
        <v>17.018508020446699</v>
      </c>
      <c r="D1330">
        <v>-2.86396179887383</v>
      </c>
      <c r="E1330">
        <v>3.5151575994455302E-3</v>
      </c>
      <c r="F1330">
        <v>4.4615061053436801E-2</v>
      </c>
      <c r="G1330" t="s">
        <v>4471</v>
      </c>
      <c r="J1330" t="s">
        <v>4472</v>
      </c>
      <c r="K1330">
        <v>3.6316804528842801</v>
      </c>
      <c r="L1330">
        <v>15.394861908005799</v>
      </c>
      <c r="M1330">
        <f t="shared" si="40"/>
        <v>0.23590211296378666</v>
      </c>
      <c r="N1330">
        <v>-2.04297215479543</v>
      </c>
      <c r="O1330">
        <f t="shared" si="41"/>
        <v>0.24266330099910438</v>
      </c>
      <c r="P1330" t="s">
        <v>4473</v>
      </c>
    </row>
    <row r="1331" spans="1:16" x14ac:dyDescent="0.25">
      <c r="A1331" t="s">
        <v>4474</v>
      </c>
      <c r="B1331">
        <v>2.2414715401090999</v>
      </c>
      <c r="C1331">
        <v>17.018508020446699</v>
      </c>
      <c r="D1331">
        <v>-2.86396179887383</v>
      </c>
      <c r="E1331">
        <v>3.5151575994455302E-3</v>
      </c>
      <c r="F1331">
        <v>4.4615061053436801E-2</v>
      </c>
      <c r="G1331" t="s">
        <v>4475</v>
      </c>
      <c r="J1331" t="s">
        <v>4476</v>
      </c>
      <c r="K1331">
        <v>3.6316804528842801</v>
      </c>
      <c r="L1331">
        <v>15.394861908005799</v>
      </c>
      <c r="M1331">
        <f t="shared" si="40"/>
        <v>0.23590211296378666</v>
      </c>
      <c r="N1331">
        <v>-2.04297215479543</v>
      </c>
      <c r="O1331">
        <f t="shared" si="41"/>
        <v>0.24266330099910438</v>
      </c>
      <c r="P1331" t="s">
        <v>4477</v>
      </c>
    </row>
    <row r="1332" spans="1:16" x14ac:dyDescent="0.25">
      <c r="A1332" t="s">
        <v>4478</v>
      </c>
      <c r="B1332">
        <v>2.2414715401090999</v>
      </c>
      <c r="C1332">
        <v>17.018508020446699</v>
      </c>
      <c r="D1332">
        <v>-2.86396179887383</v>
      </c>
      <c r="E1332">
        <v>3.5151575994455302E-3</v>
      </c>
      <c r="F1332">
        <v>4.4615061053436801E-2</v>
      </c>
      <c r="G1332" t="s">
        <v>4479</v>
      </c>
      <c r="J1332" t="s">
        <v>4480</v>
      </c>
      <c r="K1332">
        <v>2.7217591846775901</v>
      </c>
      <c r="L1332">
        <v>15.394861908005799</v>
      </c>
      <c r="M1332">
        <f t="shared" si="40"/>
        <v>0.17679659622423713</v>
      </c>
      <c r="N1332">
        <v>-2.4421971286578099</v>
      </c>
      <c r="O1332">
        <f t="shared" si="41"/>
        <v>0.18400321400619085</v>
      </c>
      <c r="P1332" t="s">
        <v>4481</v>
      </c>
    </row>
    <row r="1333" spans="1:16" x14ac:dyDescent="0.25">
      <c r="A1333" t="s">
        <v>4482</v>
      </c>
      <c r="B1333">
        <v>77.003346977577905</v>
      </c>
      <c r="C1333">
        <v>195.35793996554</v>
      </c>
      <c r="D1333">
        <v>-1.3419630613310101</v>
      </c>
      <c r="E1333">
        <v>3.5199846417214302E-3</v>
      </c>
      <c r="F1333">
        <v>4.4654264425275002E-2</v>
      </c>
      <c r="G1333" t="s">
        <v>4483</v>
      </c>
      <c r="J1333" t="s">
        <v>4484</v>
      </c>
      <c r="K1333">
        <v>3.6316804528842801</v>
      </c>
      <c r="L1333">
        <v>15.394861908005799</v>
      </c>
      <c r="M1333">
        <f t="shared" si="40"/>
        <v>0.23590211296378666</v>
      </c>
      <c r="N1333">
        <v>-2.04297215479543</v>
      </c>
      <c r="O1333">
        <f t="shared" si="41"/>
        <v>0.24266330099910438</v>
      </c>
      <c r="P1333" t="s">
        <v>4485</v>
      </c>
    </row>
    <row r="1334" spans="1:16" x14ac:dyDescent="0.25">
      <c r="A1334" t="s">
        <v>4486</v>
      </c>
      <c r="B1334">
        <v>11.168116512513899</v>
      </c>
      <c r="C1334">
        <v>42.111549591408902</v>
      </c>
      <c r="D1334">
        <v>-1.90464666514648</v>
      </c>
      <c r="E1334">
        <v>3.55333950825419E-3</v>
      </c>
      <c r="F1334">
        <v>4.5032924828585098E-2</v>
      </c>
      <c r="G1334" t="s">
        <v>4487</v>
      </c>
      <c r="J1334" t="s">
        <v>4488</v>
      </c>
      <c r="K1334">
        <v>2.7217591846775901</v>
      </c>
      <c r="L1334">
        <v>15.394861908005799</v>
      </c>
      <c r="M1334">
        <f t="shared" si="40"/>
        <v>0.17679659622423713</v>
      </c>
      <c r="N1334">
        <v>-2.4421971286578099</v>
      </c>
      <c r="O1334">
        <f t="shared" si="41"/>
        <v>0.18400321400619085</v>
      </c>
      <c r="P1334" t="s">
        <v>4489</v>
      </c>
    </row>
    <row r="1335" spans="1:16" x14ac:dyDescent="0.25">
      <c r="A1335" t="s">
        <v>4490</v>
      </c>
      <c r="B1335">
        <v>174.08236902499701</v>
      </c>
      <c r="C1335">
        <v>422.09081813904999</v>
      </c>
      <c r="D1335">
        <v>-1.2772885115568</v>
      </c>
      <c r="E1335">
        <v>3.5843756336362402E-3</v>
      </c>
      <c r="F1335">
        <v>4.5359125937182901E-2</v>
      </c>
      <c r="G1335" t="s">
        <v>4491</v>
      </c>
      <c r="J1335" t="s">
        <v>4492</v>
      </c>
      <c r="K1335">
        <v>3.6316804528842801</v>
      </c>
      <c r="L1335">
        <v>15.394861908005799</v>
      </c>
      <c r="M1335">
        <f t="shared" si="40"/>
        <v>0.23590211296378666</v>
      </c>
      <c r="N1335">
        <v>-2.04297215479543</v>
      </c>
      <c r="O1335">
        <f t="shared" si="41"/>
        <v>0.24266330099910438</v>
      </c>
      <c r="P1335" t="s">
        <v>4493</v>
      </c>
    </row>
    <row r="1336" spans="1:16" x14ac:dyDescent="0.25">
      <c r="A1336" t="s">
        <v>4494</v>
      </c>
      <c r="B1336">
        <v>35.716848359274998</v>
      </c>
      <c r="C1336">
        <v>99.466944641831105</v>
      </c>
      <c r="D1336">
        <v>-1.4749175374649801</v>
      </c>
      <c r="E1336">
        <v>3.6004980425554502E-3</v>
      </c>
      <c r="F1336">
        <v>4.5531729865303197E-2</v>
      </c>
      <c r="G1336" t="s">
        <v>4495</v>
      </c>
      <c r="J1336" t="s">
        <v>4496</v>
      </c>
      <c r="K1336">
        <v>2.7217591846775901</v>
      </c>
      <c r="L1336">
        <v>15.394861908005799</v>
      </c>
      <c r="M1336">
        <f t="shared" si="40"/>
        <v>0.17679659622423713</v>
      </c>
      <c r="N1336">
        <v>-2.4421971286578099</v>
      </c>
      <c r="O1336">
        <f t="shared" si="41"/>
        <v>0.18400321400619085</v>
      </c>
      <c r="P1336" t="s">
        <v>4497</v>
      </c>
    </row>
    <row r="1337" spans="1:16" x14ac:dyDescent="0.25">
      <c r="A1337" t="s">
        <v>4498</v>
      </c>
      <c r="B1337">
        <v>7.8205769674842598</v>
      </c>
      <c r="C1337">
        <v>32.253579494100698</v>
      </c>
      <c r="D1337">
        <v>-2.0290589240423298</v>
      </c>
      <c r="E1337">
        <v>3.6034302393761798E-3</v>
      </c>
      <c r="F1337">
        <v>4.5531729865303197E-2</v>
      </c>
      <c r="G1337" t="s">
        <v>4499</v>
      </c>
      <c r="J1337" t="s">
        <v>4500</v>
      </c>
      <c r="K1337">
        <v>3.6316804528842801</v>
      </c>
      <c r="L1337">
        <v>15.394861908005799</v>
      </c>
      <c r="M1337">
        <f t="shared" si="40"/>
        <v>0.23590211296378666</v>
      </c>
      <c r="N1337">
        <v>-2.04297215479543</v>
      </c>
      <c r="O1337">
        <f t="shared" si="41"/>
        <v>0.24266330099910438</v>
      </c>
      <c r="P1337" t="s">
        <v>4501</v>
      </c>
    </row>
    <row r="1338" spans="1:16" x14ac:dyDescent="0.25">
      <c r="A1338" t="s">
        <v>4502</v>
      </c>
      <c r="B1338">
        <v>7.8205769674842598</v>
      </c>
      <c r="C1338">
        <v>32.253579494100698</v>
      </c>
      <c r="D1338">
        <v>-2.0290589240423298</v>
      </c>
      <c r="E1338">
        <v>3.6034302393761798E-3</v>
      </c>
      <c r="F1338">
        <v>4.5531729865303197E-2</v>
      </c>
      <c r="G1338" t="s">
        <v>4503</v>
      </c>
      <c r="J1338" t="s">
        <v>4504</v>
      </c>
      <c r="K1338">
        <v>3.6316804528842801</v>
      </c>
      <c r="L1338">
        <v>15.394861908005799</v>
      </c>
      <c r="M1338">
        <f t="shared" si="40"/>
        <v>0.23590211296378666</v>
      </c>
      <c r="N1338">
        <v>-2.04297215479543</v>
      </c>
      <c r="O1338">
        <f t="shared" si="41"/>
        <v>0.24266330099910438</v>
      </c>
      <c r="P1338" t="s">
        <v>4505</v>
      </c>
    </row>
    <row r="1339" spans="1:16" x14ac:dyDescent="0.25">
      <c r="A1339" t="s">
        <v>4506</v>
      </c>
      <c r="B1339">
        <v>10.052268275439699</v>
      </c>
      <c r="C1339">
        <v>37.630655040170303</v>
      </c>
      <c r="D1339">
        <v>-1.893119164717</v>
      </c>
      <c r="E1339">
        <v>3.6054656910459101E-3</v>
      </c>
      <c r="F1339">
        <v>4.5531729865303197E-2</v>
      </c>
      <c r="G1339" t="s">
        <v>4507</v>
      </c>
      <c r="J1339" t="s">
        <v>4508</v>
      </c>
      <c r="K1339">
        <v>3.6316804528842801</v>
      </c>
      <c r="L1339">
        <v>15.394861908005799</v>
      </c>
      <c r="M1339">
        <f t="shared" si="40"/>
        <v>0.23590211296378666</v>
      </c>
      <c r="N1339">
        <v>-2.04297215479543</v>
      </c>
      <c r="O1339">
        <f t="shared" si="41"/>
        <v>0.24266330099910438</v>
      </c>
      <c r="P1339" t="s">
        <v>4509</v>
      </c>
    </row>
    <row r="1340" spans="1:16" x14ac:dyDescent="0.25">
      <c r="A1340" t="s">
        <v>4510</v>
      </c>
      <c r="B1340">
        <v>24.558330429578401</v>
      </c>
      <c r="C1340">
        <v>73.477788670738803</v>
      </c>
      <c r="D1340">
        <v>-1.5769862031466799</v>
      </c>
      <c r="E1340">
        <v>3.6481930795128599E-3</v>
      </c>
      <c r="F1340">
        <v>4.5962938705054301E-2</v>
      </c>
      <c r="G1340" t="s">
        <v>4511</v>
      </c>
      <c r="J1340" t="s">
        <v>4512</v>
      </c>
      <c r="K1340">
        <v>32.748081621433798</v>
      </c>
      <c r="L1340">
        <v>74.743316548381699</v>
      </c>
      <c r="M1340">
        <f t="shared" si="40"/>
        <v>0.43814060084202727</v>
      </c>
      <c r="N1340">
        <v>-1.1869681755291199</v>
      </c>
      <c r="O1340">
        <f t="shared" si="41"/>
        <v>0.43922492289345511</v>
      </c>
      <c r="P1340" t="s">
        <v>4513</v>
      </c>
    </row>
    <row r="1341" spans="1:16" x14ac:dyDescent="0.25">
      <c r="A1341" t="s">
        <v>4514</v>
      </c>
      <c r="B1341">
        <v>270.04552662427</v>
      </c>
      <c r="C1341">
        <v>643.44662348980205</v>
      </c>
      <c r="D1341">
        <v>-1.25230396178972</v>
      </c>
      <c r="E1341">
        <v>3.6701340850755198E-3</v>
      </c>
      <c r="F1341">
        <v>4.6171437077132803E-2</v>
      </c>
      <c r="G1341" t="s">
        <v>4515</v>
      </c>
      <c r="J1341" t="s">
        <v>4516</v>
      </c>
      <c r="K1341">
        <v>9.0910753488350196</v>
      </c>
      <c r="L1341">
        <v>28.583407582436202</v>
      </c>
      <c r="M1341">
        <f t="shared" si="40"/>
        <v>0.3180542880556082</v>
      </c>
      <c r="N1341">
        <v>-1.63768355385182</v>
      </c>
      <c r="O1341">
        <f t="shared" si="41"/>
        <v>0.32137206759322273</v>
      </c>
      <c r="P1341" t="s">
        <v>4517</v>
      </c>
    </row>
    <row r="1342" spans="1:16" x14ac:dyDescent="0.25">
      <c r="A1342" t="s">
        <v>4518</v>
      </c>
      <c r="B1342">
        <v>54.686323638541197</v>
      </c>
      <c r="C1342">
        <v>143.37964653218501</v>
      </c>
      <c r="D1342">
        <v>-1.3889053525871</v>
      </c>
      <c r="E1342">
        <v>3.69843572105789E-3</v>
      </c>
      <c r="F1342">
        <v>4.6459225055381997E-2</v>
      </c>
      <c r="G1342" t="s">
        <v>4519</v>
      </c>
      <c r="J1342" t="s">
        <v>4520</v>
      </c>
      <c r="K1342">
        <v>9.0910753488350196</v>
      </c>
      <c r="L1342">
        <v>28.583407582436202</v>
      </c>
      <c r="M1342">
        <f t="shared" si="40"/>
        <v>0.3180542880556082</v>
      </c>
      <c r="N1342">
        <v>-1.63768355385182</v>
      </c>
      <c r="O1342">
        <f t="shared" si="41"/>
        <v>0.32137206759322273</v>
      </c>
      <c r="P1342" t="s">
        <v>4521</v>
      </c>
    </row>
    <row r="1343" spans="1:16" x14ac:dyDescent="0.25">
      <c r="A1343" t="s">
        <v>4522</v>
      </c>
      <c r="B1343">
        <v>77.003346977577905</v>
      </c>
      <c r="C1343">
        <v>194.46176252651301</v>
      </c>
      <c r="D1343">
        <v>-1.33533419464936</v>
      </c>
      <c r="E1343">
        <v>3.7081821836431701E-3</v>
      </c>
      <c r="F1343">
        <v>4.6536146612413003E-2</v>
      </c>
      <c r="G1343" t="s">
        <v>4523</v>
      </c>
      <c r="J1343" t="s">
        <v>4524</v>
      </c>
      <c r="K1343">
        <v>30.018433477742299</v>
      </c>
      <c r="L1343">
        <v>70.3471355019431</v>
      </c>
      <c r="M1343">
        <f t="shared" si="40"/>
        <v>0.42671863272830979</v>
      </c>
      <c r="N1343">
        <v>-1.2246897965880299</v>
      </c>
      <c r="O1343">
        <f t="shared" si="41"/>
        <v>0.42788950630643841</v>
      </c>
      <c r="P1343" t="s">
        <v>4525</v>
      </c>
    </row>
    <row r="1344" spans="1:16" x14ac:dyDescent="0.25">
      <c r="A1344" t="s">
        <v>4526</v>
      </c>
      <c r="B1344">
        <v>366.008680585859</v>
      </c>
      <c r="C1344">
        <v>863.01007214290303</v>
      </c>
      <c r="D1344">
        <v>-1.23727026829481</v>
      </c>
      <c r="E1344">
        <v>3.7562923576012798E-3</v>
      </c>
      <c r="F1344">
        <v>4.7060201700765802E-2</v>
      </c>
      <c r="G1344" t="s">
        <v>4527</v>
      </c>
      <c r="J1344" t="s">
        <v>4528</v>
      </c>
      <c r="K1344">
        <v>10.0009657011796</v>
      </c>
      <c r="L1344">
        <v>30.7814989391814</v>
      </c>
      <c r="M1344">
        <f t="shared" si="40"/>
        <v>0.3249018418803995</v>
      </c>
      <c r="N1344">
        <v>-1.60841901126234</v>
      </c>
      <c r="O1344">
        <f t="shared" si="41"/>
        <v>0.32795754897997997</v>
      </c>
      <c r="P1344" t="s">
        <v>4529</v>
      </c>
    </row>
    <row r="1345" spans="1:16" x14ac:dyDescent="0.25">
      <c r="A1345" t="s">
        <v>4530</v>
      </c>
      <c r="B1345">
        <v>266.697974696892</v>
      </c>
      <c r="C1345">
        <v>632.69249535797599</v>
      </c>
      <c r="D1345">
        <v>-1.2459811360326101</v>
      </c>
      <c r="E1345">
        <v>3.7790294602229198E-3</v>
      </c>
      <c r="F1345">
        <v>4.7234343504894902E-2</v>
      </c>
      <c r="G1345" t="s">
        <v>4531</v>
      </c>
      <c r="J1345" t="s">
        <v>4532</v>
      </c>
      <c r="K1345">
        <v>10.0009657011796</v>
      </c>
      <c r="L1345">
        <v>30.7814989391814</v>
      </c>
      <c r="M1345">
        <f t="shared" si="40"/>
        <v>0.3249018418803995</v>
      </c>
      <c r="N1345">
        <v>-1.60841901126234</v>
      </c>
      <c r="O1345">
        <f t="shared" si="41"/>
        <v>0.32795754897997997</v>
      </c>
      <c r="P1345" t="s">
        <v>4533</v>
      </c>
    </row>
    <row r="1346" spans="1:16" x14ac:dyDescent="0.25">
      <c r="A1346" t="s">
        <v>4534</v>
      </c>
      <c r="B1346">
        <v>22.3266267493849</v>
      </c>
      <c r="C1346">
        <v>68.996898874274393</v>
      </c>
      <c r="D1346">
        <v>-1.6231560292273</v>
      </c>
      <c r="E1346">
        <v>3.7807736099773601E-3</v>
      </c>
      <c r="F1346">
        <v>4.7234343504894902E-2</v>
      </c>
      <c r="G1346" t="s">
        <v>4535</v>
      </c>
      <c r="J1346" t="s">
        <v>4536</v>
      </c>
      <c r="K1346">
        <v>10.0009657011796</v>
      </c>
      <c r="L1346">
        <v>30.7814989391814</v>
      </c>
      <c r="M1346">
        <f t="shared" si="40"/>
        <v>0.3249018418803995</v>
      </c>
      <c r="N1346">
        <v>-1.60841901126234</v>
      </c>
      <c r="O1346">
        <f t="shared" si="41"/>
        <v>0.32795754897997997</v>
      </c>
      <c r="P1346" t="s">
        <v>4537</v>
      </c>
    </row>
    <row r="1347" spans="1:16" x14ac:dyDescent="0.25">
      <c r="A1347" t="s">
        <v>4538</v>
      </c>
      <c r="B1347">
        <v>55.802174940953897</v>
      </c>
      <c r="C1347">
        <v>145.17200156539701</v>
      </c>
      <c r="D1347">
        <v>-1.3777309173957</v>
      </c>
      <c r="E1347">
        <v>3.7810808448518101E-3</v>
      </c>
      <c r="F1347">
        <v>4.7234343504894902E-2</v>
      </c>
      <c r="G1347" t="s">
        <v>4539</v>
      </c>
      <c r="J1347" t="s">
        <v>4540</v>
      </c>
      <c r="K1347">
        <v>10.0009657011796</v>
      </c>
      <c r="L1347">
        <v>30.7814989391814</v>
      </c>
      <c r="M1347">
        <f t="shared" ref="M1347:M1410" si="42">K1347/L1347</f>
        <v>0.3249018418803995</v>
      </c>
      <c r="N1347">
        <v>-1.60841901126234</v>
      </c>
      <c r="O1347">
        <f t="shared" ref="O1347:O1410" si="43">2^(N1347)</f>
        <v>0.32795754897997997</v>
      </c>
      <c r="P1347" t="s">
        <v>4541</v>
      </c>
    </row>
    <row r="1348" spans="1:16" x14ac:dyDescent="0.25">
      <c r="A1348" t="s">
        <v>4542</v>
      </c>
      <c r="B1348">
        <v>314.67955198925802</v>
      </c>
      <c r="C1348">
        <v>742.922308532138</v>
      </c>
      <c r="D1348">
        <v>-1.23906092972573</v>
      </c>
      <c r="E1348">
        <v>3.81410549145649E-3</v>
      </c>
      <c r="F1348">
        <v>4.7586476915991202E-2</v>
      </c>
      <c r="G1348" t="s">
        <v>4543</v>
      </c>
      <c r="J1348" t="s">
        <v>4544</v>
      </c>
      <c r="K1348">
        <v>0.901931300035687</v>
      </c>
      <c r="L1348">
        <v>9.8996439834148102</v>
      </c>
      <c r="M1348">
        <f t="shared" si="42"/>
        <v>9.1107448060427351E-2</v>
      </c>
      <c r="N1348">
        <v>-3.2755224786231301</v>
      </c>
      <c r="O1348">
        <f t="shared" si="43"/>
        <v>0.10326888369662542</v>
      </c>
      <c r="P1348" t="s">
        <v>4545</v>
      </c>
    </row>
    <row r="1349" spans="1:16" x14ac:dyDescent="0.25">
      <c r="A1349" t="s">
        <v>4546</v>
      </c>
      <c r="B1349">
        <v>245.496812388602</v>
      </c>
      <c r="C1349">
        <v>583.40274135993002</v>
      </c>
      <c r="D1349">
        <v>-1.24844349963968</v>
      </c>
      <c r="E1349">
        <v>3.8192272325431498E-3</v>
      </c>
      <c r="F1349">
        <v>4.7627246784854901E-2</v>
      </c>
      <c r="G1349" t="s">
        <v>4547</v>
      </c>
      <c r="J1349" t="s">
        <v>4548</v>
      </c>
      <c r="K1349">
        <v>0.901931300035687</v>
      </c>
      <c r="L1349">
        <v>9.8996439834148102</v>
      </c>
      <c r="M1349">
        <f t="shared" si="42"/>
        <v>9.1107448060427351E-2</v>
      </c>
      <c r="N1349">
        <v>-3.2755224786231301</v>
      </c>
      <c r="O1349">
        <f t="shared" si="43"/>
        <v>0.10326888369662542</v>
      </c>
      <c r="P1349" t="s">
        <v>4549</v>
      </c>
    </row>
    <row r="1350" spans="1:16" x14ac:dyDescent="0.25">
      <c r="A1350" t="s">
        <v>4550</v>
      </c>
      <c r="B1350">
        <v>72.539942700595802</v>
      </c>
      <c r="C1350">
        <v>184.60381063478201</v>
      </c>
      <c r="D1350">
        <v>-1.34634628448476</v>
      </c>
      <c r="E1350">
        <v>3.8588742772738701E-3</v>
      </c>
      <c r="F1350">
        <v>4.8005143490987202E-2</v>
      </c>
      <c r="G1350" t="s">
        <v>4551</v>
      </c>
      <c r="J1350" t="s">
        <v>4552</v>
      </c>
      <c r="K1350">
        <v>0.901931300035687</v>
      </c>
      <c r="L1350">
        <v>9.8996439834148102</v>
      </c>
      <c r="M1350">
        <f t="shared" si="42"/>
        <v>9.1107448060427351E-2</v>
      </c>
      <c r="N1350">
        <v>-3.2755224786231301</v>
      </c>
      <c r="O1350">
        <f t="shared" si="43"/>
        <v>0.10326888369662542</v>
      </c>
      <c r="P1350" t="s">
        <v>4553</v>
      </c>
    </row>
    <row r="1351" spans="1:16" x14ac:dyDescent="0.25">
      <c r="A1351" t="s">
        <v>4554</v>
      </c>
      <c r="B1351">
        <v>224.295649873028</v>
      </c>
      <c r="C1351">
        <v>534.11298724280505</v>
      </c>
      <c r="D1351">
        <v>-1.25136566856873</v>
      </c>
      <c r="E1351">
        <v>3.8668161490399899E-3</v>
      </c>
      <c r="F1351">
        <v>4.8050900793340297E-2</v>
      </c>
      <c r="G1351" t="s">
        <v>4555</v>
      </c>
      <c r="J1351" t="s">
        <v>4556</v>
      </c>
      <c r="K1351">
        <v>0.901931300035687</v>
      </c>
      <c r="L1351">
        <v>9.8996439834148102</v>
      </c>
      <c r="M1351">
        <f t="shared" si="42"/>
        <v>9.1107448060427351E-2</v>
      </c>
      <c r="N1351">
        <v>-3.2755224786231301</v>
      </c>
      <c r="O1351">
        <f t="shared" si="43"/>
        <v>0.10326888369662542</v>
      </c>
      <c r="P1351" t="s">
        <v>4557</v>
      </c>
    </row>
    <row r="1352" spans="1:16" x14ac:dyDescent="0.25">
      <c r="A1352" t="s">
        <v>4558</v>
      </c>
      <c r="B1352">
        <v>12.2839657916048</v>
      </c>
      <c r="C1352">
        <v>44.800085734472098</v>
      </c>
      <c r="D1352">
        <v>-1.8576009295456799</v>
      </c>
      <c r="E1352">
        <v>3.87003440155013E-3</v>
      </c>
      <c r="F1352">
        <v>4.8050900793340297E-2</v>
      </c>
      <c r="G1352" t="s">
        <v>4559</v>
      </c>
      <c r="J1352" t="s">
        <v>4560</v>
      </c>
      <c r="K1352">
        <v>0.901931300035687</v>
      </c>
      <c r="L1352">
        <v>9.8996439834148102</v>
      </c>
      <c r="M1352">
        <f t="shared" si="42"/>
        <v>9.1107448060427351E-2</v>
      </c>
      <c r="N1352">
        <v>-3.2755224786231301</v>
      </c>
      <c r="O1352">
        <f t="shared" si="43"/>
        <v>0.10326888369662542</v>
      </c>
      <c r="P1352" t="s">
        <v>4561</v>
      </c>
    </row>
    <row r="1353" spans="1:16" x14ac:dyDescent="0.25">
      <c r="A1353" t="s">
        <v>4562</v>
      </c>
      <c r="B1353">
        <v>135.027593068096</v>
      </c>
      <c r="C1353">
        <v>329.78454961108099</v>
      </c>
      <c r="D1353">
        <v>-1.2876273942023699</v>
      </c>
      <c r="E1353">
        <v>3.8875909085029402E-3</v>
      </c>
      <c r="F1353">
        <v>4.8222270810493399E-2</v>
      </c>
      <c r="G1353" t="s">
        <v>4563</v>
      </c>
      <c r="J1353" t="s">
        <v>4564</v>
      </c>
      <c r="K1353">
        <v>0.901931300035687</v>
      </c>
      <c r="L1353">
        <v>9.8996439834148102</v>
      </c>
      <c r="M1353">
        <f t="shared" si="42"/>
        <v>9.1107448060427351E-2</v>
      </c>
      <c r="N1353">
        <v>-3.2755224786231301</v>
      </c>
      <c r="O1353">
        <f t="shared" si="43"/>
        <v>0.10326888369662542</v>
      </c>
      <c r="P1353" t="s">
        <v>4565</v>
      </c>
    </row>
    <row r="1354" spans="1:16" x14ac:dyDescent="0.25">
      <c r="A1354" t="s">
        <v>4566</v>
      </c>
      <c r="B1354">
        <v>4.4730719552557101</v>
      </c>
      <c r="C1354">
        <v>25.0841401853422</v>
      </c>
      <c r="D1354">
        <v>-2.4585802960048802</v>
      </c>
      <c r="E1354">
        <v>3.9049186591047398E-3</v>
      </c>
      <c r="F1354">
        <v>4.8227622804683401E-2</v>
      </c>
      <c r="G1354" t="s">
        <v>4567</v>
      </c>
      <c r="J1354" t="s">
        <v>4568</v>
      </c>
      <c r="K1354">
        <v>0.901931300035687</v>
      </c>
      <c r="L1354">
        <v>9.8996439834148102</v>
      </c>
      <c r="M1354">
        <f t="shared" si="42"/>
        <v>9.1107448060427351E-2</v>
      </c>
      <c r="N1354">
        <v>-3.2755224786231301</v>
      </c>
      <c r="O1354">
        <f t="shared" si="43"/>
        <v>0.10326888369662542</v>
      </c>
      <c r="P1354" t="s">
        <v>4569</v>
      </c>
    </row>
    <row r="1355" spans="1:16" x14ac:dyDescent="0.25">
      <c r="A1355" t="s">
        <v>4570</v>
      </c>
      <c r="B1355">
        <v>4.4730719552557101</v>
      </c>
      <c r="C1355">
        <v>24.1879596806588</v>
      </c>
      <c r="D1355">
        <v>-2.4063761331436901</v>
      </c>
      <c r="E1355">
        <v>3.9049186591047398E-3</v>
      </c>
      <c r="F1355">
        <v>4.8227622804683401E-2</v>
      </c>
      <c r="G1355" t="s">
        <v>4571</v>
      </c>
      <c r="J1355" t="s">
        <v>4572</v>
      </c>
      <c r="K1355">
        <v>0.901931300035687</v>
      </c>
      <c r="L1355">
        <v>9.8996439834148102</v>
      </c>
      <c r="M1355">
        <f t="shared" si="42"/>
        <v>9.1107448060427351E-2</v>
      </c>
      <c r="N1355">
        <v>-3.2755224786231301</v>
      </c>
      <c r="O1355">
        <f t="shared" si="43"/>
        <v>0.10326888369662542</v>
      </c>
      <c r="P1355" t="s">
        <v>4573</v>
      </c>
    </row>
    <row r="1356" spans="1:16" x14ac:dyDescent="0.25">
      <c r="A1356" t="s">
        <v>4574</v>
      </c>
      <c r="B1356">
        <v>4.4730719552557101</v>
      </c>
      <c r="C1356">
        <v>25.0841401853422</v>
      </c>
      <c r="D1356">
        <v>-2.4585802960048802</v>
      </c>
      <c r="E1356">
        <v>3.9049186591047398E-3</v>
      </c>
      <c r="F1356">
        <v>4.8227622804683401E-2</v>
      </c>
      <c r="G1356" t="s">
        <v>4575</v>
      </c>
      <c r="J1356" t="s">
        <v>4576</v>
      </c>
      <c r="K1356">
        <v>0.901931300035687</v>
      </c>
      <c r="L1356">
        <v>9.8996439834148102</v>
      </c>
      <c r="M1356">
        <f t="shared" si="42"/>
        <v>9.1107448060427351E-2</v>
      </c>
      <c r="N1356">
        <v>-3.2755224786231301</v>
      </c>
      <c r="O1356">
        <f t="shared" si="43"/>
        <v>0.10326888369662542</v>
      </c>
      <c r="P1356" t="s">
        <v>4577</v>
      </c>
    </row>
    <row r="1357" spans="1:16" x14ac:dyDescent="0.25">
      <c r="A1357" t="s">
        <v>4578</v>
      </c>
      <c r="B1357">
        <v>4.4730719552557101</v>
      </c>
      <c r="C1357">
        <v>25.0841401853422</v>
      </c>
      <c r="D1357">
        <v>-2.4585802960048802</v>
      </c>
      <c r="E1357">
        <v>3.9049186591047398E-3</v>
      </c>
      <c r="F1357">
        <v>4.8227622804683401E-2</v>
      </c>
      <c r="G1357" t="s">
        <v>4579</v>
      </c>
      <c r="J1357" t="s">
        <v>4580</v>
      </c>
      <c r="K1357">
        <v>0.901931300035687</v>
      </c>
      <c r="L1357">
        <v>9.8996439834148102</v>
      </c>
      <c r="M1357">
        <f t="shared" si="42"/>
        <v>9.1107448060427351E-2</v>
      </c>
      <c r="N1357">
        <v>-3.2755224786231301</v>
      </c>
      <c r="O1357">
        <f t="shared" si="43"/>
        <v>0.10326888369662542</v>
      </c>
      <c r="P1357" t="s">
        <v>4581</v>
      </c>
    </row>
    <row r="1358" spans="1:16" x14ac:dyDescent="0.25">
      <c r="A1358" t="s">
        <v>4582</v>
      </c>
      <c r="B1358">
        <v>4.4730719552557101</v>
      </c>
      <c r="C1358">
        <v>25.0841401853422</v>
      </c>
      <c r="D1358">
        <v>-2.4585802960048802</v>
      </c>
      <c r="E1358">
        <v>3.9049186591047398E-3</v>
      </c>
      <c r="F1358">
        <v>4.8227622804683401E-2</v>
      </c>
      <c r="G1358" t="s">
        <v>4583</v>
      </c>
      <c r="J1358" t="s">
        <v>4584</v>
      </c>
      <c r="K1358">
        <v>0.901931300035687</v>
      </c>
      <c r="L1358">
        <v>9.8996439834148102</v>
      </c>
      <c r="M1358">
        <f t="shared" si="42"/>
        <v>9.1107448060427351E-2</v>
      </c>
      <c r="N1358">
        <v>-3.2755224786231301</v>
      </c>
      <c r="O1358">
        <f t="shared" si="43"/>
        <v>0.10326888369662542</v>
      </c>
      <c r="P1358" t="s">
        <v>4585</v>
      </c>
    </row>
    <row r="1359" spans="1:16" x14ac:dyDescent="0.25">
      <c r="A1359" t="s">
        <v>4586</v>
      </c>
      <c r="B1359">
        <v>4.4730719552557101</v>
      </c>
      <c r="C1359">
        <v>25.0841401853422</v>
      </c>
      <c r="D1359">
        <v>-2.4585802960048802</v>
      </c>
      <c r="E1359">
        <v>3.9049186591047398E-3</v>
      </c>
      <c r="F1359">
        <v>4.8227622804683401E-2</v>
      </c>
      <c r="G1359" t="s">
        <v>4587</v>
      </c>
      <c r="J1359" t="s">
        <v>4588</v>
      </c>
      <c r="K1359">
        <v>0.901931300035687</v>
      </c>
      <c r="L1359">
        <v>9.8996439834148102</v>
      </c>
      <c r="M1359">
        <f t="shared" si="42"/>
        <v>9.1107448060427351E-2</v>
      </c>
      <c r="N1359">
        <v>-3.2755224786231301</v>
      </c>
      <c r="O1359">
        <f t="shared" si="43"/>
        <v>0.10326888369662542</v>
      </c>
      <c r="P1359" t="s">
        <v>4589</v>
      </c>
    </row>
    <row r="1360" spans="1:16" x14ac:dyDescent="0.25">
      <c r="A1360" t="s">
        <v>4590</v>
      </c>
      <c r="B1360">
        <v>4.4730719552557101</v>
      </c>
      <c r="C1360">
        <v>24.1879596806588</v>
      </c>
      <c r="D1360">
        <v>-2.4063761331436901</v>
      </c>
      <c r="E1360">
        <v>3.9049186591047398E-3</v>
      </c>
      <c r="F1360">
        <v>4.8227622804683401E-2</v>
      </c>
      <c r="G1360" t="s">
        <v>4591</v>
      </c>
      <c r="J1360" t="s">
        <v>4592</v>
      </c>
      <c r="K1360">
        <v>0.901931300035687</v>
      </c>
      <c r="L1360">
        <v>9.8996439834148102</v>
      </c>
      <c r="M1360">
        <f t="shared" si="42"/>
        <v>9.1107448060427351E-2</v>
      </c>
      <c r="N1360">
        <v>-3.2755224786231301</v>
      </c>
      <c r="O1360">
        <f t="shared" si="43"/>
        <v>0.10326888369662542</v>
      </c>
      <c r="P1360" t="s">
        <v>4593</v>
      </c>
    </row>
    <row r="1361" spans="1:16" x14ac:dyDescent="0.25">
      <c r="A1361" t="s">
        <v>4594</v>
      </c>
      <c r="B1361">
        <v>4.4730719552557101</v>
      </c>
      <c r="C1361">
        <v>24.1879596806588</v>
      </c>
      <c r="D1361">
        <v>-2.4063761331436901</v>
      </c>
      <c r="E1361">
        <v>3.9049186591047398E-3</v>
      </c>
      <c r="F1361">
        <v>4.8227622804683401E-2</v>
      </c>
      <c r="G1361" t="s">
        <v>4595</v>
      </c>
      <c r="J1361" t="s">
        <v>4596</v>
      </c>
      <c r="K1361">
        <v>0.901931300035687</v>
      </c>
      <c r="L1361">
        <v>9.8996439834148102</v>
      </c>
      <c r="M1361">
        <f t="shared" si="42"/>
        <v>9.1107448060427351E-2</v>
      </c>
      <c r="N1361">
        <v>-3.2755224786231301</v>
      </c>
      <c r="O1361">
        <f t="shared" si="43"/>
        <v>0.10326888369662542</v>
      </c>
      <c r="P1361" t="s">
        <v>4597</v>
      </c>
    </row>
    <row r="1362" spans="1:16" x14ac:dyDescent="0.25">
      <c r="A1362" t="s">
        <v>4598</v>
      </c>
      <c r="B1362">
        <v>348.15507069428003</v>
      </c>
      <c r="C1362">
        <v>818.20120515574001</v>
      </c>
      <c r="D1362">
        <v>-1.2324853815638499</v>
      </c>
      <c r="E1362">
        <v>3.92912405537439E-3</v>
      </c>
      <c r="F1362">
        <v>4.8449373675110097E-2</v>
      </c>
      <c r="G1362" t="s">
        <v>4599</v>
      </c>
      <c r="J1362" t="s">
        <v>4600</v>
      </c>
      <c r="K1362">
        <v>0.901931300035687</v>
      </c>
      <c r="L1362">
        <v>9.8996439834148102</v>
      </c>
      <c r="M1362">
        <f t="shared" si="42"/>
        <v>9.1107448060427351E-2</v>
      </c>
      <c r="N1362">
        <v>-3.2755224786231301</v>
      </c>
      <c r="O1362">
        <f t="shared" si="43"/>
        <v>0.10326888369662542</v>
      </c>
      <c r="P1362" t="s">
        <v>4601</v>
      </c>
    </row>
    <row r="1363" spans="1:16" x14ac:dyDescent="0.25">
      <c r="A1363" t="s">
        <v>4602</v>
      </c>
      <c r="B1363">
        <v>311.332000105563</v>
      </c>
      <c r="C1363">
        <v>733.064357774531</v>
      </c>
      <c r="D1363">
        <v>-1.2352168327900099</v>
      </c>
      <c r="E1363">
        <v>3.9304174837062299E-3</v>
      </c>
      <c r="F1363">
        <v>4.8449373675110097E-2</v>
      </c>
      <c r="G1363" t="s">
        <v>4603</v>
      </c>
      <c r="J1363" t="s">
        <v>4604</v>
      </c>
      <c r="K1363">
        <v>0.901931300035687</v>
      </c>
      <c r="L1363">
        <v>9.8996439834148102</v>
      </c>
      <c r="M1363">
        <f t="shared" si="42"/>
        <v>9.1107448060427351E-2</v>
      </c>
      <c r="N1363">
        <v>-3.2755224786231301</v>
      </c>
      <c r="O1363">
        <f t="shared" si="43"/>
        <v>0.10326888369662542</v>
      </c>
      <c r="P1363" t="s">
        <v>4605</v>
      </c>
    </row>
    <row r="1364" spans="1:16" x14ac:dyDescent="0.25">
      <c r="A1364" t="s">
        <v>4606</v>
      </c>
      <c r="B1364">
        <v>7288.7457095385298</v>
      </c>
      <c r="C1364">
        <v>16731.622119146199</v>
      </c>
      <c r="D1364">
        <v>-1.1988236366149001</v>
      </c>
      <c r="E1364">
        <v>3.9832215417158496E-3</v>
      </c>
      <c r="F1364">
        <v>4.89631484448095E-2</v>
      </c>
      <c r="G1364" t="s">
        <v>4607</v>
      </c>
      <c r="J1364" t="s">
        <v>4608</v>
      </c>
      <c r="K1364">
        <v>0.901931300035687</v>
      </c>
      <c r="L1364">
        <v>9.8996439834148102</v>
      </c>
      <c r="M1364">
        <f t="shared" si="42"/>
        <v>9.1107448060427351E-2</v>
      </c>
      <c r="N1364">
        <v>-3.2755224786231301</v>
      </c>
      <c r="O1364">
        <f t="shared" si="43"/>
        <v>0.10326888369662542</v>
      </c>
      <c r="P1364" t="s">
        <v>4609</v>
      </c>
    </row>
    <row r="1365" spans="1:16" x14ac:dyDescent="0.25">
      <c r="A1365" t="s">
        <v>4610</v>
      </c>
      <c r="B1365">
        <v>74.771644859278993</v>
      </c>
      <c r="C1365">
        <v>188.18852042730299</v>
      </c>
      <c r="D1365">
        <v>-1.3304250665339701</v>
      </c>
      <c r="E1365">
        <v>3.9882183427705099E-3</v>
      </c>
      <c r="F1365">
        <v>4.8997293642961001E-2</v>
      </c>
      <c r="G1365" t="s">
        <v>4611</v>
      </c>
      <c r="J1365" t="s">
        <v>4612</v>
      </c>
      <c r="K1365">
        <v>0.901931300035687</v>
      </c>
      <c r="L1365">
        <v>9.8996439834148102</v>
      </c>
      <c r="M1365">
        <f t="shared" si="42"/>
        <v>9.1107448060427351E-2</v>
      </c>
      <c r="N1365">
        <v>-3.2755224786231301</v>
      </c>
      <c r="O1365">
        <f t="shared" si="43"/>
        <v>0.10326888369662542</v>
      </c>
      <c r="P1365" t="s">
        <v>4613</v>
      </c>
    </row>
    <row r="1366" spans="1:16" x14ac:dyDescent="0.25">
      <c r="A1366" t="s">
        <v>4614</v>
      </c>
      <c r="B1366">
        <v>15.6315173025907</v>
      </c>
      <c r="C1366">
        <v>51.9695137800677</v>
      </c>
      <c r="D1366">
        <v>-1.72635352594025</v>
      </c>
      <c r="E1366">
        <v>4.0151133198645496E-3</v>
      </c>
      <c r="F1366">
        <v>4.9233530345584899E-2</v>
      </c>
      <c r="G1366" t="s">
        <v>4615</v>
      </c>
      <c r="J1366" t="s">
        <v>4616</v>
      </c>
      <c r="K1366">
        <v>10.910854948469799</v>
      </c>
      <c r="L1366">
        <v>31.8805446085996</v>
      </c>
      <c r="M1366">
        <f t="shared" si="42"/>
        <v>0.34224179926733928</v>
      </c>
      <c r="N1366">
        <v>-1.5347910504895801</v>
      </c>
      <c r="O1366">
        <f t="shared" si="43"/>
        <v>0.34512932076299724</v>
      </c>
      <c r="P1366" t="s">
        <v>4617</v>
      </c>
    </row>
    <row r="1367" spans="1:16" x14ac:dyDescent="0.25">
      <c r="A1367" t="s">
        <v>4618</v>
      </c>
      <c r="B1367">
        <v>8.9364215297224305</v>
      </c>
      <c r="C1367">
        <v>34.942117596058502</v>
      </c>
      <c r="D1367">
        <v>-1.9542917908627</v>
      </c>
      <c r="E1367">
        <v>4.0606492578632103E-3</v>
      </c>
      <c r="F1367">
        <v>4.96666370864495E-2</v>
      </c>
      <c r="G1367" t="s">
        <v>4619</v>
      </c>
      <c r="J1367" t="s">
        <v>4620</v>
      </c>
      <c r="K1367">
        <v>10.910854948469799</v>
      </c>
      <c r="L1367">
        <v>31.8805446085996</v>
      </c>
      <c r="M1367">
        <f t="shared" si="42"/>
        <v>0.34224179926733928</v>
      </c>
      <c r="N1367">
        <v>-1.5347910504895801</v>
      </c>
      <c r="O1367">
        <f t="shared" si="43"/>
        <v>0.34512932076299724</v>
      </c>
      <c r="P1367" t="s">
        <v>4621</v>
      </c>
    </row>
    <row r="1368" spans="1:16" x14ac:dyDescent="0.25">
      <c r="A1368" t="s">
        <v>4622</v>
      </c>
      <c r="B1368">
        <v>8.9364215297224305</v>
      </c>
      <c r="C1368">
        <v>34.942117596058502</v>
      </c>
      <c r="D1368">
        <v>-1.9542917908627</v>
      </c>
      <c r="E1368">
        <v>4.0606492578632103E-3</v>
      </c>
      <c r="F1368">
        <v>4.96666370864495E-2</v>
      </c>
      <c r="G1368" t="s">
        <v>4623</v>
      </c>
      <c r="J1368" t="s">
        <v>4624</v>
      </c>
      <c r="K1368">
        <v>24.559134689923599</v>
      </c>
      <c r="L1368">
        <v>58.257636972286001</v>
      </c>
      <c r="M1368">
        <f t="shared" si="42"/>
        <v>0.4215607766859259</v>
      </c>
      <c r="N1368">
        <v>-1.24132293910811</v>
      </c>
      <c r="O1368">
        <f t="shared" si="43"/>
        <v>0.42298460499579094</v>
      </c>
      <c r="P1368" t="s">
        <v>4625</v>
      </c>
    </row>
    <row r="1369" spans="1:16" x14ac:dyDescent="0.25">
      <c r="A1369" t="s">
        <v>4626</v>
      </c>
      <c r="B1369">
        <v>176.31407044420601</v>
      </c>
      <c r="C1369">
        <v>421.194640781185</v>
      </c>
      <c r="D1369">
        <v>-1.2558576086247699</v>
      </c>
      <c r="E1369">
        <v>4.1172147970956396E-3</v>
      </c>
      <c r="F1369">
        <v>4.96666370864495E-2</v>
      </c>
      <c r="G1369" t="s">
        <v>4627</v>
      </c>
      <c r="J1369" t="s">
        <v>4628</v>
      </c>
      <c r="K1369">
        <v>24.559134689923599</v>
      </c>
      <c r="L1369">
        <v>58.257636972286001</v>
      </c>
      <c r="M1369">
        <f t="shared" si="42"/>
        <v>0.4215607766859259</v>
      </c>
      <c r="N1369">
        <v>-1.24132293910811</v>
      </c>
      <c r="O1369">
        <f t="shared" si="43"/>
        <v>0.42298460499579094</v>
      </c>
      <c r="P1369" t="s">
        <v>4629</v>
      </c>
    </row>
    <row r="1370" spans="1:16" x14ac:dyDescent="0.25">
      <c r="A1370" t="s">
        <v>4630</v>
      </c>
      <c r="B1370">
        <v>457.50843063016202</v>
      </c>
      <c r="C1370">
        <v>1063.7537959189699</v>
      </c>
      <c r="D1370">
        <v>-1.2171131388770999</v>
      </c>
      <c r="E1370">
        <v>4.1419086578262099E-3</v>
      </c>
      <c r="F1370">
        <v>4.96666370864495E-2</v>
      </c>
      <c r="G1370" t="s">
        <v>4631</v>
      </c>
      <c r="J1370" t="s">
        <v>4632</v>
      </c>
      <c r="K1370">
        <v>22.739367446136299</v>
      </c>
      <c r="L1370">
        <v>53.8614554053364</v>
      </c>
      <c r="M1370">
        <f t="shared" si="42"/>
        <v>0.42218256590005482</v>
      </c>
      <c r="N1370">
        <v>-1.2388131088947201</v>
      </c>
      <c r="O1370">
        <f t="shared" si="43"/>
        <v>0.42372110403896796</v>
      </c>
      <c r="P1370" t="s">
        <v>4633</v>
      </c>
    </row>
    <row r="1371" spans="1:16" x14ac:dyDescent="0.25">
      <c r="A1371" t="s">
        <v>4634</v>
      </c>
      <c r="B1371" s="1">
        <v>1.38777878078145E-17</v>
      </c>
      <c r="C1371">
        <v>9.8490295347770207</v>
      </c>
      <c r="D1371">
        <v>-6.3280086255418801</v>
      </c>
      <c r="E1371">
        <v>4.1741706360560703E-3</v>
      </c>
      <c r="F1371">
        <v>4.96666370864495E-2</v>
      </c>
      <c r="G1371" t="s">
        <v>4635</v>
      </c>
      <c r="J1371" t="s">
        <v>4636</v>
      </c>
      <c r="K1371">
        <v>20.919599553935999</v>
      </c>
      <c r="L1371">
        <v>52.7624099863352</v>
      </c>
      <c r="M1371">
        <f t="shared" si="42"/>
        <v>0.39648680868356678</v>
      </c>
      <c r="N1371">
        <v>-1.32874686476475</v>
      </c>
      <c r="O1371">
        <f t="shared" si="43"/>
        <v>0.39811389631568173</v>
      </c>
      <c r="P1371" t="s">
        <v>4637</v>
      </c>
    </row>
    <row r="1372" spans="1:16" x14ac:dyDescent="0.25">
      <c r="A1372" t="s">
        <v>4638</v>
      </c>
      <c r="B1372" s="1">
        <v>1.38777878078145E-17</v>
      </c>
      <c r="C1372">
        <v>9.8490295347770207</v>
      </c>
      <c r="D1372">
        <v>-6.3280086255418801</v>
      </c>
      <c r="E1372">
        <v>4.1741706360560703E-3</v>
      </c>
      <c r="F1372">
        <v>4.96666370864495E-2</v>
      </c>
      <c r="G1372" t="s">
        <v>4639</v>
      </c>
      <c r="J1372" t="s">
        <v>4640</v>
      </c>
      <c r="K1372">
        <v>20.009715323254198</v>
      </c>
      <c r="L1372">
        <v>50.564319113588098</v>
      </c>
      <c r="M1372">
        <f t="shared" si="42"/>
        <v>0.39572796932762433</v>
      </c>
      <c r="N1372">
        <v>-1.3312366704535801</v>
      </c>
      <c r="O1372">
        <f t="shared" si="43"/>
        <v>0.39742742316813745</v>
      </c>
      <c r="P1372" t="s">
        <v>4641</v>
      </c>
    </row>
    <row r="1373" spans="1:16" x14ac:dyDescent="0.25">
      <c r="A1373" t="s">
        <v>4642</v>
      </c>
      <c r="B1373" s="1">
        <v>1.38777878078145E-17</v>
      </c>
      <c r="C1373">
        <v>9.8490295347770207</v>
      </c>
      <c r="D1373">
        <v>-6.3280086255418801</v>
      </c>
      <c r="E1373">
        <v>4.1741706360560703E-3</v>
      </c>
      <c r="F1373">
        <v>4.96666370864495E-2</v>
      </c>
      <c r="G1373" t="s">
        <v>4643</v>
      </c>
      <c r="J1373" t="s">
        <v>4644</v>
      </c>
      <c r="K1373">
        <v>13.6405178931363</v>
      </c>
      <c r="L1373">
        <v>36.276727185380103</v>
      </c>
      <c r="M1373">
        <f t="shared" si="42"/>
        <v>0.37601291382849911</v>
      </c>
      <c r="N1373">
        <v>-1.4018510297018201</v>
      </c>
      <c r="O1373">
        <f t="shared" si="43"/>
        <v>0.37844327364997188</v>
      </c>
      <c r="P1373" t="s">
        <v>4645</v>
      </c>
    </row>
    <row r="1374" spans="1:16" x14ac:dyDescent="0.25">
      <c r="A1374" t="s">
        <v>4646</v>
      </c>
      <c r="B1374" s="1">
        <v>1.38777878078145E-17</v>
      </c>
      <c r="C1374">
        <v>9.8490295347770207</v>
      </c>
      <c r="D1374">
        <v>-6.3280086255418801</v>
      </c>
      <c r="E1374">
        <v>4.1741706360560703E-3</v>
      </c>
      <c r="F1374">
        <v>4.96666370864495E-2</v>
      </c>
      <c r="G1374" t="s">
        <v>4647</v>
      </c>
      <c r="J1374" t="s">
        <v>4648</v>
      </c>
      <c r="K1374">
        <v>13.6405178931363</v>
      </c>
      <c r="L1374">
        <v>36.276727185380103</v>
      </c>
      <c r="M1374">
        <f t="shared" si="42"/>
        <v>0.37601291382849911</v>
      </c>
      <c r="N1374">
        <v>-1.4018510297018201</v>
      </c>
      <c r="O1374">
        <f t="shared" si="43"/>
        <v>0.37844327364997188</v>
      </c>
      <c r="P1374" t="s">
        <v>4649</v>
      </c>
    </row>
    <row r="1375" spans="1:16" x14ac:dyDescent="0.25">
      <c r="A1375" t="s">
        <v>4650</v>
      </c>
      <c r="B1375" s="1">
        <v>1.38777878078145E-17</v>
      </c>
      <c r="C1375">
        <v>9.8490295347770207</v>
      </c>
      <c r="D1375">
        <v>-6.3280086255418801</v>
      </c>
      <c r="E1375">
        <v>4.1741706360560703E-3</v>
      </c>
      <c r="F1375">
        <v>4.96666370864495E-2</v>
      </c>
      <c r="G1375" t="s">
        <v>4651</v>
      </c>
      <c r="J1375" t="s">
        <v>4652</v>
      </c>
      <c r="K1375">
        <v>13.6405178931363</v>
      </c>
      <c r="L1375">
        <v>36.276727185380103</v>
      </c>
      <c r="M1375">
        <f t="shared" si="42"/>
        <v>0.37601291382849911</v>
      </c>
      <c r="N1375">
        <v>-1.4018510297018201</v>
      </c>
      <c r="O1375">
        <f t="shared" si="43"/>
        <v>0.37844327364997188</v>
      </c>
      <c r="P1375" t="s">
        <v>4653</v>
      </c>
    </row>
    <row r="1376" spans="1:16" x14ac:dyDescent="0.25">
      <c r="A1376" t="s">
        <v>4654</v>
      </c>
      <c r="B1376" s="1">
        <v>1.38777878078145E-17</v>
      </c>
      <c r="C1376">
        <v>9.8490295347770207</v>
      </c>
      <c r="D1376">
        <v>-6.3280086255418801</v>
      </c>
      <c r="E1376">
        <v>4.1741706360560703E-3</v>
      </c>
      <c r="F1376">
        <v>4.96666370864495E-2</v>
      </c>
      <c r="G1376" t="s">
        <v>4655</v>
      </c>
      <c r="J1376" t="s">
        <v>4656</v>
      </c>
      <c r="K1376">
        <v>13.6405178931363</v>
      </c>
      <c r="L1376">
        <v>36.276727185380103</v>
      </c>
      <c r="M1376">
        <f t="shared" si="42"/>
        <v>0.37601291382849911</v>
      </c>
      <c r="N1376">
        <v>-1.4018510297018201</v>
      </c>
      <c r="O1376">
        <f t="shared" si="43"/>
        <v>0.37844327364997188</v>
      </c>
      <c r="P1376" t="s">
        <v>4657</v>
      </c>
    </row>
    <row r="1377" spans="1:16" x14ac:dyDescent="0.25">
      <c r="A1377" t="s">
        <v>4658</v>
      </c>
      <c r="B1377" s="1">
        <v>1.38777878078145E-17</v>
      </c>
      <c r="C1377">
        <v>9.8490295347770207</v>
      </c>
      <c r="D1377">
        <v>-6.3280086255418801</v>
      </c>
      <c r="E1377">
        <v>4.1741706360560703E-3</v>
      </c>
      <c r="F1377">
        <v>4.96666370864495E-2</v>
      </c>
      <c r="G1377" t="s">
        <v>4659</v>
      </c>
      <c r="J1377" t="s">
        <v>4660</v>
      </c>
      <c r="K1377">
        <v>15.4602903541162</v>
      </c>
      <c r="L1377">
        <v>40.672909560047501</v>
      </c>
      <c r="M1377">
        <f t="shared" si="42"/>
        <v>0.38011272174397509</v>
      </c>
      <c r="N1377">
        <v>-1.38733902895453</v>
      </c>
      <c r="O1377">
        <f t="shared" si="43"/>
        <v>0.38226922680701353</v>
      </c>
      <c r="P1377" t="s">
        <v>4661</v>
      </c>
    </row>
    <row r="1378" spans="1:16" x14ac:dyDescent="0.25">
      <c r="A1378" t="s">
        <v>4662</v>
      </c>
      <c r="B1378" s="1">
        <v>1.38777878078145E-17</v>
      </c>
      <c r="C1378">
        <v>9.8490295347770207</v>
      </c>
      <c r="D1378">
        <v>-6.3280086255418801</v>
      </c>
      <c r="E1378">
        <v>4.1741706360560703E-3</v>
      </c>
      <c r="F1378">
        <v>4.96666370864495E-2</v>
      </c>
      <c r="G1378" t="s">
        <v>4663</v>
      </c>
      <c r="J1378" t="s">
        <v>4664</v>
      </c>
      <c r="K1378">
        <v>15.4602903541162</v>
      </c>
      <c r="L1378">
        <v>40.672909560047501</v>
      </c>
      <c r="M1378">
        <f t="shared" si="42"/>
        <v>0.38011272174397509</v>
      </c>
      <c r="N1378">
        <v>-1.38733902895453</v>
      </c>
      <c r="O1378">
        <f t="shared" si="43"/>
        <v>0.38226922680701353</v>
      </c>
      <c r="P1378" t="s">
        <v>4665</v>
      </c>
    </row>
    <row r="1379" spans="1:16" x14ac:dyDescent="0.25">
      <c r="A1379" t="s">
        <v>4666</v>
      </c>
      <c r="B1379" s="1">
        <v>1.38777878078145E-17</v>
      </c>
      <c r="C1379">
        <v>9.8490295347770207</v>
      </c>
      <c r="D1379">
        <v>-6.3280086255418801</v>
      </c>
      <c r="E1379">
        <v>4.1741706360560703E-3</v>
      </c>
      <c r="F1379">
        <v>4.96666370864495E-2</v>
      </c>
      <c r="G1379" t="s">
        <v>4667</v>
      </c>
      <c r="J1379" t="s">
        <v>4668</v>
      </c>
      <c r="K1379">
        <v>15.4602903541162</v>
      </c>
      <c r="L1379">
        <v>40.672909560047501</v>
      </c>
      <c r="M1379">
        <f t="shared" si="42"/>
        <v>0.38011272174397509</v>
      </c>
      <c r="N1379">
        <v>-1.38733902895453</v>
      </c>
      <c r="O1379">
        <f t="shared" si="43"/>
        <v>0.38226922680701353</v>
      </c>
      <c r="P1379" t="s">
        <v>4669</v>
      </c>
    </row>
    <row r="1380" spans="1:16" x14ac:dyDescent="0.25">
      <c r="A1380" t="s">
        <v>4670</v>
      </c>
      <c r="B1380" s="1">
        <v>1.38777878078145E-17</v>
      </c>
      <c r="C1380">
        <v>9.8490295347770207</v>
      </c>
      <c r="D1380">
        <v>-6.3280086255418801</v>
      </c>
      <c r="E1380">
        <v>4.1741706360560703E-3</v>
      </c>
      <c r="F1380">
        <v>4.96666370864495E-2</v>
      </c>
      <c r="G1380" t="s">
        <v>4671</v>
      </c>
      <c r="J1380" t="s">
        <v>4672</v>
      </c>
      <c r="K1380">
        <v>42.756786852199298</v>
      </c>
      <c r="L1380">
        <v>93.427084943611106</v>
      </c>
      <c r="M1380">
        <f t="shared" si="42"/>
        <v>0.45764873085792629</v>
      </c>
      <c r="N1380">
        <v>-1.12503118980145</v>
      </c>
      <c r="O1380">
        <f t="shared" si="43"/>
        <v>0.45849210929791162</v>
      </c>
      <c r="P1380" t="s">
        <v>4673</v>
      </c>
    </row>
    <row r="1381" spans="1:16" x14ac:dyDescent="0.25">
      <c r="A1381" t="s">
        <v>4674</v>
      </c>
      <c r="B1381" s="1">
        <v>1.38777878078145E-17</v>
      </c>
      <c r="C1381">
        <v>9.8490295347770207</v>
      </c>
      <c r="D1381">
        <v>-6.3280086255418801</v>
      </c>
      <c r="E1381">
        <v>4.1741706360560703E-3</v>
      </c>
      <c r="F1381">
        <v>4.96666370864495E-2</v>
      </c>
      <c r="G1381" t="s">
        <v>4675</v>
      </c>
      <c r="J1381" t="s">
        <v>4676</v>
      </c>
      <c r="K1381">
        <v>100.079319730333</v>
      </c>
      <c r="L1381">
        <v>205.52967947327599</v>
      </c>
      <c r="M1381">
        <f t="shared" si="42"/>
        <v>0.48693366323935622</v>
      </c>
      <c r="N1381">
        <v>-1.0371160616949999</v>
      </c>
      <c r="O1381">
        <f t="shared" si="43"/>
        <v>0.48730061158885729</v>
      </c>
      <c r="P1381" t="s">
        <v>4677</v>
      </c>
    </row>
    <row r="1382" spans="1:16" x14ac:dyDescent="0.25">
      <c r="A1382" t="s">
        <v>4678</v>
      </c>
      <c r="B1382" s="1">
        <v>1.38777878078145E-17</v>
      </c>
      <c r="C1382">
        <v>9.8490295347770207</v>
      </c>
      <c r="D1382">
        <v>-6.3280086255418801</v>
      </c>
      <c r="E1382">
        <v>4.1741706360560703E-3</v>
      </c>
      <c r="F1382">
        <v>4.96666370864495E-2</v>
      </c>
      <c r="G1382" t="s">
        <v>4679</v>
      </c>
      <c r="J1382" t="s">
        <v>4680</v>
      </c>
      <c r="K1382">
        <v>55.4951325156376</v>
      </c>
      <c r="L1382">
        <v>118.705122656719</v>
      </c>
      <c r="M1382">
        <f t="shared" si="42"/>
        <v>0.46750410827781103</v>
      </c>
      <c r="N1382">
        <v>-1.0949315335910501</v>
      </c>
      <c r="O1382">
        <f t="shared" si="43"/>
        <v>0.46815834072010215</v>
      </c>
      <c r="P1382" t="s">
        <v>4681</v>
      </c>
    </row>
    <row r="1383" spans="1:16" x14ac:dyDescent="0.25">
      <c r="A1383" t="s">
        <v>4682</v>
      </c>
      <c r="B1383" s="1">
        <v>1.38777878078145E-17</v>
      </c>
      <c r="C1383">
        <v>9.8490295347770207</v>
      </c>
      <c r="D1383">
        <v>-6.3280086255418801</v>
      </c>
      <c r="E1383">
        <v>4.1741706360560703E-3</v>
      </c>
      <c r="F1383">
        <v>4.96666370864495E-2</v>
      </c>
      <c r="G1383" t="s">
        <v>4683</v>
      </c>
      <c r="J1383" t="s">
        <v>4684</v>
      </c>
      <c r="K1383">
        <v>105.538606825459</v>
      </c>
      <c r="L1383">
        <v>214.32203932754399</v>
      </c>
      <c r="M1383">
        <f t="shared" si="42"/>
        <v>0.49243002332656283</v>
      </c>
      <c r="N1383">
        <v>-1.0209874871503699</v>
      </c>
      <c r="O1383">
        <f t="shared" si="43"/>
        <v>0.49277894244435999</v>
      </c>
      <c r="P1383" t="s">
        <v>4685</v>
      </c>
    </row>
    <row r="1384" spans="1:16" x14ac:dyDescent="0.25">
      <c r="A1384" t="s">
        <v>4686</v>
      </c>
      <c r="B1384" s="1">
        <v>1.38777878078145E-17</v>
      </c>
      <c r="C1384">
        <v>9.8490295347770207</v>
      </c>
      <c r="D1384">
        <v>-6.3280086255418801</v>
      </c>
      <c r="E1384">
        <v>4.1741706360560703E-3</v>
      </c>
      <c r="F1384">
        <v>4.96666370864495E-2</v>
      </c>
      <c r="G1384" t="s">
        <v>4687</v>
      </c>
      <c r="J1384" t="s">
        <v>4688</v>
      </c>
      <c r="K1384">
        <v>4.5415911939898104</v>
      </c>
      <c r="L1384">
        <v>17.592951950025501</v>
      </c>
      <c r="M1384">
        <f t="shared" si="42"/>
        <v>0.25814833160976303</v>
      </c>
      <c r="N1384">
        <v>-1.921812956758</v>
      </c>
      <c r="O1384">
        <f t="shared" si="43"/>
        <v>0.26392264436534379</v>
      </c>
      <c r="P1384" t="s">
        <v>4689</v>
      </c>
    </row>
    <row r="1385" spans="1:16" x14ac:dyDescent="0.25">
      <c r="A1385" t="s">
        <v>4690</v>
      </c>
      <c r="B1385" s="1">
        <v>1.38777878078145E-17</v>
      </c>
      <c r="C1385">
        <v>9.8490295347770207</v>
      </c>
      <c r="D1385">
        <v>-6.3280086255418801</v>
      </c>
      <c r="E1385">
        <v>4.1741706360560703E-3</v>
      </c>
      <c r="F1385">
        <v>4.96666370864495E-2</v>
      </c>
      <c r="G1385" t="s">
        <v>4691</v>
      </c>
      <c r="J1385" t="s">
        <v>4692</v>
      </c>
      <c r="K1385">
        <v>4.5415911939898104</v>
      </c>
      <c r="L1385">
        <v>17.592951950025501</v>
      </c>
      <c r="M1385">
        <f t="shared" si="42"/>
        <v>0.25814833160976303</v>
      </c>
      <c r="N1385">
        <v>-1.921812956758</v>
      </c>
      <c r="O1385">
        <f t="shared" si="43"/>
        <v>0.26392264436534379</v>
      </c>
      <c r="P1385" t="s">
        <v>4693</v>
      </c>
    </row>
    <row r="1386" spans="1:16" x14ac:dyDescent="0.25">
      <c r="A1386" t="s">
        <v>4694</v>
      </c>
      <c r="B1386" s="1">
        <v>1.38777878078145E-17</v>
      </c>
      <c r="C1386">
        <v>9.8490295347770207</v>
      </c>
      <c r="D1386">
        <v>-6.3280086255418801</v>
      </c>
      <c r="E1386">
        <v>4.1741706360560703E-3</v>
      </c>
      <c r="F1386">
        <v>4.96666370864495E-2</v>
      </c>
      <c r="G1386" t="s">
        <v>4695</v>
      </c>
      <c r="J1386" t="s">
        <v>4696</v>
      </c>
      <c r="K1386">
        <v>4.5415911939898104</v>
      </c>
      <c r="L1386">
        <v>17.592951950025501</v>
      </c>
      <c r="M1386">
        <f t="shared" si="42"/>
        <v>0.25814833160976303</v>
      </c>
      <c r="N1386">
        <v>-1.921812956758</v>
      </c>
      <c r="O1386">
        <f t="shared" si="43"/>
        <v>0.26392264436534379</v>
      </c>
      <c r="P1386" t="s">
        <v>4697</v>
      </c>
    </row>
    <row r="1387" spans="1:16" x14ac:dyDescent="0.25">
      <c r="A1387" t="s">
        <v>4698</v>
      </c>
      <c r="B1387" s="1">
        <v>1.38777878078145E-17</v>
      </c>
      <c r="C1387">
        <v>9.8490295347770207</v>
      </c>
      <c r="D1387">
        <v>-6.3280086255418801</v>
      </c>
      <c r="E1387">
        <v>4.1741706360560703E-3</v>
      </c>
      <c r="F1387">
        <v>4.96666370864495E-2</v>
      </c>
      <c r="G1387" t="s">
        <v>4699</v>
      </c>
      <c r="J1387" t="s">
        <v>4700</v>
      </c>
      <c r="K1387">
        <v>4.5415911939898104</v>
      </c>
      <c r="L1387">
        <v>17.592951950025501</v>
      </c>
      <c r="M1387">
        <f t="shared" si="42"/>
        <v>0.25814833160976303</v>
      </c>
      <c r="N1387">
        <v>-1.921812956758</v>
      </c>
      <c r="O1387">
        <f t="shared" si="43"/>
        <v>0.26392264436534379</v>
      </c>
      <c r="P1387" t="s">
        <v>4701</v>
      </c>
    </row>
    <row r="1388" spans="1:16" x14ac:dyDescent="0.25">
      <c r="A1388" t="s">
        <v>4702</v>
      </c>
      <c r="B1388" s="1">
        <v>1.38777878078145E-17</v>
      </c>
      <c r="C1388">
        <v>9.8490295347770207</v>
      </c>
      <c r="D1388">
        <v>-6.3280086255418801</v>
      </c>
      <c r="E1388">
        <v>4.1741706360560703E-3</v>
      </c>
      <c r="F1388">
        <v>4.96666370864495E-2</v>
      </c>
      <c r="G1388" t="s">
        <v>4703</v>
      </c>
      <c r="J1388" t="s">
        <v>4704</v>
      </c>
      <c r="K1388">
        <v>4.5415911939898104</v>
      </c>
      <c r="L1388">
        <v>17.592951950025501</v>
      </c>
      <c r="M1388">
        <f t="shared" si="42"/>
        <v>0.25814833160976303</v>
      </c>
      <c r="N1388">
        <v>-1.921812956758</v>
      </c>
      <c r="O1388">
        <f t="shared" si="43"/>
        <v>0.26392264436534379</v>
      </c>
      <c r="P1388" t="s">
        <v>4705</v>
      </c>
    </row>
    <row r="1389" spans="1:16" x14ac:dyDescent="0.25">
      <c r="A1389" t="s">
        <v>4706</v>
      </c>
      <c r="B1389" s="1">
        <v>1.38777878078145E-17</v>
      </c>
      <c r="C1389">
        <v>9.8490295347770207</v>
      </c>
      <c r="D1389">
        <v>-6.3280086255418801</v>
      </c>
      <c r="E1389">
        <v>4.1741706360560703E-3</v>
      </c>
      <c r="F1389">
        <v>4.96666370864495E-2</v>
      </c>
      <c r="G1389" t="s">
        <v>4707</v>
      </c>
      <c r="J1389" t="s">
        <v>4708</v>
      </c>
      <c r="K1389">
        <v>4.5415911939898104</v>
      </c>
      <c r="L1389">
        <v>17.592951950025501</v>
      </c>
      <c r="M1389">
        <f t="shared" si="42"/>
        <v>0.25814833160976303</v>
      </c>
      <c r="N1389">
        <v>-1.921812956758</v>
      </c>
      <c r="O1389">
        <f t="shared" si="43"/>
        <v>0.26392264436534379</v>
      </c>
      <c r="P1389" t="s">
        <v>4709</v>
      </c>
    </row>
    <row r="1390" spans="1:16" x14ac:dyDescent="0.25">
      <c r="A1390" t="s">
        <v>4710</v>
      </c>
      <c r="B1390" s="1">
        <v>1.38777878078145E-17</v>
      </c>
      <c r="C1390">
        <v>9.8490295347770207</v>
      </c>
      <c r="D1390">
        <v>-6.3280086255418801</v>
      </c>
      <c r="E1390">
        <v>4.1741706360560703E-3</v>
      </c>
      <c r="F1390">
        <v>4.96666370864495E-2</v>
      </c>
      <c r="G1390" t="s">
        <v>4711</v>
      </c>
      <c r="J1390" t="s">
        <v>4712</v>
      </c>
      <c r="K1390">
        <v>4.5415911939898104</v>
      </c>
      <c r="L1390">
        <v>17.592951950025501</v>
      </c>
      <c r="M1390">
        <f t="shared" si="42"/>
        <v>0.25814833160976303</v>
      </c>
      <c r="N1390">
        <v>-1.921812956758</v>
      </c>
      <c r="O1390">
        <f t="shared" si="43"/>
        <v>0.26392264436534379</v>
      </c>
      <c r="P1390" t="s">
        <v>4713</v>
      </c>
    </row>
    <row r="1391" spans="1:16" x14ac:dyDescent="0.25">
      <c r="A1391" t="s">
        <v>4714</v>
      </c>
      <c r="B1391" s="1">
        <v>1.38777878078145E-17</v>
      </c>
      <c r="C1391">
        <v>9.8490295347770207</v>
      </c>
      <c r="D1391">
        <v>-6.3280086255418801</v>
      </c>
      <c r="E1391">
        <v>4.1741706360560703E-3</v>
      </c>
      <c r="F1391">
        <v>4.96666370864495E-2</v>
      </c>
      <c r="G1391" t="s">
        <v>4715</v>
      </c>
      <c r="J1391" t="s">
        <v>4716</v>
      </c>
      <c r="K1391">
        <v>33.657964190492002</v>
      </c>
      <c r="L1391">
        <v>75.842361793058501</v>
      </c>
      <c r="M1391">
        <f t="shared" si="42"/>
        <v>0.4437884500792611</v>
      </c>
      <c r="N1391">
        <v>-1.1686142517711</v>
      </c>
      <c r="O1391">
        <f t="shared" si="43"/>
        <v>0.44484842457276597</v>
      </c>
      <c r="P1391" t="s">
        <v>4717</v>
      </c>
    </row>
    <row r="1392" spans="1:16" x14ac:dyDescent="0.25">
      <c r="A1392" t="s">
        <v>4718</v>
      </c>
      <c r="B1392" s="1">
        <v>1.38777878078145E-17</v>
      </c>
      <c r="C1392">
        <v>9.8490295347770207</v>
      </c>
      <c r="D1392">
        <v>-6.3280086255418801</v>
      </c>
      <c r="E1392">
        <v>4.1741706360560703E-3</v>
      </c>
      <c r="F1392">
        <v>4.96666370864495E-2</v>
      </c>
      <c r="G1392" t="s">
        <v>4719</v>
      </c>
      <c r="J1392" t="s">
        <v>4720</v>
      </c>
      <c r="K1392">
        <v>111.90777493069299</v>
      </c>
      <c r="L1392">
        <v>227.510579043268</v>
      </c>
      <c r="M1392">
        <f t="shared" si="42"/>
        <v>0.4918794343598869</v>
      </c>
      <c r="N1392">
        <v>-1.0226587793428099</v>
      </c>
      <c r="O1392">
        <f t="shared" si="43"/>
        <v>0.49220841248300851</v>
      </c>
      <c r="P1392" t="s">
        <v>4721</v>
      </c>
    </row>
    <row r="1393" spans="1:16" x14ac:dyDescent="0.25">
      <c r="A1393" t="s">
        <v>4722</v>
      </c>
      <c r="B1393" s="1">
        <v>1.38777878078145E-17</v>
      </c>
      <c r="C1393">
        <v>9.8490295347770207</v>
      </c>
      <c r="D1393">
        <v>-6.3280086255418801</v>
      </c>
      <c r="E1393">
        <v>4.1741706360560703E-3</v>
      </c>
      <c r="F1393">
        <v>4.96666370864495E-2</v>
      </c>
      <c r="G1393" t="s">
        <v>4723</v>
      </c>
      <c r="J1393" t="s">
        <v>4724</v>
      </c>
      <c r="K1393">
        <v>32.748081621433798</v>
      </c>
      <c r="L1393">
        <v>73.644271297121307</v>
      </c>
      <c r="M1393">
        <f t="shared" si="42"/>
        <v>0.44467928115291017</v>
      </c>
      <c r="N1393">
        <v>-1.1656303198329501</v>
      </c>
      <c r="O1393">
        <f t="shared" si="43"/>
        <v>0.44576945851386995</v>
      </c>
      <c r="P1393" t="s">
        <v>4725</v>
      </c>
    </row>
    <row r="1394" spans="1:16" x14ac:dyDescent="0.25">
      <c r="A1394" t="s">
        <v>4726</v>
      </c>
      <c r="B1394" s="1">
        <v>1.38777878078145E-17</v>
      </c>
      <c r="C1394">
        <v>9.8490295347770207</v>
      </c>
      <c r="D1394">
        <v>-6.3280086255418801</v>
      </c>
      <c r="E1394">
        <v>4.1741706360560703E-3</v>
      </c>
      <c r="F1394">
        <v>4.96666370864495E-2</v>
      </c>
      <c r="G1394" t="s">
        <v>4727</v>
      </c>
      <c r="J1394" t="s">
        <v>4728</v>
      </c>
      <c r="K1394">
        <v>30.928316270010701</v>
      </c>
      <c r="L1394">
        <v>71.446180774097598</v>
      </c>
      <c r="M1394">
        <f t="shared" si="42"/>
        <v>0.43288970711816666</v>
      </c>
      <c r="N1394">
        <v>-1.20412483552697</v>
      </c>
      <c r="O1394">
        <f t="shared" si="43"/>
        <v>0.43403255560178228</v>
      </c>
      <c r="P1394" t="s">
        <v>4729</v>
      </c>
    </row>
    <row r="1395" spans="1:16" x14ac:dyDescent="0.25">
      <c r="A1395" t="s">
        <v>4730</v>
      </c>
      <c r="B1395" s="1">
        <v>1.38777878078145E-17</v>
      </c>
      <c r="C1395">
        <v>9.8490295347770207</v>
      </c>
      <c r="D1395">
        <v>-6.3280086255418801</v>
      </c>
      <c r="E1395">
        <v>4.1741706360560703E-3</v>
      </c>
      <c r="F1395">
        <v>4.96666370864495E-2</v>
      </c>
      <c r="G1395" t="s">
        <v>4731</v>
      </c>
      <c r="J1395" t="s">
        <v>4732</v>
      </c>
      <c r="K1395">
        <v>83.701457390136795</v>
      </c>
      <c r="L1395">
        <v>171.459284614886</v>
      </c>
      <c r="M1395">
        <f t="shared" si="42"/>
        <v>0.48817104059507943</v>
      </c>
      <c r="N1395">
        <v>-1.0332445730887201</v>
      </c>
      <c r="O1395">
        <f t="shared" si="43"/>
        <v>0.48861004449441531</v>
      </c>
      <c r="P1395" t="s">
        <v>4733</v>
      </c>
    </row>
    <row r="1396" spans="1:16" x14ac:dyDescent="0.25">
      <c r="A1396" t="s">
        <v>4734</v>
      </c>
      <c r="B1396" s="1">
        <v>1.38777878078145E-17</v>
      </c>
      <c r="C1396">
        <v>9.8490295347770207</v>
      </c>
      <c r="D1396">
        <v>-6.3280086255418801</v>
      </c>
      <c r="E1396">
        <v>4.1741706360560703E-3</v>
      </c>
      <c r="F1396">
        <v>4.96666370864495E-2</v>
      </c>
      <c r="G1396" t="s">
        <v>4735</v>
      </c>
      <c r="J1396" t="s">
        <v>4736</v>
      </c>
      <c r="K1396">
        <v>54.585250842469797</v>
      </c>
      <c r="L1396">
        <v>115.40798739261</v>
      </c>
      <c r="M1396">
        <f t="shared" si="42"/>
        <v>0.47297636910324542</v>
      </c>
      <c r="N1396">
        <v>-1.07812567069027</v>
      </c>
      <c r="O1396">
        <f t="shared" si="43"/>
        <v>0.47364377520582351</v>
      </c>
      <c r="P1396" t="s">
        <v>4737</v>
      </c>
    </row>
    <row r="1397" spans="1:16" x14ac:dyDescent="0.25">
      <c r="A1397" t="s">
        <v>4738</v>
      </c>
      <c r="B1397" s="1">
        <v>1.38777878078145E-17</v>
      </c>
      <c r="C1397">
        <v>9.8490295347770207</v>
      </c>
      <c r="D1397">
        <v>-6.3280086255418801</v>
      </c>
      <c r="E1397">
        <v>4.1741706360560703E-3</v>
      </c>
      <c r="F1397">
        <v>4.96666370864495E-2</v>
      </c>
      <c r="G1397" t="s">
        <v>4739</v>
      </c>
      <c r="J1397" t="s">
        <v>4740</v>
      </c>
      <c r="K1397">
        <v>40.937022689765897</v>
      </c>
      <c r="L1397">
        <v>90.129949449519501</v>
      </c>
      <c r="M1397">
        <f t="shared" si="42"/>
        <v>0.45419999611443407</v>
      </c>
      <c r="N1397">
        <v>-1.1358121939832599</v>
      </c>
      <c r="O1397">
        <f t="shared" si="43"/>
        <v>0.45507864905402878</v>
      </c>
      <c r="P1397" t="s">
        <v>4741</v>
      </c>
    </row>
    <row r="1398" spans="1:16" x14ac:dyDescent="0.25">
      <c r="A1398" t="s">
        <v>4742</v>
      </c>
      <c r="B1398" s="1">
        <v>1.38777878078145E-17</v>
      </c>
      <c r="C1398">
        <v>9.8490295347770207</v>
      </c>
      <c r="D1398">
        <v>-6.3280086255418801</v>
      </c>
      <c r="E1398">
        <v>4.1741706360560703E-3</v>
      </c>
      <c r="F1398">
        <v>4.96666370864495E-2</v>
      </c>
      <c r="G1398" t="s">
        <v>4743</v>
      </c>
      <c r="J1398" t="s">
        <v>4744</v>
      </c>
      <c r="K1398">
        <v>24.559134689923599</v>
      </c>
      <c r="L1398">
        <v>57.1585915963323</v>
      </c>
      <c r="M1398">
        <f t="shared" si="42"/>
        <v>0.42966654712848956</v>
      </c>
      <c r="N1398">
        <v>-1.2139013479866301</v>
      </c>
      <c r="O1398">
        <f t="shared" si="43"/>
        <v>0.43110125036175218</v>
      </c>
      <c r="P1398" t="s">
        <v>4745</v>
      </c>
    </row>
    <row r="1399" spans="1:16" x14ac:dyDescent="0.25">
      <c r="A1399" t="s">
        <v>4746</v>
      </c>
      <c r="B1399" s="1">
        <v>1.38777878078145E-17</v>
      </c>
      <c r="C1399">
        <v>9.8490295347770207</v>
      </c>
      <c r="D1399">
        <v>-6.3280086255418801</v>
      </c>
      <c r="E1399">
        <v>4.1741706360560703E-3</v>
      </c>
      <c r="F1399">
        <v>4.96666370864495E-2</v>
      </c>
      <c r="G1399" t="s">
        <v>4747</v>
      </c>
      <c r="J1399" t="s">
        <v>4748</v>
      </c>
      <c r="K1399">
        <v>36.387611521832802</v>
      </c>
      <c r="L1399">
        <v>80.2385427094531</v>
      </c>
      <c r="M1399">
        <f t="shared" si="42"/>
        <v>0.45349292613144493</v>
      </c>
      <c r="N1399">
        <v>-1.13770865682237</v>
      </c>
      <c r="O1399">
        <f t="shared" si="43"/>
        <v>0.45448082849879679</v>
      </c>
      <c r="P1399" t="s">
        <v>4749</v>
      </c>
    </row>
    <row r="1400" spans="1:16" x14ac:dyDescent="0.25">
      <c r="A1400" t="s">
        <v>4750</v>
      </c>
      <c r="B1400" s="1">
        <v>1.38777878078145E-17</v>
      </c>
      <c r="C1400">
        <v>9.8490295347770207</v>
      </c>
      <c r="D1400">
        <v>-6.3280086255418801</v>
      </c>
      <c r="E1400">
        <v>4.1741706360560703E-3</v>
      </c>
      <c r="F1400">
        <v>4.96666370864495E-2</v>
      </c>
      <c r="G1400" t="s">
        <v>4751</v>
      </c>
      <c r="J1400" t="s">
        <v>4752</v>
      </c>
      <c r="K1400">
        <v>48.216078504151803</v>
      </c>
      <c r="L1400">
        <v>103.318491210285</v>
      </c>
      <c r="M1400">
        <f t="shared" si="42"/>
        <v>0.46667424136127972</v>
      </c>
      <c r="N1400">
        <v>-1.0971877023121901</v>
      </c>
      <c r="O1400">
        <f t="shared" si="43"/>
        <v>0.46742678020461847</v>
      </c>
      <c r="P1400" t="s">
        <v>4753</v>
      </c>
    </row>
    <row r="1401" spans="1:16" x14ac:dyDescent="0.25">
      <c r="A1401" t="s">
        <v>4754</v>
      </c>
      <c r="B1401" s="1">
        <v>1.38777878078145E-17</v>
      </c>
      <c r="C1401">
        <v>9.8490295347770207</v>
      </c>
      <c r="D1401">
        <v>-6.3280086255418801</v>
      </c>
      <c r="E1401">
        <v>4.1741706360560703E-3</v>
      </c>
      <c r="F1401">
        <v>4.96666370864495E-2</v>
      </c>
      <c r="G1401" t="s">
        <v>4755</v>
      </c>
      <c r="J1401" t="s">
        <v>4756</v>
      </c>
      <c r="K1401">
        <v>20.919599553935999</v>
      </c>
      <c r="L1401">
        <v>51.663364555848702</v>
      </c>
      <c r="M1401">
        <f t="shared" si="42"/>
        <v>0.40492135449911837</v>
      </c>
      <c r="N1401">
        <v>-1.29844545309666</v>
      </c>
      <c r="O1401">
        <f t="shared" si="43"/>
        <v>0.40656404711574901</v>
      </c>
      <c r="P1401" t="s">
        <v>4757</v>
      </c>
    </row>
    <row r="1402" spans="1:16" x14ac:dyDescent="0.25">
      <c r="A1402" t="s">
        <v>4758</v>
      </c>
      <c r="B1402" s="1">
        <v>1.38777878078145E-17</v>
      </c>
      <c r="C1402">
        <v>9.8490295347770207</v>
      </c>
      <c r="D1402">
        <v>-6.3280086255418801</v>
      </c>
      <c r="E1402">
        <v>4.1741706360560703E-3</v>
      </c>
      <c r="F1402">
        <v>4.96666370864495E-2</v>
      </c>
      <c r="G1402" t="s">
        <v>4759</v>
      </c>
      <c r="J1402" t="s">
        <v>4760</v>
      </c>
      <c r="K1402">
        <v>110.088012632332</v>
      </c>
      <c r="L1402">
        <v>220.916309194652</v>
      </c>
      <c r="M1402">
        <f t="shared" si="42"/>
        <v>0.49832451498785513</v>
      </c>
      <c r="N1402">
        <v>-1.00387183886177</v>
      </c>
      <c r="O1402">
        <f t="shared" si="43"/>
        <v>0.4986599219290902</v>
      </c>
      <c r="P1402" t="s">
        <v>4761</v>
      </c>
    </row>
    <row r="1403" spans="1:16" x14ac:dyDescent="0.25">
      <c r="A1403" t="s">
        <v>4762</v>
      </c>
      <c r="B1403" s="1">
        <v>1.38777878078145E-17</v>
      </c>
      <c r="C1403">
        <v>9.8490295347770207</v>
      </c>
      <c r="D1403">
        <v>-6.3280086255418801</v>
      </c>
      <c r="E1403">
        <v>4.1741706360560703E-3</v>
      </c>
      <c r="F1403">
        <v>4.96666370864495E-2</v>
      </c>
      <c r="G1403" t="s">
        <v>4763</v>
      </c>
      <c r="J1403" t="s">
        <v>4764</v>
      </c>
      <c r="K1403">
        <v>6.36139417125937</v>
      </c>
      <c r="L1403">
        <v>20.890088114467101</v>
      </c>
      <c r="M1403">
        <f t="shared" si="42"/>
        <v>0.30451734508739992</v>
      </c>
      <c r="N1403">
        <v>-1.6937290601613799</v>
      </c>
      <c r="O1403">
        <f t="shared" si="43"/>
        <v>0.30912686417071839</v>
      </c>
      <c r="P1403" t="s">
        <v>4765</v>
      </c>
    </row>
    <row r="1404" spans="1:16" x14ac:dyDescent="0.25">
      <c r="A1404" t="s">
        <v>4766</v>
      </c>
      <c r="B1404">
        <v>64.728984789734895</v>
      </c>
      <c r="C1404">
        <v>164.88790644990499</v>
      </c>
      <c r="D1404">
        <v>-1.34761280237396</v>
      </c>
      <c r="E1404">
        <v>4.2284816376646E-3</v>
      </c>
      <c r="F1404">
        <v>5.0266295599243803E-2</v>
      </c>
      <c r="G1404" t="s">
        <v>4767</v>
      </c>
      <c r="J1404" t="s">
        <v>4768</v>
      </c>
      <c r="K1404">
        <v>6.36139417125937</v>
      </c>
      <c r="L1404">
        <v>20.890088114467101</v>
      </c>
      <c r="M1404">
        <f t="shared" si="42"/>
        <v>0.30451734508739992</v>
      </c>
      <c r="N1404">
        <v>-1.6937290601613799</v>
      </c>
      <c r="O1404">
        <f t="shared" si="43"/>
        <v>0.30912686417071839</v>
      </c>
      <c r="P1404" t="s">
        <v>4769</v>
      </c>
    </row>
    <row r="1405" spans="1:16" x14ac:dyDescent="0.25">
      <c r="A1405" t="s">
        <v>4770</v>
      </c>
      <c r="B1405">
        <v>359.31357688260499</v>
      </c>
      <c r="C1405">
        <v>837.91710663423396</v>
      </c>
      <c r="D1405">
        <v>-1.2213330578538699</v>
      </c>
      <c r="E1405">
        <v>4.2497332927612704E-3</v>
      </c>
      <c r="F1405">
        <v>5.0495558999881798E-2</v>
      </c>
      <c r="G1405" t="s">
        <v>4771</v>
      </c>
      <c r="J1405" t="s">
        <v>4772</v>
      </c>
      <c r="K1405">
        <v>6.36139417125937</v>
      </c>
      <c r="L1405">
        <v>20.890088114467101</v>
      </c>
      <c r="M1405">
        <f t="shared" si="42"/>
        <v>0.30451734508739992</v>
      </c>
      <c r="N1405">
        <v>-1.6937290601613799</v>
      </c>
      <c r="O1405">
        <f t="shared" si="43"/>
        <v>0.30912686417071839</v>
      </c>
      <c r="P1405" t="s">
        <v>4773</v>
      </c>
    </row>
    <row r="1406" spans="1:16" x14ac:dyDescent="0.25">
      <c r="A1406" t="s">
        <v>4774</v>
      </c>
      <c r="B1406">
        <v>16.747368522627799</v>
      </c>
      <c r="C1406">
        <v>53.761870479208802</v>
      </c>
      <c r="D1406">
        <v>-1.6763719171598199</v>
      </c>
      <c r="E1406">
        <v>4.2729040515072196E-3</v>
      </c>
      <c r="F1406">
        <v>5.0653729662745201E-2</v>
      </c>
      <c r="G1406" t="s">
        <v>4775</v>
      </c>
      <c r="J1406" t="s">
        <v>4776</v>
      </c>
      <c r="K1406">
        <v>7.2712900759841901</v>
      </c>
      <c r="L1406">
        <v>23.0881792638714</v>
      </c>
      <c r="M1406">
        <f t="shared" si="42"/>
        <v>0.31493562107612244</v>
      </c>
      <c r="N1406">
        <v>-1.64811983669534</v>
      </c>
      <c r="O1406">
        <f t="shared" si="43"/>
        <v>0.31905568891560915</v>
      </c>
      <c r="P1406" t="s">
        <v>4777</v>
      </c>
    </row>
    <row r="1407" spans="1:16" x14ac:dyDescent="0.25">
      <c r="A1407" t="s">
        <v>4778</v>
      </c>
      <c r="B1407">
        <v>16.747368522627799</v>
      </c>
      <c r="C1407">
        <v>53.761870479208802</v>
      </c>
      <c r="D1407">
        <v>-1.6763719171598199</v>
      </c>
      <c r="E1407">
        <v>4.2729040515072196E-3</v>
      </c>
      <c r="F1407">
        <v>5.0653729662745201E-2</v>
      </c>
      <c r="G1407" t="s">
        <v>4779</v>
      </c>
      <c r="J1407" t="s">
        <v>4780</v>
      </c>
      <c r="K1407">
        <v>7.2712900759841901</v>
      </c>
      <c r="L1407">
        <v>23.0881792638714</v>
      </c>
      <c r="M1407">
        <f t="shared" si="42"/>
        <v>0.31493562107612244</v>
      </c>
      <c r="N1407">
        <v>-1.64811983669534</v>
      </c>
      <c r="O1407">
        <f t="shared" si="43"/>
        <v>0.31905568891560915</v>
      </c>
      <c r="P1407" t="s">
        <v>4781</v>
      </c>
    </row>
    <row r="1408" spans="1:16" x14ac:dyDescent="0.25">
      <c r="A1408" t="s">
        <v>4782</v>
      </c>
      <c r="B1408">
        <v>3.3572590041777302</v>
      </c>
      <c r="C1408">
        <v>21.499417094426299</v>
      </c>
      <c r="D1408">
        <v>-2.6394433708376099</v>
      </c>
      <c r="E1408">
        <v>4.3685482624352904E-3</v>
      </c>
      <c r="F1408">
        <v>5.1455128983814803E-2</v>
      </c>
      <c r="G1408" t="s">
        <v>4783</v>
      </c>
      <c r="J1408" t="s">
        <v>4784</v>
      </c>
      <c r="K1408">
        <v>7.2712900759841901</v>
      </c>
      <c r="L1408">
        <v>23.0881792638714</v>
      </c>
      <c r="M1408">
        <f t="shared" si="42"/>
        <v>0.31493562107612244</v>
      </c>
      <c r="N1408">
        <v>-1.64811983669534</v>
      </c>
      <c r="O1408">
        <f t="shared" si="43"/>
        <v>0.31905568891560915</v>
      </c>
      <c r="P1408" t="s">
        <v>4785</v>
      </c>
    </row>
    <row r="1409" spans="1:16" x14ac:dyDescent="0.25">
      <c r="A1409" t="s">
        <v>4786</v>
      </c>
      <c r="B1409">
        <v>3.3572590041777302</v>
      </c>
      <c r="C1409">
        <v>21.499417094426299</v>
      </c>
      <c r="D1409">
        <v>-2.6394433708376099</v>
      </c>
      <c r="E1409">
        <v>4.3685482624352904E-3</v>
      </c>
      <c r="F1409">
        <v>5.1455128983814803E-2</v>
      </c>
      <c r="G1409" t="s">
        <v>4787</v>
      </c>
      <c r="J1409" t="s">
        <v>4788</v>
      </c>
      <c r="K1409">
        <v>7.2712900759841901</v>
      </c>
      <c r="L1409">
        <v>23.0881792638714</v>
      </c>
      <c r="M1409">
        <f t="shared" si="42"/>
        <v>0.31493562107612244</v>
      </c>
      <c r="N1409">
        <v>-1.64811983669534</v>
      </c>
      <c r="O1409">
        <f t="shared" si="43"/>
        <v>0.31905568891560915</v>
      </c>
      <c r="P1409" t="s">
        <v>4789</v>
      </c>
    </row>
    <row r="1410" spans="1:16" x14ac:dyDescent="0.25">
      <c r="A1410" t="s">
        <v>4790</v>
      </c>
      <c r="B1410">
        <v>3.3572590041777302</v>
      </c>
      <c r="C1410">
        <v>21.499417094426299</v>
      </c>
      <c r="D1410">
        <v>-2.6394433708376099</v>
      </c>
      <c r="E1410">
        <v>4.3685482624352904E-3</v>
      </c>
      <c r="F1410">
        <v>5.1455128983814803E-2</v>
      </c>
      <c r="G1410" t="s">
        <v>4791</v>
      </c>
      <c r="J1410" t="s">
        <v>4792</v>
      </c>
      <c r="K1410">
        <v>43.666668876864499</v>
      </c>
      <c r="L1410">
        <v>93.427084943611106</v>
      </c>
      <c r="M1410">
        <f t="shared" si="42"/>
        <v>0.46738768423760596</v>
      </c>
      <c r="N1410">
        <v>-1.09474475314095</v>
      </c>
      <c r="O1410">
        <f t="shared" si="43"/>
        <v>0.46821895539182073</v>
      </c>
      <c r="P1410" t="s">
        <v>4793</v>
      </c>
    </row>
    <row r="1411" spans="1:16" x14ac:dyDescent="0.25">
      <c r="A1411" t="s">
        <v>4794</v>
      </c>
      <c r="B1411">
        <v>3.3572590041777302</v>
      </c>
      <c r="C1411">
        <v>21.499417094426299</v>
      </c>
      <c r="D1411">
        <v>-2.6394433708376099</v>
      </c>
      <c r="E1411">
        <v>4.3685482624352904E-3</v>
      </c>
      <c r="F1411">
        <v>5.1455128983814803E-2</v>
      </c>
      <c r="G1411" t="s">
        <v>4795</v>
      </c>
      <c r="J1411" t="s">
        <v>4796</v>
      </c>
      <c r="K1411">
        <v>43.666668876864499</v>
      </c>
      <c r="L1411">
        <v>93.427084943611106</v>
      </c>
      <c r="M1411">
        <f t="shared" ref="M1411:M1474" si="44">K1411/L1411</f>
        <v>0.46738768423760596</v>
      </c>
      <c r="N1411">
        <v>-1.09474475314095</v>
      </c>
      <c r="O1411">
        <f t="shared" ref="O1411:O1474" si="45">2^(N1411)</f>
        <v>0.46821895539182073</v>
      </c>
      <c r="P1411" t="s">
        <v>4797</v>
      </c>
    </row>
    <row r="1412" spans="1:16" x14ac:dyDescent="0.25">
      <c r="A1412" t="s">
        <v>4798</v>
      </c>
      <c r="B1412">
        <v>3.3572590041777302</v>
      </c>
      <c r="C1412">
        <v>21.499417094426299</v>
      </c>
      <c r="D1412">
        <v>-2.6394433708376099</v>
      </c>
      <c r="E1412">
        <v>4.3685482624352904E-3</v>
      </c>
      <c r="F1412">
        <v>5.1455128983814803E-2</v>
      </c>
      <c r="G1412" t="s">
        <v>4799</v>
      </c>
      <c r="J1412" t="s">
        <v>4800</v>
      </c>
      <c r="K1412">
        <v>93.710151251159203</v>
      </c>
      <c r="L1412">
        <v>187.94495964053101</v>
      </c>
      <c r="M1412">
        <f t="shared" si="44"/>
        <v>0.49860422663311621</v>
      </c>
      <c r="N1412">
        <v>-1.0028932359911999</v>
      </c>
      <c r="O1412">
        <f t="shared" si="45"/>
        <v>0.49899828558898363</v>
      </c>
      <c r="P1412" t="s">
        <v>4801</v>
      </c>
    </row>
    <row r="1413" spans="1:16" x14ac:dyDescent="0.25">
      <c r="A1413" t="s">
        <v>4802</v>
      </c>
      <c r="B1413">
        <v>1835.5839078746101</v>
      </c>
      <c r="C1413">
        <v>4187.8279835323001</v>
      </c>
      <c r="D1413">
        <v>-1.1899188874512601</v>
      </c>
      <c r="E1413">
        <v>4.3931739699060298E-3</v>
      </c>
      <c r="F1413">
        <v>5.1721469345974401E-2</v>
      </c>
      <c r="G1413" t="s">
        <v>4803</v>
      </c>
      <c r="J1413" t="s">
        <v>4804</v>
      </c>
      <c r="K1413">
        <v>72.782881284785503</v>
      </c>
      <c r="L1413">
        <v>148.37933918747001</v>
      </c>
      <c r="M1413">
        <f t="shared" si="44"/>
        <v>0.49051897442964015</v>
      </c>
      <c r="N1413">
        <v>-1.02613337540625</v>
      </c>
      <c r="O1413">
        <f t="shared" si="45"/>
        <v>0.49102440092313904</v>
      </c>
      <c r="P1413" t="s">
        <v>4805</v>
      </c>
    </row>
    <row r="1414" spans="1:16" x14ac:dyDescent="0.25">
      <c r="A1414" t="s">
        <v>4806</v>
      </c>
      <c r="B1414">
        <v>132.795891503631</v>
      </c>
      <c r="C1414">
        <v>318.13424374909101</v>
      </c>
      <c r="D1414">
        <v>-1.2597837304433599</v>
      </c>
      <c r="E1414">
        <v>4.43296755848462E-3</v>
      </c>
      <c r="F1414">
        <v>5.2070646369415302E-2</v>
      </c>
      <c r="G1414" t="s">
        <v>4807</v>
      </c>
      <c r="J1414" t="s">
        <v>4808</v>
      </c>
      <c r="K1414">
        <v>8.1811836072542494</v>
      </c>
      <c r="L1414">
        <v>25.286270551841799</v>
      </c>
      <c r="M1414">
        <f t="shared" si="44"/>
        <v>0.32354251650045518</v>
      </c>
      <c r="N1414">
        <v>-1.61146339466877</v>
      </c>
      <c r="O1414">
        <f t="shared" si="45"/>
        <v>0.32726622074521772</v>
      </c>
      <c r="P1414" t="s">
        <v>4809</v>
      </c>
    </row>
    <row r="1415" spans="1:16" x14ac:dyDescent="0.25">
      <c r="A1415" t="s">
        <v>4810</v>
      </c>
      <c r="B1415">
        <v>258.88702018346299</v>
      </c>
      <c r="C1415">
        <v>604.91099766295997</v>
      </c>
      <c r="D1415">
        <v>-1.22407900552578</v>
      </c>
      <c r="E1415">
        <v>4.4534024726028401E-3</v>
      </c>
      <c r="F1415">
        <v>5.2262885389992901E-2</v>
      </c>
      <c r="G1415" t="s">
        <v>4811</v>
      </c>
      <c r="J1415" t="s">
        <v>4812</v>
      </c>
      <c r="K1415">
        <v>40.937022689765897</v>
      </c>
      <c r="L1415">
        <v>89.030904275932599</v>
      </c>
      <c r="M1415">
        <f t="shared" si="44"/>
        <v>0.45980688416788612</v>
      </c>
      <c r="N1415">
        <v>-1.1181347525318901</v>
      </c>
      <c r="O1415">
        <f t="shared" si="45"/>
        <v>0.46068906119383185</v>
      </c>
      <c r="P1415" t="s">
        <v>4813</v>
      </c>
    </row>
    <row r="1416" spans="1:16" x14ac:dyDescent="0.25">
      <c r="A1416" t="s">
        <v>4814</v>
      </c>
      <c r="B1416">
        <v>570.20934133121602</v>
      </c>
      <c r="C1416">
        <v>1311.99491816054</v>
      </c>
      <c r="D1416">
        <v>-1.20205492097499</v>
      </c>
      <c r="E1416">
        <v>4.4587325002865196E-3</v>
      </c>
      <c r="F1416">
        <v>5.2277671930561598E-2</v>
      </c>
      <c r="G1416" t="s">
        <v>4815</v>
      </c>
      <c r="J1416" t="s">
        <v>4816</v>
      </c>
      <c r="K1416">
        <v>13.6405178931363</v>
      </c>
      <c r="L1416">
        <v>35.177681558645901</v>
      </c>
      <c r="M1416">
        <f t="shared" si="44"/>
        <v>0.38776057115633761</v>
      </c>
      <c r="N1416">
        <v>-1.35761106635897</v>
      </c>
      <c r="O1416">
        <f t="shared" si="45"/>
        <v>0.3902279267741634</v>
      </c>
      <c r="P1416" t="s">
        <v>4817</v>
      </c>
    </row>
    <row r="1417" spans="1:16" x14ac:dyDescent="0.25">
      <c r="A1417" t="s">
        <v>4818</v>
      </c>
      <c r="B1417">
        <v>207.557889809101</v>
      </c>
      <c r="C1417">
        <v>488.40794237917697</v>
      </c>
      <c r="D1417">
        <v>-1.2341694283998501</v>
      </c>
      <c r="E1417">
        <v>4.4731880317464999E-3</v>
      </c>
      <c r="F1417">
        <v>5.2351584213000298E-2</v>
      </c>
      <c r="G1417" t="s">
        <v>4819</v>
      </c>
      <c r="J1417" t="s">
        <v>4820</v>
      </c>
      <c r="K1417">
        <v>9.0910753488350196</v>
      </c>
      <c r="L1417">
        <v>27.4843619008324</v>
      </c>
      <c r="M1417">
        <f t="shared" si="44"/>
        <v>0.33077265470586326</v>
      </c>
      <c r="N1417">
        <v>-1.58135023103707</v>
      </c>
      <c r="O1417">
        <f t="shared" si="45"/>
        <v>0.3341689905861574</v>
      </c>
      <c r="P1417" t="s">
        <v>4821</v>
      </c>
    </row>
    <row r="1418" spans="1:16" x14ac:dyDescent="0.25">
      <c r="A1418" t="s">
        <v>4822</v>
      </c>
      <c r="B1418">
        <v>83.698453112432802</v>
      </c>
      <c r="C1418">
        <v>206.11206916724799</v>
      </c>
      <c r="D1418">
        <v>-1.2991126812852101</v>
      </c>
      <c r="E1418">
        <v>4.5466048628411901E-3</v>
      </c>
      <c r="F1418">
        <v>5.3041658638295797E-2</v>
      </c>
      <c r="G1418" t="s">
        <v>4823</v>
      </c>
      <c r="J1418" t="s">
        <v>4824</v>
      </c>
      <c r="K1418">
        <v>9.0910753488350196</v>
      </c>
      <c r="L1418">
        <v>27.4843619008324</v>
      </c>
      <c r="M1418">
        <f t="shared" si="44"/>
        <v>0.33077265470586326</v>
      </c>
      <c r="N1418">
        <v>-1.58135023103707</v>
      </c>
      <c r="O1418">
        <f t="shared" si="45"/>
        <v>0.3341689905861574</v>
      </c>
      <c r="P1418" t="s">
        <v>4825</v>
      </c>
    </row>
    <row r="1419" spans="1:16" x14ac:dyDescent="0.25">
      <c r="A1419" t="s">
        <v>4826</v>
      </c>
      <c r="B1419">
        <v>483.17299452335698</v>
      </c>
      <c r="C1419">
        <v>1112.1473721273801</v>
      </c>
      <c r="D1419">
        <v>-1.2025666796869501</v>
      </c>
      <c r="E1419">
        <v>4.5680289336578698E-3</v>
      </c>
      <c r="F1419">
        <v>5.3267405935876998E-2</v>
      </c>
      <c r="G1419" t="s">
        <v>4827</v>
      </c>
      <c r="J1419" t="s">
        <v>4828</v>
      </c>
      <c r="K1419">
        <v>9.0910753488350196</v>
      </c>
      <c r="L1419">
        <v>27.4843619008324</v>
      </c>
      <c r="M1419">
        <f t="shared" si="44"/>
        <v>0.33077265470586326</v>
      </c>
      <c r="N1419">
        <v>-1.58135023103707</v>
      </c>
      <c r="O1419">
        <f t="shared" si="45"/>
        <v>0.3341689905861574</v>
      </c>
      <c r="P1419" t="s">
        <v>4829</v>
      </c>
    </row>
    <row r="1420" spans="1:16" x14ac:dyDescent="0.25">
      <c r="A1420" t="s">
        <v>4830</v>
      </c>
      <c r="B1420">
        <v>7.8205769674842598</v>
      </c>
      <c r="C1420">
        <v>31.357399958557899</v>
      </c>
      <c r="D1420">
        <v>-1.9885750726684499</v>
      </c>
      <c r="E1420">
        <v>4.6133688041983699E-3</v>
      </c>
      <c r="F1420">
        <v>5.3618047452182002E-2</v>
      </c>
      <c r="G1420" t="s">
        <v>4831</v>
      </c>
      <c r="J1420" t="s">
        <v>4832</v>
      </c>
      <c r="K1420">
        <v>11.820743298424899</v>
      </c>
      <c r="L1420">
        <v>32.979590269258502</v>
      </c>
      <c r="M1420">
        <f t="shared" si="44"/>
        <v>0.35842602051498051</v>
      </c>
      <c r="N1420">
        <v>-1.4692875318891401</v>
      </c>
      <c r="O1420">
        <f t="shared" si="45"/>
        <v>0.36116061230468954</v>
      </c>
      <c r="P1420" t="s">
        <v>4833</v>
      </c>
    </row>
    <row r="1421" spans="1:16" x14ac:dyDescent="0.25">
      <c r="A1421" t="s">
        <v>4834</v>
      </c>
      <c r="B1421">
        <v>7.8205769674842598</v>
      </c>
      <c r="C1421">
        <v>31.357399958557899</v>
      </c>
      <c r="D1421">
        <v>-1.9885750726684499</v>
      </c>
      <c r="E1421">
        <v>4.6133688041983699E-3</v>
      </c>
      <c r="F1421">
        <v>5.3618047452182002E-2</v>
      </c>
      <c r="G1421" t="s">
        <v>4835</v>
      </c>
      <c r="J1421" t="s">
        <v>4836</v>
      </c>
      <c r="K1421">
        <v>60.0445406010735</v>
      </c>
      <c r="L1421">
        <v>125.29939312028699</v>
      </c>
      <c r="M1421">
        <f t="shared" si="44"/>
        <v>0.47920855086210151</v>
      </c>
      <c r="N1421">
        <v>-1.0594422635748</v>
      </c>
      <c r="O1421">
        <f t="shared" si="45"/>
        <v>0.47981751811221324</v>
      </c>
      <c r="P1421" t="s">
        <v>4837</v>
      </c>
    </row>
    <row r="1422" spans="1:16" x14ac:dyDescent="0.25">
      <c r="A1422" t="s">
        <v>4838</v>
      </c>
      <c r="B1422">
        <v>5.58889958785735</v>
      </c>
      <c r="C1422">
        <v>26.876500741158701</v>
      </c>
      <c r="D1422">
        <v>-2.2435499679382902</v>
      </c>
      <c r="E1422">
        <v>4.6210579259267004E-3</v>
      </c>
      <c r="F1422">
        <v>5.3618047452182002E-2</v>
      </c>
      <c r="G1422" t="s">
        <v>4839</v>
      </c>
      <c r="J1422" t="s">
        <v>4840</v>
      </c>
      <c r="K1422">
        <v>10.0009657011796</v>
      </c>
      <c r="L1422">
        <v>29.6824532629564</v>
      </c>
      <c r="M1422">
        <f t="shared" si="44"/>
        <v>0.3369319110041612</v>
      </c>
      <c r="N1422">
        <v>-1.5561667844495499</v>
      </c>
      <c r="O1422">
        <f t="shared" si="45"/>
        <v>0.34005339855769912</v>
      </c>
      <c r="P1422" t="s">
        <v>4841</v>
      </c>
    </row>
    <row r="1423" spans="1:16" x14ac:dyDescent="0.25">
      <c r="A1423" t="s">
        <v>4842</v>
      </c>
      <c r="B1423">
        <v>5.58889958785735</v>
      </c>
      <c r="C1423">
        <v>26.876500741158701</v>
      </c>
      <c r="D1423">
        <v>-2.2435499679382902</v>
      </c>
      <c r="E1423">
        <v>4.6210579259267004E-3</v>
      </c>
      <c r="F1423">
        <v>5.3618047452182002E-2</v>
      </c>
      <c r="G1423" t="s">
        <v>4843</v>
      </c>
      <c r="J1423" t="s">
        <v>4844</v>
      </c>
      <c r="K1423">
        <v>10.0009657011796</v>
      </c>
      <c r="L1423">
        <v>29.6824532629564</v>
      </c>
      <c r="M1423">
        <f t="shared" si="44"/>
        <v>0.3369319110041612</v>
      </c>
      <c r="N1423">
        <v>-1.5561667844495499</v>
      </c>
      <c r="O1423">
        <f t="shared" si="45"/>
        <v>0.34005339855769912</v>
      </c>
      <c r="P1423" t="s">
        <v>4845</v>
      </c>
    </row>
    <row r="1424" spans="1:16" x14ac:dyDescent="0.25">
      <c r="A1424" t="s">
        <v>4846</v>
      </c>
      <c r="B1424">
        <v>5.58889958785735</v>
      </c>
      <c r="C1424">
        <v>26.876500741158701</v>
      </c>
      <c r="D1424">
        <v>-2.2435499679382902</v>
      </c>
      <c r="E1424">
        <v>4.6210579259267004E-3</v>
      </c>
      <c r="F1424">
        <v>5.3618047452182002E-2</v>
      </c>
      <c r="G1424" t="s">
        <v>4847</v>
      </c>
      <c r="J1424" t="s">
        <v>4848</v>
      </c>
      <c r="K1424">
        <v>1.8118245499854699</v>
      </c>
      <c r="L1424">
        <v>12.0977292223278</v>
      </c>
      <c r="M1424">
        <f t="shared" si="44"/>
        <v>0.14976567227521773</v>
      </c>
      <c r="N1424">
        <v>-2.6512751818309299</v>
      </c>
      <c r="O1424">
        <f t="shared" si="45"/>
        <v>0.15917931941618546</v>
      </c>
      <c r="P1424" t="s">
        <v>4849</v>
      </c>
    </row>
    <row r="1425" spans="1:16" x14ac:dyDescent="0.25">
      <c r="A1425" t="s">
        <v>4850</v>
      </c>
      <c r="B1425">
        <v>92.625260849863096</v>
      </c>
      <c r="C1425">
        <v>226.72414983920601</v>
      </c>
      <c r="D1425">
        <v>-1.2905226114964401</v>
      </c>
      <c r="E1425">
        <v>4.6366115368232002E-3</v>
      </c>
      <c r="F1425">
        <v>5.3774227435418098E-2</v>
      </c>
      <c r="G1425" t="s">
        <v>4851</v>
      </c>
      <c r="J1425" t="s">
        <v>4852</v>
      </c>
      <c r="K1425">
        <v>1.8118245499854699</v>
      </c>
      <c r="L1425">
        <v>12.0977292223278</v>
      </c>
      <c r="M1425">
        <f t="shared" si="44"/>
        <v>0.14976567227521773</v>
      </c>
      <c r="N1425">
        <v>-2.6512751818309299</v>
      </c>
      <c r="O1425">
        <f t="shared" si="45"/>
        <v>0.15917931941618546</v>
      </c>
      <c r="P1425" t="s">
        <v>4853</v>
      </c>
    </row>
    <row r="1426" spans="1:16" x14ac:dyDescent="0.25">
      <c r="A1426" t="s">
        <v>4854</v>
      </c>
      <c r="B1426">
        <v>41.296106479830797</v>
      </c>
      <c r="C1426">
        <v>110.221076530112</v>
      </c>
      <c r="D1426">
        <v>-1.4140634278183499</v>
      </c>
      <c r="E1426">
        <v>4.6809234796804204E-3</v>
      </c>
      <c r="F1426">
        <v>5.4214717434405001E-2</v>
      </c>
      <c r="G1426" t="s">
        <v>4855</v>
      </c>
      <c r="J1426" t="s">
        <v>4856</v>
      </c>
      <c r="K1426">
        <v>1.8118245499854699</v>
      </c>
      <c r="L1426">
        <v>12.0977292223278</v>
      </c>
      <c r="M1426">
        <f t="shared" si="44"/>
        <v>0.14976567227521773</v>
      </c>
      <c r="N1426">
        <v>-2.6512751818309299</v>
      </c>
      <c r="O1426">
        <f t="shared" si="45"/>
        <v>0.15917931941618546</v>
      </c>
      <c r="P1426" t="s">
        <v>4857</v>
      </c>
    </row>
    <row r="1427" spans="1:16" x14ac:dyDescent="0.25">
      <c r="A1427" t="s">
        <v>4858</v>
      </c>
      <c r="B1427">
        <v>63.613133609662697</v>
      </c>
      <c r="C1427">
        <v>160.407019046051</v>
      </c>
      <c r="D1427">
        <v>-1.3329394483905801</v>
      </c>
      <c r="E1427">
        <v>4.6938651764134396E-3</v>
      </c>
      <c r="F1427">
        <v>5.43156317643625E-2</v>
      </c>
      <c r="G1427" t="s">
        <v>4859</v>
      </c>
      <c r="J1427" t="s">
        <v>4860</v>
      </c>
      <c r="K1427">
        <v>1.8118245499854699</v>
      </c>
      <c r="L1427">
        <v>12.0977292223278</v>
      </c>
      <c r="M1427">
        <f t="shared" si="44"/>
        <v>0.14976567227521773</v>
      </c>
      <c r="N1427">
        <v>-2.6512751818309299</v>
      </c>
      <c r="O1427">
        <f t="shared" si="45"/>
        <v>0.15917931941618546</v>
      </c>
      <c r="P1427" t="s">
        <v>4861</v>
      </c>
    </row>
    <row r="1428" spans="1:16" x14ac:dyDescent="0.25">
      <c r="A1428" t="s">
        <v>4862</v>
      </c>
      <c r="B1428">
        <v>166.27141401195601</v>
      </c>
      <c r="C1428">
        <v>393.413142634118</v>
      </c>
      <c r="D1428">
        <v>-1.2419986926722599</v>
      </c>
      <c r="E1428">
        <v>4.7033223932026703E-3</v>
      </c>
      <c r="F1428">
        <v>5.4400562340830003E-2</v>
      </c>
      <c r="G1428" t="s">
        <v>4863</v>
      </c>
      <c r="J1428" t="s">
        <v>4864</v>
      </c>
      <c r="K1428">
        <v>1.8118245499854699</v>
      </c>
      <c r="L1428">
        <v>12.0977292223278</v>
      </c>
      <c r="M1428">
        <f t="shared" si="44"/>
        <v>0.14976567227521773</v>
      </c>
      <c r="N1428">
        <v>-2.6512751818309299</v>
      </c>
      <c r="O1428">
        <f t="shared" si="45"/>
        <v>0.15917931941618546</v>
      </c>
      <c r="P1428" t="s">
        <v>4865</v>
      </c>
    </row>
    <row r="1429" spans="1:16" x14ac:dyDescent="0.25">
      <c r="A1429" t="s">
        <v>4866</v>
      </c>
      <c r="B1429">
        <v>21.210774948633699</v>
      </c>
      <c r="C1429">
        <v>64.516008722147802</v>
      </c>
      <c r="D1429">
        <v>-1.6000547794947599</v>
      </c>
      <c r="E1429">
        <v>4.7397739165301904E-3</v>
      </c>
      <c r="F1429">
        <v>5.4748224883877802E-2</v>
      </c>
      <c r="G1429" t="s">
        <v>4867</v>
      </c>
      <c r="J1429" t="s">
        <v>4868</v>
      </c>
      <c r="K1429">
        <v>1.8118245499854699</v>
      </c>
      <c r="L1429">
        <v>12.0977292223278</v>
      </c>
      <c r="M1429">
        <f t="shared" si="44"/>
        <v>0.14976567227521773</v>
      </c>
      <c r="N1429">
        <v>-2.6512751818309299</v>
      </c>
      <c r="O1429">
        <f t="shared" si="45"/>
        <v>0.15917931941618546</v>
      </c>
      <c r="P1429" t="s">
        <v>4869</v>
      </c>
    </row>
    <row r="1430" spans="1:16" x14ac:dyDescent="0.25">
      <c r="A1430" t="s">
        <v>4870</v>
      </c>
      <c r="B1430">
        <v>178.54577185794301</v>
      </c>
      <c r="C1430">
        <v>419.40228606515302</v>
      </c>
      <c r="D1430">
        <v>-1.2315725537195099</v>
      </c>
      <c r="E1430">
        <v>4.8329086249664002E-3</v>
      </c>
      <c r="F1430">
        <v>5.5723783512909297E-2</v>
      </c>
      <c r="G1430" t="s">
        <v>4871</v>
      </c>
      <c r="J1430" t="s">
        <v>4872</v>
      </c>
      <c r="K1430">
        <v>1.8118245499854699</v>
      </c>
      <c r="L1430">
        <v>12.0977292223278</v>
      </c>
      <c r="M1430">
        <f t="shared" si="44"/>
        <v>0.14976567227521773</v>
      </c>
      <c r="N1430">
        <v>-2.6512751818309299</v>
      </c>
      <c r="O1430">
        <f t="shared" si="45"/>
        <v>0.15917931941618546</v>
      </c>
      <c r="P1430" t="s">
        <v>4873</v>
      </c>
    </row>
    <row r="1431" spans="1:16" x14ac:dyDescent="0.25">
      <c r="A1431" t="s">
        <v>4874</v>
      </c>
      <c r="B1431">
        <v>153.99705597280001</v>
      </c>
      <c r="C1431">
        <v>362.94311227112098</v>
      </c>
      <c r="D1431">
        <v>-1.23629608874035</v>
      </c>
      <c r="E1431">
        <v>4.9222861709457503E-3</v>
      </c>
      <c r="F1431">
        <v>5.65007191445153E-2</v>
      </c>
      <c r="G1431" t="s">
        <v>4875</v>
      </c>
      <c r="J1431" t="s">
        <v>4876</v>
      </c>
      <c r="K1431">
        <v>1.8118245499854699</v>
      </c>
      <c r="L1431">
        <v>12.0977292223278</v>
      </c>
      <c r="M1431">
        <f t="shared" si="44"/>
        <v>0.14976567227521773</v>
      </c>
      <c r="N1431">
        <v>-2.6512751818309299</v>
      </c>
      <c r="O1431">
        <f t="shared" si="45"/>
        <v>0.15917931941618546</v>
      </c>
      <c r="P1431" t="s">
        <v>4877</v>
      </c>
    </row>
    <row r="1432" spans="1:16" x14ac:dyDescent="0.25">
      <c r="A1432" t="s">
        <v>4878</v>
      </c>
      <c r="B1432">
        <v>78.119198022309803</v>
      </c>
      <c r="C1432">
        <v>193.56558508658</v>
      </c>
      <c r="D1432">
        <v>-1.3079493761515799</v>
      </c>
      <c r="E1432">
        <v>4.9433611262021402E-3</v>
      </c>
      <c r="F1432">
        <v>5.6666668438646497E-2</v>
      </c>
      <c r="G1432" t="s">
        <v>4879</v>
      </c>
      <c r="J1432" t="s">
        <v>4880</v>
      </c>
      <c r="K1432">
        <v>1.8118245499854699</v>
      </c>
      <c r="L1432">
        <v>12.0977292223278</v>
      </c>
      <c r="M1432">
        <f t="shared" si="44"/>
        <v>0.14976567227521773</v>
      </c>
      <c r="N1432">
        <v>-2.6512751818309299</v>
      </c>
      <c r="O1432">
        <f t="shared" si="45"/>
        <v>0.15917931941618546</v>
      </c>
      <c r="P1432" t="s">
        <v>4881</v>
      </c>
    </row>
    <row r="1433" spans="1:16" x14ac:dyDescent="0.25">
      <c r="A1433" t="s">
        <v>4882</v>
      </c>
      <c r="B1433">
        <v>36.832700033471603</v>
      </c>
      <c r="C1433">
        <v>98.5707669512461</v>
      </c>
      <c r="D1433">
        <v>-1.41763523583213</v>
      </c>
      <c r="E1433">
        <v>4.9467839819333703E-3</v>
      </c>
      <c r="F1433">
        <v>5.6680612717166103E-2</v>
      </c>
      <c r="G1433" t="s">
        <v>4883</v>
      </c>
      <c r="J1433" t="s">
        <v>4884</v>
      </c>
      <c r="K1433">
        <v>1.8118245499854699</v>
      </c>
      <c r="L1433">
        <v>12.0977292223278</v>
      </c>
      <c r="M1433">
        <f t="shared" si="44"/>
        <v>0.14976567227521773</v>
      </c>
      <c r="N1433">
        <v>-2.6512751818309299</v>
      </c>
      <c r="O1433">
        <f t="shared" si="45"/>
        <v>0.15917931941618546</v>
      </c>
      <c r="P1433" t="s">
        <v>4885</v>
      </c>
    </row>
    <row r="1434" spans="1:16" x14ac:dyDescent="0.25">
      <c r="A1434" t="s">
        <v>4886</v>
      </c>
      <c r="B1434">
        <v>1986.22373678433</v>
      </c>
      <c r="C1434">
        <v>4477.2932622796498</v>
      </c>
      <c r="D1434">
        <v>-1.1725583088262299</v>
      </c>
      <c r="E1434">
        <v>4.9713767164344703E-3</v>
      </c>
      <c r="F1434">
        <v>5.6886279050550097E-2</v>
      </c>
      <c r="G1434" t="s">
        <v>4887</v>
      </c>
      <c r="J1434" t="s">
        <v>4888</v>
      </c>
      <c r="K1434">
        <v>49.125960340864097</v>
      </c>
      <c r="L1434">
        <v>104.41753633309</v>
      </c>
      <c r="M1434">
        <f t="shared" si="44"/>
        <v>0.47047614860547177</v>
      </c>
      <c r="N1434">
        <v>-1.0855379084872401</v>
      </c>
      <c r="O1434">
        <f t="shared" si="45"/>
        <v>0.47121654223091525</v>
      </c>
      <c r="P1434" t="s">
        <v>4889</v>
      </c>
    </row>
    <row r="1435" spans="1:16" x14ac:dyDescent="0.25">
      <c r="A1435" t="s">
        <v>4890</v>
      </c>
      <c r="B1435">
        <v>40.180254905396801</v>
      </c>
      <c r="C1435">
        <v>107.532543621988</v>
      </c>
      <c r="D1435">
        <v>-1.4178882521423199</v>
      </c>
      <c r="E1435">
        <v>4.9857804529339304E-3</v>
      </c>
      <c r="F1435">
        <v>5.7025696373739797E-2</v>
      </c>
      <c r="G1435" t="s">
        <v>4891</v>
      </c>
      <c r="J1435" t="s">
        <v>4892</v>
      </c>
      <c r="K1435">
        <v>44.5765508663007</v>
      </c>
      <c r="L1435">
        <v>94.526130099788503</v>
      </c>
      <c r="M1435">
        <f t="shared" si="44"/>
        <v>0.47157913710465588</v>
      </c>
      <c r="N1435">
        <v>-1.0819325685879499</v>
      </c>
      <c r="O1435">
        <f t="shared" si="45"/>
        <v>0.47239559970246087</v>
      </c>
      <c r="P1435" t="s">
        <v>4893</v>
      </c>
    </row>
    <row r="1436" spans="1:16" x14ac:dyDescent="0.25">
      <c r="A1436" t="s">
        <v>4894</v>
      </c>
      <c r="B1436">
        <v>52.454620980543197</v>
      </c>
      <c r="C1436">
        <v>134.417871234578</v>
      </c>
      <c r="D1436">
        <v>-1.3558610216236799</v>
      </c>
      <c r="E1436">
        <v>5.0472170259248201E-3</v>
      </c>
      <c r="F1436">
        <v>5.7651382027115498E-2</v>
      </c>
      <c r="G1436" t="s">
        <v>4895</v>
      </c>
      <c r="J1436" t="s">
        <v>4896</v>
      </c>
      <c r="K1436">
        <v>23.649251141858901</v>
      </c>
      <c r="L1436">
        <v>53.8614554053364</v>
      </c>
      <c r="M1436">
        <f t="shared" si="44"/>
        <v>0.43907560543779545</v>
      </c>
      <c r="N1436">
        <v>-1.1825315261309699</v>
      </c>
      <c r="O1436">
        <f t="shared" si="45"/>
        <v>0.44057772882900914</v>
      </c>
      <c r="P1436" t="s">
        <v>4897</v>
      </c>
    </row>
    <row r="1437" spans="1:16" x14ac:dyDescent="0.25">
      <c r="A1437" t="s">
        <v>4898</v>
      </c>
      <c r="B1437">
        <v>26.790034136304101</v>
      </c>
      <c r="C1437">
        <v>75.270144501794803</v>
      </c>
      <c r="D1437">
        <v>-1.4867683331264701</v>
      </c>
      <c r="E1437">
        <v>5.0559138883947297E-3</v>
      </c>
      <c r="F1437">
        <v>5.7699409986215998E-2</v>
      </c>
      <c r="G1437" t="s">
        <v>4899</v>
      </c>
      <c r="J1437" t="s">
        <v>4900</v>
      </c>
      <c r="K1437">
        <v>67.323592721029996</v>
      </c>
      <c r="L1437">
        <v>137.388888775163</v>
      </c>
      <c r="M1437">
        <f t="shared" si="44"/>
        <v>0.49002210674551056</v>
      </c>
      <c r="N1437">
        <v>-1.0274738824418099</v>
      </c>
      <c r="O1437">
        <f t="shared" si="45"/>
        <v>0.49056836833091505</v>
      </c>
      <c r="P1437" t="s">
        <v>4901</v>
      </c>
    </row>
    <row r="1438" spans="1:16" x14ac:dyDescent="0.25">
      <c r="A1438" t="s">
        <v>4902</v>
      </c>
      <c r="B1438">
        <v>959.64119790550706</v>
      </c>
      <c r="C1438">
        <v>2167.84427304266</v>
      </c>
      <c r="D1438">
        <v>-1.17561038911122</v>
      </c>
      <c r="E1438">
        <v>5.0669289994314101E-3</v>
      </c>
      <c r="F1438">
        <v>5.7799440082768001E-2</v>
      </c>
      <c r="G1438" t="s">
        <v>4903</v>
      </c>
      <c r="J1438" t="s">
        <v>4904</v>
      </c>
      <c r="K1438">
        <v>32.748081621433798</v>
      </c>
      <c r="L1438">
        <v>71.446180774097598</v>
      </c>
      <c r="M1438">
        <f t="shared" si="44"/>
        <v>0.45836014279025572</v>
      </c>
      <c r="N1438">
        <v>-1.12198383388621</v>
      </c>
      <c r="O1438">
        <f t="shared" si="45"/>
        <v>0.4594615902057797</v>
      </c>
      <c r="P1438" t="s">
        <v>4905</v>
      </c>
    </row>
    <row r="1439" spans="1:16" x14ac:dyDescent="0.25">
      <c r="A1439" t="s">
        <v>4906</v>
      </c>
      <c r="B1439">
        <v>570.20934133121602</v>
      </c>
      <c r="C1439">
        <v>1295.86372611196</v>
      </c>
      <c r="D1439">
        <v>-1.1842086202662201</v>
      </c>
      <c r="E1439">
        <v>5.1091540582959604E-3</v>
      </c>
      <c r="F1439">
        <v>5.8229396008680101E-2</v>
      </c>
      <c r="G1439" t="s">
        <v>4907</v>
      </c>
      <c r="J1439" t="s">
        <v>4908</v>
      </c>
      <c r="K1439">
        <v>80.9718134730645</v>
      </c>
      <c r="L1439">
        <v>163.76596952948</v>
      </c>
      <c r="M1439">
        <f t="shared" si="44"/>
        <v>0.49443613777457301</v>
      </c>
      <c r="N1439">
        <v>-1.0148163723355299</v>
      </c>
      <c r="O1439">
        <f t="shared" si="45"/>
        <v>0.49489131445939849</v>
      </c>
      <c r="P1439" t="s">
        <v>4909</v>
      </c>
    </row>
    <row r="1440" spans="1:16" x14ac:dyDescent="0.25">
      <c r="A1440" t="s">
        <v>4910</v>
      </c>
      <c r="B1440">
        <v>8.9364215297224305</v>
      </c>
      <c r="C1440">
        <v>33.149758942043697</v>
      </c>
      <c r="D1440">
        <v>-1.8786191654842901</v>
      </c>
      <c r="E1440">
        <v>5.12977993355925E-3</v>
      </c>
      <c r="F1440">
        <v>5.8283466038568599E-2</v>
      </c>
      <c r="G1440" t="s">
        <v>4911</v>
      </c>
      <c r="J1440" t="s">
        <v>4912</v>
      </c>
      <c r="K1440">
        <v>80.061932152447</v>
      </c>
      <c r="L1440">
        <v>161.567879495315</v>
      </c>
      <c r="M1440">
        <f t="shared" si="44"/>
        <v>0.49553124298303713</v>
      </c>
      <c r="N1440">
        <v>-1.01161175904367</v>
      </c>
      <c r="O1440">
        <f t="shared" si="45"/>
        <v>0.49599182284018822</v>
      </c>
      <c r="P1440" t="s">
        <v>4913</v>
      </c>
    </row>
    <row r="1441" spans="1:16" x14ac:dyDescent="0.25">
      <c r="A1441" t="s">
        <v>4914</v>
      </c>
      <c r="B1441">
        <v>8.9364215297224305</v>
      </c>
      <c r="C1441">
        <v>33.149758942043697</v>
      </c>
      <c r="D1441">
        <v>-1.8786191654842901</v>
      </c>
      <c r="E1441">
        <v>5.12977993355925E-3</v>
      </c>
      <c r="F1441">
        <v>5.8283466038568599E-2</v>
      </c>
      <c r="G1441" t="s">
        <v>4915</v>
      </c>
      <c r="J1441" t="s">
        <v>4916</v>
      </c>
      <c r="K1441">
        <v>47.306196639691798</v>
      </c>
      <c r="L1441">
        <v>98.922310684654605</v>
      </c>
      <c r="M1441">
        <f t="shared" si="44"/>
        <v>0.4782156453107419</v>
      </c>
      <c r="N1441">
        <v>-1.0619384156579801</v>
      </c>
      <c r="O1441">
        <f t="shared" si="45"/>
        <v>0.47898805524431204</v>
      </c>
      <c r="P1441" t="s">
        <v>4917</v>
      </c>
    </row>
    <row r="1442" spans="1:16" x14ac:dyDescent="0.25">
      <c r="A1442" t="s">
        <v>4918</v>
      </c>
      <c r="B1442">
        <v>8.9364215297224305</v>
      </c>
      <c r="C1442">
        <v>34.045938307729998</v>
      </c>
      <c r="D1442">
        <v>-1.91695157140093</v>
      </c>
      <c r="E1442">
        <v>5.12977993355925E-3</v>
      </c>
      <c r="F1442">
        <v>5.8283466038568599E-2</v>
      </c>
      <c r="G1442" t="s">
        <v>4919</v>
      </c>
      <c r="J1442" t="s">
        <v>4920</v>
      </c>
      <c r="K1442">
        <v>19.099830875636901</v>
      </c>
      <c r="L1442">
        <v>46.1681372211876</v>
      </c>
      <c r="M1442">
        <f t="shared" si="44"/>
        <v>0.41370157050372736</v>
      </c>
      <c r="N1442">
        <v>-1.2670192809557601</v>
      </c>
      <c r="O1442">
        <f t="shared" si="45"/>
        <v>0.41551737756105134</v>
      </c>
      <c r="P1442" t="s">
        <v>4921</v>
      </c>
    </row>
    <row r="1443" spans="1:16" x14ac:dyDescent="0.25">
      <c r="A1443" t="s">
        <v>4922</v>
      </c>
      <c r="B1443">
        <v>8.9364215297224305</v>
      </c>
      <c r="C1443">
        <v>33.149758942043697</v>
      </c>
      <c r="D1443">
        <v>-1.8786191654842901</v>
      </c>
      <c r="E1443">
        <v>5.12977993355925E-3</v>
      </c>
      <c r="F1443">
        <v>5.8283466038568599E-2</v>
      </c>
      <c r="G1443" t="s">
        <v>4923</v>
      </c>
      <c r="J1443" t="s">
        <v>4924</v>
      </c>
      <c r="K1443">
        <v>29.1085506003371</v>
      </c>
      <c r="L1443">
        <v>64.8519090263501</v>
      </c>
      <c r="M1443">
        <f t="shared" si="44"/>
        <v>0.44884647248410142</v>
      </c>
      <c r="N1443">
        <v>-1.15175680477748</v>
      </c>
      <c r="O1443">
        <f t="shared" si="45"/>
        <v>0.4500768279906201</v>
      </c>
      <c r="P1443" t="s">
        <v>4925</v>
      </c>
    </row>
    <row r="1444" spans="1:16" x14ac:dyDescent="0.25">
      <c r="A1444" t="s">
        <v>4926</v>
      </c>
      <c r="B1444">
        <v>53.570472318586297</v>
      </c>
      <c r="C1444">
        <v>136.210226312679</v>
      </c>
      <c r="D1444">
        <v>-1.3446497080027799</v>
      </c>
      <c r="E1444">
        <v>5.1397807036045601E-3</v>
      </c>
      <c r="F1444">
        <v>5.8289245788090402E-2</v>
      </c>
      <c r="G1444" t="s">
        <v>4927</v>
      </c>
      <c r="J1444" t="s">
        <v>4928</v>
      </c>
      <c r="K1444">
        <v>37.2974938524452</v>
      </c>
      <c r="L1444">
        <v>80.2385427094531</v>
      </c>
      <c r="M1444">
        <f t="shared" si="44"/>
        <v>0.46483264268022517</v>
      </c>
      <c r="N1444">
        <v>-1.1022046577686899</v>
      </c>
      <c r="O1444">
        <f t="shared" si="45"/>
        <v>0.46580413194356862</v>
      </c>
      <c r="P1444" t="s">
        <v>4929</v>
      </c>
    </row>
    <row r="1445" spans="1:16" x14ac:dyDescent="0.25">
      <c r="A1445" t="s">
        <v>4930</v>
      </c>
      <c r="B1445">
        <v>65.844835956546305</v>
      </c>
      <c r="C1445">
        <v>163.99172897207799</v>
      </c>
      <c r="D1445">
        <v>-1.31514142266998</v>
      </c>
      <c r="E1445">
        <v>5.1446591016452697E-3</v>
      </c>
      <c r="F1445">
        <v>5.8289245788090402E-2</v>
      </c>
      <c r="G1445" t="s">
        <v>4931</v>
      </c>
      <c r="J1445" t="s">
        <v>4932</v>
      </c>
      <c r="K1445">
        <v>2.7217591846775901</v>
      </c>
      <c r="L1445">
        <v>14.295817266727299</v>
      </c>
      <c r="M1445">
        <f t="shared" si="44"/>
        <v>0.19038849853042888</v>
      </c>
      <c r="N1445">
        <v>-2.3361720096919298</v>
      </c>
      <c r="O1445">
        <f t="shared" si="45"/>
        <v>0.19803508998937741</v>
      </c>
      <c r="P1445" t="s">
        <v>4933</v>
      </c>
    </row>
    <row r="1446" spans="1:16" x14ac:dyDescent="0.25">
      <c r="A1446" t="s">
        <v>4934</v>
      </c>
      <c r="B1446">
        <v>929.51323201307002</v>
      </c>
      <c r="C1446">
        <v>2097.0462636287798</v>
      </c>
      <c r="D1446">
        <v>-1.17372505138575</v>
      </c>
      <c r="E1446">
        <v>5.1496911297399103E-3</v>
      </c>
      <c r="F1446">
        <v>5.8289245788090402E-2</v>
      </c>
      <c r="G1446" t="s">
        <v>4935</v>
      </c>
      <c r="J1446" t="s">
        <v>4936</v>
      </c>
      <c r="K1446">
        <v>2.7217591846775901</v>
      </c>
      <c r="L1446">
        <v>14.295817266727299</v>
      </c>
      <c r="M1446">
        <f t="shared" si="44"/>
        <v>0.19038849853042888</v>
      </c>
      <c r="N1446">
        <v>-2.3361720096919298</v>
      </c>
      <c r="O1446">
        <f t="shared" si="45"/>
        <v>0.19803508998937741</v>
      </c>
      <c r="P1446" t="s">
        <v>4937</v>
      </c>
    </row>
    <row r="1447" spans="1:16" x14ac:dyDescent="0.25">
      <c r="A1447" t="s">
        <v>4938</v>
      </c>
      <c r="B1447">
        <v>810.117218927316</v>
      </c>
      <c r="C1447">
        <v>1829.0892406013199</v>
      </c>
      <c r="D1447">
        <v>-1.17482375388608</v>
      </c>
      <c r="E1447">
        <v>5.2151036898211199E-3</v>
      </c>
      <c r="F1447">
        <v>5.8289245788090402E-2</v>
      </c>
      <c r="G1447" t="s">
        <v>4939</v>
      </c>
      <c r="J1447" t="s">
        <v>4940</v>
      </c>
      <c r="K1447">
        <v>3.6316804528842801</v>
      </c>
      <c r="L1447">
        <v>14.295817266727299</v>
      </c>
      <c r="M1447">
        <f t="shared" si="44"/>
        <v>0.25403797384405646</v>
      </c>
      <c r="N1447">
        <v>-1.93694703582956</v>
      </c>
      <c r="O1447">
        <f t="shared" si="45"/>
        <v>0.26116852855004935</v>
      </c>
      <c r="P1447" t="s">
        <v>4941</v>
      </c>
    </row>
    <row r="1448" spans="1:16" x14ac:dyDescent="0.25">
      <c r="A1448" t="s">
        <v>4942</v>
      </c>
      <c r="B1448">
        <v>46.875363999180998</v>
      </c>
      <c r="C1448">
        <v>120.97520780392099</v>
      </c>
      <c r="D1448">
        <v>-1.3658714899277</v>
      </c>
      <c r="E1448">
        <v>5.2264096186681796E-3</v>
      </c>
      <c r="F1448">
        <v>5.8289245788090402E-2</v>
      </c>
      <c r="G1448" t="s">
        <v>4943</v>
      </c>
      <c r="J1448" t="s">
        <v>4944</v>
      </c>
      <c r="K1448">
        <v>2.7217591846775901</v>
      </c>
      <c r="L1448">
        <v>14.295817266727299</v>
      </c>
      <c r="M1448">
        <f t="shared" si="44"/>
        <v>0.19038849853042888</v>
      </c>
      <c r="N1448">
        <v>-2.3361720096919298</v>
      </c>
      <c r="O1448">
        <f t="shared" si="45"/>
        <v>0.19803508998937741</v>
      </c>
      <c r="P1448" t="s">
        <v>4945</v>
      </c>
    </row>
    <row r="1449" spans="1:16" x14ac:dyDescent="0.25">
      <c r="A1449" t="s">
        <v>4946</v>
      </c>
      <c r="B1449">
        <v>27.905885979891501</v>
      </c>
      <c r="C1449">
        <v>77.9586781637652</v>
      </c>
      <c r="D1449">
        <v>-1.47868527187401</v>
      </c>
      <c r="E1449">
        <v>5.2275705785881201E-3</v>
      </c>
      <c r="F1449">
        <v>5.8289245788090402E-2</v>
      </c>
      <c r="G1449" t="s">
        <v>4947</v>
      </c>
      <c r="J1449" t="s">
        <v>4948</v>
      </c>
      <c r="K1449">
        <v>3.6316804528842801</v>
      </c>
      <c r="L1449">
        <v>14.295817266727299</v>
      </c>
      <c r="M1449">
        <f t="shared" si="44"/>
        <v>0.25403797384405646</v>
      </c>
      <c r="N1449">
        <v>-1.93694703582956</v>
      </c>
      <c r="O1449">
        <f t="shared" si="45"/>
        <v>0.26116852855004935</v>
      </c>
      <c r="P1449" t="s">
        <v>4949</v>
      </c>
    </row>
    <row r="1450" spans="1:16" x14ac:dyDescent="0.25">
      <c r="A1450" t="s">
        <v>4950</v>
      </c>
      <c r="B1450">
        <v>493.21564994688902</v>
      </c>
      <c r="C1450">
        <v>1120.2129681603899</v>
      </c>
      <c r="D1450">
        <v>-1.1833187066617199</v>
      </c>
      <c r="E1450">
        <v>5.22889912592929E-3</v>
      </c>
      <c r="F1450">
        <v>5.8289245788090402E-2</v>
      </c>
      <c r="G1450" t="s">
        <v>4951</v>
      </c>
      <c r="J1450" t="s">
        <v>4952</v>
      </c>
      <c r="K1450">
        <v>2.7217591846775901</v>
      </c>
      <c r="L1450">
        <v>14.295817266727299</v>
      </c>
      <c r="M1450">
        <f t="shared" si="44"/>
        <v>0.19038849853042888</v>
      </c>
      <c r="N1450">
        <v>-2.3361720096919298</v>
      </c>
      <c r="O1450">
        <f t="shared" si="45"/>
        <v>0.19803508998937741</v>
      </c>
      <c r="P1450" t="s">
        <v>4953</v>
      </c>
    </row>
    <row r="1451" spans="1:16" x14ac:dyDescent="0.25">
      <c r="A1451" t="s">
        <v>4954</v>
      </c>
      <c r="B1451">
        <v>2.2414715401090999</v>
      </c>
      <c r="C1451">
        <v>16.122325235575001</v>
      </c>
      <c r="D1451">
        <v>-2.7865398045671701</v>
      </c>
      <c r="E1451">
        <v>5.24730524756346E-3</v>
      </c>
      <c r="F1451">
        <v>5.8289245788090402E-2</v>
      </c>
      <c r="G1451" t="s">
        <v>4955</v>
      </c>
      <c r="J1451" t="s">
        <v>4956</v>
      </c>
      <c r="K1451">
        <v>2.7217591846775901</v>
      </c>
      <c r="L1451">
        <v>14.295817266727299</v>
      </c>
      <c r="M1451">
        <f t="shared" si="44"/>
        <v>0.19038849853042888</v>
      </c>
      <c r="N1451">
        <v>-2.3361720096919298</v>
      </c>
      <c r="O1451">
        <f t="shared" si="45"/>
        <v>0.19803508998937741</v>
      </c>
      <c r="P1451" t="s">
        <v>4957</v>
      </c>
    </row>
    <row r="1452" spans="1:16" x14ac:dyDescent="0.25">
      <c r="A1452" t="s">
        <v>4958</v>
      </c>
      <c r="B1452">
        <v>2.2414715401090999</v>
      </c>
      <c r="C1452">
        <v>16.122325235575001</v>
      </c>
      <c r="D1452">
        <v>-2.7865398045671701</v>
      </c>
      <c r="E1452">
        <v>5.24730524756346E-3</v>
      </c>
      <c r="F1452">
        <v>5.8289245788090402E-2</v>
      </c>
      <c r="G1452" t="s">
        <v>4959</v>
      </c>
      <c r="J1452" t="s">
        <v>4960</v>
      </c>
      <c r="K1452">
        <v>3.6316804528842801</v>
      </c>
      <c r="L1452">
        <v>14.295817266727299</v>
      </c>
      <c r="M1452">
        <f t="shared" si="44"/>
        <v>0.25403797384405646</v>
      </c>
      <c r="N1452">
        <v>-1.93694703582956</v>
      </c>
      <c r="O1452">
        <f t="shared" si="45"/>
        <v>0.26116852855004935</v>
      </c>
      <c r="P1452" t="s">
        <v>4961</v>
      </c>
    </row>
    <row r="1453" spans="1:16" x14ac:dyDescent="0.25">
      <c r="A1453" t="s">
        <v>4962</v>
      </c>
      <c r="B1453">
        <v>2.2414715401090999</v>
      </c>
      <c r="C1453">
        <v>16.122325235575001</v>
      </c>
      <c r="D1453">
        <v>-2.7865398045671701</v>
      </c>
      <c r="E1453">
        <v>5.24730524756346E-3</v>
      </c>
      <c r="F1453">
        <v>5.8289245788090402E-2</v>
      </c>
      <c r="G1453" t="s">
        <v>4963</v>
      </c>
      <c r="J1453" t="s">
        <v>4964</v>
      </c>
      <c r="K1453">
        <v>3.6316804528842801</v>
      </c>
      <c r="L1453">
        <v>14.295817266727299</v>
      </c>
      <c r="M1453">
        <f t="shared" si="44"/>
        <v>0.25403797384405646</v>
      </c>
      <c r="N1453">
        <v>-1.93694703582956</v>
      </c>
      <c r="O1453">
        <f t="shared" si="45"/>
        <v>0.26116852855004935</v>
      </c>
      <c r="P1453" t="s">
        <v>4965</v>
      </c>
    </row>
    <row r="1454" spans="1:16" x14ac:dyDescent="0.25">
      <c r="A1454" t="s">
        <v>4966</v>
      </c>
      <c r="B1454">
        <v>2.2414715401090999</v>
      </c>
      <c r="C1454">
        <v>16.122325235575001</v>
      </c>
      <c r="D1454">
        <v>-2.7865398045671701</v>
      </c>
      <c r="E1454">
        <v>5.24730524756346E-3</v>
      </c>
      <c r="F1454">
        <v>5.8289245788090402E-2</v>
      </c>
      <c r="G1454" t="s">
        <v>4967</v>
      </c>
      <c r="J1454" t="s">
        <v>4968</v>
      </c>
      <c r="K1454">
        <v>3.6316804528842801</v>
      </c>
      <c r="L1454">
        <v>14.295817266727299</v>
      </c>
      <c r="M1454">
        <f t="shared" si="44"/>
        <v>0.25403797384405646</v>
      </c>
      <c r="N1454">
        <v>-1.93694703582956</v>
      </c>
      <c r="O1454">
        <f t="shared" si="45"/>
        <v>0.26116852855004935</v>
      </c>
      <c r="P1454" t="s">
        <v>4969</v>
      </c>
    </row>
    <row r="1455" spans="1:16" x14ac:dyDescent="0.25">
      <c r="A1455" t="s">
        <v>4970</v>
      </c>
      <c r="B1455">
        <v>2.2414715401090999</v>
      </c>
      <c r="C1455">
        <v>16.122325235575001</v>
      </c>
      <c r="D1455">
        <v>-2.7865398045671701</v>
      </c>
      <c r="E1455">
        <v>5.24730524756346E-3</v>
      </c>
      <c r="F1455">
        <v>5.8289245788090402E-2</v>
      </c>
      <c r="G1455" t="s">
        <v>4971</v>
      </c>
      <c r="J1455" t="s">
        <v>4972</v>
      </c>
      <c r="K1455">
        <v>3.6316804528842801</v>
      </c>
      <c r="L1455">
        <v>14.295817266727299</v>
      </c>
      <c r="M1455">
        <f t="shared" si="44"/>
        <v>0.25403797384405646</v>
      </c>
      <c r="N1455">
        <v>-1.93694703582956</v>
      </c>
      <c r="O1455">
        <f t="shared" si="45"/>
        <v>0.26116852855004935</v>
      </c>
      <c r="P1455" t="s">
        <v>4973</v>
      </c>
    </row>
    <row r="1456" spans="1:16" x14ac:dyDescent="0.25">
      <c r="A1456" t="s">
        <v>4974</v>
      </c>
      <c r="B1456">
        <v>2.2414715401090999</v>
      </c>
      <c r="C1456">
        <v>16.122325235575001</v>
      </c>
      <c r="D1456">
        <v>-2.7865398045671701</v>
      </c>
      <c r="E1456">
        <v>5.24730524756346E-3</v>
      </c>
      <c r="F1456">
        <v>5.8289245788090402E-2</v>
      </c>
      <c r="G1456" t="s">
        <v>4975</v>
      </c>
      <c r="J1456" t="s">
        <v>4976</v>
      </c>
      <c r="K1456">
        <v>2.7217591846775901</v>
      </c>
      <c r="L1456">
        <v>14.295817266727299</v>
      </c>
      <c r="M1456">
        <f t="shared" si="44"/>
        <v>0.19038849853042888</v>
      </c>
      <c r="N1456">
        <v>-2.3361720096919298</v>
      </c>
      <c r="O1456">
        <f t="shared" si="45"/>
        <v>0.19803508998937741</v>
      </c>
      <c r="P1456" t="s">
        <v>4977</v>
      </c>
    </row>
    <row r="1457" spans="1:16" x14ac:dyDescent="0.25">
      <c r="A1457" t="s">
        <v>4978</v>
      </c>
      <c r="B1457">
        <v>2.2414715401090999</v>
      </c>
      <c r="C1457">
        <v>16.122325235575001</v>
      </c>
      <c r="D1457">
        <v>-2.7865398045671701</v>
      </c>
      <c r="E1457">
        <v>5.24730524756346E-3</v>
      </c>
      <c r="F1457">
        <v>5.8289245788090402E-2</v>
      </c>
      <c r="G1457" t="s">
        <v>4979</v>
      </c>
      <c r="J1457" t="s">
        <v>4980</v>
      </c>
      <c r="K1457">
        <v>2.7217591846775901</v>
      </c>
      <c r="L1457">
        <v>14.295817266727299</v>
      </c>
      <c r="M1457">
        <f t="shared" si="44"/>
        <v>0.19038849853042888</v>
      </c>
      <c r="N1457">
        <v>-2.3361720096919298</v>
      </c>
      <c r="O1457">
        <f t="shared" si="45"/>
        <v>0.19803508998937741</v>
      </c>
      <c r="P1457" t="s">
        <v>4981</v>
      </c>
    </row>
    <row r="1458" spans="1:16" x14ac:dyDescent="0.25">
      <c r="A1458" t="s">
        <v>4982</v>
      </c>
      <c r="B1458">
        <v>2.2414715401090999</v>
      </c>
      <c r="C1458">
        <v>16.122325235575001</v>
      </c>
      <c r="D1458">
        <v>-2.7865398045671701</v>
      </c>
      <c r="E1458">
        <v>5.24730524756346E-3</v>
      </c>
      <c r="F1458">
        <v>5.8289245788090402E-2</v>
      </c>
      <c r="G1458" t="s">
        <v>4983</v>
      </c>
      <c r="J1458" t="s">
        <v>4984</v>
      </c>
      <c r="K1458">
        <v>3.6316804528842801</v>
      </c>
      <c r="L1458">
        <v>14.295817266727299</v>
      </c>
      <c r="M1458">
        <f t="shared" si="44"/>
        <v>0.25403797384405646</v>
      </c>
      <c r="N1458">
        <v>-1.93694703582956</v>
      </c>
      <c r="O1458">
        <f t="shared" si="45"/>
        <v>0.26116852855004935</v>
      </c>
      <c r="P1458" t="s">
        <v>4985</v>
      </c>
    </row>
    <row r="1459" spans="1:16" x14ac:dyDescent="0.25">
      <c r="A1459" t="s">
        <v>4986</v>
      </c>
      <c r="B1459">
        <v>2.2414715401090999</v>
      </c>
      <c r="C1459">
        <v>16.122325235575001</v>
      </c>
      <c r="D1459">
        <v>-2.7865398045671701</v>
      </c>
      <c r="E1459">
        <v>5.24730524756346E-3</v>
      </c>
      <c r="F1459">
        <v>5.8289245788090402E-2</v>
      </c>
      <c r="G1459" t="s">
        <v>4987</v>
      </c>
      <c r="J1459" t="s">
        <v>4988</v>
      </c>
      <c r="K1459">
        <v>3.6316804528842801</v>
      </c>
      <c r="L1459">
        <v>14.295817266727299</v>
      </c>
      <c r="M1459">
        <f t="shared" si="44"/>
        <v>0.25403797384405646</v>
      </c>
      <c r="N1459">
        <v>-1.93694703582956</v>
      </c>
      <c r="O1459">
        <f t="shared" si="45"/>
        <v>0.26116852855004935</v>
      </c>
      <c r="P1459" t="s">
        <v>4989</v>
      </c>
    </row>
    <row r="1460" spans="1:16" x14ac:dyDescent="0.25">
      <c r="A1460" t="s">
        <v>4990</v>
      </c>
      <c r="B1460">
        <v>100.436217277143</v>
      </c>
      <c r="C1460">
        <v>241.95916578189099</v>
      </c>
      <c r="D1460">
        <v>-1.26763156184725</v>
      </c>
      <c r="E1460">
        <v>5.2742633782898E-3</v>
      </c>
      <c r="F1460">
        <v>5.8289245788090402E-2</v>
      </c>
      <c r="G1460" t="s">
        <v>4991</v>
      </c>
      <c r="J1460" t="s">
        <v>4992</v>
      </c>
      <c r="K1460">
        <v>2.7217591846775901</v>
      </c>
      <c r="L1460">
        <v>14.295817266727299</v>
      </c>
      <c r="M1460">
        <f t="shared" si="44"/>
        <v>0.19038849853042888</v>
      </c>
      <c r="N1460">
        <v>-2.3361720096919298</v>
      </c>
      <c r="O1460">
        <f t="shared" si="45"/>
        <v>0.19803508998937741</v>
      </c>
      <c r="P1460" t="s">
        <v>4993</v>
      </c>
    </row>
    <row r="1461" spans="1:16" x14ac:dyDescent="0.25">
      <c r="A1461" t="s">
        <v>4994</v>
      </c>
      <c r="B1461">
        <v>390.55739410830699</v>
      </c>
      <c r="C1461">
        <v>888.99921498092203</v>
      </c>
      <c r="D1461">
        <v>-1.1864401883015101</v>
      </c>
      <c r="E1461">
        <v>5.2754764571803598E-3</v>
      </c>
      <c r="F1461">
        <v>5.8289245788090402E-2</v>
      </c>
      <c r="G1461" t="s">
        <v>4995</v>
      </c>
      <c r="J1461" t="s">
        <v>4996</v>
      </c>
      <c r="K1461">
        <v>2.7217591846775901</v>
      </c>
      <c r="L1461">
        <v>14.295817266727299</v>
      </c>
      <c r="M1461">
        <f t="shared" si="44"/>
        <v>0.19038849853042888</v>
      </c>
      <c r="N1461">
        <v>-2.3361720096919298</v>
      </c>
      <c r="O1461">
        <f t="shared" si="45"/>
        <v>0.19803508998937741</v>
      </c>
      <c r="P1461" t="s">
        <v>4997</v>
      </c>
    </row>
    <row r="1462" spans="1:16" x14ac:dyDescent="0.25">
      <c r="A1462" t="s">
        <v>4998</v>
      </c>
      <c r="B1462">
        <v>1.1256898982483601</v>
      </c>
      <c r="C1462">
        <v>12.537589239862401</v>
      </c>
      <c r="D1462">
        <v>-3.3529680175541601</v>
      </c>
      <c r="E1462">
        <v>5.2815435969699401E-3</v>
      </c>
      <c r="F1462">
        <v>5.8289245788090402E-2</v>
      </c>
      <c r="G1462" t="s">
        <v>4999</v>
      </c>
      <c r="J1462" t="s">
        <v>5000</v>
      </c>
      <c r="K1462">
        <v>45.486432822207703</v>
      </c>
      <c r="L1462">
        <v>95.625175251882396</v>
      </c>
      <c r="M1462">
        <f t="shared" si="44"/>
        <v>0.47567424271269293</v>
      </c>
      <c r="N1462">
        <v>-1.06952347531954</v>
      </c>
      <c r="O1462">
        <f t="shared" si="45"/>
        <v>0.47647635400141591</v>
      </c>
      <c r="P1462" t="s">
        <v>5001</v>
      </c>
    </row>
    <row r="1463" spans="1:16" x14ac:dyDescent="0.25">
      <c r="A1463" t="s">
        <v>5002</v>
      </c>
      <c r="B1463">
        <v>1.1256898982483601</v>
      </c>
      <c r="C1463">
        <v>12.537589239862401</v>
      </c>
      <c r="D1463">
        <v>-3.3529680175541601</v>
      </c>
      <c r="E1463">
        <v>5.2815435969699401E-3</v>
      </c>
      <c r="F1463">
        <v>5.8289245788090402E-2</v>
      </c>
      <c r="G1463" t="s">
        <v>5003</v>
      </c>
      <c r="J1463" t="s">
        <v>5004</v>
      </c>
      <c r="K1463">
        <v>60.0445406010735</v>
      </c>
      <c r="L1463">
        <v>123.101302974871</v>
      </c>
      <c r="M1463">
        <f t="shared" si="44"/>
        <v>0.4877652725847309</v>
      </c>
      <c r="N1463">
        <v>-1.0339327342033</v>
      </c>
      <c r="O1463">
        <f t="shared" si="45"/>
        <v>0.48837703457705178</v>
      </c>
      <c r="P1463" t="s">
        <v>5005</v>
      </c>
    </row>
    <row r="1464" spans="1:16" x14ac:dyDescent="0.25">
      <c r="A1464" t="s">
        <v>5006</v>
      </c>
      <c r="B1464">
        <v>1.1256898982483601</v>
      </c>
      <c r="C1464">
        <v>12.537589239862401</v>
      </c>
      <c r="D1464">
        <v>-3.3529680175541601</v>
      </c>
      <c r="E1464">
        <v>5.2815435969699401E-3</v>
      </c>
      <c r="F1464">
        <v>5.8289245788090402E-2</v>
      </c>
      <c r="G1464" t="s">
        <v>5007</v>
      </c>
      <c r="J1464" t="s">
        <v>5008</v>
      </c>
      <c r="K1464">
        <v>16.370175963151201</v>
      </c>
      <c r="L1464">
        <v>40.672909560047501</v>
      </c>
      <c r="M1464">
        <f t="shared" si="44"/>
        <v>0.40248352380552149</v>
      </c>
      <c r="N1464">
        <v>-1.30551669332272</v>
      </c>
      <c r="O1464">
        <f t="shared" si="45"/>
        <v>0.40457618557988873</v>
      </c>
      <c r="P1464" t="s">
        <v>5009</v>
      </c>
    </row>
    <row r="1465" spans="1:16" x14ac:dyDescent="0.25">
      <c r="A1465" t="s">
        <v>5010</v>
      </c>
      <c r="B1465">
        <v>1.1256898982483601</v>
      </c>
      <c r="C1465">
        <v>12.537589239862401</v>
      </c>
      <c r="D1465">
        <v>-3.3529680175541601</v>
      </c>
      <c r="E1465">
        <v>5.2815435969699401E-3</v>
      </c>
      <c r="F1465">
        <v>5.8289245788090402E-2</v>
      </c>
      <c r="G1465" t="s">
        <v>5011</v>
      </c>
      <c r="J1465" t="s">
        <v>5012</v>
      </c>
      <c r="K1465">
        <v>16.370175963151201</v>
      </c>
      <c r="L1465">
        <v>40.672909560047501</v>
      </c>
      <c r="M1465">
        <f t="shared" si="44"/>
        <v>0.40248352380552149</v>
      </c>
      <c r="N1465">
        <v>-1.30551669332272</v>
      </c>
      <c r="O1465">
        <f t="shared" si="45"/>
        <v>0.40457618557988873</v>
      </c>
      <c r="P1465" t="s">
        <v>5013</v>
      </c>
    </row>
    <row r="1466" spans="1:16" x14ac:dyDescent="0.25">
      <c r="A1466" t="s">
        <v>5014</v>
      </c>
      <c r="B1466">
        <v>1.1256898982483601</v>
      </c>
      <c r="C1466">
        <v>12.537589239862401</v>
      </c>
      <c r="D1466">
        <v>-3.3529680175541601</v>
      </c>
      <c r="E1466">
        <v>5.2815435969699401E-3</v>
      </c>
      <c r="F1466">
        <v>5.8289245788090402E-2</v>
      </c>
      <c r="G1466" t="s">
        <v>5015</v>
      </c>
      <c r="J1466" t="s">
        <v>5016</v>
      </c>
      <c r="K1466">
        <v>33.657964190492002</v>
      </c>
      <c r="L1466">
        <v>72.545226039090693</v>
      </c>
      <c r="M1466">
        <f t="shared" si="44"/>
        <v>0.46395836126219453</v>
      </c>
      <c r="N1466">
        <v>-1.1045913467224799</v>
      </c>
      <c r="O1466">
        <f t="shared" si="45"/>
        <v>0.4650341767764874</v>
      </c>
      <c r="P1466" t="s">
        <v>5017</v>
      </c>
    </row>
    <row r="1467" spans="1:16" x14ac:dyDescent="0.25">
      <c r="A1467" t="s">
        <v>5018</v>
      </c>
      <c r="B1467">
        <v>1.1256898982483601</v>
      </c>
      <c r="C1467">
        <v>12.537589239862401</v>
      </c>
      <c r="D1467">
        <v>-3.3529680175541601</v>
      </c>
      <c r="E1467">
        <v>5.2815435969699401E-3</v>
      </c>
      <c r="F1467">
        <v>5.8289245788090402E-2</v>
      </c>
      <c r="G1467" t="s">
        <v>5019</v>
      </c>
      <c r="J1467" t="s">
        <v>5020</v>
      </c>
      <c r="K1467">
        <v>14.5504043507903</v>
      </c>
      <c r="L1467">
        <v>36.276727185380103</v>
      </c>
      <c r="M1467">
        <f t="shared" si="44"/>
        <v>0.40109473703168746</v>
      </c>
      <c r="N1467">
        <v>-1.30955658390181</v>
      </c>
      <c r="O1467">
        <f t="shared" si="45"/>
        <v>0.40344486039134947</v>
      </c>
      <c r="P1467" t="s">
        <v>5021</v>
      </c>
    </row>
    <row r="1468" spans="1:16" x14ac:dyDescent="0.25">
      <c r="A1468" t="s">
        <v>5022</v>
      </c>
      <c r="B1468">
        <v>1.1256898982483601</v>
      </c>
      <c r="C1468">
        <v>12.537589239862401</v>
      </c>
      <c r="D1468">
        <v>-3.3529680175541601</v>
      </c>
      <c r="E1468">
        <v>5.2815435969699401E-3</v>
      </c>
      <c r="F1468">
        <v>5.8289245788090402E-2</v>
      </c>
      <c r="G1468" t="s">
        <v>5023</v>
      </c>
      <c r="J1468" t="s">
        <v>5024</v>
      </c>
      <c r="K1468">
        <v>32.748081621433798</v>
      </c>
      <c r="L1468">
        <v>70.3471355019431</v>
      </c>
      <c r="M1468">
        <f t="shared" si="44"/>
        <v>0.4655211813212955</v>
      </c>
      <c r="N1468">
        <v>-1.09965522031816</v>
      </c>
      <c r="O1468">
        <f t="shared" si="45"/>
        <v>0.46662799863326454</v>
      </c>
      <c r="P1468" t="s">
        <v>5025</v>
      </c>
    </row>
    <row r="1469" spans="1:16" x14ac:dyDescent="0.25">
      <c r="A1469" t="s">
        <v>5026</v>
      </c>
      <c r="B1469">
        <v>1.1256898982483601</v>
      </c>
      <c r="C1469">
        <v>12.537589239862401</v>
      </c>
      <c r="D1469">
        <v>-3.3529680175541601</v>
      </c>
      <c r="E1469">
        <v>5.2815435969699401E-3</v>
      </c>
      <c r="F1469">
        <v>5.8289245788090402E-2</v>
      </c>
      <c r="G1469" t="s">
        <v>5027</v>
      </c>
      <c r="J1469" t="s">
        <v>5028</v>
      </c>
      <c r="K1469">
        <v>31.8381989828471</v>
      </c>
      <c r="L1469">
        <v>70.3471355019431</v>
      </c>
      <c r="M1469">
        <f t="shared" si="44"/>
        <v>0.4525869995369986</v>
      </c>
      <c r="N1469">
        <v>-1.14014120458983</v>
      </c>
      <c r="O1469">
        <f t="shared" si="45"/>
        <v>0.45371516785765659</v>
      </c>
      <c r="P1469" t="s">
        <v>5029</v>
      </c>
    </row>
    <row r="1470" spans="1:16" x14ac:dyDescent="0.25">
      <c r="A1470" t="s">
        <v>5030</v>
      </c>
      <c r="B1470">
        <v>1.1256898982483601</v>
      </c>
      <c r="C1470">
        <v>12.537589239862401</v>
      </c>
      <c r="D1470">
        <v>-3.3529680175541601</v>
      </c>
      <c r="E1470">
        <v>5.2815435969699401E-3</v>
      </c>
      <c r="F1470">
        <v>5.8289245788090402E-2</v>
      </c>
      <c r="G1470" t="s">
        <v>5031</v>
      </c>
      <c r="J1470" t="s">
        <v>5032</v>
      </c>
      <c r="K1470">
        <v>54.585250842469797</v>
      </c>
      <c r="L1470">
        <v>111.01180700363</v>
      </c>
      <c r="M1470">
        <f t="shared" si="44"/>
        <v>0.49170671404965871</v>
      </c>
      <c r="N1470">
        <v>-1.0221531828163399</v>
      </c>
      <c r="O1470">
        <f t="shared" si="45"/>
        <v>0.49238093853205861</v>
      </c>
      <c r="P1470" t="s">
        <v>5033</v>
      </c>
    </row>
    <row r="1471" spans="1:16" x14ac:dyDescent="0.25">
      <c r="A1471" t="s">
        <v>5034</v>
      </c>
      <c r="B1471">
        <v>1.1256898982483601</v>
      </c>
      <c r="C1471">
        <v>12.537589239862401</v>
      </c>
      <c r="D1471">
        <v>-3.3529680175541601</v>
      </c>
      <c r="E1471">
        <v>5.2815435969699401E-3</v>
      </c>
      <c r="F1471">
        <v>5.8289245788090402E-2</v>
      </c>
      <c r="G1471" t="s">
        <v>5035</v>
      </c>
      <c r="J1471" t="s">
        <v>5036</v>
      </c>
      <c r="K1471">
        <v>4.5415911939898104</v>
      </c>
      <c r="L1471">
        <v>16.493906825365201</v>
      </c>
      <c r="M1471">
        <f t="shared" si="44"/>
        <v>0.27534963317517419</v>
      </c>
      <c r="N1471">
        <v>-1.8293792612572</v>
      </c>
      <c r="O1471">
        <f t="shared" si="45"/>
        <v>0.28138566505743912</v>
      </c>
      <c r="P1471" t="s">
        <v>5037</v>
      </c>
    </row>
    <row r="1472" spans="1:16" x14ac:dyDescent="0.25">
      <c r="A1472" t="s">
        <v>5038</v>
      </c>
      <c r="B1472">
        <v>1.1256898982483601</v>
      </c>
      <c r="C1472">
        <v>12.537589239862401</v>
      </c>
      <c r="D1472">
        <v>-3.3529680175541601</v>
      </c>
      <c r="E1472">
        <v>5.2815435969699401E-3</v>
      </c>
      <c r="F1472">
        <v>5.8289245788090402E-2</v>
      </c>
      <c r="G1472" t="s">
        <v>5039</v>
      </c>
      <c r="J1472" t="s">
        <v>5040</v>
      </c>
      <c r="K1472">
        <v>4.5415911939898104</v>
      </c>
      <c r="L1472">
        <v>16.493906825365201</v>
      </c>
      <c r="M1472">
        <f t="shared" si="44"/>
        <v>0.27534963317517419</v>
      </c>
      <c r="N1472">
        <v>-1.8293792612572</v>
      </c>
      <c r="O1472">
        <f t="shared" si="45"/>
        <v>0.28138566505743912</v>
      </c>
      <c r="P1472" t="s">
        <v>5041</v>
      </c>
    </row>
    <row r="1473" spans="1:16" x14ac:dyDescent="0.25">
      <c r="A1473" t="s">
        <v>5042</v>
      </c>
      <c r="B1473">
        <v>1.1256898982483601</v>
      </c>
      <c r="C1473">
        <v>12.537589239862401</v>
      </c>
      <c r="D1473">
        <v>-3.3529680175541601</v>
      </c>
      <c r="E1473">
        <v>5.2815435969699401E-3</v>
      </c>
      <c r="F1473">
        <v>5.8289245788090402E-2</v>
      </c>
      <c r="G1473" t="s">
        <v>5043</v>
      </c>
      <c r="J1473" t="s">
        <v>5044</v>
      </c>
      <c r="K1473">
        <v>4.5415911939898104</v>
      </c>
      <c r="L1473">
        <v>16.493906825365201</v>
      </c>
      <c r="M1473">
        <f t="shared" si="44"/>
        <v>0.27534963317517419</v>
      </c>
      <c r="N1473">
        <v>-1.8293792612572</v>
      </c>
      <c r="O1473">
        <f t="shared" si="45"/>
        <v>0.28138566505743912</v>
      </c>
      <c r="P1473" t="s">
        <v>5045</v>
      </c>
    </row>
    <row r="1474" spans="1:16" x14ac:dyDescent="0.25">
      <c r="A1474" t="s">
        <v>5046</v>
      </c>
      <c r="B1474">
        <v>1.1256898982483601</v>
      </c>
      <c r="C1474">
        <v>12.537589239862401</v>
      </c>
      <c r="D1474">
        <v>-3.3529680175541601</v>
      </c>
      <c r="E1474">
        <v>5.2815435969699401E-3</v>
      </c>
      <c r="F1474">
        <v>5.8289245788090402E-2</v>
      </c>
      <c r="G1474" t="s">
        <v>5047</v>
      </c>
      <c r="J1474" t="s">
        <v>5048</v>
      </c>
      <c r="K1474">
        <v>4.5415911939898104</v>
      </c>
      <c r="L1474">
        <v>16.493906825365201</v>
      </c>
      <c r="M1474">
        <f t="shared" si="44"/>
        <v>0.27534963317517419</v>
      </c>
      <c r="N1474">
        <v>-1.8293792612572</v>
      </c>
      <c r="O1474">
        <f t="shared" si="45"/>
        <v>0.28138566505743912</v>
      </c>
      <c r="P1474" t="s">
        <v>5049</v>
      </c>
    </row>
    <row r="1475" spans="1:16" x14ac:dyDescent="0.25">
      <c r="A1475" t="s">
        <v>5050</v>
      </c>
      <c r="B1475">
        <v>1.1256898982483601</v>
      </c>
      <c r="C1475">
        <v>12.537589239862401</v>
      </c>
      <c r="D1475">
        <v>-3.3529680175541601</v>
      </c>
      <c r="E1475">
        <v>5.2815435969699401E-3</v>
      </c>
      <c r="F1475">
        <v>5.8289245788090402E-2</v>
      </c>
      <c r="G1475" t="s">
        <v>5051</v>
      </c>
      <c r="J1475" t="s">
        <v>5052</v>
      </c>
      <c r="K1475">
        <v>4.5415911939898104</v>
      </c>
      <c r="L1475">
        <v>16.493906825365201</v>
      </c>
      <c r="M1475">
        <f t="shared" ref="M1475:M1538" si="46">K1475/L1475</f>
        <v>0.27534963317517419</v>
      </c>
      <c r="N1475">
        <v>-1.8293792612572</v>
      </c>
      <c r="O1475">
        <f t="shared" ref="O1475:O1538" si="47">2^(N1475)</f>
        <v>0.28138566505743912</v>
      </c>
      <c r="P1475" t="s">
        <v>5053</v>
      </c>
    </row>
    <row r="1476" spans="1:16" x14ac:dyDescent="0.25">
      <c r="A1476" t="s">
        <v>5054</v>
      </c>
      <c r="B1476">
        <v>1.1256898982483601</v>
      </c>
      <c r="C1476">
        <v>12.537589239862401</v>
      </c>
      <c r="D1476">
        <v>-3.3529680175541601</v>
      </c>
      <c r="E1476">
        <v>5.2815435969699401E-3</v>
      </c>
      <c r="F1476">
        <v>5.8289245788090402E-2</v>
      </c>
      <c r="G1476" t="s">
        <v>5055</v>
      </c>
      <c r="J1476" t="s">
        <v>5056</v>
      </c>
      <c r="K1476">
        <v>4.5415911939898104</v>
      </c>
      <c r="L1476">
        <v>16.493906825365201</v>
      </c>
      <c r="M1476">
        <f t="shared" si="46"/>
        <v>0.27534963317517419</v>
      </c>
      <c r="N1476">
        <v>-1.8293792612572</v>
      </c>
      <c r="O1476">
        <f t="shared" si="47"/>
        <v>0.28138566505743912</v>
      </c>
      <c r="P1476" t="s">
        <v>5057</v>
      </c>
    </row>
    <row r="1477" spans="1:16" x14ac:dyDescent="0.25">
      <c r="A1477" t="s">
        <v>5058</v>
      </c>
      <c r="B1477">
        <v>1.1256898982483601</v>
      </c>
      <c r="C1477">
        <v>12.537589239862401</v>
      </c>
      <c r="D1477">
        <v>-3.3529680175541601</v>
      </c>
      <c r="E1477">
        <v>5.2815435969699401E-3</v>
      </c>
      <c r="F1477">
        <v>5.8289245788090402E-2</v>
      </c>
      <c r="G1477" t="s">
        <v>5059</v>
      </c>
      <c r="J1477" t="s">
        <v>5060</v>
      </c>
      <c r="K1477">
        <v>13.6405178931363</v>
      </c>
      <c r="L1477">
        <v>34.078635919654801</v>
      </c>
      <c r="M1477">
        <f t="shared" si="46"/>
        <v>0.40026595915680863</v>
      </c>
      <c r="N1477">
        <v>-1.3119714602125001</v>
      </c>
      <c r="O1477">
        <f t="shared" si="47"/>
        <v>0.40277011315399702</v>
      </c>
      <c r="P1477" t="s">
        <v>5061</v>
      </c>
    </row>
    <row r="1478" spans="1:16" x14ac:dyDescent="0.25">
      <c r="A1478" t="s">
        <v>5062</v>
      </c>
      <c r="B1478">
        <v>1.1256898982483601</v>
      </c>
      <c r="C1478">
        <v>12.537589239862401</v>
      </c>
      <c r="D1478">
        <v>-3.3529680175541601</v>
      </c>
      <c r="E1478">
        <v>5.2815435969699401E-3</v>
      </c>
      <c r="F1478">
        <v>5.8289245788090402E-2</v>
      </c>
      <c r="G1478" t="s">
        <v>5063</v>
      </c>
      <c r="J1478" t="s">
        <v>5064</v>
      </c>
      <c r="K1478">
        <v>13.6405178931363</v>
      </c>
      <c r="L1478">
        <v>34.078635919654801</v>
      </c>
      <c r="M1478">
        <f t="shared" si="46"/>
        <v>0.40026595915680863</v>
      </c>
      <c r="N1478">
        <v>-1.3119714602125001</v>
      </c>
      <c r="O1478">
        <f t="shared" si="47"/>
        <v>0.40277011315399702</v>
      </c>
      <c r="P1478" t="s">
        <v>5065</v>
      </c>
    </row>
    <row r="1479" spans="1:16" x14ac:dyDescent="0.25">
      <c r="A1479" t="s">
        <v>5066</v>
      </c>
      <c r="B1479">
        <v>4.4730719552557101</v>
      </c>
      <c r="C1479">
        <v>23.2917790075795</v>
      </c>
      <c r="D1479">
        <v>-2.3522118029825401</v>
      </c>
      <c r="E1479">
        <v>5.2862776380846804E-3</v>
      </c>
      <c r="F1479">
        <v>5.8289245788090402E-2</v>
      </c>
      <c r="G1479" t="s">
        <v>5067</v>
      </c>
      <c r="J1479" t="s">
        <v>5068</v>
      </c>
      <c r="K1479">
        <v>13.6405178931363</v>
      </c>
      <c r="L1479">
        <v>34.078635919654801</v>
      </c>
      <c r="M1479">
        <f t="shared" si="46"/>
        <v>0.40026595915680863</v>
      </c>
      <c r="N1479">
        <v>-1.3119714602125001</v>
      </c>
      <c r="O1479">
        <f t="shared" si="47"/>
        <v>0.40277011315399702</v>
      </c>
      <c r="P1479" t="s">
        <v>5069</v>
      </c>
    </row>
    <row r="1480" spans="1:16" x14ac:dyDescent="0.25">
      <c r="A1480" t="s">
        <v>5070</v>
      </c>
      <c r="B1480">
        <v>4.4730719552557101</v>
      </c>
      <c r="C1480">
        <v>23.2917790075795</v>
      </c>
      <c r="D1480">
        <v>-2.3522118029825401</v>
      </c>
      <c r="E1480">
        <v>5.2862776380846804E-3</v>
      </c>
      <c r="F1480">
        <v>5.8289245788090402E-2</v>
      </c>
      <c r="G1480" t="s">
        <v>5071</v>
      </c>
      <c r="J1480" t="s">
        <v>5072</v>
      </c>
      <c r="K1480">
        <v>30.928316270010701</v>
      </c>
      <c r="L1480">
        <v>68.149044935324198</v>
      </c>
      <c r="M1480">
        <f t="shared" si="46"/>
        <v>0.45383345136183117</v>
      </c>
      <c r="N1480">
        <v>-1.13607472130499</v>
      </c>
      <c r="O1480">
        <f t="shared" si="47"/>
        <v>0.45499584589317271</v>
      </c>
      <c r="P1480" t="s">
        <v>5073</v>
      </c>
    </row>
    <row r="1481" spans="1:16" x14ac:dyDescent="0.25">
      <c r="A1481" t="s">
        <v>5074</v>
      </c>
      <c r="B1481">
        <v>4.4730719552557101</v>
      </c>
      <c r="C1481">
        <v>23.2917790075795</v>
      </c>
      <c r="D1481">
        <v>-2.3522118029825401</v>
      </c>
      <c r="E1481">
        <v>5.2862776380846804E-3</v>
      </c>
      <c r="F1481">
        <v>5.8289245788090402E-2</v>
      </c>
      <c r="G1481" t="s">
        <v>5075</v>
      </c>
      <c r="J1481" t="s">
        <v>5076</v>
      </c>
      <c r="K1481">
        <v>11.820743298424899</v>
      </c>
      <c r="L1481">
        <v>31.8805446085996</v>
      </c>
      <c r="M1481">
        <f t="shared" si="46"/>
        <v>0.37078235154227318</v>
      </c>
      <c r="N1481">
        <v>-1.42056497882343</v>
      </c>
      <c r="O1481">
        <f t="shared" si="47"/>
        <v>0.37356599003292656</v>
      </c>
      <c r="P1481" t="s">
        <v>5077</v>
      </c>
    </row>
    <row r="1482" spans="1:16" x14ac:dyDescent="0.25">
      <c r="A1482" t="s">
        <v>5078</v>
      </c>
      <c r="B1482">
        <v>6.7047356981577799</v>
      </c>
      <c r="C1482">
        <v>28.6688607650417</v>
      </c>
      <c r="D1482">
        <v>-2.0784579002217498</v>
      </c>
      <c r="E1482">
        <v>5.2907234979063904E-3</v>
      </c>
      <c r="F1482">
        <v>5.8289245788090402E-2</v>
      </c>
      <c r="G1482" t="s">
        <v>5079</v>
      </c>
      <c r="J1482" t="s">
        <v>5080</v>
      </c>
      <c r="K1482">
        <v>11.820743298424899</v>
      </c>
      <c r="L1482">
        <v>31.8805446085996</v>
      </c>
      <c r="M1482">
        <f t="shared" si="46"/>
        <v>0.37078235154227318</v>
      </c>
      <c r="N1482">
        <v>-1.42056497882343</v>
      </c>
      <c r="O1482">
        <f t="shared" si="47"/>
        <v>0.37356599003292656</v>
      </c>
      <c r="P1482" t="s">
        <v>5081</v>
      </c>
    </row>
    <row r="1483" spans="1:16" x14ac:dyDescent="0.25">
      <c r="A1483" t="s">
        <v>5082</v>
      </c>
      <c r="B1483">
        <v>6.7047356981577799</v>
      </c>
      <c r="C1483">
        <v>28.6688607650417</v>
      </c>
      <c r="D1483">
        <v>-2.0784579002217498</v>
      </c>
      <c r="E1483">
        <v>5.2907234979063904E-3</v>
      </c>
      <c r="F1483">
        <v>5.8289245788090402E-2</v>
      </c>
      <c r="G1483" t="s">
        <v>5083</v>
      </c>
      <c r="J1483" t="s">
        <v>5084</v>
      </c>
      <c r="K1483">
        <v>11.820743298424899</v>
      </c>
      <c r="L1483">
        <v>31.8805446085996</v>
      </c>
      <c r="M1483">
        <f t="shared" si="46"/>
        <v>0.37078235154227318</v>
      </c>
      <c r="N1483">
        <v>-1.42056497882343</v>
      </c>
      <c r="O1483">
        <f t="shared" si="47"/>
        <v>0.37356599003292656</v>
      </c>
      <c r="P1483" t="s">
        <v>5085</v>
      </c>
    </row>
    <row r="1484" spans="1:16" x14ac:dyDescent="0.25">
      <c r="A1484" t="s">
        <v>5086</v>
      </c>
      <c r="B1484">
        <v>331.41731137007201</v>
      </c>
      <c r="C1484">
        <v>757.26114599361097</v>
      </c>
      <c r="D1484">
        <v>-1.19189659330375</v>
      </c>
      <c r="E1484">
        <v>5.2913148563493804E-3</v>
      </c>
      <c r="F1484">
        <v>5.8289245788090402E-2</v>
      </c>
      <c r="G1484" t="s">
        <v>5087</v>
      </c>
      <c r="J1484" t="s">
        <v>5088</v>
      </c>
      <c r="K1484">
        <v>5.4514950088752503</v>
      </c>
      <c r="L1484">
        <v>18.691997230697499</v>
      </c>
      <c r="M1484">
        <f t="shared" si="46"/>
        <v>0.29164860991539027</v>
      </c>
      <c r="N1484">
        <v>-1.7520612958585899</v>
      </c>
      <c r="O1484">
        <f t="shared" si="47"/>
        <v>0.29687730280912289</v>
      </c>
      <c r="P1484" t="s">
        <v>5089</v>
      </c>
    </row>
    <row r="1485" spans="1:16" x14ac:dyDescent="0.25">
      <c r="A1485" t="s">
        <v>5090</v>
      </c>
      <c r="B1485">
        <v>17.8632199471493</v>
      </c>
      <c r="C1485">
        <v>54.6580487888276</v>
      </c>
      <c r="D1485">
        <v>-1.60771931379042</v>
      </c>
      <c r="E1485">
        <v>5.2960837448917403E-3</v>
      </c>
      <c r="F1485">
        <v>5.8290957721732602E-2</v>
      </c>
      <c r="G1485" t="s">
        <v>5091</v>
      </c>
      <c r="J1485" t="s">
        <v>5092</v>
      </c>
      <c r="K1485">
        <v>10.0009657011796</v>
      </c>
      <c r="L1485">
        <v>28.583407582436202</v>
      </c>
      <c r="M1485">
        <f t="shared" si="46"/>
        <v>0.34988710398983175</v>
      </c>
      <c r="N1485">
        <v>-1.50195071093119</v>
      </c>
      <c r="O1485">
        <f t="shared" si="47"/>
        <v>0.3530756635715615</v>
      </c>
      <c r="P1485" t="s">
        <v>5093</v>
      </c>
    </row>
    <row r="1486" spans="1:16" x14ac:dyDescent="0.25">
      <c r="A1486" t="s">
        <v>5094</v>
      </c>
      <c r="B1486">
        <v>143.95439922293201</v>
      </c>
      <c r="C1486">
        <v>337.85014595668002</v>
      </c>
      <c r="D1486">
        <v>-1.2301914246971</v>
      </c>
      <c r="E1486">
        <v>5.3031169625854697E-3</v>
      </c>
      <c r="F1486">
        <v>5.8338178589231203E-2</v>
      </c>
      <c r="G1486" t="s">
        <v>5095</v>
      </c>
      <c r="J1486" t="s">
        <v>5096</v>
      </c>
      <c r="K1486">
        <v>10.0009657011796</v>
      </c>
      <c r="L1486">
        <v>28.583407582436202</v>
      </c>
      <c r="M1486">
        <f t="shared" si="46"/>
        <v>0.34988710398983175</v>
      </c>
      <c r="N1486">
        <v>-1.50195071093119</v>
      </c>
      <c r="O1486">
        <f t="shared" si="47"/>
        <v>0.3530756635715615</v>
      </c>
      <c r="P1486" t="s">
        <v>5097</v>
      </c>
    </row>
    <row r="1487" spans="1:16" x14ac:dyDescent="0.25">
      <c r="A1487" t="s">
        <v>5098</v>
      </c>
      <c r="B1487">
        <v>63.613133609662697</v>
      </c>
      <c r="C1487">
        <v>158.61466407388701</v>
      </c>
      <c r="D1487">
        <v>-1.31674183809388</v>
      </c>
      <c r="E1487">
        <v>5.30491592449859E-3</v>
      </c>
      <c r="F1487">
        <v>5.8338178589231203E-2</v>
      </c>
      <c r="G1487" t="s">
        <v>5099</v>
      </c>
      <c r="J1487" t="s">
        <v>5100</v>
      </c>
      <c r="K1487">
        <v>20.919599553935999</v>
      </c>
      <c r="L1487">
        <v>49.4652736592667</v>
      </c>
      <c r="M1487">
        <f t="shared" si="46"/>
        <v>0.4229148654475699</v>
      </c>
      <c r="N1487">
        <v>-1.23586379206184</v>
      </c>
      <c r="O1487">
        <f t="shared" si="47"/>
        <v>0.42458820761598953</v>
      </c>
      <c r="P1487" t="s">
        <v>5101</v>
      </c>
    </row>
    <row r="1488" spans="1:16" x14ac:dyDescent="0.25">
      <c r="A1488" t="s">
        <v>5102</v>
      </c>
      <c r="B1488">
        <v>39.064403306387199</v>
      </c>
      <c r="C1488">
        <v>104.844010673152</v>
      </c>
      <c r="D1488">
        <v>-1.4219199518488901</v>
      </c>
      <c r="E1488">
        <v>5.3232972054121103E-3</v>
      </c>
      <c r="F1488">
        <v>5.85152682541E-2</v>
      </c>
      <c r="G1488" t="s">
        <v>5103</v>
      </c>
      <c r="J1488" t="s">
        <v>5104</v>
      </c>
      <c r="K1488">
        <v>69.143355620170695</v>
      </c>
      <c r="L1488">
        <v>138.48793382363101</v>
      </c>
      <c r="M1488">
        <f t="shared" si="46"/>
        <v>0.4992735013884102</v>
      </c>
      <c r="N1488">
        <v>-1.0005550531363301</v>
      </c>
      <c r="O1488">
        <f t="shared" si="47"/>
        <v>0.49980767024197037</v>
      </c>
      <c r="P1488" t="s">
        <v>5105</v>
      </c>
    </row>
    <row r="1489" spans="1:16" x14ac:dyDescent="0.25">
      <c r="A1489" t="s">
        <v>5106</v>
      </c>
      <c r="B1489">
        <v>25.674182284086399</v>
      </c>
      <c r="C1489">
        <v>72.581610737234101</v>
      </c>
      <c r="D1489">
        <v>-1.49549984948202</v>
      </c>
      <c r="E1489">
        <v>5.5205592417506503E-3</v>
      </c>
      <c r="F1489">
        <v>6.0347934621843499E-2</v>
      </c>
      <c r="G1489" t="s">
        <v>5107</v>
      </c>
      <c r="J1489" t="s">
        <v>5108</v>
      </c>
      <c r="K1489">
        <v>6.36139417125937</v>
      </c>
      <c r="L1489">
        <v>19.7910426286785</v>
      </c>
      <c r="M1489">
        <f t="shared" si="46"/>
        <v>0.32142794549092119</v>
      </c>
      <c r="N1489">
        <v>-1.61620128961585</v>
      </c>
      <c r="O1489">
        <f t="shared" si="47"/>
        <v>0.32619322218264396</v>
      </c>
      <c r="P1489" t="s">
        <v>5109</v>
      </c>
    </row>
    <row r="1490" spans="1:16" x14ac:dyDescent="0.25">
      <c r="A1490" t="s">
        <v>5110</v>
      </c>
      <c r="B1490">
        <v>284.55158493203101</v>
      </c>
      <c r="C1490">
        <v>649.71986489806795</v>
      </c>
      <c r="D1490">
        <v>-1.19084205130938</v>
      </c>
      <c r="E1490">
        <v>5.5507953716776798E-3</v>
      </c>
      <c r="F1490">
        <v>6.0601097451350602E-2</v>
      </c>
      <c r="G1490" t="s">
        <v>5111</v>
      </c>
      <c r="J1490" t="s">
        <v>5112</v>
      </c>
      <c r="K1490">
        <v>6.36139417125937</v>
      </c>
      <c r="L1490">
        <v>19.7910426286785</v>
      </c>
      <c r="M1490">
        <f t="shared" si="46"/>
        <v>0.32142794549092119</v>
      </c>
      <c r="N1490">
        <v>-1.61620128961585</v>
      </c>
      <c r="O1490">
        <f t="shared" si="47"/>
        <v>0.32619322218264396</v>
      </c>
      <c r="P1490" t="s">
        <v>5113</v>
      </c>
    </row>
    <row r="1491" spans="1:16" x14ac:dyDescent="0.25">
      <c r="A1491" t="s">
        <v>5114</v>
      </c>
      <c r="B1491">
        <v>33.485144935937299</v>
      </c>
      <c r="C1491">
        <v>90.505167462723705</v>
      </c>
      <c r="D1491">
        <v>-1.43166726056444</v>
      </c>
      <c r="E1491">
        <v>5.57111274239298E-3</v>
      </c>
      <c r="F1491">
        <v>6.0771259124982303E-2</v>
      </c>
      <c r="G1491" t="s">
        <v>5115</v>
      </c>
      <c r="J1491" t="s">
        <v>5116</v>
      </c>
      <c r="K1491">
        <v>6.36139417125937</v>
      </c>
      <c r="L1491">
        <v>19.7910426286785</v>
      </c>
      <c r="M1491">
        <f t="shared" si="46"/>
        <v>0.32142794549092119</v>
      </c>
      <c r="N1491">
        <v>-1.61620128961585</v>
      </c>
      <c r="O1491">
        <f t="shared" si="47"/>
        <v>0.32619322218264396</v>
      </c>
      <c r="P1491" t="s">
        <v>5117</v>
      </c>
    </row>
    <row r="1492" spans="1:16" x14ac:dyDescent="0.25">
      <c r="A1492" t="s">
        <v>5118</v>
      </c>
      <c r="B1492">
        <v>15.6315173025907</v>
      </c>
      <c r="C1492">
        <v>49.280978514209401</v>
      </c>
      <c r="D1492">
        <v>-1.649919895814</v>
      </c>
      <c r="E1492">
        <v>5.6391863090988698E-3</v>
      </c>
      <c r="F1492">
        <v>6.13768876978261E-2</v>
      </c>
      <c r="G1492" t="s">
        <v>5119</v>
      </c>
      <c r="J1492" t="s">
        <v>5120</v>
      </c>
      <c r="K1492">
        <v>6.36139417125937</v>
      </c>
      <c r="L1492">
        <v>19.7910426286785</v>
      </c>
      <c r="M1492">
        <f t="shared" si="46"/>
        <v>0.32142794549092119</v>
      </c>
      <c r="N1492">
        <v>-1.61620128961585</v>
      </c>
      <c r="O1492">
        <f t="shared" si="47"/>
        <v>0.32619322218264396</v>
      </c>
      <c r="P1492" t="s">
        <v>5121</v>
      </c>
    </row>
    <row r="1493" spans="1:16" x14ac:dyDescent="0.25">
      <c r="A1493" t="s">
        <v>5122</v>
      </c>
      <c r="B1493">
        <v>94.856962716066704</v>
      </c>
      <c r="C1493">
        <v>226.72414983920601</v>
      </c>
      <c r="D1493">
        <v>-1.2562165879215399</v>
      </c>
      <c r="E1493">
        <v>5.6468928260909202E-3</v>
      </c>
      <c r="F1493">
        <v>6.1415338615347002E-2</v>
      </c>
      <c r="G1493" t="s">
        <v>5123</v>
      </c>
      <c r="J1493" t="s">
        <v>5124</v>
      </c>
      <c r="K1493">
        <v>6.36139417125937</v>
      </c>
      <c r="L1493">
        <v>19.7910426286785</v>
      </c>
      <c r="M1493">
        <f t="shared" si="46"/>
        <v>0.32142794549092119</v>
      </c>
      <c r="N1493">
        <v>-1.61620128961585</v>
      </c>
      <c r="O1493">
        <f t="shared" si="47"/>
        <v>0.32619322218264396</v>
      </c>
      <c r="P1493" t="s">
        <v>5125</v>
      </c>
    </row>
    <row r="1494" spans="1:16" x14ac:dyDescent="0.25">
      <c r="A1494" t="s">
        <v>5126</v>
      </c>
      <c r="B1494">
        <v>12.2839657916048</v>
      </c>
      <c r="C1494">
        <v>43.007728349899899</v>
      </c>
      <c r="D1494">
        <v>-1.7988734583631001</v>
      </c>
      <c r="E1494">
        <v>5.68219658228404E-3</v>
      </c>
      <c r="F1494">
        <v>6.1646999335373501E-2</v>
      </c>
      <c r="G1494" t="s">
        <v>5127</v>
      </c>
      <c r="J1494" t="s">
        <v>5128</v>
      </c>
      <c r="K1494">
        <v>6.36139417125937</v>
      </c>
      <c r="L1494">
        <v>19.7910426286785</v>
      </c>
      <c r="M1494">
        <f t="shared" si="46"/>
        <v>0.32142794549092119</v>
      </c>
      <c r="N1494">
        <v>-1.61620128961585</v>
      </c>
      <c r="O1494">
        <f t="shared" si="47"/>
        <v>0.32619322218264396</v>
      </c>
      <c r="P1494" t="s">
        <v>5129</v>
      </c>
    </row>
    <row r="1495" spans="1:16" x14ac:dyDescent="0.25">
      <c r="A1495" t="s">
        <v>5130</v>
      </c>
      <c r="B1495">
        <v>12.2839657916048</v>
      </c>
      <c r="C1495">
        <v>43.007728349899899</v>
      </c>
      <c r="D1495">
        <v>-1.7988734583631001</v>
      </c>
      <c r="E1495">
        <v>5.68219658228404E-3</v>
      </c>
      <c r="F1495">
        <v>6.1646999335373501E-2</v>
      </c>
      <c r="G1495" t="s">
        <v>5131</v>
      </c>
      <c r="J1495" t="s">
        <v>5132</v>
      </c>
      <c r="K1495">
        <v>6.36139417125937</v>
      </c>
      <c r="L1495">
        <v>19.7910426286785</v>
      </c>
      <c r="M1495">
        <f t="shared" si="46"/>
        <v>0.32142794549092119</v>
      </c>
      <c r="N1495">
        <v>-1.61620128961585</v>
      </c>
      <c r="O1495">
        <f t="shared" si="47"/>
        <v>0.32619322218264396</v>
      </c>
      <c r="P1495" t="s">
        <v>5133</v>
      </c>
    </row>
    <row r="1496" spans="1:16" x14ac:dyDescent="0.25">
      <c r="A1496" t="s">
        <v>5134</v>
      </c>
      <c r="B1496">
        <v>1171.6528095311601</v>
      </c>
      <c r="C1496">
        <v>2614.1405854507102</v>
      </c>
      <c r="D1496">
        <v>-1.15772392462634</v>
      </c>
      <c r="E1496">
        <v>5.6825915538232102E-3</v>
      </c>
      <c r="F1496">
        <v>6.1646999335373501E-2</v>
      </c>
      <c r="G1496" t="s">
        <v>5135</v>
      </c>
      <c r="J1496" t="s">
        <v>5136</v>
      </c>
      <c r="K1496">
        <v>6.36139417125937</v>
      </c>
      <c r="L1496">
        <v>19.7910426286785</v>
      </c>
      <c r="M1496">
        <f t="shared" si="46"/>
        <v>0.32142794549092119</v>
      </c>
      <c r="N1496">
        <v>-1.61620128961585</v>
      </c>
      <c r="O1496">
        <f t="shared" si="47"/>
        <v>0.32619322218264396</v>
      </c>
      <c r="P1496" t="s">
        <v>5137</v>
      </c>
    </row>
    <row r="1497" spans="1:16" x14ac:dyDescent="0.25">
      <c r="A1497" t="s">
        <v>5138</v>
      </c>
      <c r="B1497">
        <v>955.17779555164395</v>
      </c>
      <c r="C1497">
        <v>2131.1010023348499</v>
      </c>
      <c r="D1497">
        <v>-1.15767475088278</v>
      </c>
      <c r="E1497">
        <v>5.7674066122795301E-3</v>
      </c>
      <c r="F1497">
        <v>6.24879411483968E-2</v>
      </c>
      <c r="G1497" t="s">
        <v>5139</v>
      </c>
      <c r="J1497" t="s">
        <v>5140</v>
      </c>
      <c r="K1497">
        <v>8.1811836072542494</v>
      </c>
      <c r="L1497">
        <v>24.187224896255699</v>
      </c>
      <c r="M1497">
        <f t="shared" si="46"/>
        <v>0.33824399625608709</v>
      </c>
      <c r="N1497">
        <v>-1.54765427795616</v>
      </c>
      <c r="O1497">
        <f t="shared" si="47"/>
        <v>0.34206578752072819</v>
      </c>
      <c r="P1497" t="s">
        <v>5141</v>
      </c>
    </row>
    <row r="1498" spans="1:16" x14ac:dyDescent="0.25">
      <c r="A1498" t="s">
        <v>5142</v>
      </c>
      <c r="B1498">
        <v>20.094923197265199</v>
      </c>
      <c r="C1498">
        <v>58.242761784518898</v>
      </c>
      <c r="D1498">
        <v>-1.53033176379608</v>
      </c>
      <c r="E1498">
        <v>5.7936985639022798E-3</v>
      </c>
      <c r="F1498">
        <v>6.2719899876985105E-2</v>
      </c>
      <c r="G1498" t="s">
        <v>5143</v>
      </c>
      <c r="J1498" t="s">
        <v>5144</v>
      </c>
      <c r="K1498">
        <v>7.2712900759841901</v>
      </c>
      <c r="L1498">
        <v>21.989133665384202</v>
      </c>
      <c r="M1498">
        <f t="shared" si="46"/>
        <v>0.33067651443816642</v>
      </c>
      <c r="N1498">
        <v>-1.57811731400912</v>
      </c>
      <c r="O1498">
        <f t="shared" si="47"/>
        <v>0.33491866529543463</v>
      </c>
      <c r="P1498" t="s">
        <v>5145</v>
      </c>
    </row>
    <row r="1499" spans="1:16" x14ac:dyDescent="0.25">
      <c r="A1499" t="s">
        <v>5146</v>
      </c>
      <c r="B1499">
        <v>52.454620980543197</v>
      </c>
      <c r="C1499">
        <v>132.62551614651099</v>
      </c>
      <c r="D1499">
        <v>-1.3365137003694401</v>
      </c>
      <c r="E1499">
        <v>5.82449848779148E-3</v>
      </c>
      <c r="F1499">
        <v>6.29737128168667E-2</v>
      </c>
      <c r="G1499" t="s">
        <v>5147</v>
      </c>
      <c r="J1499" t="s">
        <v>5148</v>
      </c>
      <c r="K1499">
        <v>20.009715323254198</v>
      </c>
      <c r="L1499">
        <v>47.267182713331003</v>
      </c>
      <c r="M1499">
        <f t="shared" si="46"/>
        <v>0.42333209162497337</v>
      </c>
      <c r="N1499">
        <v>-1.2341865989804199</v>
      </c>
      <c r="O1499">
        <f t="shared" si="47"/>
        <v>0.42508209612119296</v>
      </c>
      <c r="P1499" t="s">
        <v>5149</v>
      </c>
    </row>
    <row r="1500" spans="1:16" x14ac:dyDescent="0.25">
      <c r="A1500" t="s">
        <v>5150</v>
      </c>
      <c r="B1500">
        <v>35.716848359274998</v>
      </c>
      <c r="C1500">
        <v>94.986056130670505</v>
      </c>
      <c r="D1500">
        <v>-1.4085070188663</v>
      </c>
      <c r="E1500">
        <v>5.8500196004550899E-3</v>
      </c>
      <c r="F1500">
        <v>6.3163344871129706E-2</v>
      </c>
      <c r="G1500" t="s">
        <v>5151</v>
      </c>
      <c r="J1500" t="s">
        <v>5152</v>
      </c>
      <c r="K1500">
        <v>40.937022689765897</v>
      </c>
      <c r="L1500">
        <v>86.832813914720205</v>
      </c>
      <c r="M1500">
        <f t="shared" si="46"/>
        <v>0.47144645951438074</v>
      </c>
      <c r="N1500">
        <v>-1.0821164823915399</v>
      </c>
      <c r="O1500">
        <f t="shared" si="47"/>
        <v>0.47233538286410859</v>
      </c>
      <c r="P1500" t="s">
        <v>5153</v>
      </c>
    </row>
    <row r="1501" spans="1:16" x14ac:dyDescent="0.25">
      <c r="A1501" t="s">
        <v>5154</v>
      </c>
      <c r="B1501">
        <v>7.8205769674842598</v>
      </c>
      <c r="C1501">
        <v>30.4612203295741</v>
      </c>
      <c r="D1501">
        <v>-1.9469223131556199</v>
      </c>
      <c r="E1501">
        <v>5.9118612446840803E-3</v>
      </c>
      <c r="F1501">
        <v>6.3703776642067694E-2</v>
      </c>
      <c r="G1501" t="s">
        <v>5155</v>
      </c>
      <c r="J1501" t="s">
        <v>5156</v>
      </c>
      <c r="K1501">
        <v>34.567846694333397</v>
      </c>
      <c r="L1501">
        <v>73.644271297121307</v>
      </c>
      <c r="M1501">
        <f t="shared" si="46"/>
        <v>0.46938948658841068</v>
      </c>
      <c r="N1501">
        <v>-1.0879152208330001</v>
      </c>
      <c r="O1501">
        <f t="shared" si="47"/>
        <v>0.47044069812908273</v>
      </c>
      <c r="P1501" t="s">
        <v>5157</v>
      </c>
    </row>
    <row r="1502" spans="1:16" x14ac:dyDescent="0.25">
      <c r="A1502" t="s">
        <v>5158</v>
      </c>
      <c r="B1502">
        <v>7.8205769674842598</v>
      </c>
      <c r="C1502">
        <v>30.4612203295741</v>
      </c>
      <c r="D1502">
        <v>-1.9469223131556199</v>
      </c>
      <c r="E1502">
        <v>5.9118612446840803E-3</v>
      </c>
      <c r="F1502">
        <v>6.3703776642067694E-2</v>
      </c>
      <c r="G1502" t="s">
        <v>5159</v>
      </c>
      <c r="J1502" t="s">
        <v>5160</v>
      </c>
      <c r="K1502">
        <v>19.099830875636901</v>
      </c>
      <c r="L1502">
        <v>45.069091715935201</v>
      </c>
      <c r="M1502">
        <f t="shared" si="46"/>
        <v>0.42379001103507308</v>
      </c>
      <c r="N1502">
        <v>-1.2323484687676101</v>
      </c>
      <c r="O1502">
        <f t="shared" si="47"/>
        <v>0.42562403616677758</v>
      </c>
      <c r="P1502" t="s">
        <v>5161</v>
      </c>
    </row>
    <row r="1503" spans="1:16" x14ac:dyDescent="0.25">
      <c r="A1503" t="s">
        <v>5162</v>
      </c>
      <c r="B1503">
        <v>16.747368522627799</v>
      </c>
      <c r="C1503">
        <v>51.9695137800677</v>
      </c>
      <c r="D1503">
        <v>-1.62757700459802</v>
      </c>
      <c r="E1503">
        <v>5.9278556365836002E-3</v>
      </c>
      <c r="F1503">
        <v>6.3769130422192705E-2</v>
      </c>
      <c r="G1503" t="s">
        <v>5163</v>
      </c>
      <c r="J1503" t="s">
        <v>5164</v>
      </c>
      <c r="K1503">
        <v>0.901931300035687</v>
      </c>
      <c r="L1503">
        <v>8.8006031701276406</v>
      </c>
      <c r="M1503">
        <f t="shared" si="46"/>
        <v>0.10248516864129958</v>
      </c>
      <c r="N1503">
        <v>-3.1078363831835198</v>
      </c>
      <c r="O1503">
        <f t="shared" si="47"/>
        <v>0.1159973391332564</v>
      </c>
      <c r="P1503" t="s">
        <v>5165</v>
      </c>
    </row>
    <row r="1504" spans="1:16" x14ac:dyDescent="0.25">
      <c r="A1504" t="s">
        <v>5166</v>
      </c>
      <c r="B1504">
        <v>578.02029551328599</v>
      </c>
      <c r="C1504">
        <v>1294.96754877589</v>
      </c>
      <c r="D1504">
        <v>-1.1635860971218199</v>
      </c>
      <c r="E1504">
        <v>5.9340845716387902E-3</v>
      </c>
      <c r="F1504">
        <v>6.3809417564181195E-2</v>
      </c>
      <c r="G1504" t="s">
        <v>5167</v>
      </c>
      <c r="J1504" t="s">
        <v>5168</v>
      </c>
      <c r="K1504">
        <v>0.901931300035687</v>
      </c>
      <c r="L1504">
        <v>8.8006031701276406</v>
      </c>
      <c r="M1504">
        <f t="shared" si="46"/>
        <v>0.10248516864129958</v>
      </c>
      <c r="N1504">
        <v>-3.1078363831835198</v>
      </c>
      <c r="O1504">
        <f t="shared" si="47"/>
        <v>0.1159973391332564</v>
      </c>
      <c r="P1504" t="s">
        <v>5169</v>
      </c>
    </row>
    <row r="1505" spans="1:16" x14ac:dyDescent="0.25">
      <c r="A1505" t="s">
        <v>5170</v>
      </c>
      <c r="B1505">
        <v>754.32468937564704</v>
      </c>
      <c r="C1505">
        <v>1680.32380301852</v>
      </c>
      <c r="D1505">
        <v>-1.15537678073876</v>
      </c>
      <c r="E1505">
        <v>6.0298842667773399E-3</v>
      </c>
      <c r="F1505">
        <v>6.4731172975028506E-2</v>
      </c>
      <c r="G1505" t="s">
        <v>5171</v>
      </c>
      <c r="J1505" t="s">
        <v>5172</v>
      </c>
      <c r="K1505">
        <v>0.901931300035687</v>
      </c>
      <c r="L1505">
        <v>8.8006031701276406</v>
      </c>
      <c r="M1505">
        <f t="shared" si="46"/>
        <v>0.10248516864129958</v>
      </c>
      <c r="N1505">
        <v>-3.1078363831835198</v>
      </c>
      <c r="O1505">
        <f t="shared" si="47"/>
        <v>0.1159973391332564</v>
      </c>
      <c r="P1505" t="s">
        <v>5173</v>
      </c>
    </row>
    <row r="1506" spans="1:16" x14ac:dyDescent="0.25">
      <c r="A1506" t="s">
        <v>5174</v>
      </c>
      <c r="B1506">
        <v>13.399815811271401</v>
      </c>
      <c r="C1506">
        <v>44.800085734472098</v>
      </c>
      <c r="D1506">
        <v>-1.73327538237863</v>
      </c>
      <c r="E1506">
        <v>6.03582475558361E-3</v>
      </c>
      <c r="F1506">
        <v>6.4740835969180593E-2</v>
      </c>
      <c r="G1506" t="s">
        <v>5175</v>
      </c>
      <c r="J1506" t="s">
        <v>5176</v>
      </c>
      <c r="K1506">
        <v>0.901931300035687</v>
      </c>
      <c r="L1506">
        <v>8.8006031701276406</v>
      </c>
      <c r="M1506">
        <f t="shared" si="46"/>
        <v>0.10248516864129958</v>
      </c>
      <c r="N1506">
        <v>-3.1078363831835198</v>
      </c>
      <c r="O1506">
        <f t="shared" si="47"/>
        <v>0.1159973391332564</v>
      </c>
      <c r="P1506" t="s">
        <v>5177</v>
      </c>
    </row>
    <row r="1507" spans="1:16" x14ac:dyDescent="0.25">
      <c r="A1507" t="s">
        <v>5178</v>
      </c>
      <c r="B1507">
        <v>13.399815811271401</v>
      </c>
      <c r="C1507">
        <v>44.800085734472098</v>
      </c>
      <c r="D1507">
        <v>-1.73327538237863</v>
      </c>
      <c r="E1507">
        <v>6.03582475558361E-3</v>
      </c>
      <c r="F1507">
        <v>6.4740835969180593E-2</v>
      </c>
      <c r="G1507" t="s">
        <v>5179</v>
      </c>
      <c r="J1507" t="s">
        <v>5180</v>
      </c>
      <c r="K1507">
        <v>0.901931300035687</v>
      </c>
      <c r="L1507">
        <v>8.8006031701276406</v>
      </c>
      <c r="M1507">
        <f t="shared" si="46"/>
        <v>0.10248516864129958</v>
      </c>
      <c r="N1507">
        <v>-3.1078363831835198</v>
      </c>
      <c r="O1507">
        <f t="shared" si="47"/>
        <v>0.1159973391332564</v>
      </c>
      <c r="P1507" t="s">
        <v>5181</v>
      </c>
    </row>
    <row r="1508" spans="1:16" x14ac:dyDescent="0.25">
      <c r="A1508" t="s">
        <v>5182</v>
      </c>
      <c r="B1508">
        <v>50.222918247951903</v>
      </c>
      <c r="C1508">
        <v>127.24845081874599</v>
      </c>
      <c r="D1508">
        <v>-1.33944871611748</v>
      </c>
      <c r="E1508">
        <v>6.0639182724229997E-3</v>
      </c>
      <c r="F1508">
        <v>6.4894384730006499E-2</v>
      </c>
      <c r="G1508" t="s">
        <v>5183</v>
      </c>
      <c r="J1508" t="s">
        <v>5184</v>
      </c>
      <c r="K1508">
        <v>0.901931300035687</v>
      </c>
      <c r="L1508">
        <v>8.8006031701276406</v>
      </c>
      <c r="M1508">
        <f t="shared" si="46"/>
        <v>0.10248516864129958</v>
      </c>
      <c r="N1508">
        <v>-3.1078363831835198</v>
      </c>
      <c r="O1508">
        <f t="shared" si="47"/>
        <v>0.1159973391332564</v>
      </c>
      <c r="P1508" t="s">
        <v>5185</v>
      </c>
    </row>
    <row r="1509" spans="1:16" x14ac:dyDescent="0.25">
      <c r="A1509" t="s">
        <v>5186</v>
      </c>
      <c r="B1509">
        <v>78.119198022309803</v>
      </c>
      <c r="C1509">
        <v>189.08469787292</v>
      </c>
      <c r="D1509">
        <v>-1.27418299268405</v>
      </c>
      <c r="E1509">
        <v>6.0655205472922901E-3</v>
      </c>
      <c r="F1509">
        <v>6.4894384730006499E-2</v>
      </c>
      <c r="G1509" t="s">
        <v>5187</v>
      </c>
      <c r="J1509" t="s">
        <v>5188</v>
      </c>
      <c r="K1509">
        <v>0.901931300035687</v>
      </c>
      <c r="L1509">
        <v>8.8006031701276406</v>
      </c>
      <c r="M1509">
        <f t="shared" si="46"/>
        <v>0.10248516864129958</v>
      </c>
      <c r="N1509">
        <v>-3.1078363831835198</v>
      </c>
      <c r="O1509">
        <f t="shared" si="47"/>
        <v>0.1159973391332564</v>
      </c>
      <c r="P1509" t="s">
        <v>5189</v>
      </c>
    </row>
    <row r="1510" spans="1:16" x14ac:dyDescent="0.25">
      <c r="A1510" t="s">
        <v>5190</v>
      </c>
      <c r="B1510">
        <v>3.3572590041777302</v>
      </c>
      <c r="C1510">
        <v>20.6032358181285</v>
      </c>
      <c r="D1510">
        <v>-2.57840306589546</v>
      </c>
      <c r="E1510">
        <v>6.0728755845278403E-3</v>
      </c>
      <c r="F1510">
        <v>6.4894384730006499E-2</v>
      </c>
      <c r="G1510" t="s">
        <v>5191</v>
      </c>
      <c r="J1510" t="s">
        <v>5192</v>
      </c>
      <c r="K1510">
        <v>0.901931300035687</v>
      </c>
      <c r="L1510">
        <v>8.8006031701276406</v>
      </c>
      <c r="M1510">
        <f t="shared" si="46"/>
        <v>0.10248516864129958</v>
      </c>
      <c r="N1510">
        <v>-3.1078363831835198</v>
      </c>
      <c r="O1510">
        <f t="shared" si="47"/>
        <v>0.1159973391332564</v>
      </c>
      <c r="P1510" t="s">
        <v>5193</v>
      </c>
    </row>
    <row r="1511" spans="1:16" x14ac:dyDescent="0.25">
      <c r="A1511" t="s">
        <v>5194</v>
      </c>
      <c r="B1511">
        <v>3.3572590041777302</v>
      </c>
      <c r="C1511">
        <v>20.6032358181285</v>
      </c>
      <c r="D1511">
        <v>-2.57840306589546</v>
      </c>
      <c r="E1511">
        <v>6.0728755845278403E-3</v>
      </c>
      <c r="F1511">
        <v>6.4894384730006499E-2</v>
      </c>
      <c r="G1511" t="s">
        <v>5195</v>
      </c>
      <c r="J1511" t="s">
        <v>5196</v>
      </c>
      <c r="K1511">
        <v>0.901931300035687</v>
      </c>
      <c r="L1511">
        <v>8.8006031701276406</v>
      </c>
      <c r="M1511">
        <f t="shared" si="46"/>
        <v>0.10248516864129958</v>
      </c>
      <c r="N1511">
        <v>-3.1078363831835198</v>
      </c>
      <c r="O1511">
        <f t="shared" si="47"/>
        <v>0.1159973391332564</v>
      </c>
      <c r="P1511" t="s">
        <v>5197</v>
      </c>
    </row>
    <row r="1512" spans="1:16" x14ac:dyDescent="0.25">
      <c r="A1512" t="s">
        <v>5198</v>
      </c>
      <c r="B1512">
        <v>3.3572590041777302</v>
      </c>
      <c r="C1512">
        <v>20.6032358181285</v>
      </c>
      <c r="D1512">
        <v>-2.57840306589546</v>
      </c>
      <c r="E1512">
        <v>6.0728755845278403E-3</v>
      </c>
      <c r="F1512">
        <v>6.4894384730006499E-2</v>
      </c>
      <c r="G1512" t="s">
        <v>5199</v>
      </c>
      <c r="J1512" t="s">
        <v>5200</v>
      </c>
      <c r="K1512">
        <v>0.901931300035687</v>
      </c>
      <c r="L1512">
        <v>8.8006031701276406</v>
      </c>
      <c r="M1512">
        <f t="shared" si="46"/>
        <v>0.10248516864129958</v>
      </c>
      <c r="N1512">
        <v>-3.1078363831835198</v>
      </c>
      <c r="O1512">
        <f t="shared" si="47"/>
        <v>0.1159973391332564</v>
      </c>
      <c r="P1512" t="s">
        <v>5201</v>
      </c>
    </row>
    <row r="1513" spans="1:16" x14ac:dyDescent="0.25">
      <c r="A1513" t="s">
        <v>5202</v>
      </c>
      <c r="B1513">
        <v>3.3572590041777302</v>
      </c>
      <c r="C1513">
        <v>20.6032358181285</v>
      </c>
      <c r="D1513">
        <v>-2.57840306589546</v>
      </c>
      <c r="E1513">
        <v>6.0728755845278403E-3</v>
      </c>
      <c r="F1513">
        <v>6.4894384730006499E-2</v>
      </c>
      <c r="G1513" t="s">
        <v>5203</v>
      </c>
      <c r="J1513" t="s">
        <v>5204</v>
      </c>
      <c r="K1513">
        <v>0.901931300035687</v>
      </c>
      <c r="L1513">
        <v>8.8006031701276406</v>
      </c>
      <c r="M1513">
        <f t="shared" si="46"/>
        <v>0.10248516864129958</v>
      </c>
      <c r="N1513">
        <v>-3.1078363831835198</v>
      </c>
      <c r="O1513">
        <f t="shared" si="47"/>
        <v>0.1159973391332564</v>
      </c>
      <c r="P1513" t="s">
        <v>5205</v>
      </c>
    </row>
    <row r="1514" spans="1:16" x14ac:dyDescent="0.25">
      <c r="A1514" t="s">
        <v>5206</v>
      </c>
      <c r="B1514">
        <v>3.3572590041777302</v>
      </c>
      <c r="C1514">
        <v>20.6032358181285</v>
      </c>
      <c r="D1514">
        <v>-2.57840306589546</v>
      </c>
      <c r="E1514">
        <v>6.0728755845278403E-3</v>
      </c>
      <c r="F1514">
        <v>6.4894384730006499E-2</v>
      </c>
      <c r="G1514" t="s">
        <v>5207</v>
      </c>
      <c r="J1514" t="s">
        <v>5208</v>
      </c>
      <c r="K1514">
        <v>0.901931300035687</v>
      </c>
      <c r="L1514">
        <v>8.8006031701276406</v>
      </c>
      <c r="M1514">
        <f t="shared" si="46"/>
        <v>0.10248516864129958</v>
      </c>
      <c r="N1514">
        <v>-3.1078363831835198</v>
      </c>
      <c r="O1514">
        <f t="shared" si="47"/>
        <v>0.1159973391332564</v>
      </c>
      <c r="P1514" t="s">
        <v>5209</v>
      </c>
    </row>
    <row r="1515" spans="1:16" x14ac:dyDescent="0.25">
      <c r="A1515" t="s">
        <v>5210</v>
      </c>
      <c r="B1515">
        <v>17.8632199471493</v>
      </c>
      <c r="C1515">
        <v>53.761870479208802</v>
      </c>
      <c r="D1515">
        <v>-1.5839270987985701</v>
      </c>
      <c r="E1515">
        <v>6.2032327513975999E-3</v>
      </c>
      <c r="F1515">
        <v>6.6122342801100797E-2</v>
      </c>
      <c r="G1515" t="s">
        <v>5211</v>
      </c>
      <c r="J1515" t="s">
        <v>5212</v>
      </c>
      <c r="K1515">
        <v>0.901931300035687</v>
      </c>
      <c r="L1515">
        <v>8.8006031701276406</v>
      </c>
      <c r="M1515">
        <f t="shared" si="46"/>
        <v>0.10248516864129958</v>
      </c>
      <c r="N1515">
        <v>-3.1078363831835198</v>
      </c>
      <c r="O1515">
        <f t="shared" si="47"/>
        <v>0.1159973391332564</v>
      </c>
      <c r="P1515" t="s">
        <v>5213</v>
      </c>
    </row>
    <row r="1516" spans="1:16" x14ac:dyDescent="0.25">
      <c r="A1516" t="s">
        <v>5214</v>
      </c>
      <c r="B1516">
        <v>44.643661059965403</v>
      </c>
      <c r="C1516">
        <v>113.80578701536901</v>
      </c>
      <c r="D1516">
        <v>-1.34803241365515</v>
      </c>
      <c r="E1516">
        <v>6.4071123038615301E-3</v>
      </c>
      <c r="F1516">
        <v>6.7985257320899897E-2</v>
      </c>
      <c r="G1516" t="s">
        <v>5215</v>
      </c>
      <c r="J1516" t="s">
        <v>5216</v>
      </c>
      <c r="K1516">
        <v>0.901931300035687</v>
      </c>
      <c r="L1516">
        <v>8.8006031701276406</v>
      </c>
      <c r="M1516">
        <f t="shared" si="46"/>
        <v>0.10248516864129958</v>
      </c>
      <c r="N1516">
        <v>-3.1078363831835198</v>
      </c>
      <c r="O1516">
        <f t="shared" si="47"/>
        <v>0.1159973391332564</v>
      </c>
      <c r="P1516" t="s">
        <v>5217</v>
      </c>
    </row>
    <row r="1517" spans="1:16" x14ac:dyDescent="0.25">
      <c r="A1517" t="s">
        <v>5218</v>
      </c>
      <c r="B1517">
        <v>547.89232936743997</v>
      </c>
      <c r="C1517">
        <v>1216.1039431864001</v>
      </c>
      <c r="D1517">
        <v>-1.1501583241720901</v>
      </c>
      <c r="E1517">
        <v>6.4268080763077804E-3</v>
      </c>
      <c r="F1517">
        <v>6.8137958180879296E-2</v>
      </c>
      <c r="G1517" t="s">
        <v>5219</v>
      </c>
      <c r="J1517" t="s">
        <v>5220</v>
      </c>
      <c r="K1517">
        <v>0.901931300035687</v>
      </c>
      <c r="L1517">
        <v>8.8006031701276406</v>
      </c>
      <c r="M1517">
        <f t="shared" si="46"/>
        <v>0.10248516864129958</v>
      </c>
      <c r="N1517">
        <v>-3.1078363831835198</v>
      </c>
      <c r="O1517">
        <f t="shared" si="47"/>
        <v>0.1159973391332564</v>
      </c>
      <c r="P1517" t="s">
        <v>5221</v>
      </c>
    </row>
    <row r="1518" spans="1:16" x14ac:dyDescent="0.25">
      <c r="A1518" t="s">
        <v>5222</v>
      </c>
      <c r="B1518">
        <v>35.716848359274998</v>
      </c>
      <c r="C1518">
        <v>93.193700683403804</v>
      </c>
      <c r="D1518">
        <v>-1.3810625237838099</v>
      </c>
      <c r="E1518">
        <v>6.4480243290046197E-3</v>
      </c>
      <c r="F1518">
        <v>6.8334693476815103E-2</v>
      </c>
      <c r="G1518" t="s">
        <v>5223</v>
      </c>
      <c r="J1518" t="s">
        <v>5224</v>
      </c>
      <c r="K1518">
        <v>0.901931300035687</v>
      </c>
      <c r="L1518">
        <v>8.8006031701276406</v>
      </c>
      <c r="M1518">
        <f t="shared" si="46"/>
        <v>0.10248516864129958</v>
      </c>
      <c r="N1518">
        <v>-3.1078363831835198</v>
      </c>
      <c r="O1518">
        <f t="shared" si="47"/>
        <v>0.1159973391332564</v>
      </c>
      <c r="P1518" t="s">
        <v>5225</v>
      </c>
    </row>
    <row r="1519" spans="1:16" x14ac:dyDescent="0.25">
      <c r="A1519" t="s">
        <v>5226</v>
      </c>
      <c r="B1519">
        <v>18.9790715194728</v>
      </c>
      <c r="C1519">
        <v>55.554227073212097</v>
      </c>
      <c r="D1519">
        <v>-1.54424932915844</v>
      </c>
      <c r="E1519">
        <v>6.4659149151598304E-3</v>
      </c>
      <c r="F1519">
        <v>6.8467802248780296E-2</v>
      </c>
      <c r="G1519" t="s">
        <v>5227</v>
      </c>
      <c r="J1519" t="s">
        <v>5228</v>
      </c>
      <c r="K1519">
        <v>38.207376131813902</v>
      </c>
      <c r="L1519">
        <v>80.2385427094531</v>
      </c>
      <c r="M1519">
        <f t="shared" si="46"/>
        <v>0.47617235859036355</v>
      </c>
      <c r="N1519">
        <v>-1.0675534495194401</v>
      </c>
      <c r="O1519">
        <f t="shared" si="47"/>
        <v>0.47712743538833896</v>
      </c>
      <c r="P1519" t="s">
        <v>5229</v>
      </c>
    </row>
    <row r="1520" spans="1:16" x14ac:dyDescent="0.25">
      <c r="A1520" t="s">
        <v>5230</v>
      </c>
      <c r="B1520">
        <v>8.9364215297224305</v>
      </c>
      <c r="C1520">
        <v>32.253579494100698</v>
      </c>
      <c r="D1520">
        <v>-1.8392404026392499</v>
      </c>
      <c r="E1520">
        <v>6.4852695873486802E-3</v>
      </c>
      <c r="F1520">
        <v>6.86161822196871E-2</v>
      </c>
      <c r="G1520" t="s">
        <v>5231</v>
      </c>
      <c r="J1520" t="s">
        <v>5232</v>
      </c>
      <c r="K1520">
        <v>16.370175963151201</v>
      </c>
      <c r="L1520">
        <v>39.573863986786598</v>
      </c>
      <c r="M1520">
        <f t="shared" si="46"/>
        <v>0.41366129849278993</v>
      </c>
      <c r="N1520">
        <v>-1.2661105894615201</v>
      </c>
      <c r="O1520">
        <f t="shared" si="47"/>
        <v>0.4157791765072909</v>
      </c>
      <c r="P1520" t="s">
        <v>5233</v>
      </c>
    </row>
    <row r="1521" spans="1:16" x14ac:dyDescent="0.25">
      <c r="A1521" t="s">
        <v>5234</v>
      </c>
      <c r="B1521">
        <v>11.168116512513899</v>
      </c>
      <c r="C1521">
        <v>39.423013023154198</v>
      </c>
      <c r="D1521">
        <v>-1.8097787228295199</v>
      </c>
      <c r="E1521">
        <v>6.4931055719683701E-3</v>
      </c>
      <c r="F1521">
        <v>6.8642546929339701E-2</v>
      </c>
      <c r="G1521" t="s">
        <v>5235</v>
      </c>
      <c r="J1521" t="s">
        <v>5236</v>
      </c>
      <c r="K1521">
        <v>30.018433477742299</v>
      </c>
      <c r="L1521">
        <v>64.8519090263501</v>
      </c>
      <c r="M1521">
        <f t="shared" si="46"/>
        <v>0.4628766358372805</v>
      </c>
      <c r="N1521">
        <v>-1.1075487560903201</v>
      </c>
      <c r="O1521">
        <f t="shared" si="47"/>
        <v>0.46408187034253429</v>
      </c>
      <c r="P1521" t="s">
        <v>5237</v>
      </c>
    </row>
    <row r="1522" spans="1:16" x14ac:dyDescent="0.25">
      <c r="A1522" t="s">
        <v>5238</v>
      </c>
      <c r="B1522">
        <v>392.78909533359399</v>
      </c>
      <c r="C1522">
        <v>875.55655489353796</v>
      </c>
      <c r="D1522">
        <v>-1.1562438255230101</v>
      </c>
      <c r="E1522">
        <v>6.5286920546302699E-3</v>
      </c>
      <c r="F1522">
        <v>6.8990362069682107E-2</v>
      </c>
      <c r="G1522" t="s">
        <v>5239</v>
      </c>
      <c r="J1522" t="s">
        <v>5240</v>
      </c>
      <c r="K1522">
        <v>23.649251141858901</v>
      </c>
      <c r="L1522">
        <v>52.7624099863352</v>
      </c>
      <c r="M1522">
        <f t="shared" si="46"/>
        <v>0.44822158707276183</v>
      </c>
      <c r="N1522">
        <v>-1.15285347504678</v>
      </c>
      <c r="O1522">
        <f t="shared" si="47"/>
        <v>0.44973483033409212</v>
      </c>
      <c r="P1522" t="s">
        <v>5241</v>
      </c>
    </row>
    <row r="1523" spans="1:16" x14ac:dyDescent="0.25">
      <c r="A1523" t="s">
        <v>5242</v>
      </c>
      <c r="B1523">
        <v>108.24717343968901</v>
      </c>
      <c r="C1523">
        <v>253.60947199363</v>
      </c>
      <c r="D1523">
        <v>-1.2275091065877399</v>
      </c>
      <c r="E1523">
        <v>6.6203399897651399E-3</v>
      </c>
      <c r="F1523">
        <v>6.9843907185657805E-2</v>
      </c>
      <c r="G1523" t="s">
        <v>5243</v>
      </c>
      <c r="J1523" t="s">
        <v>5244</v>
      </c>
      <c r="K1523">
        <v>15.4602903541162</v>
      </c>
      <c r="L1523">
        <v>37.375772799240799</v>
      </c>
      <c r="M1523">
        <f t="shared" si="46"/>
        <v>0.41364470073058235</v>
      </c>
      <c r="N1523">
        <v>-1.26573682509427</v>
      </c>
      <c r="O1523">
        <f t="shared" si="47"/>
        <v>0.41588690791873273</v>
      </c>
      <c r="P1523" t="s">
        <v>5245</v>
      </c>
    </row>
    <row r="1524" spans="1:16" x14ac:dyDescent="0.25">
      <c r="A1524" t="s">
        <v>5246</v>
      </c>
      <c r="B1524">
        <v>20.094923197265199</v>
      </c>
      <c r="C1524">
        <v>57.346583570151701</v>
      </c>
      <c r="D1524">
        <v>-1.5080119308133499</v>
      </c>
      <c r="E1524">
        <v>6.7165171328002499E-3</v>
      </c>
      <c r="F1524">
        <v>7.0742356959616906E-2</v>
      </c>
      <c r="G1524" t="s">
        <v>5247</v>
      </c>
      <c r="J1524" t="s">
        <v>5248</v>
      </c>
      <c r="K1524">
        <v>15.4602903541162</v>
      </c>
      <c r="L1524">
        <v>37.375772799240799</v>
      </c>
      <c r="M1524">
        <f t="shared" si="46"/>
        <v>0.41364470073058235</v>
      </c>
      <c r="N1524">
        <v>-1.26573682509427</v>
      </c>
      <c r="O1524">
        <f t="shared" si="47"/>
        <v>0.41588690791873273</v>
      </c>
      <c r="P1524" t="s">
        <v>5249</v>
      </c>
    </row>
    <row r="1525" spans="1:16" x14ac:dyDescent="0.25">
      <c r="A1525" t="s">
        <v>5250</v>
      </c>
      <c r="B1525">
        <v>149.53365299380201</v>
      </c>
      <c r="C1525">
        <v>342.33103280862201</v>
      </c>
      <c r="D1525">
        <v>-1.1943770905364</v>
      </c>
      <c r="E1525">
        <v>6.7552934727143302E-3</v>
      </c>
      <c r="F1525">
        <v>7.1034275080048503E-2</v>
      </c>
      <c r="G1525" t="s">
        <v>5251</v>
      </c>
      <c r="J1525" t="s">
        <v>5252</v>
      </c>
      <c r="K1525">
        <v>47.306196639691798</v>
      </c>
      <c r="L1525">
        <v>96.724220399993399</v>
      </c>
      <c r="M1525">
        <f t="shared" si="46"/>
        <v>0.48908325592144059</v>
      </c>
      <c r="N1525">
        <v>-1.0295581370692699</v>
      </c>
      <c r="O1525">
        <f t="shared" si="47"/>
        <v>0.48986015825182999</v>
      </c>
      <c r="P1525" t="s">
        <v>5253</v>
      </c>
    </row>
    <row r="1526" spans="1:16" x14ac:dyDescent="0.25">
      <c r="A1526" t="s">
        <v>5254</v>
      </c>
      <c r="B1526">
        <v>24.558330429578401</v>
      </c>
      <c r="C1526">
        <v>68.100720874177199</v>
      </c>
      <c r="D1526">
        <v>-1.46755395374607</v>
      </c>
      <c r="E1526">
        <v>6.87666404564011E-3</v>
      </c>
      <c r="F1526">
        <v>7.2144458183811502E-2</v>
      </c>
      <c r="G1526" t="s">
        <v>5255</v>
      </c>
      <c r="J1526" t="s">
        <v>5256</v>
      </c>
      <c r="K1526">
        <v>35.477729136906099</v>
      </c>
      <c r="L1526">
        <v>74.743316548381699</v>
      </c>
      <c r="M1526">
        <f t="shared" si="46"/>
        <v>0.47466088976585885</v>
      </c>
      <c r="N1526">
        <v>-1.0719110425793801</v>
      </c>
      <c r="O1526">
        <f t="shared" si="47"/>
        <v>0.47568846849101193</v>
      </c>
      <c r="P1526" t="s">
        <v>5257</v>
      </c>
    </row>
    <row r="1527" spans="1:16" x14ac:dyDescent="0.25">
      <c r="A1527" t="s">
        <v>5258</v>
      </c>
      <c r="B1527">
        <v>12.2839657916048</v>
      </c>
      <c r="C1527">
        <v>41.215370785783598</v>
      </c>
      <c r="D1527">
        <v>-1.7376535635796699</v>
      </c>
      <c r="E1527">
        <v>6.88960805710694E-3</v>
      </c>
      <c r="F1527">
        <v>7.2144458183811502E-2</v>
      </c>
      <c r="G1527" t="s">
        <v>5259</v>
      </c>
      <c r="J1527" t="s">
        <v>5260</v>
      </c>
      <c r="K1527">
        <v>14.5504043507903</v>
      </c>
      <c r="L1527">
        <v>35.177681558645901</v>
      </c>
      <c r="M1527">
        <f t="shared" si="46"/>
        <v>0.41362601814826339</v>
      </c>
      <c r="N1527">
        <v>-1.2653166205589499</v>
      </c>
      <c r="O1527">
        <f t="shared" si="47"/>
        <v>0.41600805827460341</v>
      </c>
      <c r="P1527" t="s">
        <v>5261</v>
      </c>
    </row>
    <row r="1528" spans="1:16" x14ac:dyDescent="0.25">
      <c r="A1528" t="s">
        <v>5262</v>
      </c>
      <c r="B1528">
        <v>12.2839657916048</v>
      </c>
      <c r="C1528">
        <v>41.215370785783598</v>
      </c>
      <c r="D1528">
        <v>-1.7376535635796699</v>
      </c>
      <c r="E1528">
        <v>6.88960805710694E-3</v>
      </c>
      <c r="F1528">
        <v>7.2144458183811502E-2</v>
      </c>
      <c r="G1528" t="s">
        <v>5263</v>
      </c>
      <c r="J1528" t="s">
        <v>5264</v>
      </c>
      <c r="K1528">
        <v>14.5504043507903</v>
      </c>
      <c r="L1528">
        <v>35.177681558645901</v>
      </c>
      <c r="M1528">
        <f t="shared" si="46"/>
        <v>0.41362601814826339</v>
      </c>
      <c r="N1528">
        <v>-1.2653166205589499</v>
      </c>
      <c r="O1528">
        <f t="shared" si="47"/>
        <v>0.41600805827460341</v>
      </c>
      <c r="P1528" t="s">
        <v>5265</v>
      </c>
    </row>
    <row r="1529" spans="1:16" x14ac:dyDescent="0.25">
      <c r="A1529" t="s">
        <v>5266</v>
      </c>
      <c r="B1529">
        <v>12.2839657916048</v>
      </c>
      <c r="C1529">
        <v>41.215370785783598</v>
      </c>
      <c r="D1529">
        <v>-1.7376535635796699</v>
      </c>
      <c r="E1529">
        <v>6.88960805710694E-3</v>
      </c>
      <c r="F1529">
        <v>7.2144458183811502E-2</v>
      </c>
      <c r="G1529" t="s">
        <v>5267</v>
      </c>
      <c r="J1529" t="s">
        <v>5268</v>
      </c>
      <c r="K1529">
        <v>12.730630906824301</v>
      </c>
      <c r="L1529">
        <v>32.979590269258502</v>
      </c>
      <c r="M1529">
        <f t="shared" si="46"/>
        <v>0.38601543569481495</v>
      </c>
      <c r="N1529">
        <v>-1.36344560289127</v>
      </c>
      <c r="O1529">
        <f t="shared" si="47"/>
        <v>0.38865295678853529</v>
      </c>
      <c r="P1529" t="s">
        <v>5269</v>
      </c>
    </row>
    <row r="1530" spans="1:16" x14ac:dyDescent="0.25">
      <c r="A1530" t="s">
        <v>5270</v>
      </c>
      <c r="B1530">
        <v>16.747368522627799</v>
      </c>
      <c r="C1530">
        <v>50.177156966773403</v>
      </c>
      <c r="D1530">
        <v>-1.5770738013250001</v>
      </c>
      <c r="E1530">
        <v>6.9848974431915099E-3</v>
      </c>
      <c r="F1530">
        <v>7.2852225098719803E-2</v>
      </c>
      <c r="G1530" t="s">
        <v>5271</v>
      </c>
      <c r="J1530" t="s">
        <v>5272</v>
      </c>
      <c r="K1530">
        <v>13.6405178931363</v>
      </c>
      <c r="L1530">
        <v>32.979590269258502</v>
      </c>
      <c r="M1530">
        <f t="shared" si="46"/>
        <v>0.41360483201184983</v>
      </c>
      <c r="N1530">
        <v>-1.26484074723149</v>
      </c>
      <c r="O1530">
        <f t="shared" si="47"/>
        <v>0.4161453012723787</v>
      </c>
      <c r="P1530" t="s">
        <v>5273</v>
      </c>
    </row>
    <row r="1531" spans="1:16" x14ac:dyDescent="0.25">
      <c r="A1531" t="s">
        <v>5274</v>
      </c>
      <c r="B1531">
        <v>16.747368522627799</v>
      </c>
      <c r="C1531">
        <v>50.177156966773403</v>
      </c>
      <c r="D1531">
        <v>-1.5770738013250001</v>
      </c>
      <c r="E1531">
        <v>6.9848974431915099E-3</v>
      </c>
      <c r="F1531">
        <v>7.2852225098719803E-2</v>
      </c>
      <c r="G1531" t="s">
        <v>5275</v>
      </c>
      <c r="J1531" t="s">
        <v>5276</v>
      </c>
      <c r="K1531">
        <v>49.125960340864097</v>
      </c>
      <c r="L1531">
        <v>98.922310684654605</v>
      </c>
      <c r="M1531">
        <f t="shared" si="46"/>
        <v>0.4966115328367961</v>
      </c>
      <c r="N1531">
        <v>-1.0076308094538899</v>
      </c>
      <c r="O1531">
        <f t="shared" si="47"/>
        <v>0.49736234476088159</v>
      </c>
      <c r="P1531" t="s">
        <v>5277</v>
      </c>
    </row>
    <row r="1532" spans="1:16" x14ac:dyDescent="0.25">
      <c r="A1532" t="s">
        <v>5278</v>
      </c>
      <c r="B1532">
        <v>474.24618969653602</v>
      </c>
      <c r="C1532">
        <v>1047.6226038452901</v>
      </c>
      <c r="D1532">
        <v>-1.1432456220633</v>
      </c>
      <c r="E1532">
        <v>7.0104008847021596E-3</v>
      </c>
      <c r="F1532">
        <v>7.2970387131970904E-2</v>
      </c>
      <c r="G1532" t="s">
        <v>5279</v>
      </c>
      <c r="J1532" t="s">
        <v>5280</v>
      </c>
      <c r="K1532">
        <v>49.125960340864097</v>
      </c>
      <c r="L1532">
        <v>98.922310684654605</v>
      </c>
      <c r="M1532">
        <f t="shared" si="46"/>
        <v>0.4966115328367961</v>
      </c>
      <c r="N1532">
        <v>-1.0076308094538899</v>
      </c>
      <c r="O1532">
        <f t="shared" si="47"/>
        <v>0.49736234476088159</v>
      </c>
      <c r="P1532" t="s">
        <v>5281</v>
      </c>
    </row>
    <row r="1533" spans="1:16" x14ac:dyDescent="0.25">
      <c r="A1533" t="s">
        <v>5282</v>
      </c>
      <c r="B1533">
        <v>10.052268275439699</v>
      </c>
      <c r="C1533">
        <v>34.942117596058502</v>
      </c>
      <c r="D1533">
        <v>-1.7865690573193</v>
      </c>
      <c r="E1533">
        <v>7.0132697196790897E-3</v>
      </c>
      <c r="F1533">
        <v>7.2970387131970904E-2</v>
      </c>
      <c r="G1533" t="s">
        <v>5283</v>
      </c>
      <c r="J1533" t="s">
        <v>5284</v>
      </c>
      <c r="K1533">
        <v>43.666668876864499</v>
      </c>
      <c r="L1533">
        <v>87.931859097706905</v>
      </c>
      <c r="M1533">
        <f t="shared" si="46"/>
        <v>0.49659667525445556</v>
      </c>
      <c r="N1533">
        <v>-1.0074018618465901</v>
      </c>
      <c r="O1533">
        <f t="shared" si="47"/>
        <v>0.49744127963713963</v>
      </c>
      <c r="P1533" t="s">
        <v>5285</v>
      </c>
    </row>
    <row r="1534" spans="1:16" x14ac:dyDescent="0.25">
      <c r="A1534" t="s">
        <v>5286</v>
      </c>
      <c r="B1534">
        <v>10.052268275439699</v>
      </c>
      <c r="C1534">
        <v>34.942117596058502</v>
      </c>
      <c r="D1534">
        <v>-1.7865690573193</v>
      </c>
      <c r="E1534">
        <v>7.0132697196790897E-3</v>
      </c>
      <c r="F1534">
        <v>7.2970387131970904E-2</v>
      </c>
      <c r="G1534" t="s">
        <v>5287</v>
      </c>
      <c r="J1534" t="s">
        <v>5288</v>
      </c>
      <c r="K1534">
        <v>11.820743298424899</v>
      </c>
      <c r="L1534">
        <v>30.7814989391814</v>
      </c>
      <c r="M1534">
        <f t="shared" si="46"/>
        <v>0.38402104204803417</v>
      </c>
      <c r="N1534">
        <v>-1.3701392867908899</v>
      </c>
      <c r="O1534">
        <f t="shared" si="47"/>
        <v>0.38685389729088598</v>
      </c>
      <c r="P1534" t="s">
        <v>5289</v>
      </c>
    </row>
    <row r="1535" spans="1:16" x14ac:dyDescent="0.25">
      <c r="A1535" t="s">
        <v>5290</v>
      </c>
      <c r="B1535">
        <v>10.052268275439699</v>
      </c>
      <c r="C1535">
        <v>34.942117596058502</v>
      </c>
      <c r="D1535">
        <v>-1.7865690573193</v>
      </c>
      <c r="E1535">
        <v>7.0132697196790897E-3</v>
      </c>
      <c r="F1535">
        <v>7.2970387131970904E-2</v>
      </c>
      <c r="G1535" t="s">
        <v>5291</v>
      </c>
      <c r="J1535" t="s">
        <v>5292</v>
      </c>
      <c r="K1535">
        <v>11.820743298424899</v>
      </c>
      <c r="L1535">
        <v>30.7814989391814</v>
      </c>
      <c r="M1535">
        <f t="shared" si="46"/>
        <v>0.38402104204803417</v>
      </c>
      <c r="N1535">
        <v>-1.3701392867908899</v>
      </c>
      <c r="O1535">
        <f t="shared" si="47"/>
        <v>0.38685389729088598</v>
      </c>
      <c r="P1535" t="s">
        <v>5293</v>
      </c>
    </row>
    <row r="1536" spans="1:16" x14ac:dyDescent="0.25">
      <c r="A1536" t="s">
        <v>5294</v>
      </c>
      <c r="B1536">
        <v>72.539942700595802</v>
      </c>
      <c r="C1536">
        <v>173.84968115297301</v>
      </c>
      <c r="D1536">
        <v>-1.25981861971794</v>
      </c>
      <c r="E1536">
        <v>7.0450340662785204E-3</v>
      </c>
      <c r="F1536">
        <v>7.3143103712414698E-2</v>
      </c>
      <c r="G1536" t="s">
        <v>5295</v>
      </c>
      <c r="J1536" t="s">
        <v>5296</v>
      </c>
      <c r="K1536">
        <v>30.928316270010701</v>
      </c>
      <c r="L1536">
        <v>65.950954337515896</v>
      </c>
      <c r="M1536">
        <f t="shared" si="46"/>
        <v>0.46895934381372961</v>
      </c>
      <c r="N1536">
        <v>-1.0888566695892301</v>
      </c>
      <c r="O1536">
        <f t="shared" si="47"/>
        <v>0.47013380629095769</v>
      </c>
      <c r="P1536" t="s">
        <v>5297</v>
      </c>
    </row>
    <row r="1537" spans="1:16" x14ac:dyDescent="0.25">
      <c r="A1537" t="s">
        <v>5298</v>
      </c>
      <c r="B1537">
        <v>4.4730719552557101</v>
      </c>
      <c r="C1537">
        <v>22.3955981511481</v>
      </c>
      <c r="D1537">
        <v>-2.2959343422463498</v>
      </c>
      <c r="E1537">
        <v>7.1677838335917898E-3</v>
      </c>
      <c r="F1537">
        <v>7.3143103712414698E-2</v>
      </c>
      <c r="G1537" t="s">
        <v>5299</v>
      </c>
      <c r="J1537" t="s">
        <v>5300</v>
      </c>
      <c r="K1537" s="1">
        <v>1.38777878078145E-17</v>
      </c>
      <c r="L1537">
        <v>6.6025282931622398</v>
      </c>
      <c r="M1537">
        <f t="shared" si="46"/>
        <v>2.1018899414920674E-18</v>
      </c>
      <c r="N1537">
        <v>-5.7546094511224899</v>
      </c>
      <c r="O1537">
        <f t="shared" si="47"/>
        <v>1.8522087942014494E-2</v>
      </c>
      <c r="P1537" t="s">
        <v>5301</v>
      </c>
    </row>
    <row r="1538" spans="1:16" x14ac:dyDescent="0.25">
      <c r="A1538" t="s">
        <v>5302</v>
      </c>
      <c r="B1538">
        <v>667.28834314823303</v>
      </c>
      <c r="C1538">
        <v>1463.44888789835</v>
      </c>
      <c r="D1538">
        <v>-1.13287355455264</v>
      </c>
      <c r="E1538">
        <v>7.1720067295358604E-3</v>
      </c>
      <c r="F1538">
        <v>7.3143103712414698E-2</v>
      </c>
      <c r="G1538" t="s">
        <v>5303</v>
      </c>
      <c r="J1538" t="s">
        <v>5304</v>
      </c>
      <c r="K1538" s="1">
        <v>1.38777878078145E-17</v>
      </c>
      <c r="L1538">
        <v>6.6025282931622398</v>
      </c>
      <c r="M1538">
        <f t="shared" si="46"/>
        <v>2.1018899414920674E-18</v>
      </c>
      <c r="N1538">
        <v>-5.7546094511224899</v>
      </c>
      <c r="O1538">
        <f t="shared" si="47"/>
        <v>1.8522087942014494E-2</v>
      </c>
      <c r="P1538" t="s">
        <v>5305</v>
      </c>
    </row>
    <row r="1539" spans="1:16" x14ac:dyDescent="0.25">
      <c r="A1539" t="s">
        <v>5306</v>
      </c>
      <c r="B1539">
        <v>58.033877495270801</v>
      </c>
      <c r="C1539">
        <v>140.69111396658599</v>
      </c>
      <c r="D1539">
        <v>-1.2760807292723699</v>
      </c>
      <c r="E1539">
        <v>7.1739703752392199E-3</v>
      </c>
      <c r="F1539">
        <v>7.3143103712414698E-2</v>
      </c>
      <c r="G1539" t="s">
        <v>5307</v>
      </c>
      <c r="J1539" t="s">
        <v>5308</v>
      </c>
      <c r="K1539" s="1">
        <v>1.38777878078145E-17</v>
      </c>
      <c r="L1539">
        <v>6.6025282931622398</v>
      </c>
      <c r="M1539">
        <f t="shared" ref="M1539:M1602" si="48">K1539/L1539</f>
        <v>2.1018899414920674E-18</v>
      </c>
      <c r="N1539">
        <v>-5.7546094511224899</v>
      </c>
      <c r="O1539">
        <f t="shared" ref="O1539:O1602" si="49">2^(N1539)</f>
        <v>1.8522087942014494E-2</v>
      </c>
      <c r="P1539" t="s">
        <v>5309</v>
      </c>
    </row>
    <row r="1540" spans="1:16" x14ac:dyDescent="0.25">
      <c r="A1540" t="s">
        <v>5310</v>
      </c>
      <c r="B1540" s="1">
        <v>1.38777878078145E-17</v>
      </c>
      <c r="C1540">
        <v>8.9528406447600393</v>
      </c>
      <c r="D1540">
        <v>-6.19229976920652</v>
      </c>
      <c r="E1540">
        <v>7.2434137508031902E-3</v>
      </c>
      <c r="F1540">
        <v>7.3143103712414698E-2</v>
      </c>
      <c r="G1540" t="s">
        <v>5311</v>
      </c>
      <c r="J1540" t="s">
        <v>5312</v>
      </c>
      <c r="K1540" s="1">
        <v>1.38777878078145E-17</v>
      </c>
      <c r="L1540">
        <v>6.6025282931622398</v>
      </c>
      <c r="M1540">
        <f t="shared" si="48"/>
        <v>2.1018899414920674E-18</v>
      </c>
      <c r="N1540">
        <v>-5.7546094511224899</v>
      </c>
      <c r="O1540">
        <f t="shared" si="49"/>
        <v>1.8522087942014494E-2</v>
      </c>
      <c r="P1540" t="s">
        <v>5313</v>
      </c>
    </row>
    <row r="1541" spans="1:16" x14ac:dyDescent="0.25">
      <c r="A1541" t="s">
        <v>5314</v>
      </c>
      <c r="B1541" s="1">
        <v>1.38777878078145E-17</v>
      </c>
      <c r="C1541">
        <v>8.9528406447600393</v>
      </c>
      <c r="D1541">
        <v>-6.19229976920652</v>
      </c>
      <c r="E1541">
        <v>7.2434137508031902E-3</v>
      </c>
      <c r="F1541">
        <v>7.3143103712414698E-2</v>
      </c>
      <c r="G1541" t="s">
        <v>5315</v>
      </c>
      <c r="J1541" t="s">
        <v>5316</v>
      </c>
      <c r="K1541" s="1">
        <v>1.38777878078145E-17</v>
      </c>
      <c r="L1541">
        <v>6.6025282931622398</v>
      </c>
      <c r="M1541">
        <f t="shared" si="48"/>
        <v>2.1018899414920674E-18</v>
      </c>
      <c r="N1541">
        <v>-5.7546094511224899</v>
      </c>
      <c r="O1541">
        <f t="shared" si="49"/>
        <v>1.8522087942014494E-2</v>
      </c>
      <c r="P1541" t="s">
        <v>5317</v>
      </c>
    </row>
    <row r="1542" spans="1:16" x14ac:dyDescent="0.25">
      <c r="A1542" t="s">
        <v>5318</v>
      </c>
      <c r="B1542" s="1">
        <v>1.38777878078145E-17</v>
      </c>
      <c r="C1542">
        <v>8.9528406447600393</v>
      </c>
      <c r="D1542">
        <v>-6.19229976920652</v>
      </c>
      <c r="E1542">
        <v>7.2434137508031902E-3</v>
      </c>
      <c r="F1542">
        <v>7.3143103712414698E-2</v>
      </c>
      <c r="G1542" t="s">
        <v>5319</v>
      </c>
      <c r="J1542" t="s">
        <v>5320</v>
      </c>
      <c r="K1542" s="1">
        <v>1.38777878078145E-17</v>
      </c>
      <c r="L1542">
        <v>6.6025282931622398</v>
      </c>
      <c r="M1542">
        <f t="shared" si="48"/>
        <v>2.1018899414920674E-18</v>
      </c>
      <c r="N1542">
        <v>-5.7546094511224899</v>
      </c>
      <c r="O1542">
        <f t="shared" si="49"/>
        <v>1.8522087942014494E-2</v>
      </c>
      <c r="P1542" t="s">
        <v>5321</v>
      </c>
    </row>
    <row r="1543" spans="1:16" x14ac:dyDescent="0.25">
      <c r="A1543" t="s">
        <v>5322</v>
      </c>
      <c r="B1543" s="1">
        <v>1.38777878078145E-17</v>
      </c>
      <c r="C1543">
        <v>8.9528406447600393</v>
      </c>
      <c r="D1543">
        <v>-6.19229976920652</v>
      </c>
      <c r="E1543">
        <v>7.2434137508031902E-3</v>
      </c>
      <c r="F1543">
        <v>7.3143103712414698E-2</v>
      </c>
      <c r="G1543" t="s">
        <v>5323</v>
      </c>
      <c r="J1543" t="s">
        <v>5324</v>
      </c>
      <c r="K1543" s="1">
        <v>1.38777878078145E-17</v>
      </c>
      <c r="L1543">
        <v>6.6025282931622398</v>
      </c>
      <c r="M1543">
        <f t="shared" si="48"/>
        <v>2.1018899414920674E-18</v>
      </c>
      <c r="N1543">
        <v>-5.7546094511224899</v>
      </c>
      <c r="O1543">
        <f t="shared" si="49"/>
        <v>1.8522087942014494E-2</v>
      </c>
      <c r="P1543" t="s">
        <v>5325</v>
      </c>
    </row>
    <row r="1544" spans="1:16" x14ac:dyDescent="0.25">
      <c r="A1544" t="s">
        <v>5326</v>
      </c>
      <c r="B1544" s="1">
        <v>1.38777878078145E-17</v>
      </c>
      <c r="C1544">
        <v>8.9528406447600393</v>
      </c>
      <c r="D1544">
        <v>-6.19229976920652</v>
      </c>
      <c r="E1544">
        <v>7.2434137508031902E-3</v>
      </c>
      <c r="F1544">
        <v>7.3143103712414698E-2</v>
      </c>
      <c r="G1544" t="s">
        <v>5327</v>
      </c>
      <c r="J1544" t="s">
        <v>5328</v>
      </c>
      <c r="K1544" s="1">
        <v>1.38777878078145E-17</v>
      </c>
      <c r="L1544">
        <v>6.6025282931622398</v>
      </c>
      <c r="M1544">
        <f t="shared" si="48"/>
        <v>2.1018899414920674E-18</v>
      </c>
      <c r="N1544">
        <v>-5.7546094511224899</v>
      </c>
      <c r="O1544">
        <f t="shared" si="49"/>
        <v>1.8522087942014494E-2</v>
      </c>
      <c r="P1544" t="s">
        <v>5329</v>
      </c>
    </row>
    <row r="1545" spans="1:16" x14ac:dyDescent="0.25">
      <c r="A1545" t="s">
        <v>5330</v>
      </c>
      <c r="B1545" s="1">
        <v>1.38777878078145E-17</v>
      </c>
      <c r="C1545">
        <v>8.9528406447600393</v>
      </c>
      <c r="D1545">
        <v>-6.19229976920652</v>
      </c>
      <c r="E1545">
        <v>7.2434137508031902E-3</v>
      </c>
      <c r="F1545">
        <v>7.3143103712414698E-2</v>
      </c>
      <c r="G1545" t="s">
        <v>5331</v>
      </c>
      <c r="J1545" t="s">
        <v>5332</v>
      </c>
      <c r="K1545" s="1">
        <v>1.38777878078145E-17</v>
      </c>
      <c r="L1545">
        <v>6.6025282931622398</v>
      </c>
      <c r="M1545">
        <f t="shared" si="48"/>
        <v>2.1018899414920674E-18</v>
      </c>
      <c r="N1545">
        <v>-5.7546094511224899</v>
      </c>
      <c r="O1545">
        <f t="shared" si="49"/>
        <v>1.8522087942014494E-2</v>
      </c>
      <c r="P1545" t="s">
        <v>5333</v>
      </c>
    </row>
    <row r="1546" spans="1:16" x14ac:dyDescent="0.25">
      <c r="A1546" t="s">
        <v>5334</v>
      </c>
      <c r="B1546" s="1">
        <v>1.38777878078145E-17</v>
      </c>
      <c r="C1546">
        <v>8.9528406447600393</v>
      </c>
      <c r="D1546">
        <v>-6.19229976920652</v>
      </c>
      <c r="E1546">
        <v>7.2434137508031902E-3</v>
      </c>
      <c r="F1546">
        <v>7.3143103712414698E-2</v>
      </c>
      <c r="G1546" t="s">
        <v>5335</v>
      </c>
      <c r="J1546" t="s">
        <v>5336</v>
      </c>
      <c r="K1546" s="1">
        <v>1.38777878078145E-17</v>
      </c>
      <c r="L1546">
        <v>6.6025282931622398</v>
      </c>
      <c r="M1546">
        <f t="shared" si="48"/>
        <v>2.1018899414920674E-18</v>
      </c>
      <c r="N1546">
        <v>-5.7546094511224899</v>
      </c>
      <c r="O1546">
        <f t="shared" si="49"/>
        <v>1.8522087942014494E-2</v>
      </c>
      <c r="P1546" t="s">
        <v>5337</v>
      </c>
    </row>
    <row r="1547" spans="1:16" x14ac:dyDescent="0.25">
      <c r="A1547" t="s">
        <v>5338</v>
      </c>
      <c r="B1547" s="1">
        <v>1.38777878078145E-17</v>
      </c>
      <c r="C1547">
        <v>8.9528406447600393</v>
      </c>
      <c r="D1547">
        <v>-6.19229976920652</v>
      </c>
      <c r="E1547">
        <v>7.2434137508031902E-3</v>
      </c>
      <c r="F1547">
        <v>7.3143103712414698E-2</v>
      </c>
      <c r="G1547" t="s">
        <v>5339</v>
      </c>
      <c r="J1547" t="s">
        <v>5340</v>
      </c>
      <c r="K1547" s="1">
        <v>1.38777878078145E-17</v>
      </c>
      <c r="L1547">
        <v>6.6025282931622398</v>
      </c>
      <c r="M1547">
        <f t="shared" si="48"/>
        <v>2.1018899414920674E-18</v>
      </c>
      <c r="N1547">
        <v>-5.7546094511224899</v>
      </c>
      <c r="O1547">
        <f t="shared" si="49"/>
        <v>1.8522087942014494E-2</v>
      </c>
      <c r="P1547" t="s">
        <v>5341</v>
      </c>
    </row>
    <row r="1548" spans="1:16" x14ac:dyDescent="0.25">
      <c r="A1548" t="s">
        <v>5342</v>
      </c>
      <c r="B1548" s="1">
        <v>1.38777878078145E-17</v>
      </c>
      <c r="C1548">
        <v>8.9528406447600393</v>
      </c>
      <c r="D1548">
        <v>-6.19229976920652</v>
      </c>
      <c r="E1548">
        <v>7.2434137508031902E-3</v>
      </c>
      <c r="F1548">
        <v>7.3143103712414698E-2</v>
      </c>
      <c r="G1548" t="s">
        <v>5343</v>
      </c>
      <c r="J1548" t="s">
        <v>5344</v>
      </c>
      <c r="K1548" s="1">
        <v>1.38777878078145E-17</v>
      </c>
      <c r="L1548">
        <v>6.6025282931622398</v>
      </c>
      <c r="M1548">
        <f t="shared" si="48"/>
        <v>2.1018899414920674E-18</v>
      </c>
      <c r="N1548">
        <v>-5.7546094511224899</v>
      </c>
      <c r="O1548">
        <f t="shared" si="49"/>
        <v>1.8522087942014494E-2</v>
      </c>
      <c r="P1548" t="s">
        <v>5345</v>
      </c>
    </row>
    <row r="1549" spans="1:16" x14ac:dyDescent="0.25">
      <c r="A1549" t="s">
        <v>5346</v>
      </c>
      <c r="B1549" s="1">
        <v>1.38777878078145E-17</v>
      </c>
      <c r="C1549">
        <v>8.9528406447600393</v>
      </c>
      <c r="D1549">
        <v>-6.19229976920652</v>
      </c>
      <c r="E1549">
        <v>7.2434137508031902E-3</v>
      </c>
      <c r="F1549">
        <v>7.3143103712414698E-2</v>
      </c>
      <c r="G1549" t="s">
        <v>5347</v>
      </c>
      <c r="J1549" t="s">
        <v>5348</v>
      </c>
      <c r="K1549" s="1">
        <v>1.38777878078145E-17</v>
      </c>
      <c r="L1549">
        <v>6.6025282931622398</v>
      </c>
      <c r="M1549">
        <f t="shared" si="48"/>
        <v>2.1018899414920674E-18</v>
      </c>
      <c r="N1549">
        <v>-5.7546094511224899</v>
      </c>
      <c r="O1549">
        <f t="shared" si="49"/>
        <v>1.8522087942014494E-2</v>
      </c>
      <c r="P1549" t="s">
        <v>5349</v>
      </c>
    </row>
    <row r="1550" spans="1:16" x14ac:dyDescent="0.25">
      <c r="A1550" t="s">
        <v>5350</v>
      </c>
      <c r="B1550" s="1">
        <v>1.38777878078145E-17</v>
      </c>
      <c r="C1550">
        <v>8.9528406447600393</v>
      </c>
      <c r="D1550">
        <v>-6.19229976920652</v>
      </c>
      <c r="E1550">
        <v>7.2434137508031902E-3</v>
      </c>
      <c r="F1550">
        <v>7.3143103712414698E-2</v>
      </c>
      <c r="G1550" t="s">
        <v>5351</v>
      </c>
      <c r="J1550" t="s">
        <v>5352</v>
      </c>
      <c r="K1550" s="1">
        <v>1.38777878078145E-17</v>
      </c>
      <c r="L1550">
        <v>6.6025282931622398</v>
      </c>
      <c r="M1550">
        <f t="shared" si="48"/>
        <v>2.1018899414920674E-18</v>
      </c>
      <c r="N1550">
        <v>-5.7546094511224899</v>
      </c>
      <c r="O1550">
        <f t="shared" si="49"/>
        <v>1.8522087942014494E-2</v>
      </c>
      <c r="P1550" t="s">
        <v>5353</v>
      </c>
    </row>
    <row r="1551" spans="1:16" x14ac:dyDescent="0.25">
      <c r="A1551" t="s">
        <v>5354</v>
      </c>
      <c r="B1551" s="1">
        <v>1.38777878078145E-17</v>
      </c>
      <c r="C1551">
        <v>8.9528406447600393</v>
      </c>
      <c r="D1551">
        <v>-6.19229976920652</v>
      </c>
      <c r="E1551">
        <v>7.2434137508031902E-3</v>
      </c>
      <c r="F1551">
        <v>7.3143103712414698E-2</v>
      </c>
      <c r="G1551" t="s">
        <v>5355</v>
      </c>
      <c r="J1551" t="s">
        <v>5356</v>
      </c>
      <c r="K1551" s="1">
        <v>1.38777878078145E-17</v>
      </c>
      <c r="L1551">
        <v>6.6025282931622398</v>
      </c>
      <c r="M1551">
        <f t="shared" si="48"/>
        <v>2.1018899414920674E-18</v>
      </c>
      <c r="N1551">
        <v>-5.7546094511224899</v>
      </c>
      <c r="O1551">
        <f t="shared" si="49"/>
        <v>1.8522087942014494E-2</v>
      </c>
      <c r="P1551" t="s">
        <v>5357</v>
      </c>
    </row>
    <row r="1552" spans="1:16" x14ac:dyDescent="0.25">
      <c r="A1552" t="s">
        <v>5358</v>
      </c>
      <c r="B1552" s="1">
        <v>1.38777878078145E-17</v>
      </c>
      <c r="C1552">
        <v>8.9528406447600393</v>
      </c>
      <c r="D1552">
        <v>-6.19229976920652</v>
      </c>
      <c r="E1552">
        <v>7.2434137508031902E-3</v>
      </c>
      <c r="F1552">
        <v>7.3143103712414698E-2</v>
      </c>
      <c r="G1552" t="s">
        <v>5359</v>
      </c>
      <c r="J1552" t="s">
        <v>5360</v>
      </c>
      <c r="K1552" s="1">
        <v>1.38777878078145E-17</v>
      </c>
      <c r="L1552">
        <v>6.6025282931622398</v>
      </c>
      <c r="M1552">
        <f t="shared" si="48"/>
        <v>2.1018899414920674E-18</v>
      </c>
      <c r="N1552">
        <v>-5.7546094511224899</v>
      </c>
      <c r="O1552">
        <f t="shared" si="49"/>
        <v>1.8522087942014494E-2</v>
      </c>
      <c r="P1552" t="s">
        <v>5361</v>
      </c>
    </row>
    <row r="1553" spans="1:16" x14ac:dyDescent="0.25">
      <c r="A1553" t="s">
        <v>5362</v>
      </c>
      <c r="B1553" s="1">
        <v>1.38777878078145E-17</v>
      </c>
      <c r="C1553">
        <v>8.9528406447600393</v>
      </c>
      <c r="D1553">
        <v>-6.19229976920652</v>
      </c>
      <c r="E1553">
        <v>7.2434137508031902E-3</v>
      </c>
      <c r="F1553">
        <v>7.3143103712414698E-2</v>
      </c>
      <c r="G1553" t="s">
        <v>5363</v>
      </c>
      <c r="J1553" t="s">
        <v>5364</v>
      </c>
      <c r="K1553" s="1">
        <v>1.38777878078145E-17</v>
      </c>
      <c r="L1553">
        <v>6.6025282931622398</v>
      </c>
      <c r="M1553">
        <f t="shared" si="48"/>
        <v>2.1018899414920674E-18</v>
      </c>
      <c r="N1553">
        <v>-5.7546094511224899</v>
      </c>
      <c r="O1553">
        <f t="shared" si="49"/>
        <v>1.8522087942014494E-2</v>
      </c>
      <c r="P1553" t="s">
        <v>5365</v>
      </c>
    </row>
    <row r="1554" spans="1:16" x14ac:dyDescent="0.25">
      <c r="A1554" t="s">
        <v>5366</v>
      </c>
      <c r="B1554" s="1">
        <v>1.38777878078145E-17</v>
      </c>
      <c r="C1554">
        <v>8.9528406447600393</v>
      </c>
      <c r="D1554">
        <v>-6.19229976920652</v>
      </c>
      <c r="E1554">
        <v>7.2434137508031902E-3</v>
      </c>
      <c r="F1554">
        <v>7.3143103712414698E-2</v>
      </c>
      <c r="G1554" t="s">
        <v>5367</v>
      </c>
      <c r="J1554" t="s">
        <v>5368</v>
      </c>
      <c r="K1554" s="1">
        <v>1.38777878078145E-17</v>
      </c>
      <c r="L1554">
        <v>6.6025282931622398</v>
      </c>
      <c r="M1554">
        <f t="shared" si="48"/>
        <v>2.1018899414920674E-18</v>
      </c>
      <c r="N1554">
        <v>-5.7546094511224899</v>
      </c>
      <c r="O1554">
        <f t="shared" si="49"/>
        <v>1.8522087942014494E-2</v>
      </c>
      <c r="P1554" t="s">
        <v>5369</v>
      </c>
    </row>
    <row r="1555" spans="1:16" x14ac:dyDescent="0.25">
      <c r="A1555" t="s">
        <v>5370</v>
      </c>
      <c r="B1555" s="1">
        <v>1.38777878078145E-17</v>
      </c>
      <c r="C1555">
        <v>8.9528406447600393</v>
      </c>
      <c r="D1555">
        <v>-6.19229976920652</v>
      </c>
      <c r="E1555">
        <v>7.2434137508031902E-3</v>
      </c>
      <c r="F1555">
        <v>7.3143103712414698E-2</v>
      </c>
      <c r="G1555" t="s">
        <v>5371</v>
      </c>
      <c r="J1555" t="s">
        <v>5372</v>
      </c>
      <c r="K1555" s="1">
        <v>1.38777878078145E-17</v>
      </c>
      <c r="L1555">
        <v>6.6025282931622398</v>
      </c>
      <c r="M1555">
        <f t="shared" si="48"/>
        <v>2.1018899414920674E-18</v>
      </c>
      <c r="N1555">
        <v>-5.7546094511224899</v>
      </c>
      <c r="O1555">
        <f t="shared" si="49"/>
        <v>1.8522087942014494E-2</v>
      </c>
      <c r="P1555" t="s">
        <v>5373</v>
      </c>
    </row>
    <row r="1556" spans="1:16" x14ac:dyDescent="0.25">
      <c r="A1556" t="s">
        <v>5374</v>
      </c>
      <c r="B1556" s="1">
        <v>1.38777878078145E-17</v>
      </c>
      <c r="C1556">
        <v>8.9528406447600393</v>
      </c>
      <c r="D1556">
        <v>-6.19229976920652</v>
      </c>
      <c r="E1556">
        <v>7.2434137508031902E-3</v>
      </c>
      <c r="F1556">
        <v>7.3143103712414698E-2</v>
      </c>
      <c r="G1556" t="s">
        <v>5375</v>
      </c>
      <c r="J1556" t="s">
        <v>5376</v>
      </c>
      <c r="K1556" s="1">
        <v>1.38777878078145E-17</v>
      </c>
      <c r="L1556">
        <v>6.6025282931622398</v>
      </c>
      <c r="M1556">
        <f t="shared" si="48"/>
        <v>2.1018899414920674E-18</v>
      </c>
      <c r="N1556">
        <v>-5.7546094511224899</v>
      </c>
      <c r="O1556">
        <f t="shared" si="49"/>
        <v>1.8522087942014494E-2</v>
      </c>
      <c r="P1556" t="s">
        <v>5377</v>
      </c>
    </row>
    <row r="1557" spans="1:16" x14ac:dyDescent="0.25">
      <c r="A1557" t="s">
        <v>5378</v>
      </c>
      <c r="B1557" s="1">
        <v>1.38777878078145E-17</v>
      </c>
      <c r="C1557">
        <v>8.9528406447600393</v>
      </c>
      <c r="D1557">
        <v>-6.19229976920652</v>
      </c>
      <c r="E1557">
        <v>7.2434137508031902E-3</v>
      </c>
      <c r="F1557">
        <v>7.3143103712414698E-2</v>
      </c>
      <c r="G1557" t="s">
        <v>5379</v>
      </c>
      <c r="J1557" t="s">
        <v>5380</v>
      </c>
      <c r="K1557" s="1">
        <v>1.38777878078145E-17</v>
      </c>
      <c r="L1557">
        <v>6.6025282931622398</v>
      </c>
      <c r="M1557">
        <f t="shared" si="48"/>
        <v>2.1018899414920674E-18</v>
      </c>
      <c r="N1557">
        <v>-5.7546094511224899</v>
      </c>
      <c r="O1557">
        <f t="shared" si="49"/>
        <v>1.8522087942014494E-2</v>
      </c>
      <c r="P1557" t="s">
        <v>5381</v>
      </c>
    </row>
    <row r="1558" spans="1:16" x14ac:dyDescent="0.25">
      <c r="A1558" t="s">
        <v>5382</v>
      </c>
      <c r="B1558" s="1">
        <v>1.38777878078145E-17</v>
      </c>
      <c r="C1558">
        <v>8.9528406447600393</v>
      </c>
      <c r="D1558">
        <v>-6.19229976920652</v>
      </c>
      <c r="E1558">
        <v>7.2434137508031902E-3</v>
      </c>
      <c r="F1558">
        <v>7.3143103712414698E-2</v>
      </c>
      <c r="G1558" t="s">
        <v>5383</v>
      </c>
      <c r="J1558" t="s">
        <v>5384</v>
      </c>
      <c r="K1558" s="1">
        <v>1.38777878078145E-17</v>
      </c>
      <c r="L1558">
        <v>6.6025282931622398</v>
      </c>
      <c r="M1558">
        <f t="shared" si="48"/>
        <v>2.1018899414920674E-18</v>
      </c>
      <c r="N1558">
        <v>-5.7546094511224899</v>
      </c>
      <c r="O1558">
        <f t="shared" si="49"/>
        <v>1.8522087942014494E-2</v>
      </c>
      <c r="P1558" t="s">
        <v>5385</v>
      </c>
    </row>
    <row r="1559" spans="1:16" x14ac:dyDescent="0.25">
      <c r="A1559" t="s">
        <v>5386</v>
      </c>
      <c r="B1559" s="1">
        <v>1.38777878078145E-17</v>
      </c>
      <c r="C1559">
        <v>8.9528406447600393</v>
      </c>
      <c r="D1559">
        <v>-6.19229976920652</v>
      </c>
      <c r="E1559">
        <v>7.2434137508031902E-3</v>
      </c>
      <c r="F1559">
        <v>7.3143103712414698E-2</v>
      </c>
      <c r="G1559" t="s">
        <v>5387</v>
      </c>
      <c r="J1559" t="s">
        <v>5388</v>
      </c>
      <c r="K1559" s="1">
        <v>1.38777878078145E-17</v>
      </c>
      <c r="L1559">
        <v>6.6025282931622398</v>
      </c>
      <c r="M1559">
        <f t="shared" si="48"/>
        <v>2.1018899414920674E-18</v>
      </c>
      <c r="N1559">
        <v>-5.7546094511224899</v>
      </c>
      <c r="O1559">
        <f t="shared" si="49"/>
        <v>1.8522087942014494E-2</v>
      </c>
      <c r="P1559" t="s">
        <v>5389</v>
      </c>
    </row>
    <row r="1560" spans="1:16" x14ac:dyDescent="0.25">
      <c r="A1560" t="s">
        <v>5390</v>
      </c>
      <c r="B1560" s="1">
        <v>1.38777878078145E-17</v>
      </c>
      <c r="C1560">
        <v>8.9528406447600393</v>
      </c>
      <c r="D1560">
        <v>-6.19229976920652</v>
      </c>
      <c r="E1560">
        <v>7.2434137508031902E-3</v>
      </c>
      <c r="F1560">
        <v>7.3143103712414698E-2</v>
      </c>
      <c r="G1560" t="s">
        <v>5391</v>
      </c>
      <c r="J1560" t="s">
        <v>5392</v>
      </c>
      <c r="K1560" s="1">
        <v>1.38777878078145E-17</v>
      </c>
      <c r="L1560">
        <v>6.6025282931622398</v>
      </c>
      <c r="M1560">
        <f t="shared" si="48"/>
        <v>2.1018899414920674E-18</v>
      </c>
      <c r="N1560">
        <v>-5.7546094511224899</v>
      </c>
      <c r="O1560">
        <f t="shared" si="49"/>
        <v>1.8522087942014494E-2</v>
      </c>
      <c r="P1560" t="s">
        <v>5393</v>
      </c>
    </row>
    <row r="1561" spans="1:16" x14ac:dyDescent="0.25">
      <c r="A1561" t="s">
        <v>5394</v>
      </c>
      <c r="B1561" s="1">
        <v>1.38777878078145E-17</v>
      </c>
      <c r="C1561">
        <v>8.9528406447600393</v>
      </c>
      <c r="D1561">
        <v>-6.19229976920652</v>
      </c>
      <c r="E1561">
        <v>7.2434137508031902E-3</v>
      </c>
      <c r="F1561">
        <v>7.3143103712414698E-2</v>
      </c>
      <c r="G1561" t="s">
        <v>5395</v>
      </c>
      <c r="J1561" t="s">
        <v>5396</v>
      </c>
      <c r="K1561" s="1">
        <v>1.38777878078145E-17</v>
      </c>
      <c r="L1561">
        <v>6.6025282931622398</v>
      </c>
      <c r="M1561">
        <f t="shared" si="48"/>
        <v>2.1018899414920674E-18</v>
      </c>
      <c r="N1561">
        <v>-5.7546094511224899</v>
      </c>
      <c r="O1561">
        <f t="shared" si="49"/>
        <v>1.8522087942014494E-2</v>
      </c>
      <c r="P1561" t="s">
        <v>5397</v>
      </c>
    </row>
    <row r="1562" spans="1:16" x14ac:dyDescent="0.25">
      <c r="A1562" t="s">
        <v>5398</v>
      </c>
      <c r="B1562" s="1">
        <v>1.38777878078145E-17</v>
      </c>
      <c r="C1562">
        <v>8.9528406447600393</v>
      </c>
      <c r="D1562">
        <v>-6.19229976920652</v>
      </c>
      <c r="E1562">
        <v>7.2434137508031902E-3</v>
      </c>
      <c r="F1562">
        <v>7.3143103712414698E-2</v>
      </c>
      <c r="G1562" t="s">
        <v>5399</v>
      </c>
      <c r="J1562" t="s">
        <v>5400</v>
      </c>
      <c r="K1562" s="1">
        <v>1.38777878078145E-17</v>
      </c>
      <c r="L1562">
        <v>6.6025282931622398</v>
      </c>
      <c r="M1562">
        <f t="shared" si="48"/>
        <v>2.1018899414920674E-18</v>
      </c>
      <c r="N1562">
        <v>-5.7546094511224899</v>
      </c>
      <c r="O1562">
        <f t="shared" si="49"/>
        <v>1.8522087942014494E-2</v>
      </c>
      <c r="P1562" t="s">
        <v>5401</v>
      </c>
    </row>
    <row r="1563" spans="1:16" x14ac:dyDescent="0.25">
      <c r="A1563" t="s">
        <v>5402</v>
      </c>
      <c r="B1563" s="1">
        <v>1.38777878078145E-17</v>
      </c>
      <c r="C1563">
        <v>8.9528406447600393</v>
      </c>
      <c r="D1563">
        <v>-6.19229976920652</v>
      </c>
      <c r="E1563">
        <v>7.2434137508031902E-3</v>
      </c>
      <c r="F1563">
        <v>7.3143103712414698E-2</v>
      </c>
      <c r="G1563" t="s">
        <v>5403</v>
      </c>
      <c r="J1563" t="s">
        <v>5404</v>
      </c>
      <c r="K1563" s="1">
        <v>1.38777878078145E-17</v>
      </c>
      <c r="L1563">
        <v>6.6025282931622398</v>
      </c>
      <c r="M1563">
        <f t="shared" si="48"/>
        <v>2.1018899414920674E-18</v>
      </c>
      <c r="N1563">
        <v>-5.7546094511224899</v>
      </c>
      <c r="O1563">
        <f t="shared" si="49"/>
        <v>1.8522087942014494E-2</v>
      </c>
      <c r="P1563" t="s">
        <v>5405</v>
      </c>
    </row>
    <row r="1564" spans="1:16" x14ac:dyDescent="0.25">
      <c r="A1564" t="s">
        <v>5406</v>
      </c>
      <c r="B1564" s="1">
        <v>1.38777878078145E-17</v>
      </c>
      <c r="C1564">
        <v>8.9528406447600393</v>
      </c>
      <c r="D1564">
        <v>-6.19229976920652</v>
      </c>
      <c r="E1564">
        <v>7.2434137508031902E-3</v>
      </c>
      <c r="F1564">
        <v>7.3143103712414698E-2</v>
      </c>
      <c r="G1564" t="s">
        <v>5407</v>
      </c>
      <c r="J1564" t="s">
        <v>5408</v>
      </c>
      <c r="K1564" s="1">
        <v>1.38777878078145E-17</v>
      </c>
      <c r="L1564">
        <v>6.6025282931622398</v>
      </c>
      <c r="M1564">
        <f t="shared" si="48"/>
        <v>2.1018899414920674E-18</v>
      </c>
      <c r="N1564">
        <v>-5.7546094511224899</v>
      </c>
      <c r="O1564">
        <f t="shared" si="49"/>
        <v>1.8522087942014494E-2</v>
      </c>
      <c r="P1564" t="s">
        <v>5409</v>
      </c>
    </row>
    <row r="1565" spans="1:16" x14ac:dyDescent="0.25">
      <c r="A1565" t="s">
        <v>5410</v>
      </c>
      <c r="B1565" s="1">
        <v>1.38777878078145E-17</v>
      </c>
      <c r="C1565">
        <v>8.9528406447600393</v>
      </c>
      <c r="D1565">
        <v>-6.19229976920652</v>
      </c>
      <c r="E1565">
        <v>7.2434137508031902E-3</v>
      </c>
      <c r="F1565">
        <v>7.3143103712414698E-2</v>
      </c>
      <c r="G1565" t="s">
        <v>5411</v>
      </c>
      <c r="J1565" t="s">
        <v>5412</v>
      </c>
      <c r="K1565" s="1">
        <v>1.38777878078145E-17</v>
      </c>
      <c r="L1565">
        <v>6.6025282931622398</v>
      </c>
      <c r="M1565">
        <f t="shared" si="48"/>
        <v>2.1018899414920674E-18</v>
      </c>
      <c r="N1565">
        <v>-5.7546094511224899</v>
      </c>
      <c r="O1565">
        <f t="shared" si="49"/>
        <v>1.8522087942014494E-2</v>
      </c>
      <c r="P1565" t="s">
        <v>5413</v>
      </c>
    </row>
    <row r="1566" spans="1:16" x14ac:dyDescent="0.25">
      <c r="A1566" t="s">
        <v>5414</v>
      </c>
      <c r="B1566" s="1">
        <v>1.38777878078145E-17</v>
      </c>
      <c r="C1566">
        <v>8.9528406447600393</v>
      </c>
      <c r="D1566">
        <v>-6.19229976920652</v>
      </c>
      <c r="E1566">
        <v>7.2434137508031902E-3</v>
      </c>
      <c r="F1566">
        <v>7.3143103712414698E-2</v>
      </c>
      <c r="G1566" t="s">
        <v>5415</v>
      </c>
      <c r="J1566" t="s">
        <v>5416</v>
      </c>
      <c r="K1566" s="1">
        <v>1.38777878078145E-17</v>
      </c>
      <c r="L1566">
        <v>6.6025282931622398</v>
      </c>
      <c r="M1566">
        <f t="shared" si="48"/>
        <v>2.1018899414920674E-18</v>
      </c>
      <c r="N1566">
        <v>-5.7546094511224899</v>
      </c>
      <c r="O1566">
        <f t="shared" si="49"/>
        <v>1.8522087942014494E-2</v>
      </c>
      <c r="P1566" t="s">
        <v>5417</v>
      </c>
    </row>
    <row r="1567" spans="1:16" x14ac:dyDescent="0.25">
      <c r="A1567" t="s">
        <v>5418</v>
      </c>
      <c r="B1567" s="1">
        <v>1.38777878078145E-17</v>
      </c>
      <c r="C1567">
        <v>8.9528406447600393</v>
      </c>
      <c r="D1567">
        <v>-6.19229976920652</v>
      </c>
      <c r="E1567">
        <v>7.2434137508031902E-3</v>
      </c>
      <c r="F1567">
        <v>7.3143103712414698E-2</v>
      </c>
      <c r="G1567" t="s">
        <v>5419</v>
      </c>
      <c r="J1567" t="s">
        <v>5420</v>
      </c>
      <c r="K1567" s="1">
        <v>1.38777878078145E-17</v>
      </c>
      <c r="L1567">
        <v>6.6025282931622398</v>
      </c>
      <c r="M1567">
        <f t="shared" si="48"/>
        <v>2.1018899414920674E-18</v>
      </c>
      <c r="N1567">
        <v>-5.7546094511224899</v>
      </c>
      <c r="O1567">
        <f t="shared" si="49"/>
        <v>1.8522087942014494E-2</v>
      </c>
      <c r="P1567" t="s">
        <v>5421</v>
      </c>
    </row>
    <row r="1568" spans="1:16" x14ac:dyDescent="0.25">
      <c r="A1568" t="s">
        <v>5422</v>
      </c>
      <c r="B1568" s="1">
        <v>1.38777878078145E-17</v>
      </c>
      <c r="C1568">
        <v>8.9528406447600393</v>
      </c>
      <c r="D1568">
        <v>-6.19229976920652</v>
      </c>
      <c r="E1568">
        <v>7.2434137508031902E-3</v>
      </c>
      <c r="F1568">
        <v>7.3143103712414698E-2</v>
      </c>
      <c r="G1568" t="s">
        <v>5423</v>
      </c>
      <c r="J1568" t="s">
        <v>5424</v>
      </c>
      <c r="K1568" s="1">
        <v>1.38777878078145E-17</v>
      </c>
      <c r="L1568">
        <v>6.6025282931622398</v>
      </c>
      <c r="M1568">
        <f t="shared" si="48"/>
        <v>2.1018899414920674E-18</v>
      </c>
      <c r="N1568">
        <v>-5.7546094511224899</v>
      </c>
      <c r="O1568">
        <f t="shared" si="49"/>
        <v>1.8522087942014494E-2</v>
      </c>
      <c r="P1568" t="s">
        <v>5425</v>
      </c>
    </row>
    <row r="1569" spans="1:16" x14ac:dyDescent="0.25">
      <c r="A1569" t="s">
        <v>5426</v>
      </c>
      <c r="B1569" s="1">
        <v>1.38777878078145E-17</v>
      </c>
      <c r="C1569">
        <v>8.9528406447600393</v>
      </c>
      <c r="D1569">
        <v>-6.19229976920652</v>
      </c>
      <c r="E1569">
        <v>7.2434137508031902E-3</v>
      </c>
      <c r="F1569">
        <v>7.3143103712414698E-2</v>
      </c>
      <c r="G1569" t="s">
        <v>5427</v>
      </c>
      <c r="J1569" t="s">
        <v>5428</v>
      </c>
      <c r="K1569" s="1">
        <v>1.38777878078145E-17</v>
      </c>
      <c r="L1569">
        <v>6.6025282931622398</v>
      </c>
      <c r="M1569">
        <f t="shared" si="48"/>
        <v>2.1018899414920674E-18</v>
      </c>
      <c r="N1569">
        <v>-5.7546094511224899</v>
      </c>
      <c r="O1569">
        <f t="shared" si="49"/>
        <v>1.8522087942014494E-2</v>
      </c>
      <c r="P1569" t="s">
        <v>5429</v>
      </c>
    </row>
    <row r="1570" spans="1:16" x14ac:dyDescent="0.25">
      <c r="A1570" t="s">
        <v>5430</v>
      </c>
      <c r="B1570" s="1">
        <v>1.38777878078145E-17</v>
      </c>
      <c r="C1570">
        <v>8.9528406447600393</v>
      </c>
      <c r="D1570">
        <v>-6.19229976920652</v>
      </c>
      <c r="E1570">
        <v>7.2434137508031902E-3</v>
      </c>
      <c r="F1570">
        <v>7.3143103712414698E-2</v>
      </c>
      <c r="G1570" t="s">
        <v>5431</v>
      </c>
      <c r="J1570" t="s">
        <v>5432</v>
      </c>
      <c r="K1570" s="1">
        <v>1.38777878078145E-17</v>
      </c>
      <c r="L1570">
        <v>6.6025282931622398</v>
      </c>
      <c r="M1570">
        <f t="shared" si="48"/>
        <v>2.1018899414920674E-18</v>
      </c>
      <c r="N1570">
        <v>-5.7546094511224899</v>
      </c>
      <c r="O1570">
        <f t="shared" si="49"/>
        <v>1.8522087942014494E-2</v>
      </c>
      <c r="P1570" t="s">
        <v>5433</v>
      </c>
    </row>
    <row r="1571" spans="1:16" x14ac:dyDescent="0.25">
      <c r="A1571" t="s">
        <v>5434</v>
      </c>
      <c r="B1571" s="1">
        <v>1.38777878078145E-17</v>
      </c>
      <c r="C1571">
        <v>8.9528406447600393</v>
      </c>
      <c r="D1571">
        <v>-6.19229976920652</v>
      </c>
      <c r="E1571">
        <v>7.2434137508031902E-3</v>
      </c>
      <c r="F1571">
        <v>7.3143103712414698E-2</v>
      </c>
      <c r="G1571" t="s">
        <v>5435</v>
      </c>
      <c r="J1571" t="s">
        <v>5436</v>
      </c>
      <c r="K1571" s="1">
        <v>1.38777878078145E-17</v>
      </c>
      <c r="L1571">
        <v>6.6025282931622398</v>
      </c>
      <c r="M1571">
        <f t="shared" si="48"/>
        <v>2.1018899414920674E-18</v>
      </c>
      <c r="N1571">
        <v>-5.7546094511224899</v>
      </c>
      <c r="O1571">
        <f t="shared" si="49"/>
        <v>1.8522087942014494E-2</v>
      </c>
      <c r="P1571" t="s">
        <v>5437</v>
      </c>
    </row>
    <row r="1572" spans="1:16" x14ac:dyDescent="0.25">
      <c r="A1572" t="s">
        <v>5438</v>
      </c>
      <c r="B1572" s="1">
        <v>1.38777878078145E-17</v>
      </c>
      <c r="C1572">
        <v>8.9528406447600393</v>
      </c>
      <c r="D1572">
        <v>-6.19229976920652</v>
      </c>
      <c r="E1572">
        <v>7.2434137508031902E-3</v>
      </c>
      <c r="F1572">
        <v>7.3143103712414698E-2</v>
      </c>
      <c r="G1572" t="s">
        <v>5439</v>
      </c>
      <c r="J1572" t="s">
        <v>5440</v>
      </c>
      <c r="K1572" s="1">
        <v>1.38777878078145E-17</v>
      </c>
      <c r="L1572">
        <v>6.6025282931622398</v>
      </c>
      <c r="M1572">
        <f t="shared" si="48"/>
        <v>2.1018899414920674E-18</v>
      </c>
      <c r="N1572">
        <v>-5.7546094511224899</v>
      </c>
      <c r="O1572">
        <f t="shared" si="49"/>
        <v>1.8522087942014494E-2</v>
      </c>
      <c r="P1572" t="s">
        <v>5441</v>
      </c>
    </row>
    <row r="1573" spans="1:16" x14ac:dyDescent="0.25">
      <c r="A1573" t="s">
        <v>5442</v>
      </c>
      <c r="B1573" s="1">
        <v>1.38777878078145E-17</v>
      </c>
      <c r="C1573">
        <v>8.9528406447600393</v>
      </c>
      <c r="D1573">
        <v>-6.19229976920652</v>
      </c>
      <c r="E1573">
        <v>7.2434137508031902E-3</v>
      </c>
      <c r="F1573">
        <v>7.3143103712414698E-2</v>
      </c>
      <c r="G1573" t="s">
        <v>5443</v>
      </c>
      <c r="J1573" t="s">
        <v>5444</v>
      </c>
      <c r="K1573" s="1">
        <v>1.38777878078145E-17</v>
      </c>
      <c r="L1573">
        <v>6.6025282931622398</v>
      </c>
      <c r="M1573">
        <f t="shared" si="48"/>
        <v>2.1018899414920674E-18</v>
      </c>
      <c r="N1573">
        <v>-5.7546094511224899</v>
      </c>
      <c r="O1573">
        <f t="shared" si="49"/>
        <v>1.8522087942014494E-2</v>
      </c>
      <c r="P1573" t="s">
        <v>5445</v>
      </c>
    </row>
    <row r="1574" spans="1:16" x14ac:dyDescent="0.25">
      <c r="A1574" t="s">
        <v>5446</v>
      </c>
      <c r="B1574" s="1">
        <v>1.38777878078145E-17</v>
      </c>
      <c r="C1574">
        <v>8.9528406447600393</v>
      </c>
      <c r="D1574">
        <v>-6.19229976920652</v>
      </c>
      <c r="E1574">
        <v>7.2434137508031902E-3</v>
      </c>
      <c r="F1574">
        <v>7.3143103712414698E-2</v>
      </c>
      <c r="G1574" t="s">
        <v>5447</v>
      </c>
      <c r="J1574" t="s">
        <v>5448</v>
      </c>
      <c r="K1574" s="1">
        <v>1.38777878078145E-17</v>
      </c>
      <c r="L1574">
        <v>6.6025282931622398</v>
      </c>
      <c r="M1574">
        <f t="shared" si="48"/>
        <v>2.1018899414920674E-18</v>
      </c>
      <c r="N1574">
        <v>-5.7546094511224899</v>
      </c>
      <c r="O1574">
        <f t="shared" si="49"/>
        <v>1.8522087942014494E-2</v>
      </c>
      <c r="P1574" t="s">
        <v>5449</v>
      </c>
    </row>
    <row r="1575" spans="1:16" x14ac:dyDescent="0.25">
      <c r="A1575" t="s">
        <v>5450</v>
      </c>
      <c r="B1575" s="1">
        <v>1.38777878078145E-17</v>
      </c>
      <c r="C1575">
        <v>8.9528406447600393</v>
      </c>
      <c r="D1575">
        <v>-6.19229976920652</v>
      </c>
      <c r="E1575">
        <v>7.2434137508031902E-3</v>
      </c>
      <c r="F1575">
        <v>7.3143103712414698E-2</v>
      </c>
      <c r="G1575" t="s">
        <v>5451</v>
      </c>
      <c r="J1575" t="s">
        <v>5452</v>
      </c>
      <c r="K1575" s="1">
        <v>1.38777878078145E-17</v>
      </c>
      <c r="L1575">
        <v>6.6025282931622398</v>
      </c>
      <c r="M1575">
        <f t="shared" si="48"/>
        <v>2.1018899414920674E-18</v>
      </c>
      <c r="N1575">
        <v>-5.7546094511224899</v>
      </c>
      <c r="O1575">
        <f t="shared" si="49"/>
        <v>1.8522087942014494E-2</v>
      </c>
      <c r="P1575" t="s">
        <v>5453</v>
      </c>
    </row>
    <row r="1576" spans="1:16" x14ac:dyDescent="0.25">
      <c r="A1576" t="s">
        <v>5454</v>
      </c>
      <c r="B1576" s="1">
        <v>1.38777878078145E-17</v>
      </c>
      <c r="C1576">
        <v>8.9528406447600393</v>
      </c>
      <c r="D1576">
        <v>-6.19229976920652</v>
      </c>
      <c r="E1576">
        <v>7.2434137508031902E-3</v>
      </c>
      <c r="F1576">
        <v>7.3143103712414698E-2</v>
      </c>
      <c r="G1576" t="s">
        <v>5455</v>
      </c>
      <c r="J1576" t="s">
        <v>5456</v>
      </c>
      <c r="K1576" s="1">
        <v>1.38777878078145E-17</v>
      </c>
      <c r="L1576">
        <v>6.6025282931622398</v>
      </c>
      <c r="M1576">
        <f t="shared" si="48"/>
        <v>2.1018899414920674E-18</v>
      </c>
      <c r="N1576">
        <v>-5.7546094511224899</v>
      </c>
      <c r="O1576">
        <f t="shared" si="49"/>
        <v>1.8522087942014494E-2</v>
      </c>
      <c r="P1576" t="s">
        <v>5457</v>
      </c>
    </row>
    <row r="1577" spans="1:16" x14ac:dyDescent="0.25">
      <c r="A1577" t="s">
        <v>5458</v>
      </c>
      <c r="B1577" s="1">
        <v>1.38777878078145E-17</v>
      </c>
      <c r="C1577">
        <v>8.9528406447600393</v>
      </c>
      <c r="D1577">
        <v>-6.19229976920652</v>
      </c>
      <c r="E1577">
        <v>7.2434137508031902E-3</v>
      </c>
      <c r="F1577">
        <v>7.3143103712414698E-2</v>
      </c>
      <c r="G1577" t="s">
        <v>5459</v>
      </c>
      <c r="J1577" t="s">
        <v>5460</v>
      </c>
      <c r="K1577" s="1">
        <v>1.38777878078145E-17</v>
      </c>
      <c r="L1577">
        <v>6.6025282931622398</v>
      </c>
      <c r="M1577">
        <f t="shared" si="48"/>
        <v>2.1018899414920674E-18</v>
      </c>
      <c r="N1577">
        <v>-5.7546094511224899</v>
      </c>
      <c r="O1577">
        <f t="shared" si="49"/>
        <v>1.8522087942014494E-2</v>
      </c>
      <c r="P1577" t="s">
        <v>5461</v>
      </c>
    </row>
    <row r="1578" spans="1:16" x14ac:dyDescent="0.25">
      <c r="A1578" t="s">
        <v>5462</v>
      </c>
      <c r="B1578" s="1">
        <v>1.38777878078145E-17</v>
      </c>
      <c r="C1578">
        <v>8.9528406447600393</v>
      </c>
      <c r="D1578">
        <v>-6.19229976920652</v>
      </c>
      <c r="E1578">
        <v>7.2434137508031902E-3</v>
      </c>
      <c r="F1578">
        <v>7.3143103712414698E-2</v>
      </c>
      <c r="G1578" t="s">
        <v>5463</v>
      </c>
      <c r="J1578" t="s">
        <v>5464</v>
      </c>
      <c r="K1578" s="1">
        <v>1.38777878078145E-17</v>
      </c>
      <c r="L1578">
        <v>6.6025282931622398</v>
      </c>
      <c r="M1578">
        <f t="shared" si="48"/>
        <v>2.1018899414920674E-18</v>
      </c>
      <c r="N1578">
        <v>-5.7546094511224899</v>
      </c>
      <c r="O1578">
        <f t="shared" si="49"/>
        <v>1.8522087942014494E-2</v>
      </c>
      <c r="P1578" t="s">
        <v>5465</v>
      </c>
    </row>
    <row r="1579" spans="1:16" x14ac:dyDescent="0.25">
      <c r="A1579" t="s">
        <v>5466</v>
      </c>
      <c r="B1579" s="1">
        <v>1.38777878078145E-17</v>
      </c>
      <c r="C1579">
        <v>8.9528406447600393</v>
      </c>
      <c r="D1579">
        <v>-6.19229976920652</v>
      </c>
      <c r="E1579">
        <v>7.2434137508031902E-3</v>
      </c>
      <c r="F1579">
        <v>7.3143103712414698E-2</v>
      </c>
      <c r="G1579" t="s">
        <v>5467</v>
      </c>
      <c r="J1579" t="s">
        <v>5468</v>
      </c>
      <c r="K1579" s="1">
        <v>1.38777878078145E-17</v>
      </c>
      <c r="L1579">
        <v>6.6025282931622398</v>
      </c>
      <c r="M1579">
        <f t="shared" si="48"/>
        <v>2.1018899414920674E-18</v>
      </c>
      <c r="N1579">
        <v>-5.7546094511224899</v>
      </c>
      <c r="O1579">
        <f t="shared" si="49"/>
        <v>1.8522087942014494E-2</v>
      </c>
      <c r="P1579" t="s">
        <v>5469</v>
      </c>
    </row>
    <row r="1580" spans="1:16" x14ac:dyDescent="0.25">
      <c r="A1580" t="s">
        <v>5470</v>
      </c>
      <c r="B1580" s="1">
        <v>1.38777878078145E-17</v>
      </c>
      <c r="C1580">
        <v>8.9528406447600393</v>
      </c>
      <c r="D1580">
        <v>-6.19229976920652</v>
      </c>
      <c r="E1580">
        <v>7.2434137508031902E-3</v>
      </c>
      <c r="F1580">
        <v>7.3143103712414698E-2</v>
      </c>
      <c r="G1580" t="s">
        <v>5471</v>
      </c>
      <c r="J1580" t="s">
        <v>5472</v>
      </c>
      <c r="K1580" s="1">
        <v>1.38777878078145E-17</v>
      </c>
      <c r="L1580">
        <v>6.6025282931622398</v>
      </c>
      <c r="M1580">
        <f t="shared" si="48"/>
        <v>2.1018899414920674E-18</v>
      </c>
      <c r="N1580">
        <v>-5.7546094511224899</v>
      </c>
      <c r="O1580">
        <f t="shared" si="49"/>
        <v>1.8522087942014494E-2</v>
      </c>
      <c r="P1580" t="s">
        <v>5473</v>
      </c>
    </row>
    <row r="1581" spans="1:16" x14ac:dyDescent="0.25">
      <c r="A1581" t="s">
        <v>5474</v>
      </c>
      <c r="B1581" s="1">
        <v>1.38777878078145E-17</v>
      </c>
      <c r="C1581">
        <v>8.9528406447600393</v>
      </c>
      <c r="D1581">
        <v>-6.19229976920652</v>
      </c>
      <c r="E1581">
        <v>7.2434137508031902E-3</v>
      </c>
      <c r="F1581">
        <v>7.3143103712414698E-2</v>
      </c>
      <c r="G1581" t="s">
        <v>5475</v>
      </c>
      <c r="J1581" t="s">
        <v>5476</v>
      </c>
      <c r="K1581" s="1">
        <v>1.38777878078145E-17</v>
      </c>
      <c r="L1581">
        <v>6.6025282931622398</v>
      </c>
      <c r="M1581">
        <f t="shared" si="48"/>
        <v>2.1018899414920674E-18</v>
      </c>
      <c r="N1581">
        <v>-5.7546094511224899</v>
      </c>
      <c r="O1581">
        <f t="shared" si="49"/>
        <v>1.8522087942014494E-2</v>
      </c>
      <c r="P1581" t="s">
        <v>5477</v>
      </c>
    </row>
    <row r="1582" spans="1:16" x14ac:dyDescent="0.25">
      <c r="A1582" t="s">
        <v>5478</v>
      </c>
      <c r="B1582">
        <v>336.99656448404602</v>
      </c>
      <c r="C1582">
        <v>744.71466321508694</v>
      </c>
      <c r="D1582">
        <v>-1.1437210497280299</v>
      </c>
      <c r="E1582">
        <v>7.3135920158999496E-3</v>
      </c>
      <c r="F1582">
        <v>7.3764768471320699E-2</v>
      </c>
      <c r="G1582" t="s">
        <v>5479</v>
      </c>
      <c r="J1582" t="s">
        <v>5480</v>
      </c>
      <c r="K1582" s="1">
        <v>1.38777878078145E-17</v>
      </c>
      <c r="L1582">
        <v>6.6025282931622398</v>
      </c>
      <c r="M1582">
        <f t="shared" si="48"/>
        <v>2.1018899414920674E-18</v>
      </c>
      <c r="N1582">
        <v>-5.7546094511224899</v>
      </c>
      <c r="O1582">
        <f t="shared" si="49"/>
        <v>1.8522087942014494E-2</v>
      </c>
      <c r="P1582" t="s">
        <v>5481</v>
      </c>
    </row>
    <row r="1583" spans="1:16" x14ac:dyDescent="0.25">
      <c r="A1583" t="s">
        <v>5482</v>
      </c>
      <c r="B1583">
        <v>405.06345206176201</v>
      </c>
      <c r="C1583">
        <v>893.480101676142</v>
      </c>
      <c r="D1583">
        <v>-1.1410943677071199</v>
      </c>
      <c r="E1583">
        <v>7.3383587020469203E-3</v>
      </c>
      <c r="F1583">
        <v>7.3956491446403802E-2</v>
      </c>
      <c r="G1583" t="s">
        <v>5483</v>
      </c>
      <c r="J1583" t="s">
        <v>5484</v>
      </c>
      <c r="K1583" s="1">
        <v>1.38777878078145E-17</v>
      </c>
      <c r="L1583">
        <v>6.6025282931622398</v>
      </c>
      <c r="M1583">
        <f t="shared" si="48"/>
        <v>2.1018899414920674E-18</v>
      </c>
      <c r="N1583">
        <v>-5.7546094511224899</v>
      </c>
      <c r="O1583">
        <f t="shared" si="49"/>
        <v>1.8522087942014494E-2</v>
      </c>
      <c r="P1583" t="s">
        <v>5485</v>
      </c>
    </row>
    <row r="1584" spans="1:16" x14ac:dyDescent="0.25">
      <c r="A1584" t="s">
        <v>5486</v>
      </c>
      <c r="B1584">
        <v>22.3266267493849</v>
      </c>
      <c r="C1584">
        <v>63.619830643582702</v>
      </c>
      <c r="D1584">
        <v>-1.50633572423888</v>
      </c>
      <c r="E1584">
        <v>7.4019459997783296E-3</v>
      </c>
      <c r="F1584">
        <v>7.45096358888344E-2</v>
      </c>
      <c r="G1584" t="s">
        <v>5487</v>
      </c>
      <c r="J1584" t="s">
        <v>5488</v>
      </c>
      <c r="K1584" s="1">
        <v>1.38777878078145E-17</v>
      </c>
      <c r="L1584">
        <v>6.6025282931622398</v>
      </c>
      <c r="M1584">
        <f t="shared" si="48"/>
        <v>2.1018899414920674E-18</v>
      </c>
      <c r="N1584">
        <v>-5.7546094511224899</v>
      </c>
      <c r="O1584">
        <f t="shared" si="49"/>
        <v>1.8522087942014494E-2</v>
      </c>
      <c r="P1584" t="s">
        <v>5489</v>
      </c>
    </row>
    <row r="1585" spans="1:16" x14ac:dyDescent="0.25">
      <c r="A1585" t="s">
        <v>5490</v>
      </c>
      <c r="B1585">
        <v>208.67374048584199</v>
      </c>
      <c r="C1585">
        <v>466.89968591620902</v>
      </c>
      <c r="D1585">
        <v>-1.1614824406667901</v>
      </c>
      <c r="E1585">
        <v>7.4676208339374299E-3</v>
      </c>
      <c r="F1585">
        <v>7.5023743294101997E-2</v>
      </c>
      <c r="G1585" t="s">
        <v>5491</v>
      </c>
      <c r="J1585" t="s">
        <v>5492</v>
      </c>
      <c r="K1585" s="1">
        <v>1.38777878078145E-17</v>
      </c>
      <c r="L1585">
        <v>6.6025282931622398</v>
      </c>
      <c r="M1585">
        <f t="shared" si="48"/>
        <v>2.1018899414920674E-18</v>
      </c>
      <c r="N1585">
        <v>-5.7546094511224899</v>
      </c>
      <c r="O1585">
        <f t="shared" si="49"/>
        <v>1.8522087942014494E-2</v>
      </c>
      <c r="P1585" t="s">
        <v>5493</v>
      </c>
    </row>
    <row r="1586" spans="1:16" x14ac:dyDescent="0.25">
      <c r="A1586" t="s">
        <v>5494</v>
      </c>
      <c r="B1586">
        <v>268.929675982258</v>
      </c>
      <c r="C1586">
        <v>595.94922420595196</v>
      </c>
      <c r="D1586">
        <v>-1.1476678049570801</v>
      </c>
      <c r="E1586">
        <v>7.54200126605127E-3</v>
      </c>
      <c r="F1586">
        <v>7.5682215048277698E-2</v>
      </c>
      <c r="G1586" t="s">
        <v>5495</v>
      </c>
      <c r="J1586" t="s">
        <v>5496</v>
      </c>
      <c r="K1586" s="1">
        <v>1.38777878078145E-17</v>
      </c>
      <c r="L1586">
        <v>6.6025282931622398</v>
      </c>
      <c r="M1586">
        <f t="shared" si="48"/>
        <v>2.1018899414920674E-18</v>
      </c>
      <c r="N1586">
        <v>-5.7546094511224899</v>
      </c>
      <c r="O1586">
        <f t="shared" si="49"/>
        <v>1.8522087942014494E-2</v>
      </c>
      <c r="P1586" t="s">
        <v>5497</v>
      </c>
    </row>
    <row r="1587" spans="1:16" x14ac:dyDescent="0.25">
      <c r="A1587" t="s">
        <v>5498</v>
      </c>
      <c r="B1587">
        <v>44.643661059965403</v>
      </c>
      <c r="C1587">
        <v>111.11725415755799</v>
      </c>
      <c r="D1587">
        <v>-1.31358210025484</v>
      </c>
      <c r="E1587">
        <v>7.54702049586288E-3</v>
      </c>
      <c r="F1587">
        <v>7.5703010354635503E-2</v>
      </c>
      <c r="G1587" t="s">
        <v>5499</v>
      </c>
      <c r="J1587" t="s">
        <v>5500</v>
      </c>
      <c r="K1587" s="1">
        <v>1.38777878078145E-17</v>
      </c>
      <c r="L1587">
        <v>6.6025282931622398</v>
      </c>
      <c r="M1587">
        <f t="shared" si="48"/>
        <v>2.1018899414920674E-18</v>
      </c>
      <c r="N1587">
        <v>-5.7546094511224899</v>
      </c>
      <c r="O1587">
        <f t="shared" si="49"/>
        <v>1.8522087942014494E-2</v>
      </c>
      <c r="P1587" t="s">
        <v>5501</v>
      </c>
    </row>
    <row r="1588" spans="1:16" x14ac:dyDescent="0.25">
      <c r="A1588" t="s">
        <v>5502</v>
      </c>
      <c r="B1588">
        <v>117.173980211574</v>
      </c>
      <c r="C1588">
        <v>269.740665091567</v>
      </c>
      <c r="D1588">
        <v>-1.2022216622289601</v>
      </c>
      <c r="E1588">
        <v>7.5597613595210396E-3</v>
      </c>
      <c r="F1588">
        <v>7.5801213725501901E-2</v>
      </c>
      <c r="G1588" t="s">
        <v>5503</v>
      </c>
      <c r="J1588" t="s">
        <v>5504</v>
      </c>
      <c r="K1588" s="1">
        <v>1.38777878078145E-17</v>
      </c>
      <c r="L1588">
        <v>6.6025282931622398</v>
      </c>
      <c r="M1588">
        <f t="shared" si="48"/>
        <v>2.1018899414920674E-18</v>
      </c>
      <c r="N1588">
        <v>-5.7546094511224899</v>
      </c>
      <c r="O1588">
        <f t="shared" si="49"/>
        <v>1.8522087942014494E-2</v>
      </c>
      <c r="P1588" t="s">
        <v>5505</v>
      </c>
    </row>
    <row r="1589" spans="1:16" x14ac:dyDescent="0.25">
      <c r="A1589" t="s">
        <v>5506</v>
      </c>
      <c r="B1589">
        <v>82.582602111380396</v>
      </c>
      <c r="C1589">
        <v>193.56558508658</v>
      </c>
      <c r="D1589">
        <v>-1.22790288803639</v>
      </c>
      <c r="E1589">
        <v>7.6923090286636396E-3</v>
      </c>
      <c r="F1589">
        <v>7.6980025959228704E-2</v>
      </c>
      <c r="G1589" t="s">
        <v>5507</v>
      </c>
      <c r="J1589" t="s">
        <v>5508</v>
      </c>
      <c r="K1589" s="1">
        <v>1.38777878078145E-17</v>
      </c>
      <c r="L1589">
        <v>6.6025282931622398</v>
      </c>
      <c r="M1589">
        <f t="shared" si="48"/>
        <v>2.1018899414920674E-18</v>
      </c>
      <c r="N1589">
        <v>-5.7546094511224899</v>
      </c>
      <c r="O1589">
        <f t="shared" si="49"/>
        <v>1.8522087942014494E-2</v>
      </c>
      <c r="P1589" t="s">
        <v>5509</v>
      </c>
    </row>
    <row r="1590" spans="1:16" x14ac:dyDescent="0.25">
      <c r="A1590" t="s">
        <v>5510</v>
      </c>
      <c r="B1590">
        <v>46.875363999180998</v>
      </c>
      <c r="C1590">
        <v>115.598142234314</v>
      </c>
      <c r="D1590">
        <v>-1.30035199104852</v>
      </c>
      <c r="E1590">
        <v>7.7591459608640102E-3</v>
      </c>
      <c r="F1590">
        <v>7.7528082687139496E-2</v>
      </c>
      <c r="G1590" t="s">
        <v>5511</v>
      </c>
      <c r="J1590" t="s">
        <v>5512</v>
      </c>
      <c r="K1590" s="1">
        <v>1.38777878078145E-17</v>
      </c>
      <c r="L1590">
        <v>6.6025282931622398</v>
      </c>
      <c r="M1590">
        <f t="shared" si="48"/>
        <v>2.1018899414920674E-18</v>
      </c>
      <c r="N1590">
        <v>-5.7546094511224899</v>
      </c>
      <c r="O1590">
        <f t="shared" si="49"/>
        <v>1.8522087942014494E-2</v>
      </c>
      <c r="P1590" t="s">
        <v>5513</v>
      </c>
    </row>
    <row r="1591" spans="1:16" x14ac:dyDescent="0.25">
      <c r="A1591" t="s">
        <v>5514</v>
      </c>
      <c r="B1591">
        <v>20.094923197265199</v>
      </c>
      <c r="C1591">
        <v>56.450405333343603</v>
      </c>
      <c r="D1591">
        <v>-1.48534135586264</v>
      </c>
      <c r="E1591">
        <v>7.7876561345980302E-3</v>
      </c>
      <c r="F1591">
        <v>7.7782697683393798E-2</v>
      </c>
      <c r="G1591" t="s">
        <v>5515</v>
      </c>
      <c r="J1591" t="s">
        <v>5516</v>
      </c>
      <c r="K1591" s="1">
        <v>1.38777878078145E-17</v>
      </c>
      <c r="L1591">
        <v>6.6025282931622398</v>
      </c>
      <c r="M1591">
        <f t="shared" si="48"/>
        <v>2.1018899414920674E-18</v>
      </c>
      <c r="N1591">
        <v>-5.7546094511224899</v>
      </c>
      <c r="O1591">
        <f t="shared" si="49"/>
        <v>1.8522087942014494E-2</v>
      </c>
      <c r="P1591" t="s">
        <v>5517</v>
      </c>
    </row>
    <row r="1592" spans="1:16" x14ac:dyDescent="0.25">
      <c r="A1592" t="s">
        <v>5518</v>
      </c>
      <c r="B1592">
        <v>435.19141850564</v>
      </c>
      <c r="C1592">
        <v>952.62780602830401</v>
      </c>
      <c r="D1592">
        <v>-1.1300841534868999</v>
      </c>
      <c r="E1592">
        <v>7.80421111099904E-3</v>
      </c>
      <c r="F1592">
        <v>7.7856704655274403E-2</v>
      </c>
      <c r="G1592" t="s">
        <v>5519</v>
      </c>
      <c r="J1592" t="s">
        <v>5520</v>
      </c>
      <c r="K1592" s="1">
        <v>1.38777878078145E-17</v>
      </c>
      <c r="L1592">
        <v>6.6025282931622398</v>
      </c>
      <c r="M1592">
        <f t="shared" si="48"/>
        <v>2.1018899414920674E-18</v>
      </c>
      <c r="N1592">
        <v>-5.7546094511224899</v>
      </c>
      <c r="O1592">
        <f t="shared" si="49"/>
        <v>1.8522087942014494E-2</v>
      </c>
      <c r="P1592" t="s">
        <v>5521</v>
      </c>
    </row>
    <row r="1593" spans="1:16" x14ac:dyDescent="0.25">
      <c r="A1593" t="s">
        <v>5522</v>
      </c>
      <c r="B1593">
        <v>189.704278850409</v>
      </c>
      <c r="C1593">
        <v>423.88317285447903</v>
      </c>
      <c r="D1593">
        <v>-1.15949587130569</v>
      </c>
      <c r="E1593">
        <v>7.8129453961060299E-3</v>
      </c>
      <c r="F1593">
        <v>7.7856704655274403E-2</v>
      </c>
      <c r="G1593" t="s">
        <v>5523</v>
      </c>
      <c r="J1593" t="s">
        <v>5524</v>
      </c>
      <c r="K1593" s="1">
        <v>1.38777878078145E-17</v>
      </c>
      <c r="L1593">
        <v>6.6025282931622398</v>
      </c>
      <c r="M1593">
        <f t="shared" si="48"/>
        <v>2.1018899414920674E-18</v>
      </c>
      <c r="N1593">
        <v>-5.7546094511224899</v>
      </c>
      <c r="O1593">
        <f t="shared" si="49"/>
        <v>1.8522087942014494E-2</v>
      </c>
      <c r="P1593" t="s">
        <v>5525</v>
      </c>
    </row>
    <row r="1594" spans="1:16" x14ac:dyDescent="0.25">
      <c r="A1594" t="s">
        <v>5526</v>
      </c>
      <c r="B1594">
        <v>35.716848359274998</v>
      </c>
      <c r="C1594">
        <v>91.401345209812803</v>
      </c>
      <c r="D1594">
        <v>-1.3530858092182001</v>
      </c>
      <c r="E1594">
        <v>7.8351345361334004E-3</v>
      </c>
      <c r="F1594">
        <v>7.7856704655274403E-2</v>
      </c>
      <c r="G1594" t="s">
        <v>5527</v>
      </c>
      <c r="J1594" t="s">
        <v>5528</v>
      </c>
      <c r="K1594" s="1">
        <v>1.38777878078145E-17</v>
      </c>
      <c r="L1594">
        <v>6.6025282931622398</v>
      </c>
      <c r="M1594">
        <f t="shared" si="48"/>
        <v>2.1018899414920674E-18</v>
      </c>
      <c r="N1594">
        <v>-5.7546094511224899</v>
      </c>
      <c r="O1594">
        <f t="shared" si="49"/>
        <v>1.8522087942014494E-2</v>
      </c>
      <c r="P1594" t="s">
        <v>5529</v>
      </c>
    </row>
    <row r="1595" spans="1:16" x14ac:dyDescent="0.25">
      <c r="A1595" t="s">
        <v>5530</v>
      </c>
      <c r="B1595">
        <v>2.2414715401090999</v>
      </c>
      <c r="C1595">
        <v>14.329958346021201</v>
      </c>
      <c r="D1595">
        <v>-2.61799259718142</v>
      </c>
      <c r="E1595">
        <v>7.8647728047194203E-3</v>
      </c>
      <c r="F1595">
        <v>7.7856704655274403E-2</v>
      </c>
      <c r="G1595" t="s">
        <v>5531</v>
      </c>
      <c r="J1595" t="s">
        <v>5532</v>
      </c>
      <c r="K1595" s="1">
        <v>1.38777878078145E-17</v>
      </c>
      <c r="L1595">
        <v>6.6025282931622398</v>
      </c>
      <c r="M1595">
        <f t="shared" si="48"/>
        <v>2.1018899414920674E-18</v>
      </c>
      <c r="N1595">
        <v>-5.7546094511224899</v>
      </c>
      <c r="O1595">
        <f t="shared" si="49"/>
        <v>1.8522087942014494E-2</v>
      </c>
      <c r="P1595" t="s">
        <v>5533</v>
      </c>
    </row>
    <row r="1596" spans="1:16" x14ac:dyDescent="0.25">
      <c r="A1596" t="s">
        <v>5534</v>
      </c>
      <c r="B1596">
        <v>2.2414715401090999</v>
      </c>
      <c r="C1596">
        <v>14.329958346021201</v>
      </c>
      <c r="D1596">
        <v>-2.61799259718142</v>
      </c>
      <c r="E1596">
        <v>7.8647728047194203E-3</v>
      </c>
      <c r="F1596">
        <v>7.7856704655274403E-2</v>
      </c>
      <c r="G1596" t="s">
        <v>5535</v>
      </c>
      <c r="J1596" t="s">
        <v>5536</v>
      </c>
      <c r="K1596" s="1">
        <v>1.38777878078145E-17</v>
      </c>
      <c r="L1596">
        <v>6.6025282931622398</v>
      </c>
      <c r="M1596">
        <f t="shared" si="48"/>
        <v>2.1018899414920674E-18</v>
      </c>
      <c r="N1596">
        <v>-5.7546094511224899</v>
      </c>
      <c r="O1596">
        <f t="shared" si="49"/>
        <v>1.8522087942014494E-2</v>
      </c>
      <c r="P1596" t="s">
        <v>5537</v>
      </c>
    </row>
    <row r="1597" spans="1:16" x14ac:dyDescent="0.25">
      <c r="A1597" t="s">
        <v>5538</v>
      </c>
      <c r="B1597">
        <v>2.2414715401090999</v>
      </c>
      <c r="C1597">
        <v>15.2261420302322</v>
      </c>
      <c r="D1597">
        <v>-2.7047261819594</v>
      </c>
      <c r="E1597">
        <v>7.8647728047194203E-3</v>
      </c>
      <c r="F1597">
        <v>7.7856704655274403E-2</v>
      </c>
      <c r="G1597" t="s">
        <v>5539</v>
      </c>
      <c r="J1597" t="s">
        <v>5540</v>
      </c>
      <c r="K1597" s="1">
        <v>1.38777878078145E-17</v>
      </c>
      <c r="L1597">
        <v>6.6025282931622398</v>
      </c>
      <c r="M1597">
        <f t="shared" si="48"/>
        <v>2.1018899414920674E-18</v>
      </c>
      <c r="N1597">
        <v>-5.7546094511224899</v>
      </c>
      <c r="O1597">
        <f t="shared" si="49"/>
        <v>1.8522087942014494E-2</v>
      </c>
      <c r="P1597" t="s">
        <v>5541</v>
      </c>
    </row>
    <row r="1598" spans="1:16" x14ac:dyDescent="0.25">
      <c r="A1598" t="s">
        <v>5542</v>
      </c>
      <c r="B1598">
        <v>2.2414715401090999</v>
      </c>
      <c r="C1598">
        <v>14.329958346021201</v>
      </c>
      <c r="D1598">
        <v>-2.61799259718142</v>
      </c>
      <c r="E1598">
        <v>7.8647728047194203E-3</v>
      </c>
      <c r="F1598">
        <v>7.7856704655274403E-2</v>
      </c>
      <c r="G1598" t="s">
        <v>5543</v>
      </c>
      <c r="J1598" t="s">
        <v>5544</v>
      </c>
      <c r="K1598" s="1">
        <v>1.38777878078145E-17</v>
      </c>
      <c r="L1598">
        <v>6.6025282931622398</v>
      </c>
      <c r="M1598">
        <f t="shared" si="48"/>
        <v>2.1018899414920674E-18</v>
      </c>
      <c r="N1598">
        <v>-5.7546094511224899</v>
      </c>
      <c r="O1598">
        <f t="shared" si="49"/>
        <v>1.8522087942014494E-2</v>
      </c>
      <c r="P1598" t="s">
        <v>5545</v>
      </c>
    </row>
    <row r="1599" spans="1:16" x14ac:dyDescent="0.25">
      <c r="A1599" t="s">
        <v>5546</v>
      </c>
      <c r="B1599">
        <v>2.2414715401090999</v>
      </c>
      <c r="C1599">
        <v>14.329958346021201</v>
      </c>
      <c r="D1599">
        <v>-2.61799259718142</v>
      </c>
      <c r="E1599">
        <v>7.8647728047194203E-3</v>
      </c>
      <c r="F1599">
        <v>7.7856704655274403E-2</v>
      </c>
      <c r="G1599" t="s">
        <v>5547</v>
      </c>
      <c r="J1599" t="s">
        <v>5548</v>
      </c>
      <c r="K1599" s="1">
        <v>1.38777878078145E-17</v>
      </c>
      <c r="L1599">
        <v>6.6025282931622398</v>
      </c>
      <c r="M1599">
        <f t="shared" si="48"/>
        <v>2.1018899414920674E-18</v>
      </c>
      <c r="N1599">
        <v>-5.7546094511224899</v>
      </c>
      <c r="O1599">
        <f t="shared" si="49"/>
        <v>1.8522087942014494E-2</v>
      </c>
      <c r="P1599" t="s">
        <v>5549</v>
      </c>
    </row>
    <row r="1600" spans="1:16" x14ac:dyDescent="0.25">
      <c r="A1600" t="s">
        <v>5550</v>
      </c>
      <c r="B1600">
        <v>2.2414715401090999</v>
      </c>
      <c r="C1600">
        <v>15.2261420302322</v>
      </c>
      <c r="D1600">
        <v>-2.7047261819594</v>
      </c>
      <c r="E1600">
        <v>7.8647728047194203E-3</v>
      </c>
      <c r="F1600">
        <v>7.7856704655274403E-2</v>
      </c>
      <c r="G1600" t="s">
        <v>5551</v>
      </c>
      <c r="J1600" t="s">
        <v>5552</v>
      </c>
      <c r="K1600" s="1">
        <v>1.38777878078145E-17</v>
      </c>
      <c r="L1600">
        <v>6.6025282931622398</v>
      </c>
      <c r="M1600">
        <f t="shared" si="48"/>
        <v>2.1018899414920674E-18</v>
      </c>
      <c r="N1600">
        <v>-5.7546094511224899</v>
      </c>
      <c r="O1600">
        <f t="shared" si="49"/>
        <v>1.8522087942014494E-2</v>
      </c>
      <c r="P1600" t="s">
        <v>5553</v>
      </c>
    </row>
    <row r="1601" spans="1:16" x14ac:dyDescent="0.25">
      <c r="A1601" t="s">
        <v>5554</v>
      </c>
      <c r="B1601">
        <v>2.2414715401090999</v>
      </c>
      <c r="C1601">
        <v>14.329958346021201</v>
      </c>
      <c r="D1601">
        <v>-2.61799259718142</v>
      </c>
      <c r="E1601">
        <v>7.8647728047194203E-3</v>
      </c>
      <c r="F1601">
        <v>7.7856704655274403E-2</v>
      </c>
      <c r="G1601" t="s">
        <v>5555</v>
      </c>
      <c r="J1601" t="s">
        <v>5556</v>
      </c>
      <c r="K1601" s="1">
        <v>1.38777878078145E-17</v>
      </c>
      <c r="L1601">
        <v>6.6025282931622398</v>
      </c>
      <c r="M1601">
        <f t="shared" si="48"/>
        <v>2.1018899414920674E-18</v>
      </c>
      <c r="N1601">
        <v>-5.7546094511224899</v>
      </c>
      <c r="O1601">
        <f t="shared" si="49"/>
        <v>1.8522087942014494E-2</v>
      </c>
      <c r="P1601" t="s">
        <v>5557</v>
      </c>
    </row>
    <row r="1602" spans="1:16" x14ac:dyDescent="0.25">
      <c r="A1602" t="s">
        <v>5558</v>
      </c>
      <c r="B1602">
        <v>2.2414715401090999</v>
      </c>
      <c r="C1602">
        <v>15.2261420302322</v>
      </c>
      <c r="D1602">
        <v>-2.7047261819594</v>
      </c>
      <c r="E1602">
        <v>7.8647728047194203E-3</v>
      </c>
      <c r="F1602">
        <v>7.7856704655274403E-2</v>
      </c>
      <c r="G1602" t="s">
        <v>5559</v>
      </c>
      <c r="J1602" t="s">
        <v>5560</v>
      </c>
      <c r="K1602" s="1">
        <v>1.38777878078145E-17</v>
      </c>
      <c r="L1602">
        <v>6.6025282931622398</v>
      </c>
      <c r="M1602">
        <f t="shared" si="48"/>
        <v>2.1018899414920674E-18</v>
      </c>
      <c r="N1602">
        <v>-5.7546094511224899</v>
      </c>
      <c r="O1602">
        <f t="shared" si="49"/>
        <v>1.8522087942014494E-2</v>
      </c>
      <c r="P1602" t="s">
        <v>5561</v>
      </c>
    </row>
    <row r="1603" spans="1:16" x14ac:dyDescent="0.25">
      <c r="A1603" t="s">
        <v>5562</v>
      </c>
      <c r="B1603">
        <v>2.2414715401090999</v>
      </c>
      <c r="C1603">
        <v>14.329958346021201</v>
      </c>
      <c r="D1603">
        <v>-2.61799259718142</v>
      </c>
      <c r="E1603">
        <v>7.8647728047194203E-3</v>
      </c>
      <c r="F1603">
        <v>7.7856704655274403E-2</v>
      </c>
      <c r="G1603" t="s">
        <v>5563</v>
      </c>
      <c r="J1603" t="s">
        <v>5564</v>
      </c>
      <c r="K1603" s="1">
        <v>1.38777878078145E-17</v>
      </c>
      <c r="L1603">
        <v>6.6025282931622398</v>
      </c>
      <c r="M1603">
        <f t="shared" ref="M1603:M1666" si="50">K1603/L1603</f>
        <v>2.1018899414920674E-18</v>
      </c>
      <c r="N1603">
        <v>-5.7546094511224899</v>
      </c>
      <c r="O1603">
        <f t="shared" ref="O1603:O1666" si="51">2^(N1603)</f>
        <v>1.8522087942014494E-2</v>
      </c>
      <c r="P1603" t="s">
        <v>5565</v>
      </c>
    </row>
    <row r="1604" spans="1:16" x14ac:dyDescent="0.25">
      <c r="A1604" t="s">
        <v>5566</v>
      </c>
      <c r="B1604">
        <v>2.2414715401090999</v>
      </c>
      <c r="C1604">
        <v>15.2261420302322</v>
      </c>
      <c r="D1604">
        <v>-2.7047261819594</v>
      </c>
      <c r="E1604">
        <v>7.8647728047194203E-3</v>
      </c>
      <c r="F1604">
        <v>7.7856704655274403E-2</v>
      </c>
      <c r="G1604" t="s">
        <v>5567</v>
      </c>
      <c r="J1604" t="s">
        <v>5568</v>
      </c>
      <c r="K1604" s="1">
        <v>1.38777878078145E-17</v>
      </c>
      <c r="L1604">
        <v>6.6025282931622398</v>
      </c>
      <c r="M1604">
        <f t="shared" si="50"/>
        <v>2.1018899414920674E-18</v>
      </c>
      <c r="N1604">
        <v>-5.7546094511224899</v>
      </c>
      <c r="O1604">
        <f t="shared" si="51"/>
        <v>1.8522087942014494E-2</v>
      </c>
      <c r="P1604" t="s">
        <v>5569</v>
      </c>
    </row>
    <row r="1605" spans="1:16" x14ac:dyDescent="0.25">
      <c r="A1605" t="s">
        <v>5570</v>
      </c>
      <c r="B1605">
        <v>2.2414715401090999</v>
      </c>
      <c r="C1605">
        <v>15.2261420302322</v>
      </c>
      <c r="D1605">
        <v>-2.7047261819594</v>
      </c>
      <c r="E1605">
        <v>7.8647728047194203E-3</v>
      </c>
      <c r="F1605">
        <v>7.7856704655274403E-2</v>
      </c>
      <c r="G1605" t="s">
        <v>5571</v>
      </c>
      <c r="J1605" t="s">
        <v>5572</v>
      </c>
      <c r="K1605" s="1">
        <v>1.38777878078145E-17</v>
      </c>
      <c r="L1605">
        <v>6.6025282931622398</v>
      </c>
      <c r="M1605">
        <f t="shared" si="50"/>
        <v>2.1018899414920674E-18</v>
      </c>
      <c r="N1605">
        <v>-5.7546094511224899</v>
      </c>
      <c r="O1605">
        <f t="shared" si="51"/>
        <v>1.8522087942014494E-2</v>
      </c>
      <c r="P1605" t="s">
        <v>5573</v>
      </c>
    </row>
    <row r="1606" spans="1:16" x14ac:dyDescent="0.25">
      <c r="A1606" t="s">
        <v>5574</v>
      </c>
      <c r="B1606">
        <v>15.6315173025907</v>
      </c>
      <c r="C1606">
        <v>47.488621510362101</v>
      </c>
      <c r="D1606">
        <v>-1.59661752441918</v>
      </c>
      <c r="E1606">
        <v>7.9295177586297394E-3</v>
      </c>
      <c r="F1606">
        <v>7.8437189719460607E-2</v>
      </c>
      <c r="G1606" t="s">
        <v>5575</v>
      </c>
      <c r="J1606" t="s">
        <v>5576</v>
      </c>
      <c r="K1606" s="1">
        <v>1.38777878078145E-17</v>
      </c>
      <c r="L1606">
        <v>6.6025282931622398</v>
      </c>
      <c r="M1606">
        <f t="shared" si="50"/>
        <v>2.1018899414920674E-18</v>
      </c>
      <c r="N1606">
        <v>-5.7546094511224899</v>
      </c>
      <c r="O1606">
        <f t="shared" si="51"/>
        <v>1.8522087942014494E-2</v>
      </c>
      <c r="P1606" t="s">
        <v>5577</v>
      </c>
    </row>
    <row r="1607" spans="1:16" x14ac:dyDescent="0.25">
      <c r="A1607" t="s">
        <v>5578</v>
      </c>
      <c r="B1607">
        <v>11.168116512513899</v>
      </c>
      <c r="C1607">
        <v>38.526834060698903</v>
      </c>
      <c r="D1607">
        <v>-1.77671724497442</v>
      </c>
      <c r="E1607">
        <v>7.9455358678385806E-3</v>
      </c>
      <c r="F1607">
        <v>7.8474767746599505E-2</v>
      </c>
      <c r="G1607" t="s">
        <v>5579</v>
      </c>
      <c r="J1607" t="s">
        <v>5580</v>
      </c>
      <c r="K1607" s="1">
        <v>1.38777878078145E-17</v>
      </c>
      <c r="L1607">
        <v>6.6025282931622398</v>
      </c>
      <c r="M1607">
        <f t="shared" si="50"/>
        <v>2.1018899414920674E-18</v>
      </c>
      <c r="N1607">
        <v>-5.7546094511224899</v>
      </c>
      <c r="O1607">
        <f t="shared" si="51"/>
        <v>1.8522087942014494E-2</v>
      </c>
      <c r="P1607" t="s">
        <v>5581</v>
      </c>
    </row>
    <row r="1608" spans="1:16" x14ac:dyDescent="0.25">
      <c r="A1608" t="s">
        <v>5582</v>
      </c>
      <c r="B1608">
        <v>11.168116512513899</v>
      </c>
      <c r="C1608">
        <v>38.526834060698903</v>
      </c>
      <c r="D1608">
        <v>-1.77671724497442</v>
      </c>
      <c r="E1608">
        <v>7.9455358678385806E-3</v>
      </c>
      <c r="F1608">
        <v>7.8474767746599505E-2</v>
      </c>
      <c r="G1608" t="s">
        <v>5583</v>
      </c>
      <c r="J1608" t="s">
        <v>5584</v>
      </c>
      <c r="K1608" s="1">
        <v>1.38777878078145E-17</v>
      </c>
      <c r="L1608">
        <v>6.6025282931622398</v>
      </c>
      <c r="M1608">
        <f t="shared" si="50"/>
        <v>2.1018899414920674E-18</v>
      </c>
      <c r="N1608">
        <v>-5.7546094511224899</v>
      </c>
      <c r="O1608">
        <f t="shared" si="51"/>
        <v>1.8522087942014494E-2</v>
      </c>
      <c r="P1608" t="s">
        <v>5585</v>
      </c>
    </row>
    <row r="1609" spans="1:16" x14ac:dyDescent="0.25">
      <c r="A1609" t="s">
        <v>5586</v>
      </c>
      <c r="B1609">
        <v>181.893323968667</v>
      </c>
      <c r="C1609">
        <v>405.063448321767</v>
      </c>
      <c r="D1609">
        <v>-1.15462032874684</v>
      </c>
      <c r="E1609">
        <v>7.9636471014336799E-3</v>
      </c>
      <c r="F1609">
        <v>7.8593211828171194E-2</v>
      </c>
      <c r="G1609" t="s">
        <v>5587</v>
      </c>
      <c r="J1609" t="s">
        <v>5588</v>
      </c>
      <c r="K1609" s="1">
        <v>1.38777878078145E-17</v>
      </c>
      <c r="L1609">
        <v>6.6025282931622398</v>
      </c>
      <c r="M1609">
        <f t="shared" si="50"/>
        <v>2.1018899414920674E-18</v>
      </c>
      <c r="N1609">
        <v>-5.7546094511224899</v>
      </c>
      <c r="O1609">
        <f t="shared" si="51"/>
        <v>1.8522087942014494E-2</v>
      </c>
      <c r="P1609" t="s">
        <v>5589</v>
      </c>
    </row>
    <row r="1610" spans="1:16" x14ac:dyDescent="0.25">
      <c r="A1610" t="s">
        <v>5590</v>
      </c>
      <c r="B1610">
        <v>37.948551682483199</v>
      </c>
      <c r="C1610">
        <v>95.882233844833706</v>
      </c>
      <c r="D1610">
        <v>-1.33486741075421</v>
      </c>
      <c r="E1610">
        <v>8.0953474306291792E-3</v>
      </c>
      <c r="F1610">
        <v>7.9757758666151396E-2</v>
      </c>
      <c r="G1610" t="s">
        <v>5591</v>
      </c>
      <c r="J1610" t="s">
        <v>5592</v>
      </c>
      <c r="K1610">
        <v>1.8118245499854699</v>
      </c>
      <c r="L1610">
        <v>10.9986861307949</v>
      </c>
      <c r="M1610">
        <f t="shared" si="50"/>
        <v>0.16473099863379093</v>
      </c>
      <c r="N1610">
        <v>-2.5152408338437899</v>
      </c>
      <c r="O1610">
        <f t="shared" si="51"/>
        <v>0.17491903095101785</v>
      </c>
      <c r="P1610" t="s">
        <v>5593</v>
      </c>
    </row>
    <row r="1611" spans="1:16" x14ac:dyDescent="0.25">
      <c r="A1611" t="s">
        <v>5594</v>
      </c>
      <c r="B1611">
        <v>165.15556328965701</v>
      </c>
      <c r="C1611">
        <v>371.00870855945698</v>
      </c>
      <c r="D1611">
        <v>-1.1671439015368701</v>
      </c>
      <c r="E1611">
        <v>8.1002760854836306E-3</v>
      </c>
      <c r="F1611">
        <v>7.9757758666151396E-2</v>
      </c>
      <c r="G1611" t="s">
        <v>5595</v>
      </c>
      <c r="J1611" t="s">
        <v>5596</v>
      </c>
      <c r="K1611">
        <v>1.8118245499854699</v>
      </c>
      <c r="L1611">
        <v>10.9986861307949</v>
      </c>
      <c r="M1611">
        <f t="shared" si="50"/>
        <v>0.16473099863379093</v>
      </c>
      <c r="N1611">
        <v>-2.5152408338437899</v>
      </c>
      <c r="O1611">
        <f t="shared" si="51"/>
        <v>0.17491903095101785</v>
      </c>
      <c r="P1611" t="s">
        <v>5597</v>
      </c>
    </row>
    <row r="1612" spans="1:16" x14ac:dyDescent="0.25">
      <c r="A1612" t="s">
        <v>5598</v>
      </c>
      <c r="B1612">
        <v>1466.2373642411601</v>
      </c>
      <c r="C1612">
        <v>3154.5355177912202</v>
      </c>
      <c r="D1612">
        <v>-1.10525700940586</v>
      </c>
      <c r="E1612">
        <v>8.1267973829828293E-3</v>
      </c>
      <c r="F1612">
        <v>7.9888572646205996E-2</v>
      </c>
      <c r="G1612" t="s">
        <v>5599</v>
      </c>
      <c r="J1612" t="s">
        <v>5600</v>
      </c>
      <c r="K1612">
        <v>1.8118245499854699</v>
      </c>
      <c r="L1612">
        <v>10.9986861307949</v>
      </c>
      <c r="M1612">
        <f t="shared" si="50"/>
        <v>0.16473099863379093</v>
      </c>
      <c r="N1612">
        <v>-2.5152408338437899</v>
      </c>
      <c r="O1612">
        <f t="shared" si="51"/>
        <v>0.17491903095101785</v>
      </c>
      <c r="P1612" t="s">
        <v>5601</v>
      </c>
    </row>
    <row r="1613" spans="1:16" x14ac:dyDescent="0.25">
      <c r="A1613" t="s">
        <v>5602</v>
      </c>
      <c r="B1613">
        <v>5.58889958785735</v>
      </c>
      <c r="C1613">
        <v>24.1879596806588</v>
      </c>
      <c r="D1613">
        <v>-2.09228411527529</v>
      </c>
      <c r="E1613">
        <v>8.1353305322307192E-3</v>
      </c>
      <c r="F1613">
        <v>7.9888572646205996E-2</v>
      </c>
      <c r="G1613" t="s">
        <v>5603</v>
      </c>
      <c r="J1613" t="s">
        <v>5604</v>
      </c>
      <c r="K1613">
        <v>1.8118245499854699</v>
      </c>
      <c r="L1613">
        <v>10.9986861307949</v>
      </c>
      <c r="M1613">
        <f t="shared" si="50"/>
        <v>0.16473099863379093</v>
      </c>
      <c r="N1613">
        <v>-2.5152408338437899</v>
      </c>
      <c r="O1613">
        <f t="shared" si="51"/>
        <v>0.17491903095101785</v>
      </c>
      <c r="P1613" t="s">
        <v>5605</v>
      </c>
    </row>
    <row r="1614" spans="1:16" x14ac:dyDescent="0.25">
      <c r="A1614" t="s">
        <v>5606</v>
      </c>
      <c r="B1614">
        <v>5.58889958785735</v>
      </c>
      <c r="C1614">
        <v>24.1879596806588</v>
      </c>
      <c r="D1614">
        <v>-2.09228411527529</v>
      </c>
      <c r="E1614">
        <v>8.1353305322307192E-3</v>
      </c>
      <c r="F1614">
        <v>7.9888572646205996E-2</v>
      </c>
      <c r="G1614" t="s">
        <v>5607</v>
      </c>
      <c r="J1614" t="s">
        <v>5608</v>
      </c>
      <c r="K1614">
        <v>1.8118245499854699</v>
      </c>
      <c r="L1614">
        <v>10.9986861307949</v>
      </c>
      <c r="M1614">
        <f t="shared" si="50"/>
        <v>0.16473099863379093</v>
      </c>
      <c r="N1614">
        <v>-2.5152408338437899</v>
      </c>
      <c r="O1614">
        <f t="shared" si="51"/>
        <v>0.17491903095101785</v>
      </c>
      <c r="P1614" t="s">
        <v>5609</v>
      </c>
    </row>
    <row r="1615" spans="1:16" x14ac:dyDescent="0.25">
      <c r="A1615" t="s">
        <v>5610</v>
      </c>
      <c r="B1615">
        <v>5.58889958785735</v>
      </c>
      <c r="C1615">
        <v>25.0841401853422</v>
      </c>
      <c r="D1615">
        <v>-2.1444882781364698</v>
      </c>
      <c r="E1615">
        <v>8.1353305322307192E-3</v>
      </c>
      <c r="F1615">
        <v>7.9888572646205996E-2</v>
      </c>
      <c r="G1615" t="s">
        <v>5611</v>
      </c>
      <c r="J1615" t="s">
        <v>5612</v>
      </c>
      <c r="K1615">
        <v>1.8118245499854699</v>
      </c>
      <c r="L1615">
        <v>10.9986861307949</v>
      </c>
      <c r="M1615">
        <f t="shared" si="50"/>
        <v>0.16473099863379093</v>
      </c>
      <c r="N1615">
        <v>-2.5152408338437899</v>
      </c>
      <c r="O1615">
        <f t="shared" si="51"/>
        <v>0.17491903095101785</v>
      </c>
      <c r="P1615" t="s">
        <v>5613</v>
      </c>
    </row>
    <row r="1616" spans="1:16" x14ac:dyDescent="0.25">
      <c r="A1616" t="s">
        <v>5614</v>
      </c>
      <c r="B1616">
        <v>5.58889958785735</v>
      </c>
      <c r="C1616">
        <v>24.1879596806588</v>
      </c>
      <c r="D1616">
        <v>-2.09228411527529</v>
      </c>
      <c r="E1616">
        <v>8.1353305322307192E-3</v>
      </c>
      <c r="F1616">
        <v>7.9888572646205996E-2</v>
      </c>
      <c r="G1616" t="s">
        <v>5615</v>
      </c>
      <c r="J1616" t="s">
        <v>5616</v>
      </c>
      <c r="K1616">
        <v>1.8118245499854699</v>
      </c>
      <c r="L1616">
        <v>10.9986861307949</v>
      </c>
      <c r="M1616">
        <f t="shared" si="50"/>
        <v>0.16473099863379093</v>
      </c>
      <c r="N1616">
        <v>-2.5152408338437899</v>
      </c>
      <c r="O1616">
        <f t="shared" si="51"/>
        <v>0.17491903095101785</v>
      </c>
      <c r="P1616" t="s">
        <v>5617</v>
      </c>
    </row>
    <row r="1617" spans="1:16" x14ac:dyDescent="0.25">
      <c r="A1617" t="s">
        <v>5618</v>
      </c>
      <c r="B1617">
        <v>8.9364215297224305</v>
      </c>
      <c r="C1617">
        <v>31.357399958557899</v>
      </c>
      <c r="D1617">
        <v>-1.79875655126537</v>
      </c>
      <c r="E1617">
        <v>8.2042614791218004E-3</v>
      </c>
      <c r="F1617">
        <v>8.0289246909394194E-2</v>
      </c>
      <c r="G1617" t="s">
        <v>5619</v>
      </c>
      <c r="J1617" t="s">
        <v>5620</v>
      </c>
      <c r="K1617">
        <v>1.8118245499854699</v>
      </c>
      <c r="L1617">
        <v>10.9986861307949</v>
      </c>
      <c r="M1617">
        <f t="shared" si="50"/>
        <v>0.16473099863379093</v>
      </c>
      <c r="N1617">
        <v>-2.5152408338437899</v>
      </c>
      <c r="O1617">
        <f t="shared" si="51"/>
        <v>0.17491903095101785</v>
      </c>
      <c r="P1617" t="s">
        <v>5621</v>
      </c>
    </row>
    <row r="1618" spans="1:16" x14ac:dyDescent="0.25">
      <c r="A1618" t="s">
        <v>5622</v>
      </c>
      <c r="B1618">
        <v>8.9364215297224305</v>
      </c>
      <c r="C1618">
        <v>31.357399958557899</v>
      </c>
      <c r="D1618">
        <v>-1.79875655126537</v>
      </c>
      <c r="E1618">
        <v>8.2042614791218004E-3</v>
      </c>
      <c r="F1618">
        <v>8.0289246909394194E-2</v>
      </c>
      <c r="G1618" t="s">
        <v>5623</v>
      </c>
      <c r="J1618" t="s">
        <v>5624</v>
      </c>
      <c r="K1618">
        <v>10.0009657011796</v>
      </c>
      <c r="L1618">
        <v>27.4843619008324</v>
      </c>
      <c r="M1618">
        <f t="shared" si="50"/>
        <v>0.36387840246262759</v>
      </c>
      <c r="N1618">
        <v>-1.44561738811644</v>
      </c>
      <c r="O1618">
        <f t="shared" si="51"/>
        <v>0.3671350126346033</v>
      </c>
      <c r="P1618" t="s">
        <v>5625</v>
      </c>
    </row>
    <row r="1619" spans="1:16" x14ac:dyDescent="0.25">
      <c r="A1619" t="s">
        <v>5626</v>
      </c>
      <c r="B1619">
        <v>8.9364215297224305</v>
      </c>
      <c r="C1619">
        <v>31.357399958557899</v>
      </c>
      <c r="D1619">
        <v>-1.79875655126537</v>
      </c>
      <c r="E1619">
        <v>8.2042614791218004E-3</v>
      </c>
      <c r="F1619">
        <v>8.0289246909394194E-2</v>
      </c>
      <c r="G1619" t="s">
        <v>5627</v>
      </c>
      <c r="J1619" t="s">
        <v>5628</v>
      </c>
      <c r="K1619">
        <v>10.0009657011796</v>
      </c>
      <c r="L1619">
        <v>27.4843619008324</v>
      </c>
      <c r="M1619">
        <f t="shared" si="50"/>
        <v>0.36387840246262759</v>
      </c>
      <c r="N1619">
        <v>-1.44561738811644</v>
      </c>
      <c r="O1619">
        <f t="shared" si="51"/>
        <v>0.3671350126346033</v>
      </c>
      <c r="P1619" t="s">
        <v>5629</v>
      </c>
    </row>
    <row r="1620" spans="1:16" x14ac:dyDescent="0.25">
      <c r="A1620" t="s">
        <v>5630</v>
      </c>
      <c r="B1620">
        <v>227.64320186506001</v>
      </c>
      <c r="C1620">
        <v>502.74677999983101</v>
      </c>
      <c r="D1620">
        <v>-1.14271313850139</v>
      </c>
      <c r="E1620">
        <v>8.2383988227865499E-3</v>
      </c>
      <c r="F1620">
        <v>8.0561944179125905E-2</v>
      </c>
      <c r="G1620" t="s">
        <v>5631</v>
      </c>
      <c r="J1620" t="s">
        <v>5632</v>
      </c>
      <c r="K1620">
        <v>10.0009657011796</v>
      </c>
      <c r="L1620">
        <v>27.4843619008324</v>
      </c>
      <c r="M1620">
        <f t="shared" si="50"/>
        <v>0.36387840246262759</v>
      </c>
      <c r="N1620">
        <v>-1.44561738811644</v>
      </c>
      <c r="O1620">
        <f t="shared" si="51"/>
        <v>0.3671350126346033</v>
      </c>
      <c r="P1620" t="s">
        <v>5633</v>
      </c>
    </row>
    <row r="1621" spans="1:16" x14ac:dyDescent="0.25">
      <c r="A1621" t="s">
        <v>5634</v>
      </c>
      <c r="B1621">
        <v>932.86078377935496</v>
      </c>
      <c r="C1621">
        <v>2008.3247075198899</v>
      </c>
      <c r="D1621">
        <v>-1.1061771917291701</v>
      </c>
      <c r="E1621">
        <v>8.3014813280095495E-3</v>
      </c>
      <c r="F1621">
        <v>8.0993829789303903E-2</v>
      </c>
      <c r="G1621" t="s">
        <v>5635</v>
      </c>
      <c r="J1621" t="s">
        <v>5636</v>
      </c>
      <c r="K1621">
        <v>17.2800612270429</v>
      </c>
      <c r="L1621">
        <v>40.672909560047501</v>
      </c>
      <c r="M1621">
        <f t="shared" si="50"/>
        <v>0.42485431738124019</v>
      </c>
      <c r="N1621">
        <v>-1.22808689655284</v>
      </c>
      <c r="O1621">
        <f t="shared" si="51"/>
        <v>0.42688314435276531</v>
      </c>
      <c r="P1621" t="s">
        <v>5637</v>
      </c>
    </row>
    <row r="1622" spans="1:16" x14ac:dyDescent="0.25">
      <c r="A1622" t="s">
        <v>5638</v>
      </c>
      <c r="B1622">
        <v>12.2839657916048</v>
      </c>
      <c r="C1622">
        <v>40.319191930574497</v>
      </c>
      <c r="D1622">
        <v>-1.70604104120694</v>
      </c>
      <c r="E1622">
        <v>8.3564633199083097E-3</v>
      </c>
      <c r="F1622">
        <v>8.1034393790019102E-2</v>
      </c>
      <c r="G1622" t="s">
        <v>5639</v>
      </c>
      <c r="J1622" t="s">
        <v>5640</v>
      </c>
      <c r="K1622">
        <v>17.2800612270429</v>
      </c>
      <c r="L1622">
        <v>40.672909560047501</v>
      </c>
      <c r="M1622">
        <f t="shared" si="50"/>
        <v>0.42485431738124019</v>
      </c>
      <c r="N1622">
        <v>-1.22808689655284</v>
      </c>
      <c r="O1622">
        <f t="shared" si="51"/>
        <v>0.42688314435276531</v>
      </c>
      <c r="P1622" t="s">
        <v>5641</v>
      </c>
    </row>
    <row r="1623" spans="1:16" x14ac:dyDescent="0.25">
      <c r="A1623" t="s">
        <v>5642</v>
      </c>
      <c r="B1623">
        <v>12.2839657916048</v>
      </c>
      <c r="C1623">
        <v>40.319191930574497</v>
      </c>
      <c r="D1623">
        <v>-1.70604104120694</v>
      </c>
      <c r="E1623">
        <v>8.3564633199083097E-3</v>
      </c>
      <c r="F1623">
        <v>8.1034393790019102E-2</v>
      </c>
      <c r="G1623" t="s">
        <v>5643</v>
      </c>
      <c r="J1623" t="s">
        <v>5644</v>
      </c>
      <c r="K1623">
        <v>23.649251141858901</v>
      </c>
      <c r="L1623">
        <v>51.663364555848702</v>
      </c>
      <c r="M1623">
        <f t="shared" si="50"/>
        <v>0.45775669752003439</v>
      </c>
      <c r="N1623">
        <v>-1.1225520633786901</v>
      </c>
      <c r="O1623">
        <f t="shared" si="51"/>
        <v>0.45928065923264499</v>
      </c>
      <c r="P1623" t="s">
        <v>5645</v>
      </c>
    </row>
    <row r="1624" spans="1:16" x14ac:dyDescent="0.25">
      <c r="A1624" t="s">
        <v>5646</v>
      </c>
      <c r="B1624">
        <v>12.2839657916048</v>
      </c>
      <c r="C1624">
        <v>40.319191930574497</v>
      </c>
      <c r="D1624">
        <v>-1.70604104120694</v>
      </c>
      <c r="E1624">
        <v>8.3564633199083097E-3</v>
      </c>
      <c r="F1624">
        <v>8.1034393790019102E-2</v>
      </c>
      <c r="G1624" t="s">
        <v>5647</v>
      </c>
      <c r="J1624" t="s">
        <v>5648</v>
      </c>
      <c r="K1624">
        <v>9.0910753488350196</v>
      </c>
      <c r="L1624">
        <v>25.286270551841799</v>
      </c>
      <c r="M1624">
        <f t="shared" si="50"/>
        <v>0.35952614404708427</v>
      </c>
      <c r="N1624">
        <v>-1.46162151953194</v>
      </c>
      <c r="O1624">
        <f t="shared" si="51"/>
        <v>0.36308481012093174</v>
      </c>
      <c r="P1624" t="s">
        <v>5649</v>
      </c>
    </row>
    <row r="1625" spans="1:16" x14ac:dyDescent="0.25">
      <c r="A1625" t="s">
        <v>5650</v>
      </c>
      <c r="B1625">
        <v>27.905885979891501</v>
      </c>
      <c r="C1625">
        <v>73.477788670738803</v>
      </c>
      <c r="D1625">
        <v>-1.3934337428757</v>
      </c>
      <c r="E1625">
        <v>8.3567976193050092E-3</v>
      </c>
      <c r="F1625">
        <v>8.1034393790019102E-2</v>
      </c>
      <c r="G1625" t="s">
        <v>5651</v>
      </c>
      <c r="J1625" t="s">
        <v>5652</v>
      </c>
      <c r="K1625">
        <v>9.0910753488350196</v>
      </c>
      <c r="L1625">
        <v>25.286270551841799</v>
      </c>
      <c r="M1625">
        <f t="shared" si="50"/>
        <v>0.35952614404708427</v>
      </c>
      <c r="N1625">
        <v>-1.46162151953194</v>
      </c>
      <c r="O1625">
        <f t="shared" si="51"/>
        <v>0.36308481012093174</v>
      </c>
      <c r="P1625" t="s">
        <v>5653</v>
      </c>
    </row>
    <row r="1626" spans="1:16" x14ac:dyDescent="0.25">
      <c r="A1626" t="s">
        <v>5654</v>
      </c>
      <c r="B1626">
        <v>1.1256898982483601</v>
      </c>
      <c r="C1626">
        <v>11.641403620158099</v>
      </c>
      <c r="D1626">
        <v>-3.2471406701647898</v>
      </c>
      <c r="E1626">
        <v>8.39028164338931E-3</v>
      </c>
      <c r="F1626">
        <v>8.1034393790019102E-2</v>
      </c>
      <c r="G1626" t="s">
        <v>5655</v>
      </c>
      <c r="J1626" t="s">
        <v>5656</v>
      </c>
      <c r="K1626">
        <v>28.198667631497202</v>
      </c>
      <c r="L1626">
        <v>60.4557276943125</v>
      </c>
      <c r="M1626">
        <f t="shared" si="50"/>
        <v>0.46643500470427801</v>
      </c>
      <c r="N1626">
        <v>-1.0962800733656299</v>
      </c>
      <c r="O1626">
        <f t="shared" si="51"/>
        <v>0.46772094047014362</v>
      </c>
      <c r="P1626" t="s">
        <v>5657</v>
      </c>
    </row>
    <row r="1627" spans="1:16" x14ac:dyDescent="0.25">
      <c r="A1627" t="s">
        <v>5658</v>
      </c>
      <c r="B1627">
        <v>1.1256898982483601</v>
      </c>
      <c r="C1627">
        <v>11.641403620158099</v>
      </c>
      <c r="D1627">
        <v>-3.2471406701647898</v>
      </c>
      <c r="E1627">
        <v>8.39028164338931E-3</v>
      </c>
      <c r="F1627">
        <v>8.1034393790019102E-2</v>
      </c>
      <c r="G1627" t="s">
        <v>5659</v>
      </c>
      <c r="J1627" t="s">
        <v>5660</v>
      </c>
      <c r="K1627">
        <v>33.657964190492002</v>
      </c>
      <c r="L1627">
        <v>69.248090222422604</v>
      </c>
      <c r="M1627">
        <f t="shared" si="50"/>
        <v>0.48604898824478365</v>
      </c>
      <c r="N1627">
        <v>-1.0375948057109099</v>
      </c>
      <c r="O1627">
        <f t="shared" si="51"/>
        <v>0.48713893254958718</v>
      </c>
      <c r="P1627" t="s">
        <v>5661</v>
      </c>
    </row>
    <row r="1628" spans="1:16" x14ac:dyDescent="0.25">
      <c r="A1628" t="s">
        <v>5662</v>
      </c>
      <c r="B1628">
        <v>1.1256898982483601</v>
      </c>
      <c r="C1628">
        <v>11.641403620158099</v>
      </c>
      <c r="D1628">
        <v>-3.2471406701647898</v>
      </c>
      <c r="E1628">
        <v>8.39028164338931E-3</v>
      </c>
      <c r="F1628">
        <v>8.1034393790019102E-2</v>
      </c>
      <c r="G1628" t="s">
        <v>5663</v>
      </c>
      <c r="J1628" t="s">
        <v>5664</v>
      </c>
      <c r="K1628">
        <v>21.829483588803299</v>
      </c>
      <c r="L1628">
        <v>49.4652736592667</v>
      </c>
      <c r="M1628">
        <f t="shared" si="50"/>
        <v>0.44130926555005157</v>
      </c>
      <c r="N1628">
        <v>-1.1748186377231</v>
      </c>
      <c r="O1628">
        <f t="shared" si="51"/>
        <v>0.4429394383007873</v>
      </c>
      <c r="P1628" t="s">
        <v>5665</v>
      </c>
    </row>
    <row r="1629" spans="1:16" x14ac:dyDescent="0.25">
      <c r="A1629" t="s">
        <v>5666</v>
      </c>
      <c r="B1629">
        <v>1.1256898982483601</v>
      </c>
      <c r="C1629">
        <v>11.641403620158099</v>
      </c>
      <c r="D1629">
        <v>-3.2471406701647898</v>
      </c>
      <c r="E1629">
        <v>8.39028164338931E-3</v>
      </c>
      <c r="F1629">
        <v>8.1034393790019102E-2</v>
      </c>
      <c r="G1629" t="s">
        <v>5667</v>
      </c>
      <c r="J1629" t="s">
        <v>5668</v>
      </c>
      <c r="K1629">
        <v>21.829483588803299</v>
      </c>
      <c r="L1629">
        <v>49.4652736592667</v>
      </c>
      <c r="M1629">
        <f t="shared" si="50"/>
        <v>0.44130926555005157</v>
      </c>
      <c r="N1629">
        <v>-1.1748186377231</v>
      </c>
      <c r="O1629">
        <f t="shared" si="51"/>
        <v>0.4429394383007873</v>
      </c>
      <c r="P1629" t="s">
        <v>5669</v>
      </c>
    </row>
    <row r="1630" spans="1:16" x14ac:dyDescent="0.25">
      <c r="A1630" t="s">
        <v>5670</v>
      </c>
      <c r="B1630">
        <v>1.1256898982483601</v>
      </c>
      <c r="C1630">
        <v>11.641403620158099</v>
      </c>
      <c r="D1630">
        <v>-3.2471406701647898</v>
      </c>
      <c r="E1630">
        <v>8.39028164338931E-3</v>
      </c>
      <c r="F1630">
        <v>8.1034393790019102E-2</v>
      </c>
      <c r="G1630" t="s">
        <v>5671</v>
      </c>
      <c r="J1630" t="s">
        <v>5672</v>
      </c>
      <c r="K1630">
        <v>8.1811836072542494</v>
      </c>
      <c r="L1630">
        <v>23.0881792638714</v>
      </c>
      <c r="M1630">
        <f t="shared" si="50"/>
        <v>0.35434511806897839</v>
      </c>
      <c r="N1630">
        <v>-1.48089181321</v>
      </c>
      <c r="O1630">
        <f t="shared" si="51"/>
        <v>0.35826727782286372</v>
      </c>
      <c r="P1630" t="s">
        <v>5673</v>
      </c>
    </row>
    <row r="1631" spans="1:16" x14ac:dyDescent="0.25">
      <c r="A1631" t="s">
        <v>5674</v>
      </c>
      <c r="B1631">
        <v>1.1256898982483601</v>
      </c>
      <c r="C1631">
        <v>11.641403620158099</v>
      </c>
      <c r="D1631">
        <v>-3.2471406701647898</v>
      </c>
      <c r="E1631">
        <v>8.39028164338931E-3</v>
      </c>
      <c r="F1631">
        <v>8.1034393790019102E-2</v>
      </c>
      <c r="G1631" t="s">
        <v>5675</v>
      </c>
      <c r="J1631" t="s">
        <v>5676</v>
      </c>
      <c r="K1631">
        <v>8.1811836072542494</v>
      </c>
      <c r="L1631">
        <v>23.0881792638714</v>
      </c>
      <c r="M1631">
        <f t="shared" si="50"/>
        <v>0.35434511806897839</v>
      </c>
      <c r="N1631">
        <v>-1.48089181321</v>
      </c>
      <c r="O1631">
        <f t="shared" si="51"/>
        <v>0.35826727782286372</v>
      </c>
      <c r="P1631" t="s">
        <v>5677</v>
      </c>
    </row>
    <row r="1632" spans="1:16" x14ac:dyDescent="0.25">
      <c r="A1632" t="s">
        <v>5678</v>
      </c>
      <c r="B1632">
        <v>1.1256898982483601</v>
      </c>
      <c r="C1632">
        <v>11.641403620158099</v>
      </c>
      <c r="D1632">
        <v>-3.2471406701647898</v>
      </c>
      <c r="E1632">
        <v>8.39028164338931E-3</v>
      </c>
      <c r="F1632">
        <v>8.1034393790019102E-2</v>
      </c>
      <c r="G1632" t="s">
        <v>5679</v>
      </c>
      <c r="J1632" t="s">
        <v>5680</v>
      </c>
      <c r="K1632">
        <v>8.1811836072542494</v>
      </c>
      <c r="L1632">
        <v>23.0881792638714</v>
      </c>
      <c r="M1632">
        <f t="shared" si="50"/>
        <v>0.35434511806897839</v>
      </c>
      <c r="N1632">
        <v>-1.48089181321</v>
      </c>
      <c r="O1632">
        <f t="shared" si="51"/>
        <v>0.35826727782286372</v>
      </c>
      <c r="P1632" t="s">
        <v>5681</v>
      </c>
    </row>
    <row r="1633" spans="1:16" x14ac:dyDescent="0.25">
      <c r="A1633" t="s">
        <v>5682</v>
      </c>
      <c r="B1633">
        <v>1.1256898982483601</v>
      </c>
      <c r="C1633">
        <v>11.641403620158099</v>
      </c>
      <c r="D1633">
        <v>-3.2471406701647898</v>
      </c>
      <c r="E1633">
        <v>8.39028164338931E-3</v>
      </c>
      <c r="F1633">
        <v>8.1034393790019102E-2</v>
      </c>
      <c r="G1633" t="s">
        <v>5683</v>
      </c>
      <c r="J1633" t="s">
        <v>5684</v>
      </c>
      <c r="K1633">
        <v>8.1811836072542494</v>
      </c>
      <c r="L1633">
        <v>23.0881792638714</v>
      </c>
      <c r="M1633">
        <f t="shared" si="50"/>
        <v>0.35434511806897839</v>
      </c>
      <c r="N1633">
        <v>-1.48089181321</v>
      </c>
      <c r="O1633">
        <f t="shared" si="51"/>
        <v>0.35826727782286372</v>
      </c>
      <c r="P1633" t="s">
        <v>5685</v>
      </c>
    </row>
    <row r="1634" spans="1:16" x14ac:dyDescent="0.25">
      <c r="A1634" t="s">
        <v>5686</v>
      </c>
      <c r="B1634">
        <v>1.1256898982483601</v>
      </c>
      <c r="C1634">
        <v>11.641403620158099</v>
      </c>
      <c r="D1634">
        <v>-3.2471406701647898</v>
      </c>
      <c r="E1634">
        <v>8.39028164338931E-3</v>
      </c>
      <c r="F1634">
        <v>8.1034393790019102E-2</v>
      </c>
      <c r="G1634" t="s">
        <v>5687</v>
      </c>
      <c r="J1634" t="s">
        <v>5688</v>
      </c>
      <c r="K1634">
        <v>3.6316804528842801</v>
      </c>
      <c r="L1634">
        <v>13.1967729950648</v>
      </c>
      <c r="M1634">
        <f t="shared" si="50"/>
        <v>0.27519458387610518</v>
      </c>
      <c r="N1634">
        <v>-1.8225075572670499</v>
      </c>
      <c r="O1634">
        <f t="shared" si="51"/>
        <v>0.2827291307430469</v>
      </c>
      <c r="P1634" t="s">
        <v>5689</v>
      </c>
    </row>
    <row r="1635" spans="1:16" x14ac:dyDescent="0.25">
      <c r="A1635" t="s">
        <v>5690</v>
      </c>
      <c r="B1635">
        <v>1.1256898982483601</v>
      </c>
      <c r="C1635">
        <v>11.641403620158099</v>
      </c>
      <c r="D1635">
        <v>-3.2471406701647898</v>
      </c>
      <c r="E1635">
        <v>8.39028164338931E-3</v>
      </c>
      <c r="F1635">
        <v>8.1034393790019102E-2</v>
      </c>
      <c r="G1635" t="s">
        <v>5691</v>
      </c>
      <c r="J1635" t="s">
        <v>5692</v>
      </c>
      <c r="K1635">
        <v>2.7217591846775901</v>
      </c>
      <c r="L1635">
        <v>13.1967729950648</v>
      </c>
      <c r="M1635">
        <f t="shared" si="50"/>
        <v>0.20624429818527962</v>
      </c>
      <c r="N1635">
        <v>-2.2217325311294198</v>
      </c>
      <c r="O1635">
        <f t="shared" si="51"/>
        <v>0.21438375121291842</v>
      </c>
      <c r="P1635" t="s">
        <v>5693</v>
      </c>
    </row>
    <row r="1636" spans="1:16" x14ac:dyDescent="0.25">
      <c r="A1636" t="s">
        <v>5694</v>
      </c>
      <c r="B1636">
        <v>1.1256898982483601</v>
      </c>
      <c r="C1636">
        <v>11.641403620158099</v>
      </c>
      <c r="D1636">
        <v>-3.2471406701647898</v>
      </c>
      <c r="E1636">
        <v>8.39028164338931E-3</v>
      </c>
      <c r="F1636">
        <v>8.1034393790019102E-2</v>
      </c>
      <c r="G1636" t="s">
        <v>5695</v>
      </c>
      <c r="J1636" t="s">
        <v>5696</v>
      </c>
      <c r="K1636">
        <v>3.6316804528842801</v>
      </c>
      <c r="L1636">
        <v>13.1967729950648</v>
      </c>
      <c r="M1636">
        <f t="shared" si="50"/>
        <v>0.27519458387610518</v>
      </c>
      <c r="N1636">
        <v>-1.8225075572670499</v>
      </c>
      <c r="O1636">
        <f t="shared" si="51"/>
        <v>0.2827291307430469</v>
      </c>
      <c r="P1636" t="s">
        <v>5697</v>
      </c>
    </row>
    <row r="1637" spans="1:16" x14ac:dyDescent="0.25">
      <c r="A1637" t="s">
        <v>5698</v>
      </c>
      <c r="B1637">
        <v>1.1256898982483601</v>
      </c>
      <c r="C1637">
        <v>11.641403620158099</v>
      </c>
      <c r="D1637">
        <v>-3.2471406701647898</v>
      </c>
      <c r="E1637">
        <v>8.39028164338931E-3</v>
      </c>
      <c r="F1637">
        <v>8.1034393790019102E-2</v>
      </c>
      <c r="G1637" t="s">
        <v>5699</v>
      </c>
      <c r="J1637" t="s">
        <v>5700</v>
      </c>
      <c r="K1637">
        <v>2.7217591846775901</v>
      </c>
      <c r="L1637">
        <v>13.1967729950648</v>
      </c>
      <c r="M1637">
        <f t="shared" si="50"/>
        <v>0.20624429818527962</v>
      </c>
      <c r="N1637">
        <v>-2.2217325311294198</v>
      </c>
      <c r="O1637">
        <f t="shared" si="51"/>
        <v>0.21438375121291842</v>
      </c>
      <c r="P1637" t="s">
        <v>5701</v>
      </c>
    </row>
    <row r="1638" spans="1:16" x14ac:dyDescent="0.25">
      <c r="A1638" t="s">
        <v>5702</v>
      </c>
      <c r="B1638">
        <v>3.3572590041777302</v>
      </c>
      <c r="C1638">
        <v>19.7070543001693</v>
      </c>
      <c r="D1638">
        <v>-2.5146656147011499</v>
      </c>
      <c r="E1638">
        <v>8.4589338354574307E-3</v>
      </c>
      <c r="F1638">
        <v>8.1325430875398896E-2</v>
      </c>
      <c r="G1638" t="s">
        <v>5703</v>
      </c>
      <c r="J1638" t="s">
        <v>5704</v>
      </c>
      <c r="K1638">
        <v>3.6316804528842801</v>
      </c>
      <c r="L1638">
        <v>13.1967729950648</v>
      </c>
      <c r="M1638">
        <f t="shared" si="50"/>
        <v>0.27519458387610518</v>
      </c>
      <c r="N1638">
        <v>-1.8225075572670499</v>
      </c>
      <c r="O1638">
        <f t="shared" si="51"/>
        <v>0.2827291307430469</v>
      </c>
      <c r="P1638" t="s">
        <v>5705</v>
      </c>
    </row>
    <row r="1639" spans="1:16" x14ac:dyDescent="0.25">
      <c r="A1639" t="s">
        <v>5706</v>
      </c>
      <c r="B1639">
        <v>3.3572590041777302</v>
      </c>
      <c r="C1639">
        <v>19.7070543001693</v>
      </c>
      <c r="D1639">
        <v>-2.5146656147011499</v>
      </c>
      <c r="E1639">
        <v>8.4589338354574307E-3</v>
      </c>
      <c r="F1639">
        <v>8.1325430875398896E-2</v>
      </c>
      <c r="G1639" t="s">
        <v>5707</v>
      </c>
      <c r="J1639" t="s">
        <v>5708</v>
      </c>
      <c r="K1639">
        <v>3.6316804528842801</v>
      </c>
      <c r="L1639">
        <v>13.1967729950648</v>
      </c>
      <c r="M1639">
        <f t="shared" si="50"/>
        <v>0.27519458387610518</v>
      </c>
      <c r="N1639">
        <v>-1.8225075572670499</v>
      </c>
      <c r="O1639">
        <f t="shared" si="51"/>
        <v>0.2827291307430469</v>
      </c>
      <c r="P1639" t="s">
        <v>5709</v>
      </c>
    </row>
    <row r="1640" spans="1:16" x14ac:dyDescent="0.25">
      <c r="A1640" t="s">
        <v>5710</v>
      </c>
      <c r="B1640">
        <v>3.3572590041777302</v>
      </c>
      <c r="C1640">
        <v>19.7070543001693</v>
      </c>
      <c r="D1640">
        <v>-2.5146656147011499</v>
      </c>
      <c r="E1640">
        <v>8.4589338354574307E-3</v>
      </c>
      <c r="F1640">
        <v>8.1325430875398896E-2</v>
      </c>
      <c r="G1640" t="s">
        <v>5711</v>
      </c>
      <c r="J1640" t="s">
        <v>5712</v>
      </c>
      <c r="K1640">
        <v>2.7217591846775901</v>
      </c>
      <c r="L1640">
        <v>13.1967729950648</v>
      </c>
      <c r="M1640">
        <f t="shared" si="50"/>
        <v>0.20624429818527962</v>
      </c>
      <c r="N1640">
        <v>-2.2217325311294198</v>
      </c>
      <c r="O1640">
        <f t="shared" si="51"/>
        <v>0.21438375121291842</v>
      </c>
      <c r="P1640" t="s">
        <v>5713</v>
      </c>
    </row>
    <row r="1641" spans="1:16" x14ac:dyDescent="0.25">
      <c r="A1641" t="s">
        <v>5714</v>
      </c>
      <c r="B1641">
        <v>3.3572590041777302</v>
      </c>
      <c r="C1641">
        <v>19.7070543001693</v>
      </c>
      <c r="D1641">
        <v>-2.5146656147011499</v>
      </c>
      <c r="E1641">
        <v>8.4589338354574307E-3</v>
      </c>
      <c r="F1641">
        <v>8.1325430875398896E-2</v>
      </c>
      <c r="G1641" t="s">
        <v>5715</v>
      </c>
      <c r="J1641" t="s">
        <v>5716</v>
      </c>
      <c r="K1641">
        <v>3.6316804528842801</v>
      </c>
      <c r="L1641">
        <v>13.1967729950648</v>
      </c>
      <c r="M1641">
        <f t="shared" si="50"/>
        <v>0.27519458387610518</v>
      </c>
      <c r="N1641">
        <v>-1.8225075572670499</v>
      </c>
      <c r="O1641">
        <f t="shared" si="51"/>
        <v>0.2827291307430469</v>
      </c>
      <c r="P1641" t="s">
        <v>5717</v>
      </c>
    </row>
    <row r="1642" spans="1:16" x14ac:dyDescent="0.25">
      <c r="A1642" t="s">
        <v>5718</v>
      </c>
      <c r="B1642">
        <v>3.3572590041777302</v>
      </c>
      <c r="C1642">
        <v>19.7070543001693</v>
      </c>
      <c r="D1642">
        <v>-2.5146656147011499</v>
      </c>
      <c r="E1642">
        <v>8.4589338354574307E-3</v>
      </c>
      <c r="F1642">
        <v>8.1325430875398896E-2</v>
      </c>
      <c r="G1642" t="s">
        <v>5719</v>
      </c>
      <c r="J1642" t="s">
        <v>5720</v>
      </c>
      <c r="K1642">
        <v>2.7217591846775901</v>
      </c>
      <c r="L1642">
        <v>13.1967729950648</v>
      </c>
      <c r="M1642">
        <f t="shared" si="50"/>
        <v>0.20624429818527962</v>
      </c>
      <c r="N1642">
        <v>-2.2217325311294198</v>
      </c>
      <c r="O1642">
        <f t="shared" si="51"/>
        <v>0.21438375121291842</v>
      </c>
      <c r="P1642" t="s">
        <v>5721</v>
      </c>
    </row>
    <row r="1643" spans="1:16" x14ac:dyDescent="0.25">
      <c r="A1643" t="s">
        <v>5722</v>
      </c>
      <c r="B1643">
        <v>145.07024998150899</v>
      </c>
      <c r="C1643">
        <v>325.30366274535601</v>
      </c>
      <c r="D1643">
        <v>-1.1644859182651199</v>
      </c>
      <c r="E1643">
        <v>8.6254117805302406E-3</v>
      </c>
      <c r="F1643">
        <v>8.2709295718567097E-2</v>
      </c>
      <c r="G1643" t="s">
        <v>5723</v>
      </c>
      <c r="J1643" t="s">
        <v>5724</v>
      </c>
      <c r="K1643">
        <v>3.6316804528842801</v>
      </c>
      <c r="L1643">
        <v>13.1967729950648</v>
      </c>
      <c r="M1643">
        <f t="shared" si="50"/>
        <v>0.27519458387610518</v>
      </c>
      <c r="N1643">
        <v>-1.8225075572670499</v>
      </c>
      <c r="O1643">
        <f t="shared" si="51"/>
        <v>0.2827291307430469</v>
      </c>
      <c r="P1643" t="s">
        <v>5725</v>
      </c>
    </row>
    <row r="1644" spans="1:16" x14ac:dyDescent="0.25">
      <c r="A1644" t="s">
        <v>5726</v>
      </c>
      <c r="B1644">
        <v>592.52635327328096</v>
      </c>
      <c r="C1644">
        <v>1275.2516473814501</v>
      </c>
      <c r="D1644">
        <v>-1.1057022340893601</v>
      </c>
      <c r="E1644">
        <v>8.7325346423671093E-3</v>
      </c>
      <c r="F1644">
        <v>8.3549378930267704E-2</v>
      </c>
      <c r="G1644" t="s">
        <v>5727</v>
      </c>
      <c r="J1644" t="s">
        <v>5728</v>
      </c>
      <c r="K1644">
        <v>2.7217591846775901</v>
      </c>
      <c r="L1644">
        <v>13.1967729950648</v>
      </c>
      <c r="M1644">
        <f t="shared" si="50"/>
        <v>0.20624429818527962</v>
      </c>
      <c r="N1644">
        <v>-2.2217325311294198</v>
      </c>
      <c r="O1644">
        <f t="shared" si="51"/>
        <v>0.21438375121291842</v>
      </c>
      <c r="P1644" t="s">
        <v>5729</v>
      </c>
    </row>
    <row r="1645" spans="1:16" x14ac:dyDescent="0.25">
      <c r="A1645" t="s">
        <v>5730</v>
      </c>
      <c r="B1645">
        <v>10.052268275439699</v>
      </c>
      <c r="C1645">
        <v>34.045938307729998</v>
      </c>
      <c r="D1645">
        <v>-1.74922883785753</v>
      </c>
      <c r="E1645">
        <v>8.7648242309257794E-3</v>
      </c>
      <c r="F1645">
        <v>8.3640256191772802E-2</v>
      </c>
      <c r="G1645" t="s">
        <v>5731</v>
      </c>
      <c r="J1645" t="s">
        <v>5732</v>
      </c>
      <c r="K1645">
        <v>2.7217591846775901</v>
      </c>
      <c r="L1645">
        <v>13.1967729950648</v>
      </c>
      <c r="M1645">
        <f t="shared" si="50"/>
        <v>0.20624429818527962</v>
      </c>
      <c r="N1645">
        <v>-2.2217325311294198</v>
      </c>
      <c r="O1645">
        <f t="shared" si="51"/>
        <v>0.21438375121291842</v>
      </c>
      <c r="P1645" t="s">
        <v>5733</v>
      </c>
    </row>
    <row r="1646" spans="1:16" x14ac:dyDescent="0.25">
      <c r="A1646" t="s">
        <v>5734</v>
      </c>
      <c r="B1646">
        <v>10.052268275439699</v>
      </c>
      <c r="C1646">
        <v>34.045938307729998</v>
      </c>
      <c r="D1646">
        <v>-1.74922883785753</v>
      </c>
      <c r="E1646">
        <v>8.7648242309257794E-3</v>
      </c>
      <c r="F1646">
        <v>8.3640256191772802E-2</v>
      </c>
      <c r="G1646" t="s">
        <v>5735</v>
      </c>
      <c r="J1646" t="s">
        <v>5736</v>
      </c>
      <c r="K1646">
        <v>3.6316804528842801</v>
      </c>
      <c r="L1646">
        <v>13.1967729950648</v>
      </c>
      <c r="M1646">
        <f t="shared" si="50"/>
        <v>0.27519458387610518</v>
      </c>
      <c r="N1646">
        <v>-1.8225075572670499</v>
      </c>
      <c r="O1646">
        <f t="shared" si="51"/>
        <v>0.2827291307430469</v>
      </c>
      <c r="P1646" t="s">
        <v>5737</v>
      </c>
    </row>
    <row r="1647" spans="1:16" x14ac:dyDescent="0.25">
      <c r="A1647" t="s">
        <v>5738</v>
      </c>
      <c r="B1647">
        <v>10.052268275439699</v>
      </c>
      <c r="C1647">
        <v>34.045938307729998</v>
      </c>
      <c r="D1647">
        <v>-1.74922883785753</v>
      </c>
      <c r="E1647">
        <v>8.7648242309257794E-3</v>
      </c>
      <c r="F1647">
        <v>8.3640256191772802E-2</v>
      </c>
      <c r="G1647" t="s">
        <v>5739</v>
      </c>
      <c r="J1647" t="s">
        <v>5740</v>
      </c>
      <c r="K1647">
        <v>3.6316804528842801</v>
      </c>
      <c r="L1647">
        <v>13.1967729950648</v>
      </c>
      <c r="M1647">
        <f t="shared" si="50"/>
        <v>0.27519458387610518</v>
      </c>
      <c r="N1647">
        <v>-1.8225075572670499</v>
      </c>
      <c r="O1647">
        <f t="shared" si="51"/>
        <v>0.2827291307430469</v>
      </c>
      <c r="P1647" t="s">
        <v>5741</v>
      </c>
    </row>
    <row r="1648" spans="1:16" x14ac:dyDescent="0.25">
      <c r="A1648" t="s">
        <v>5742</v>
      </c>
      <c r="B1648">
        <v>18.9790715194728</v>
      </c>
      <c r="C1648">
        <v>53.761870479208802</v>
      </c>
      <c r="D1648">
        <v>-1.4970509113331301</v>
      </c>
      <c r="E1648">
        <v>8.7814457172563799E-3</v>
      </c>
      <c r="F1648">
        <v>8.3767753074860396E-2</v>
      </c>
      <c r="G1648" t="s">
        <v>5743</v>
      </c>
      <c r="J1648" t="s">
        <v>5744</v>
      </c>
      <c r="K1648">
        <v>3.6316804528842801</v>
      </c>
      <c r="L1648">
        <v>13.1967729950648</v>
      </c>
      <c r="M1648">
        <f t="shared" si="50"/>
        <v>0.27519458387610518</v>
      </c>
      <c r="N1648">
        <v>-1.8225075572670499</v>
      </c>
      <c r="O1648">
        <f t="shared" si="51"/>
        <v>0.2827291307430469</v>
      </c>
      <c r="P1648" t="s">
        <v>5745</v>
      </c>
    </row>
    <row r="1649" spans="1:16" x14ac:dyDescent="0.25">
      <c r="A1649" t="s">
        <v>5746</v>
      </c>
      <c r="B1649">
        <v>80.350900084303703</v>
      </c>
      <c r="C1649">
        <v>186.396165533079</v>
      </c>
      <c r="D1649">
        <v>-1.21295885076383</v>
      </c>
      <c r="E1649">
        <v>8.7995204392559406E-3</v>
      </c>
      <c r="F1649">
        <v>8.3877877760313801E-2</v>
      </c>
      <c r="G1649" t="s">
        <v>5747</v>
      </c>
      <c r="J1649" t="s">
        <v>5748</v>
      </c>
      <c r="K1649">
        <v>2.7217591846775901</v>
      </c>
      <c r="L1649">
        <v>13.1967729950648</v>
      </c>
      <c r="M1649">
        <f t="shared" si="50"/>
        <v>0.20624429818527962</v>
      </c>
      <c r="N1649">
        <v>-2.2217325311294198</v>
      </c>
      <c r="O1649">
        <f t="shared" si="51"/>
        <v>0.21438375121291842</v>
      </c>
      <c r="P1649" t="s">
        <v>5749</v>
      </c>
    </row>
    <row r="1650" spans="1:16" x14ac:dyDescent="0.25">
      <c r="A1650" t="s">
        <v>5750</v>
      </c>
      <c r="B1650">
        <v>51.338769623854198</v>
      </c>
      <c r="C1650">
        <v>124.55991811657999</v>
      </c>
      <c r="D1650">
        <v>-1.27704159990576</v>
      </c>
      <c r="E1650">
        <v>8.8706741046759401E-3</v>
      </c>
      <c r="F1650">
        <v>8.4399535953711205E-2</v>
      </c>
      <c r="G1650" t="s">
        <v>5751</v>
      </c>
      <c r="J1650" t="s">
        <v>5752</v>
      </c>
      <c r="K1650">
        <v>27.288784564247699</v>
      </c>
      <c r="L1650">
        <v>58.257636972286001</v>
      </c>
      <c r="M1650">
        <f t="shared" si="50"/>
        <v>0.46841557575068427</v>
      </c>
      <c r="N1650">
        <v>-1.09004715203826</v>
      </c>
      <c r="O1650">
        <f t="shared" si="51"/>
        <v>0.46974602150485067</v>
      </c>
      <c r="P1650" t="s">
        <v>5753</v>
      </c>
    </row>
    <row r="1651" spans="1:16" x14ac:dyDescent="0.25">
      <c r="A1651" t="s">
        <v>5754</v>
      </c>
      <c r="B1651">
        <v>660.59323958448294</v>
      </c>
      <c r="C1651">
        <v>1417.74384378529</v>
      </c>
      <c r="D1651">
        <v>-1.10164789827307</v>
      </c>
      <c r="E1651">
        <v>8.8889805778847794E-3</v>
      </c>
      <c r="F1651">
        <v>8.4542399876076299E-2</v>
      </c>
      <c r="G1651" t="s">
        <v>5755</v>
      </c>
      <c r="J1651" t="s">
        <v>5756</v>
      </c>
      <c r="K1651">
        <v>7.2712900759841901</v>
      </c>
      <c r="L1651">
        <v>20.890088114467101</v>
      </c>
      <c r="M1651">
        <f t="shared" si="50"/>
        <v>0.34807369103190011</v>
      </c>
      <c r="N1651">
        <v>-1.50454413348561</v>
      </c>
      <c r="O1651">
        <f t="shared" si="51"/>
        <v>0.35244153658185295</v>
      </c>
      <c r="P1651" t="s">
        <v>5757</v>
      </c>
    </row>
    <row r="1652" spans="1:16" x14ac:dyDescent="0.25">
      <c r="A1652" t="s">
        <v>5758</v>
      </c>
      <c r="B1652">
        <v>1441.6886513603199</v>
      </c>
      <c r="C1652">
        <v>3071.1910257464601</v>
      </c>
      <c r="D1652">
        <v>-1.09098643844452</v>
      </c>
      <c r="E1652">
        <v>8.9762478793721408E-3</v>
      </c>
      <c r="F1652">
        <v>8.5214645888097101E-2</v>
      </c>
      <c r="G1652" t="s">
        <v>5759</v>
      </c>
      <c r="J1652" t="s">
        <v>5760</v>
      </c>
      <c r="K1652">
        <v>7.2712900759841901</v>
      </c>
      <c r="L1652">
        <v>20.890088114467101</v>
      </c>
      <c r="M1652">
        <f t="shared" si="50"/>
        <v>0.34807369103190011</v>
      </c>
      <c r="N1652">
        <v>-1.50454413348561</v>
      </c>
      <c r="O1652">
        <f t="shared" si="51"/>
        <v>0.35244153658185295</v>
      </c>
      <c r="P1652" t="s">
        <v>5761</v>
      </c>
    </row>
    <row r="1653" spans="1:16" x14ac:dyDescent="0.25">
      <c r="A1653" t="s">
        <v>5762</v>
      </c>
      <c r="B1653">
        <v>6.7047356981577799</v>
      </c>
      <c r="C1653">
        <v>26.876500741158701</v>
      </c>
      <c r="D1653">
        <v>-1.9857633593906201</v>
      </c>
      <c r="E1653">
        <v>8.9854301019323592E-3</v>
      </c>
      <c r="F1653">
        <v>8.5236686333457004E-2</v>
      </c>
      <c r="G1653" t="s">
        <v>5763</v>
      </c>
      <c r="J1653" t="s">
        <v>5764</v>
      </c>
      <c r="K1653">
        <v>7.2712900759841901</v>
      </c>
      <c r="L1653">
        <v>20.890088114467101</v>
      </c>
      <c r="M1653">
        <f t="shared" si="50"/>
        <v>0.34807369103190011</v>
      </c>
      <c r="N1653">
        <v>-1.50454413348561</v>
      </c>
      <c r="O1653">
        <f t="shared" si="51"/>
        <v>0.35244153658185295</v>
      </c>
      <c r="P1653" t="s">
        <v>5765</v>
      </c>
    </row>
    <row r="1654" spans="1:16" x14ac:dyDescent="0.25">
      <c r="A1654" t="s">
        <v>5766</v>
      </c>
      <c r="B1654">
        <v>6.7047356981577799</v>
      </c>
      <c r="C1654">
        <v>26.876500741158701</v>
      </c>
      <c r="D1654">
        <v>-1.9857633593906201</v>
      </c>
      <c r="E1654">
        <v>8.9854301019323592E-3</v>
      </c>
      <c r="F1654">
        <v>8.5236686333457004E-2</v>
      </c>
      <c r="G1654" t="s">
        <v>5767</v>
      </c>
      <c r="J1654" t="s">
        <v>5768</v>
      </c>
      <c r="K1654">
        <v>15.4602903541162</v>
      </c>
      <c r="L1654">
        <v>36.276727185380103</v>
      </c>
      <c r="M1654">
        <f t="shared" si="50"/>
        <v>0.42617654771092078</v>
      </c>
      <c r="N1654">
        <v>-1.22281320626569</v>
      </c>
      <c r="O1654">
        <f t="shared" si="51"/>
        <v>0.42844644713272872</v>
      </c>
      <c r="P1654" t="s">
        <v>5769</v>
      </c>
    </row>
    <row r="1655" spans="1:16" x14ac:dyDescent="0.25">
      <c r="A1655" t="s">
        <v>5770</v>
      </c>
      <c r="B1655">
        <v>2196.00364663151</v>
      </c>
      <c r="C1655">
        <v>4669.0752116609701</v>
      </c>
      <c r="D1655">
        <v>-1.0882222014936</v>
      </c>
      <c r="E1655">
        <v>8.9965754681750297E-3</v>
      </c>
      <c r="F1655">
        <v>8.5250102250810894E-2</v>
      </c>
      <c r="G1655" t="s">
        <v>5771</v>
      </c>
      <c r="J1655" t="s">
        <v>5772</v>
      </c>
      <c r="K1655">
        <v>36.387611521832802</v>
      </c>
      <c r="L1655">
        <v>74.743316548381699</v>
      </c>
      <c r="M1655">
        <f t="shared" si="50"/>
        <v>0.48683431779855435</v>
      </c>
      <c r="N1655">
        <v>-1.0355112157515001</v>
      </c>
      <c r="O1655">
        <f t="shared" si="51"/>
        <v>0.48784298369019674</v>
      </c>
      <c r="P1655" t="s">
        <v>5773</v>
      </c>
    </row>
    <row r="1656" spans="1:16" x14ac:dyDescent="0.25">
      <c r="A1656" t="s">
        <v>5774</v>
      </c>
      <c r="B1656">
        <v>292.36253937807197</v>
      </c>
      <c r="C1656">
        <v>635.38102739134001</v>
      </c>
      <c r="D1656">
        <v>-1.1196001685244701</v>
      </c>
      <c r="E1656">
        <v>9.0362159279504407E-3</v>
      </c>
      <c r="F1656">
        <v>8.5594155963539406E-2</v>
      </c>
      <c r="G1656" t="s">
        <v>5775</v>
      </c>
      <c r="J1656" t="s">
        <v>5776</v>
      </c>
      <c r="K1656">
        <v>4.5415911939898104</v>
      </c>
      <c r="L1656">
        <v>15.394861908005799</v>
      </c>
      <c r="M1656">
        <f t="shared" si="50"/>
        <v>0.29500694589719212</v>
      </c>
      <c r="N1656">
        <v>-1.7306154391120101</v>
      </c>
      <c r="O1656">
        <f t="shared" si="51"/>
        <v>0.30132338799201663</v>
      </c>
      <c r="P1656" t="s">
        <v>5777</v>
      </c>
    </row>
    <row r="1657" spans="1:16" x14ac:dyDescent="0.25">
      <c r="A1657" t="s">
        <v>5778</v>
      </c>
      <c r="B1657">
        <v>14.515666363748799</v>
      </c>
      <c r="C1657">
        <v>44.800085734472098</v>
      </c>
      <c r="D1657">
        <v>-1.6188188508779899</v>
      </c>
      <c r="E1657">
        <v>9.0838269602509895E-3</v>
      </c>
      <c r="F1657">
        <v>8.5886798226679398E-2</v>
      </c>
      <c r="G1657" t="s">
        <v>5779</v>
      </c>
      <c r="J1657" t="s">
        <v>5780</v>
      </c>
      <c r="K1657">
        <v>4.5415911939898104</v>
      </c>
      <c r="L1657">
        <v>15.394861908005799</v>
      </c>
      <c r="M1657">
        <f t="shared" si="50"/>
        <v>0.29500694589719212</v>
      </c>
      <c r="N1657">
        <v>-1.7306154391120101</v>
      </c>
      <c r="O1657">
        <f t="shared" si="51"/>
        <v>0.30132338799201663</v>
      </c>
      <c r="P1657" t="s">
        <v>5781</v>
      </c>
    </row>
    <row r="1658" spans="1:16" x14ac:dyDescent="0.25">
      <c r="A1658" t="s">
        <v>5782</v>
      </c>
      <c r="B1658">
        <v>14.515666363748799</v>
      </c>
      <c r="C1658">
        <v>44.800085734472098</v>
      </c>
      <c r="D1658">
        <v>-1.6188188508779899</v>
      </c>
      <c r="E1658">
        <v>9.0838269602509895E-3</v>
      </c>
      <c r="F1658">
        <v>8.5886798226679398E-2</v>
      </c>
      <c r="G1658" t="s">
        <v>5783</v>
      </c>
      <c r="J1658" t="s">
        <v>5784</v>
      </c>
      <c r="K1658">
        <v>5.4514950088752503</v>
      </c>
      <c r="L1658">
        <v>17.592951950025501</v>
      </c>
      <c r="M1658">
        <f t="shared" si="50"/>
        <v>0.30986812357361937</v>
      </c>
      <c r="N1658">
        <v>-1.66519493126864</v>
      </c>
      <c r="O1658">
        <f t="shared" si="51"/>
        <v>0.31530174700002067</v>
      </c>
      <c r="P1658" t="s">
        <v>5785</v>
      </c>
    </row>
    <row r="1659" spans="1:16" x14ac:dyDescent="0.25">
      <c r="A1659" t="s">
        <v>5786</v>
      </c>
      <c r="B1659">
        <v>14.515666363748799</v>
      </c>
      <c r="C1659">
        <v>44.800085734472098</v>
      </c>
      <c r="D1659">
        <v>-1.6188188508779899</v>
      </c>
      <c r="E1659">
        <v>9.0838269602509895E-3</v>
      </c>
      <c r="F1659">
        <v>8.5886798226679398E-2</v>
      </c>
      <c r="G1659" t="s">
        <v>5787</v>
      </c>
      <c r="J1659" t="s">
        <v>5788</v>
      </c>
      <c r="K1659">
        <v>5.4514950088752503</v>
      </c>
      <c r="L1659">
        <v>17.592951950025501</v>
      </c>
      <c r="M1659">
        <f t="shared" si="50"/>
        <v>0.30986812357361937</v>
      </c>
      <c r="N1659">
        <v>-1.66519493126864</v>
      </c>
      <c r="O1659">
        <f t="shared" si="51"/>
        <v>0.31530174700002067</v>
      </c>
      <c r="P1659" t="s">
        <v>5789</v>
      </c>
    </row>
    <row r="1660" spans="1:16" x14ac:dyDescent="0.25">
      <c r="A1660" t="s">
        <v>5790</v>
      </c>
      <c r="B1660">
        <v>54.686323638541197</v>
      </c>
      <c r="C1660">
        <v>130.83316104811101</v>
      </c>
      <c r="D1660">
        <v>-1.25692158645207</v>
      </c>
      <c r="E1660">
        <v>9.12714436116005E-3</v>
      </c>
      <c r="F1660">
        <v>8.6264610556968505E-2</v>
      </c>
      <c r="G1660" t="s">
        <v>5791</v>
      </c>
      <c r="J1660" t="s">
        <v>5792</v>
      </c>
      <c r="K1660">
        <v>5.4514950088752503</v>
      </c>
      <c r="L1660">
        <v>17.592951950025501</v>
      </c>
      <c r="M1660">
        <f t="shared" si="50"/>
        <v>0.30986812357361937</v>
      </c>
      <c r="N1660">
        <v>-1.66519493126864</v>
      </c>
      <c r="O1660">
        <f t="shared" si="51"/>
        <v>0.31530174700002067</v>
      </c>
      <c r="P1660" t="s">
        <v>5793</v>
      </c>
    </row>
    <row r="1661" spans="1:16" x14ac:dyDescent="0.25">
      <c r="A1661" t="s">
        <v>5794</v>
      </c>
      <c r="B1661">
        <v>148.41780224394799</v>
      </c>
      <c r="C1661">
        <v>329.78454961108099</v>
      </c>
      <c r="D1661">
        <v>-1.15132788029832</v>
      </c>
      <c r="E1661">
        <v>9.2453950903337908E-3</v>
      </c>
      <c r="F1661">
        <v>8.7157781458930203E-2</v>
      </c>
      <c r="G1661" t="s">
        <v>5795</v>
      </c>
      <c r="J1661" t="s">
        <v>5796</v>
      </c>
      <c r="K1661">
        <v>5.4514950088752503</v>
      </c>
      <c r="L1661">
        <v>17.592951950025501</v>
      </c>
      <c r="M1661">
        <f t="shared" si="50"/>
        <v>0.30986812357361937</v>
      </c>
      <c r="N1661">
        <v>-1.66519493126864</v>
      </c>
      <c r="O1661">
        <f t="shared" si="51"/>
        <v>0.31530174700002067</v>
      </c>
      <c r="P1661" t="s">
        <v>5797</v>
      </c>
    </row>
    <row r="1662" spans="1:16" x14ac:dyDescent="0.25">
      <c r="A1662" t="s">
        <v>5798</v>
      </c>
      <c r="B1662">
        <v>306.86859758977698</v>
      </c>
      <c r="C1662">
        <v>663.16252505397802</v>
      </c>
      <c r="D1662">
        <v>-1.11149216215414</v>
      </c>
      <c r="E1662">
        <v>9.2597089556337598E-3</v>
      </c>
      <c r="F1662">
        <v>8.72286994357446E-2</v>
      </c>
      <c r="G1662" t="s">
        <v>5799</v>
      </c>
      <c r="J1662" t="s">
        <v>5800</v>
      </c>
      <c r="K1662">
        <v>5.4514950088752503</v>
      </c>
      <c r="L1662">
        <v>17.592951950025501</v>
      </c>
      <c r="M1662">
        <f t="shared" si="50"/>
        <v>0.30986812357361937</v>
      </c>
      <c r="N1662">
        <v>-1.66519493126864</v>
      </c>
      <c r="O1662">
        <f t="shared" si="51"/>
        <v>0.31530174700002067</v>
      </c>
      <c r="P1662" t="s">
        <v>5801</v>
      </c>
    </row>
    <row r="1663" spans="1:16" x14ac:dyDescent="0.25">
      <c r="A1663" t="s">
        <v>5802</v>
      </c>
      <c r="B1663">
        <v>33.485144935937299</v>
      </c>
      <c r="C1663">
        <v>86.024278616980496</v>
      </c>
      <c r="D1663">
        <v>-1.35852128220791</v>
      </c>
      <c r="E1663">
        <v>9.2647825110596903E-3</v>
      </c>
      <c r="F1663">
        <v>8.7230783950155197E-2</v>
      </c>
      <c r="G1663" t="s">
        <v>5803</v>
      </c>
      <c r="J1663" t="s">
        <v>5804</v>
      </c>
      <c r="K1663">
        <v>5.4514950088752503</v>
      </c>
      <c r="L1663">
        <v>17.592951950025501</v>
      </c>
      <c r="M1663">
        <f t="shared" si="50"/>
        <v>0.30986812357361937</v>
      </c>
      <c r="N1663">
        <v>-1.66519493126864</v>
      </c>
      <c r="O1663">
        <f t="shared" si="51"/>
        <v>0.31530174700002067</v>
      </c>
      <c r="P1663" t="s">
        <v>5805</v>
      </c>
    </row>
    <row r="1664" spans="1:16" x14ac:dyDescent="0.25">
      <c r="A1664" t="s">
        <v>5806</v>
      </c>
      <c r="B1664">
        <v>11.168116512513899</v>
      </c>
      <c r="C1664">
        <v>35.838296811531102</v>
      </c>
      <c r="D1664">
        <v>-1.6727283046150301</v>
      </c>
      <c r="E1664">
        <v>9.2701171779331192E-3</v>
      </c>
      <c r="F1664">
        <v>8.7230783950155197E-2</v>
      </c>
      <c r="G1664" t="s">
        <v>5807</v>
      </c>
      <c r="J1664" t="s">
        <v>5808</v>
      </c>
      <c r="K1664">
        <v>5.4514950088752503</v>
      </c>
      <c r="L1664">
        <v>17.592951950025501</v>
      </c>
      <c r="M1664">
        <f t="shared" si="50"/>
        <v>0.30986812357361937</v>
      </c>
      <c r="N1664">
        <v>-1.66519493126864</v>
      </c>
      <c r="O1664">
        <f t="shared" si="51"/>
        <v>0.31530174700002067</v>
      </c>
      <c r="P1664" t="s">
        <v>5809</v>
      </c>
    </row>
    <row r="1665" spans="1:16" x14ac:dyDescent="0.25">
      <c r="A1665" t="s">
        <v>5810</v>
      </c>
      <c r="B1665">
        <v>344.8075188336</v>
      </c>
      <c r="C1665">
        <v>743.81848587362197</v>
      </c>
      <c r="D1665">
        <v>-1.1089379567362101</v>
      </c>
      <c r="E1665">
        <v>9.2983596051833799E-3</v>
      </c>
      <c r="F1665">
        <v>8.74324889815358E-2</v>
      </c>
      <c r="G1665" t="s">
        <v>5811</v>
      </c>
      <c r="J1665" t="s">
        <v>5812</v>
      </c>
      <c r="K1665">
        <v>5.4514950088752503</v>
      </c>
      <c r="L1665">
        <v>17.592951950025501</v>
      </c>
      <c r="M1665">
        <f t="shared" si="50"/>
        <v>0.30986812357361937</v>
      </c>
      <c r="N1665">
        <v>-1.66519493126864</v>
      </c>
      <c r="O1665">
        <f t="shared" si="51"/>
        <v>0.31530174700002067</v>
      </c>
      <c r="P1665" t="s">
        <v>5813</v>
      </c>
    </row>
    <row r="1666" spans="1:16" x14ac:dyDescent="0.25">
      <c r="A1666" t="s">
        <v>5814</v>
      </c>
      <c r="B1666">
        <v>319.14295449680702</v>
      </c>
      <c r="C1666">
        <v>690.94402269074203</v>
      </c>
      <c r="D1666">
        <v>-1.1141258161571801</v>
      </c>
      <c r="E1666">
        <v>9.3222835704590192E-3</v>
      </c>
      <c r="F1666">
        <v>8.7593322107359803E-2</v>
      </c>
      <c r="G1666" t="s">
        <v>5815</v>
      </c>
      <c r="J1666" t="s">
        <v>5816</v>
      </c>
      <c r="K1666">
        <v>5.4514950088752503</v>
      </c>
      <c r="L1666">
        <v>17.592951950025501</v>
      </c>
      <c r="M1666">
        <f t="shared" si="50"/>
        <v>0.30986812357361937</v>
      </c>
      <c r="N1666">
        <v>-1.66519493126864</v>
      </c>
      <c r="O1666">
        <f t="shared" si="51"/>
        <v>0.31530174700002067</v>
      </c>
      <c r="P1666" t="s">
        <v>5817</v>
      </c>
    </row>
    <row r="1667" spans="1:16" x14ac:dyDescent="0.25">
      <c r="A1667" t="s">
        <v>5818</v>
      </c>
      <c r="B1667">
        <v>90.393558957859099</v>
      </c>
      <c r="C1667">
        <v>207.00824659548499</v>
      </c>
      <c r="D1667">
        <v>-1.1944950346598899</v>
      </c>
      <c r="E1667">
        <v>9.3345354856788892E-3</v>
      </c>
      <c r="F1667">
        <v>8.7676373708082206E-2</v>
      </c>
      <c r="G1667" t="s">
        <v>5819</v>
      </c>
      <c r="J1667" t="s">
        <v>5820</v>
      </c>
      <c r="K1667">
        <v>40.027140547947802</v>
      </c>
      <c r="L1667">
        <v>81.337587923806595</v>
      </c>
      <c r="M1667">
        <f t="shared" ref="M1667:M1673" si="52">K1667/L1667</f>
        <v>0.49211123134661228</v>
      </c>
      <c r="N1667">
        <v>-1.0202507368801901</v>
      </c>
      <c r="O1667">
        <f t="shared" ref="O1667:O1673" si="53">2^(N1667)</f>
        <v>0.49303065727409512</v>
      </c>
      <c r="P1667" t="s">
        <v>5821</v>
      </c>
    </row>
    <row r="1668" spans="1:16" x14ac:dyDescent="0.25">
      <c r="A1668" t="s">
        <v>5822</v>
      </c>
      <c r="B1668">
        <v>41.296106479830797</v>
      </c>
      <c r="C1668">
        <v>102.155477680793</v>
      </c>
      <c r="D1668">
        <v>-1.30456717282239</v>
      </c>
      <c r="E1668">
        <v>9.3450173669318206E-3</v>
      </c>
      <c r="F1668">
        <v>8.7742745299382904E-2</v>
      </c>
      <c r="G1668" t="s">
        <v>5823</v>
      </c>
      <c r="J1668" t="s">
        <v>5824</v>
      </c>
      <c r="K1668">
        <v>30.018433477742299</v>
      </c>
      <c r="L1668">
        <v>63.752863706694903</v>
      </c>
      <c r="M1668">
        <f t="shared" si="52"/>
        <v>0.47085623660525799</v>
      </c>
      <c r="N1668">
        <v>-1.08293434663841</v>
      </c>
      <c r="O1668">
        <f t="shared" si="53"/>
        <v>0.47206769167964946</v>
      </c>
      <c r="P1668" t="s">
        <v>5825</v>
      </c>
    </row>
    <row r="1669" spans="1:16" x14ac:dyDescent="0.25">
      <c r="A1669" t="s">
        <v>5826</v>
      </c>
      <c r="B1669">
        <v>102.667919062884</v>
      </c>
      <c r="C1669">
        <v>231.205036897513</v>
      </c>
      <c r="D1669">
        <v>-1.1704075563049401</v>
      </c>
      <c r="E1669">
        <v>9.48627760763107E-3</v>
      </c>
      <c r="F1669">
        <v>8.88093970344149E-2</v>
      </c>
      <c r="G1669" t="s">
        <v>5827</v>
      </c>
      <c r="J1669" t="s">
        <v>5828</v>
      </c>
      <c r="K1669">
        <v>13.6405178931363</v>
      </c>
      <c r="L1669">
        <v>31.8805446085996</v>
      </c>
      <c r="M1669">
        <f t="shared" si="52"/>
        <v>0.42786339005817503</v>
      </c>
      <c r="N1669">
        <v>-1.2161181941657899</v>
      </c>
      <c r="O1669">
        <f t="shared" si="53"/>
        <v>0.43043932857278239</v>
      </c>
      <c r="P1669" t="s">
        <v>5829</v>
      </c>
    </row>
    <row r="1670" spans="1:16" x14ac:dyDescent="0.25">
      <c r="A1670" t="s">
        <v>5830</v>
      </c>
      <c r="B1670">
        <v>185.24087606802999</v>
      </c>
      <c r="C1670">
        <v>406.85580304120998</v>
      </c>
      <c r="D1670">
        <v>-1.1346944270400099</v>
      </c>
      <c r="E1670">
        <v>9.5260400411211199E-3</v>
      </c>
      <c r="F1670">
        <v>8.9088785430163298E-2</v>
      </c>
      <c r="G1670" t="s">
        <v>5831</v>
      </c>
      <c r="J1670" t="s">
        <v>5832</v>
      </c>
      <c r="K1670">
        <v>12.730630906824301</v>
      </c>
      <c r="L1670">
        <v>31.8805446085996</v>
      </c>
      <c r="M1670">
        <f t="shared" si="52"/>
        <v>0.39932288055676074</v>
      </c>
      <c r="N1670">
        <v>-1.31472304982557</v>
      </c>
      <c r="O1670">
        <f t="shared" si="53"/>
        <v>0.40200265930285445</v>
      </c>
      <c r="P1670" t="s">
        <v>5833</v>
      </c>
    </row>
    <row r="1671" spans="1:16" x14ac:dyDescent="0.25">
      <c r="A1671" t="s">
        <v>5834</v>
      </c>
      <c r="B1671">
        <v>152.881205231038</v>
      </c>
      <c r="C1671">
        <v>336.05779121458198</v>
      </c>
      <c r="D1671">
        <v>-1.13578815712357</v>
      </c>
      <c r="E1671">
        <v>9.6364699942574194E-3</v>
      </c>
      <c r="F1671">
        <v>8.9953225902063505E-2</v>
      </c>
      <c r="G1671" t="s">
        <v>5835</v>
      </c>
      <c r="J1671" t="s">
        <v>5836</v>
      </c>
      <c r="K1671">
        <v>28.198667631497202</v>
      </c>
      <c r="L1671">
        <v>59.356682338187603</v>
      </c>
      <c r="M1671">
        <f t="shared" si="52"/>
        <v>0.47507149188079467</v>
      </c>
      <c r="N1671">
        <v>-1.0698627499931499</v>
      </c>
      <c r="O1671">
        <f t="shared" si="53"/>
        <v>0.47636431552602643</v>
      </c>
      <c r="P1671" t="s">
        <v>5837</v>
      </c>
    </row>
    <row r="1672" spans="1:16" x14ac:dyDescent="0.25">
      <c r="A1672" t="s">
        <v>5838</v>
      </c>
      <c r="B1672">
        <v>391.67324472102899</v>
      </c>
      <c r="C1672">
        <v>839.70946131376604</v>
      </c>
      <c r="D1672">
        <v>-1.1000461484681501</v>
      </c>
      <c r="E1672">
        <v>9.6602596201904607E-3</v>
      </c>
      <c r="F1672">
        <v>9.0142538824218202E-2</v>
      </c>
      <c r="G1672" t="s">
        <v>5839</v>
      </c>
      <c r="J1672" t="s">
        <v>5840</v>
      </c>
      <c r="K1672">
        <v>18.1899461865071</v>
      </c>
      <c r="L1672">
        <v>41.771955119532699</v>
      </c>
      <c r="M1672">
        <f t="shared" si="52"/>
        <v>0.43545833884134916</v>
      </c>
      <c r="N1672">
        <v>-1.1929602659623</v>
      </c>
      <c r="O1672">
        <f t="shared" si="53"/>
        <v>0.43740442907693805</v>
      </c>
      <c r="P1672" t="s">
        <v>5841</v>
      </c>
    </row>
    <row r="1673" spans="1:16" x14ac:dyDescent="0.25">
      <c r="A1673" t="s">
        <v>5842</v>
      </c>
      <c r="B1673">
        <v>431.84386668308201</v>
      </c>
      <c r="C1673">
        <v>923.95013119642499</v>
      </c>
      <c r="D1673">
        <v>-1.0971300943417699</v>
      </c>
      <c r="E1673">
        <v>9.6782343166661993E-3</v>
      </c>
      <c r="F1673">
        <v>9.0244704668180797E-2</v>
      </c>
      <c r="G1673" t="s">
        <v>5843</v>
      </c>
      <c r="J1673" t="s">
        <v>5844</v>
      </c>
      <c r="K1673">
        <v>18.1899461865071</v>
      </c>
      <c r="L1673">
        <v>41.771955119532699</v>
      </c>
      <c r="M1673">
        <f t="shared" si="52"/>
        <v>0.43545833884134916</v>
      </c>
      <c r="N1673">
        <v>-1.1929602659623</v>
      </c>
      <c r="O1673">
        <f t="shared" si="53"/>
        <v>0.43740442907693805</v>
      </c>
      <c r="P1673" t="s">
        <v>5845</v>
      </c>
    </row>
    <row r="1674" spans="1:16" x14ac:dyDescent="0.25">
      <c r="A1674" t="s">
        <v>5846</v>
      </c>
      <c r="B1674">
        <v>863.67804725035899</v>
      </c>
      <c r="C1674">
        <v>1831.7777726054601</v>
      </c>
      <c r="D1674">
        <v>-1.08459232642685</v>
      </c>
      <c r="E1674">
        <v>9.7225783432548108E-3</v>
      </c>
      <c r="F1674">
        <v>9.0424297547901197E-2</v>
      </c>
      <c r="G1674" t="s">
        <v>5847</v>
      </c>
    </row>
    <row r="1675" spans="1:16" x14ac:dyDescent="0.25">
      <c r="A1675" t="s">
        <v>5848</v>
      </c>
      <c r="B1675">
        <v>11.168116512513899</v>
      </c>
      <c r="C1675">
        <v>37.630655040170303</v>
      </c>
      <c r="D1675">
        <v>-1.74288030925972</v>
      </c>
      <c r="E1675">
        <v>9.7261530279483498E-3</v>
      </c>
      <c r="F1675">
        <v>9.0424297547901197E-2</v>
      </c>
      <c r="G1675" t="s">
        <v>5849</v>
      </c>
    </row>
    <row r="1676" spans="1:16" x14ac:dyDescent="0.25">
      <c r="A1676" t="s">
        <v>5850</v>
      </c>
      <c r="B1676">
        <v>4.4730719552557101</v>
      </c>
      <c r="C1676">
        <v>21.499417094426299</v>
      </c>
      <c r="D1676">
        <v>-2.237372153201</v>
      </c>
      <c r="E1676">
        <v>9.7326942551265901E-3</v>
      </c>
      <c r="F1676">
        <v>9.0424297547901197E-2</v>
      </c>
      <c r="G1676" t="s">
        <v>5851</v>
      </c>
    </row>
    <row r="1677" spans="1:16" x14ac:dyDescent="0.25">
      <c r="A1677" t="s">
        <v>5852</v>
      </c>
      <c r="B1677">
        <v>4.4730719552557101</v>
      </c>
      <c r="C1677">
        <v>21.499417094426299</v>
      </c>
      <c r="D1677">
        <v>-2.237372153201</v>
      </c>
      <c r="E1677">
        <v>9.7326942551265901E-3</v>
      </c>
      <c r="F1677">
        <v>9.0424297547901197E-2</v>
      </c>
      <c r="G1677" t="s">
        <v>5853</v>
      </c>
    </row>
    <row r="1678" spans="1:16" x14ac:dyDescent="0.25">
      <c r="A1678" t="s">
        <v>5854</v>
      </c>
      <c r="B1678">
        <v>4.4730719552557101</v>
      </c>
      <c r="C1678">
        <v>21.499417094426299</v>
      </c>
      <c r="D1678">
        <v>-2.237372153201</v>
      </c>
      <c r="E1678">
        <v>9.7326942551265901E-3</v>
      </c>
      <c r="F1678">
        <v>9.0424297547901197E-2</v>
      </c>
      <c r="G1678" t="s">
        <v>5855</v>
      </c>
    </row>
    <row r="1679" spans="1:16" x14ac:dyDescent="0.25">
      <c r="A1679" t="s">
        <v>5856</v>
      </c>
      <c r="B1679">
        <v>4.4730719552557101</v>
      </c>
      <c r="C1679">
        <v>21.499417094426299</v>
      </c>
      <c r="D1679">
        <v>-2.237372153201</v>
      </c>
      <c r="E1679">
        <v>9.7326942551265901E-3</v>
      </c>
      <c r="F1679">
        <v>9.0424297547901197E-2</v>
      </c>
      <c r="G1679" t="s">
        <v>5857</v>
      </c>
    </row>
    <row r="1680" spans="1:16" x14ac:dyDescent="0.25">
      <c r="A1680" t="s">
        <v>5858</v>
      </c>
      <c r="B1680">
        <v>304.63689633003298</v>
      </c>
      <c r="C1680">
        <v>655.09692896118202</v>
      </c>
      <c r="D1680">
        <v>-1.1043680145094299</v>
      </c>
      <c r="E1680">
        <v>9.7902796553433601E-3</v>
      </c>
      <c r="F1680">
        <v>9.0926425909658604E-2</v>
      </c>
      <c r="G1680" t="s">
        <v>5859</v>
      </c>
    </row>
    <row r="1681" spans="1:7" x14ac:dyDescent="0.25">
      <c r="A1681" t="s">
        <v>5860</v>
      </c>
      <c r="B1681">
        <v>216.48469519903401</v>
      </c>
      <c r="C1681">
        <v>470.48439532954598</v>
      </c>
      <c r="D1681">
        <v>-1.11952616382448</v>
      </c>
      <c r="E1681">
        <v>9.7942986723351892E-3</v>
      </c>
      <c r="F1681">
        <v>9.0930877699175502E-2</v>
      </c>
      <c r="G1681" t="s">
        <v>5861</v>
      </c>
    </row>
    <row r="1682" spans="1:7" x14ac:dyDescent="0.25">
      <c r="A1682" t="s">
        <v>5862</v>
      </c>
      <c r="B1682">
        <v>844.70858722395599</v>
      </c>
      <c r="C1682">
        <v>1789.65743787253</v>
      </c>
      <c r="D1682">
        <v>-1.0830693716988999</v>
      </c>
      <c r="E1682">
        <v>9.8321045141719198E-3</v>
      </c>
      <c r="F1682">
        <v>9.1248891930839099E-2</v>
      </c>
      <c r="G1682" t="s">
        <v>5863</v>
      </c>
    </row>
    <row r="1683" spans="1:7" x14ac:dyDescent="0.25">
      <c r="A1683" t="s">
        <v>5864</v>
      </c>
      <c r="B1683">
        <v>1237.4879941372801</v>
      </c>
      <c r="C1683">
        <v>2613.2444081167</v>
      </c>
      <c r="D1683">
        <v>-1.0783673827703599</v>
      </c>
      <c r="E1683">
        <v>9.8637710541731299E-3</v>
      </c>
      <c r="F1683">
        <v>9.1476683974965195E-2</v>
      </c>
      <c r="G1683" t="s">
        <v>5865</v>
      </c>
    </row>
    <row r="1684" spans="1:7" x14ac:dyDescent="0.25">
      <c r="A1684" t="s">
        <v>5866</v>
      </c>
      <c r="B1684">
        <v>23.442478581071601</v>
      </c>
      <c r="C1684">
        <v>63.619830643582702</v>
      </c>
      <c r="D1684">
        <v>-1.4363268232197</v>
      </c>
      <c r="E1684">
        <v>9.8892308658787998E-3</v>
      </c>
      <c r="F1684">
        <v>9.1613577970991802E-2</v>
      </c>
      <c r="G1684" t="s">
        <v>5867</v>
      </c>
    </row>
    <row r="1685" spans="1:7" x14ac:dyDescent="0.25">
      <c r="A1685" t="s">
        <v>5868</v>
      </c>
      <c r="B1685">
        <v>362.66112873511099</v>
      </c>
      <c r="C1685">
        <v>776.08087015475496</v>
      </c>
      <c r="D1685">
        <v>-1.09737633443695</v>
      </c>
      <c r="E1685">
        <v>9.9009575500086204E-3</v>
      </c>
      <c r="F1685">
        <v>9.1689148703017795E-2</v>
      </c>
      <c r="G1685" t="s">
        <v>5869</v>
      </c>
    </row>
    <row r="1686" spans="1:7" x14ac:dyDescent="0.25">
      <c r="A1686" t="s">
        <v>5870</v>
      </c>
      <c r="B1686">
        <v>143.95439922293201</v>
      </c>
      <c r="C1686">
        <v>316.34188899780202</v>
      </c>
      <c r="D1686">
        <v>-1.1353311439471401</v>
      </c>
      <c r="E1686">
        <v>9.9407316943905602E-3</v>
      </c>
      <c r="F1686">
        <v>9.1991158680547205E-2</v>
      </c>
      <c r="G1686" t="s">
        <v>5871</v>
      </c>
    </row>
    <row r="1687" spans="1:7" x14ac:dyDescent="0.25">
      <c r="A1687" t="s">
        <v>5872</v>
      </c>
      <c r="B1687">
        <v>136.14344384628399</v>
      </c>
      <c r="C1687">
        <v>301.106873573217</v>
      </c>
      <c r="D1687">
        <v>-1.1445713793423899</v>
      </c>
      <c r="E1687">
        <v>1.0033524919850101E-2</v>
      </c>
      <c r="F1687">
        <v>9.2682927603750506E-2</v>
      </c>
      <c r="G1687" t="s">
        <v>5873</v>
      </c>
    </row>
    <row r="1688" spans="1:7" x14ac:dyDescent="0.25">
      <c r="A1688" t="s">
        <v>5874</v>
      </c>
      <c r="B1688">
        <v>334.76486323919102</v>
      </c>
      <c r="C1688">
        <v>716.93316562044504</v>
      </c>
      <c r="D1688">
        <v>-1.09846440230874</v>
      </c>
      <c r="E1688">
        <v>1.00653203982241E-2</v>
      </c>
      <c r="F1688">
        <v>9.2909815203011004E-2</v>
      </c>
      <c r="G1688" t="s">
        <v>5875</v>
      </c>
    </row>
    <row r="1689" spans="1:7" x14ac:dyDescent="0.25">
      <c r="A1689" t="s">
        <v>5876</v>
      </c>
      <c r="B1689">
        <v>12.2839657916048</v>
      </c>
      <c r="C1689">
        <v>39.423013023154198</v>
      </c>
      <c r="D1689">
        <v>-1.67372027296202</v>
      </c>
      <c r="E1689">
        <v>1.01384208243485E-2</v>
      </c>
      <c r="F1689">
        <v>9.3450266435840895E-2</v>
      </c>
      <c r="G1689" t="s">
        <v>5877</v>
      </c>
    </row>
    <row r="1690" spans="1:7" x14ac:dyDescent="0.25">
      <c r="A1690" t="s">
        <v>5878</v>
      </c>
      <c r="B1690">
        <v>99.320366376261006</v>
      </c>
      <c r="C1690">
        <v>224.03561759719699</v>
      </c>
      <c r="D1690">
        <v>-1.17275911919967</v>
      </c>
      <c r="E1690">
        <v>1.0166898295896501E-2</v>
      </c>
      <c r="F1690">
        <v>9.3679142870618806E-2</v>
      </c>
      <c r="G1690" t="s">
        <v>5879</v>
      </c>
    </row>
    <row r="1691" spans="1:7" x14ac:dyDescent="0.25">
      <c r="A1691" t="s">
        <v>5880</v>
      </c>
      <c r="B1691">
        <v>52.454620980543197</v>
      </c>
      <c r="C1691">
        <v>124.55991811657999</v>
      </c>
      <c r="D1691">
        <v>-1.24608883188512</v>
      </c>
      <c r="E1691">
        <v>1.03422850542412E-2</v>
      </c>
      <c r="F1691">
        <v>9.5090537136149997E-2</v>
      </c>
      <c r="G1691" t="s">
        <v>5881</v>
      </c>
    </row>
    <row r="1692" spans="1:7" x14ac:dyDescent="0.25">
      <c r="A1692" t="s">
        <v>5882</v>
      </c>
      <c r="B1692">
        <v>1181.69546481148</v>
      </c>
      <c r="C1692">
        <v>2483.2986946794999</v>
      </c>
      <c r="D1692">
        <v>-1.0713369007096001</v>
      </c>
      <c r="E1692">
        <v>1.0373110763959E-2</v>
      </c>
      <c r="F1692">
        <v>9.5307624669324201E-2</v>
      </c>
      <c r="G1692" t="s">
        <v>5883</v>
      </c>
    </row>
    <row r="1693" spans="1:7" x14ac:dyDescent="0.25">
      <c r="A1693" t="s">
        <v>5884</v>
      </c>
      <c r="B1693">
        <v>8.9364215297224305</v>
      </c>
      <c r="C1693">
        <v>30.4612203295741</v>
      </c>
      <c r="D1693">
        <v>-1.7571037917525301</v>
      </c>
      <c r="E1693">
        <v>1.0384446317468101E-2</v>
      </c>
      <c r="F1693">
        <v>9.5307624669324201E-2</v>
      </c>
      <c r="G1693" t="s">
        <v>5885</v>
      </c>
    </row>
    <row r="1694" spans="1:7" x14ac:dyDescent="0.25">
      <c r="A1694" t="s">
        <v>5886</v>
      </c>
      <c r="B1694">
        <v>801.19041420262602</v>
      </c>
      <c r="C1694">
        <v>1689.28557636811</v>
      </c>
      <c r="D1694">
        <v>-1.07610344416938</v>
      </c>
      <c r="E1694">
        <v>1.03961466475362E-2</v>
      </c>
      <c r="F1694">
        <v>9.5380932581627803E-2</v>
      </c>
      <c r="G1694" t="s">
        <v>5887</v>
      </c>
    </row>
    <row r="1695" spans="1:7" x14ac:dyDescent="0.25">
      <c r="A1695" t="s">
        <v>5888</v>
      </c>
      <c r="B1695">
        <v>63.613133609662697</v>
      </c>
      <c r="C1695">
        <v>147.86053410012801</v>
      </c>
      <c r="D1695">
        <v>-1.21554062400887</v>
      </c>
      <c r="E1695">
        <v>1.0416663598811399E-2</v>
      </c>
      <c r="F1695">
        <v>9.5535048621872606E-2</v>
      </c>
      <c r="G1695" t="s">
        <v>5889</v>
      </c>
    </row>
    <row r="1696" spans="1:7" x14ac:dyDescent="0.25">
      <c r="A1696" t="s">
        <v>5890</v>
      </c>
      <c r="B1696">
        <v>35.716848359274998</v>
      </c>
      <c r="C1696">
        <v>88.712811947062207</v>
      </c>
      <c r="D1696">
        <v>-1.3100764308889801</v>
      </c>
      <c r="E1696">
        <v>1.0498238590070401E-2</v>
      </c>
      <c r="F1696">
        <v>9.6167635865098494E-2</v>
      </c>
      <c r="G1696" t="s">
        <v>5891</v>
      </c>
    </row>
    <row r="1697" spans="1:7" x14ac:dyDescent="0.25">
      <c r="A1697" t="s">
        <v>5892</v>
      </c>
      <c r="B1697">
        <v>13.399815811271401</v>
      </c>
      <c r="C1697">
        <v>42.111549591408902</v>
      </c>
      <c r="D1697">
        <v>-1.6442626681119299</v>
      </c>
      <c r="E1697">
        <v>1.0511842481575599E-2</v>
      </c>
      <c r="F1697">
        <v>9.6167635865098494E-2</v>
      </c>
      <c r="G1697" t="s">
        <v>5893</v>
      </c>
    </row>
    <row r="1698" spans="1:7" x14ac:dyDescent="0.25">
      <c r="A1698" t="s">
        <v>5894</v>
      </c>
      <c r="B1698">
        <v>108.24717343968901</v>
      </c>
      <c r="C1698">
        <v>241.95916578189099</v>
      </c>
      <c r="D1698">
        <v>-1.15970047513549</v>
      </c>
      <c r="E1698">
        <v>1.05172756878711E-2</v>
      </c>
      <c r="F1698">
        <v>9.6183088339522799E-2</v>
      </c>
      <c r="G1698" t="s">
        <v>5895</v>
      </c>
    </row>
    <row r="1699" spans="1:7" x14ac:dyDescent="0.25">
      <c r="A1699" t="s">
        <v>5896</v>
      </c>
      <c r="B1699">
        <v>1291.0488222766</v>
      </c>
      <c r="C1699">
        <v>2706.4468508517698</v>
      </c>
      <c r="D1699">
        <v>-1.0677993606546199</v>
      </c>
      <c r="E1699">
        <v>1.05725643052146E-2</v>
      </c>
      <c r="F1699">
        <v>9.6619923314356898E-2</v>
      </c>
      <c r="G1699" t="s">
        <v>5897</v>
      </c>
    </row>
    <row r="1700" spans="1:7" x14ac:dyDescent="0.25">
      <c r="A1700" t="s">
        <v>5898</v>
      </c>
      <c r="B1700">
        <v>484.28884512631299</v>
      </c>
      <c r="C1700">
        <v>1024.3219930681701</v>
      </c>
      <c r="D1700">
        <v>-1.08057562266147</v>
      </c>
      <c r="E1700">
        <v>1.0686393380413699E-2</v>
      </c>
      <c r="F1700">
        <v>9.7521406589501897E-2</v>
      </c>
      <c r="G1700" t="s">
        <v>5899</v>
      </c>
    </row>
    <row r="1701" spans="1:7" x14ac:dyDescent="0.25">
      <c r="A1701" t="s">
        <v>5900</v>
      </c>
      <c r="B1701">
        <v>705.22726332037098</v>
      </c>
      <c r="C1701">
        <v>1484.9571439491799</v>
      </c>
      <c r="D1701">
        <v>-1.0741559678592401</v>
      </c>
      <c r="E1701">
        <v>1.07062401207563E-2</v>
      </c>
      <c r="F1701">
        <v>9.7656088910698602E-2</v>
      </c>
      <c r="G1701" t="s">
        <v>5901</v>
      </c>
    </row>
    <row r="1702" spans="1:7" x14ac:dyDescent="0.25">
      <c r="A1702" t="s">
        <v>5902</v>
      </c>
      <c r="B1702">
        <v>5.58889958785735</v>
      </c>
      <c r="C1702">
        <v>23.2917790075795</v>
      </c>
      <c r="D1702">
        <v>-2.0381197851141302</v>
      </c>
      <c r="E1702">
        <v>1.08117135540044E-2</v>
      </c>
      <c r="F1702">
        <v>9.8385444381444906E-2</v>
      </c>
      <c r="G1702" t="s">
        <v>5903</v>
      </c>
    </row>
    <row r="1703" spans="1:7" x14ac:dyDescent="0.25">
      <c r="A1703" t="s">
        <v>5904</v>
      </c>
      <c r="B1703">
        <v>5.58889958785735</v>
      </c>
      <c r="C1703">
        <v>23.2917790075795</v>
      </c>
      <c r="D1703">
        <v>-2.0381197851141302</v>
      </c>
      <c r="E1703">
        <v>1.08117135540044E-2</v>
      </c>
      <c r="F1703">
        <v>9.8385444381444906E-2</v>
      </c>
      <c r="G1703" t="s">
        <v>5905</v>
      </c>
    </row>
    <row r="1704" spans="1:7" x14ac:dyDescent="0.25">
      <c r="A1704" t="s">
        <v>5906</v>
      </c>
      <c r="B1704">
        <v>14.515666363748799</v>
      </c>
      <c r="C1704">
        <v>43.9039070635421</v>
      </c>
      <c r="D1704">
        <v>-1.58975392044607</v>
      </c>
      <c r="E1704">
        <v>1.08507847600581E-2</v>
      </c>
      <c r="F1704">
        <v>9.8636167622481799E-2</v>
      </c>
      <c r="G1704" t="s">
        <v>5907</v>
      </c>
    </row>
    <row r="1705" spans="1:7" x14ac:dyDescent="0.25">
      <c r="A1705" t="s">
        <v>5908</v>
      </c>
      <c r="B1705">
        <v>14.515666363748799</v>
      </c>
      <c r="C1705">
        <v>43.9039070635421</v>
      </c>
      <c r="D1705">
        <v>-1.58975392044607</v>
      </c>
      <c r="E1705">
        <v>1.08507847600581E-2</v>
      </c>
      <c r="F1705">
        <v>9.8636167622481799E-2</v>
      </c>
      <c r="G1705" t="s">
        <v>5909</v>
      </c>
    </row>
    <row r="1706" spans="1:7" x14ac:dyDescent="0.25">
      <c r="A1706" t="s">
        <v>5910</v>
      </c>
      <c r="B1706">
        <v>5298.06826897675</v>
      </c>
      <c r="C1706">
        <v>11014.010732311401</v>
      </c>
      <c r="D1706">
        <v>-1.0557878016996201</v>
      </c>
      <c r="E1706">
        <v>1.10163602012643E-2</v>
      </c>
      <c r="F1706">
        <v>9.9753005713880405E-2</v>
      </c>
      <c r="G1706" t="s">
        <v>5911</v>
      </c>
    </row>
    <row r="1707" spans="1:7" x14ac:dyDescent="0.25">
      <c r="A1707" t="s">
        <v>5912</v>
      </c>
      <c r="B1707">
        <v>688.489504425419</v>
      </c>
      <c r="C1707">
        <v>1443.73298651711</v>
      </c>
      <c r="D1707">
        <v>-1.0681901964181699</v>
      </c>
      <c r="E1707">
        <v>1.11149435680113E-2</v>
      </c>
      <c r="F1707">
        <v>0.100610213290571</v>
      </c>
      <c r="G1707" t="s">
        <v>5913</v>
      </c>
    </row>
    <row r="1708" spans="1:7" x14ac:dyDescent="0.25">
      <c r="A1708" t="s">
        <v>5914</v>
      </c>
      <c r="B1708">
        <v>64.728984789734895</v>
      </c>
      <c r="C1708">
        <v>148.756711607814</v>
      </c>
      <c r="D1708">
        <v>-1.1992080622146399</v>
      </c>
      <c r="E1708">
        <v>1.1133656192511899E-2</v>
      </c>
      <c r="F1708">
        <v>0.100708624623042</v>
      </c>
      <c r="G1708" t="s">
        <v>5915</v>
      </c>
    </row>
    <row r="1709" spans="1:7" x14ac:dyDescent="0.25">
      <c r="A1709" t="s">
        <v>5916</v>
      </c>
      <c r="B1709">
        <v>15.6315173025907</v>
      </c>
      <c r="C1709">
        <v>45.696264364689199</v>
      </c>
      <c r="D1709">
        <v>-1.54127002111897</v>
      </c>
      <c r="E1709">
        <v>1.1159097912596099E-2</v>
      </c>
      <c r="F1709">
        <v>0.100867722124097</v>
      </c>
      <c r="G1709" t="s">
        <v>5917</v>
      </c>
    </row>
    <row r="1710" spans="1:7" x14ac:dyDescent="0.25">
      <c r="A1710" t="s">
        <v>5918</v>
      </c>
      <c r="B1710">
        <v>15.6315173025907</v>
      </c>
      <c r="C1710">
        <v>45.696264364689199</v>
      </c>
      <c r="D1710">
        <v>-1.54127002111897</v>
      </c>
      <c r="E1710">
        <v>1.1159097912596099E-2</v>
      </c>
      <c r="F1710">
        <v>0.100867722124097</v>
      </c>
      <c r="G1710" t="s">
        <v>5919</v>
      </c>
    </row>
    <row r="1711" spans="1:7" x14ac:dyDescent="0.25">
      <c r="A1711" t="s">
        <v>5920</v>
      </c>
      <c r="B1711">
        <v>364.89282996913602</v>
      </c>
      <c r="C1711">
        <v>770.70380610949996</v>
      </c>
      <c r="D1711">
        <v>-1.07849968513883</v>
      </c>
      <c r="E1711">
        <v>1.12384459540274E-2</v>
      </c>
      <c r="F1711">
        <v>0.10140654657991199</v>
      </c>
      <c r="G1711" t="s">
        <v>5921</v>
      </c>
    </row>
    <row r="1712" spans="1:7" x14ac:dyDescent="0.25">
      <c r="A1712" t="s">
        <v>5922</v>
      </c>
      <c r="B1712">
        <v>92.625260849863096</v>
      </c>
      <c r="C1712">
        <v>207.00824659548499</v>
      </c>
      <c r="D1712">
        <v>-1.15935333185773</v>
      </c>
      <c r="E1712">
        <v>1.12678682192462E-2</v>
      </c>
      <c r="F1712">
        <v>0.101636329594176</v>
      </c>
      <c r="G1712" t="s">
        <v>5923</v>
      </c>
    </row>
    <row r="1713" spans="1:7" x14ac:dyDescent="0.25">
      <c r="A1713" t="s">
        <v>5924</v>
      </c>
      <c r="B1713">
        <v>81.466751102082895</v>
      </c>
      <c r="C1713">
        <v>183.707633184071</v>
      </c>
      <c r="D1713">
        <v>-1.1721442561315101</v>
      </c>
      <c r="E1713">
        <v>1.1352673207644E-2</v>
      </c>
      <c r="F1713">
        <v>0.102239634386839</v>
      </c>
      <c r="G1713" t="s">
        <v>5925</v>
      </c>
    </row>
    <row r="1714" spans="1:7" x14ac:dyDescent="0.25">
      <c r="A1714" t="s">
        <v>5926</v>
      </c>
      <c r="B1714">
        <v>83.698453112432802</v>
      </c>
      <c r="C1714">
        <v>187.29234298069301</v>
      </c>
      <c r="D1714">
        <v>-1.1610690911021699</v>
      </c>
      <c r="E1714">
        <v>1.1437034673353901E-2</v>
      </c>
      <c r="F1714">
        <v>0.102793425762306</v>
      </c>
      <c r="G1714" t="s">
        <v>5927</v>
      </c>
    </row>
    <row r="1715" spans="1:7" x14ac:dyDescent="0.25">
      <c r="A1715" t="s">
        <v>5928</v>
      </c>
      <c r="B1715">
        <v>16.747368522627799</v>
      </c>
      <c r="C1715">
        <v>47.488621510362101</v>
      </c>
      <c r="D1715">
        <v>-1.49784100307695</v>
      </c>
      <c r="E1715">
        <v>1.14401652168023E-2</v>
      </c>
      <c r="F1715">
        <v>0.102793425762306</v>
      </c>
      <c r="G1715" t="s">
        <v>5929</v>
      </c>
    </row>
    <row r="1716" spans="1:7" x14ac:dyDescent="0.25">
      <c r="A1716" t="s">
        <v>5930</v>
      </c>
      <c r="B1716">
        <v>16.747368522627799</v>
      </c>
      <c r="C1716">
        <v>47.488621510362101</v>
      </c>
      <c r="D1716">
        <v>-1.49784100307695</v>
      </c>
      <c r="E1716">
        <v>1.14401652168023E-2</v>
      </c>
      <c r="F1716">
        <v>0.102793425762306</v>
      </c>
      <c r="G1716" t="s">
        <v>5931</v>
      </c>
    </row>
    <row r="1717" spans="1:7" x14ac:dyDescent="0.25">
      <c r="A1717" t="s">
        <v>5932</v>
      </c>
      <c r="B1717">
        <v>16.747368522627799</v>
      </c>
      <c r="C1717">
        <v>47.488621510362101</v>
      </c>
      <c r="D1717">
        <v>-1.49784100307695</v>
      </c>
      <c r="E1717">
        <v>1.14401652168023E-2</v>
      </c>
      <c r="F1717">
        <v>0.102793425762306</v>
      </c>
      <c r="G1717" t="s">
        <v>5933</v>
      </c>
    </row>
    <row r="1718" spans="1:7" x14ac:dyDescent="0.25">
      <c r="A1718" t="s">
        <v>5934</v>
      </c>
      <c r="B1718">
        <v>11.168116512513899</v>
      </c>
      <c r="C1718">
        <v>34.942117596058502</v>
      </c>
      <c r="D1718">
        <v>-1.63633020186203</v>
      </c>
      <c r="E1718">
        <v>1.1463391468348899E-2</v>
      </c>
      <c r="F1718">
        <v>0.10289415214200399</v>
      </c>
      <c r="G1718" t="s">
        <v>5935</v>
      </c>
    </row>
    <row r="1719" spans="1:7" x14ac:dyDescent="0.25">
      <c r="A1719" t="s">
        <v>5936</v>
      </c>
      <c r="B1719">
        <v>11.168116512513899</v>
      </c>
      <c r="C1719">
        <v>34.942117596058502</v>
      </c>
      <c r="D1719">
        <v>-1.63633020186203</v>
      </c>
      <c r="E1719">
        <v>1.1463391468348899E-2</v>
      </c>
      <c r="F1719">
        <v>0.10289415214200399</v>
      </c>
      <c r="G1719" t="s">
        <v>5937</v>
      </c>
    </row>
    <row r="1720" spans="1:7" x14ac:dyDescent="0.25">
      <c r="A1720" t="s">
        <v>5938</v>
      </c>
      <c r="B1720">
        <v>396.13664717035601</v>
      </c>
      <c r="C1720">
        <v>834.33239727500802</v>
      </c>
      <c r="D1720">
        <v>-1.0744368052508899</v>
      </c>
      <c r="E1720">
        <v>1.1539906928370701E-2</v>
      </c>
      <c r="F1720">
        <v>0.10350861350660399</v>
      </c>
      <c r="G1720" t="s">
        <v>5939</v>
      </c>
    </row>
    <row r="1721" spans="1:7" x14ac:dyDescent="0.25">
      <c r="A1721" t="s">
        <v>5940</v>
      </c>
      <c r="B1721">
        <v>204.21033777346699</v>
      </c>
      <c r="C1721">
        <v>437.32583320791201</v>
      </c>
      <c r="D1721">
        <v>-1.0982820263262401</v>
      </c>
      <c r="E1721">
        <v>1.15806100661169E-2</v>
      </c>
      <c r="F1721">
        <v>0.10383744921063701</v>
      </c>
      <c r="G1721" t="s">
        <v>5941</v>
      </c>
    </row>
    <row r="1722" spans="1:7" x14ac:dyDescent="0.25">
      <c r="A1722" t="s">
        <v>5942</v>
      </c>
      <c r="B1722">
        <v>765.48319529043101</v>
      </c>
      <c r="C1722">
        <v>1594.29077885322</v>
      </c>
      <c r="D1722">
        <v>-1.0583765858398599</v>
      </c>
      <c r="E1722">
        <v>1.1714836101116399E-2</v>
      </c>
      <c r="F1722">
        <v>0.104382975115706</v>
      </c>
      <c r="G1722" t="s">
        <v>5943</v>
      </c>
    </row>
    <row r="1723" spans="1:7" x14ac:dyDescent="0.25">
      <c r="A1723" t="s">
        <v>5944</v>
      </c>
      <c r="B1723">
        <v>6.7047356981577799</v>
      </c>
      <c r="C1723">
        <v>25.980320534899899</v>
      </c>
      <c r="D1723">
        <v>-1.9370825980929001</v>
      </c>
      <c r="E1723">
        <v>1.1723859702563301E-2</v>
      </c>
      <c r="F1723">
        <v>0.104382975115706</v>
      </c>
      <c r="G1723" t="s">
        <v>5945</v>
      </c>
    </row>
    <row r="1724" spans="1:7" x14ac:dyDescent="0.25">
      <c r="A1724" t="s">
        <v>5946</v>
      </c>
      <c r="B1724">
        <v>6.7047356981577799</v>
      </c>
      <c r="C1724">
        <v>25.980320534899899</v>
      </c>
      <c r="D1724">
        <v>-1.9370825980929001</v>
      </c>
      <c r="E1724">
        <v>1.1723859702563301E-2</v>
      </c>
      <c r="F1724">
        <v>0.104382975115706</v>
      </c>
      <c r="G1724" t="s">
        <v>5947</v>
      </c>
    </row>
    <row r="1725" spans="1:7" x14ac:dyDescent="0.25">
      <c r="A1725" t="s">
        <v>5948</v>
      </c>
      <c r="B1725">
        <v>546.77647876863603</v>
      </c>
      <c r="C1725">
        <v>1142.6174015829999</v>
      </c>
      <c r="D1725">
        <v>-1.0631849372848301</v>
      </c>
      <c r="E1725">
        <v>1.1731965227861201E-2</v>
      </c>
      <c r="F1725">
        <v>0.104382975115706</v>
      </c>
      <c r="G1725" t="s">
        <v>5949</v>
      </c>
    </row>
    <row r="1726" spans="1:7" x14ac:dyDescent="0.25">
      <c r="A1726" t="s">
        <v>5950</v>
      </c>
      <c r="B1726">
        <v>26.790034136304101</v>
      </c>
      <c r="C1726">
        <v>68.996898874274393</v>
      </c>
      <c r="D1726">
        <v>-1.36145355655795</v>
      </c>
      <c r="E1726">
        <v>1.17497222508732E-2</v>
      </c>
      <c r="F1726">
        <v>0.104382975115706</v>
      </c>
      <c r="G1726" t="s">
        <v>5951</v>
      </c>
    </row>
    <row r="1727" spans="1:7" x14ac:dyDescent="0.25">
      <c r="A1727" t="s">
        <v>5952</v>
      </c>
      <c r="B1727">
        <v>3.3572590041777302</v>
      </c>
      <c r="C1727">
        <v>18.8108725150963</v>
      </c>
      <c r="D1727">
        <v>-2.4479816000753298</v>
      </c>
      <c r="E1727">
        <v>1.1803030626533E-2</v>
      </c>
      <c r="F1727">
        <v>0.104382975115706</v>
      </c>
      <c r="G1727" t="s">
        <v>5953</v>
      </c>
    </row>
    <row r="1728" spans="1:7" x14ac:dyDescent="0.25">
      <c r="A1728" t="s">
        <v>5954</v>
      </c>
      <c r="B1728">
        <v>3.3572590041777302</v>
      </c>
      <c r="C1728">
        <v>18.8108725150963</v>
      </c>
      <c r="D1728">
        <v>-2.4479816000753298</v>
      </c>
      <c r="E1728">
        <v>1.1803030626533E-2</v>
      </c>
      <c r="F1728">
        <v>0.104382975115706</v>
      </c>
      <c r="G1728" t="s">
        <v>5955</v>
      </c>
    </row>
    <row r="1729" spans="1:7" x14ac:dyDescent="0.25">
      <c r="A1729" t="s">
        <v>5956</v>
      </c>
      <c r="B1729">
        <v>3.3572590041777302</v>
      </c>
      <c r="C1729">
        <v>18.8108725150963</v>
      </c>
      <c r="D1729">
        <v>-2.4479816000753298</v>
      </c>
      <c r="E1729">
        <v>1.1803030626533E-2</v>
      </c>
      <c r="F1729">
        <v>0.104382975115706</v>
      </c>
      <c r="G1729" t="s">
        <v>5957</v>
      </c>
    </row>
    <row r="1730" spans="1:7" x14ac:dyDescent="0.25">
      <c r="A1730" t="s">
        <v>5958</v>
      </c>
      <c r="B1730">
        <v>3.3572590041777302</v>
      </c>
      <c r="C1730">
        <v>18.8108725150963</v>
      </c>
      <c r="D1730">
        <v>-2.4479816000753298</v>
      </c>
      <c r="E1730">
        <v>1.1803030626533E-2</v>
      </c>
      <c r="F1730">
        <v>0.104382975115706</v>
      </c>
      <c r="G1730" t="s">
        <v>5959</v>
      </c>
    </row>
    <row r="1731" spans="1:7" x14ac:dyDescent="0.25">
      <c r="A1731" t="s">
        <v>5960</v>
      </c>
      <c r="B1731">
        <v>3.3572590041777302</v>
      </c>
      <c r="C1731">
        <v>18.8108725150963</v>
      </c>
      <c r="D1731">
        <v>-2.4479816000753298</v>
      </c>
      <c r="E1731">
        <v>1.1803030626533E-2</v>
      </c>
      <c r="F1731">
        <v>0.104382975115706</v>
      </c>
      <c r="G1731" t="s">
        <v>5961</v>
      </c>
    </row>
    <row r="1732" spans="1:7" x14ac:dyDescent="0.25">
      <c r="A1732" t="s">
        <v>5962</v>
      </c>
      <c r="B1732">
        <v>3.3572590041777302</v>
      </c>
      <c r="C1732">
        <v>18.8108725150963</v>
      </c>
      <c r="D1732">
        <v>-2.4479816000753298</v>
      </c>
      <c r="E1732">
        <v>1.1803030626533E-2</v>
      </c>
      <c r="F1732">
        <v>0.104382975115706</v>
      </c>
      <c r="G1732" t="s">
        <v>5963</v>
      </c>
    </row>
    <row r="1733" spans="1:7" x14ac:dyDescent="0.25">
      <c r="A1733" t="s">
        <v>5964</v>
      </c>
      <c r="B1733">
        <v>3.3572590041777302</v>
      </c>
      <c r="C1733">
        <v>18.8108725150963</v>
      </c>
      <c r="D1733">
        <v>-2.4479816000753298</v>
      </c>
      <c r="E1733">
        <v>1.1803030626533E-2</v>
      </c>
      <c r="F1733">
        <v>0.104382975115706</v>
      </c>
      <c r="G1733" t="s">
        <v>5965</v>
      </c>
    </row>
    <row r="1734" spans="1:7" x14ac:dyDescent="0.25">
      <c r="A1734" t="s">
        <v>5966</v>
      </c>
      <c r="B1734">
        <v>415.10610755365599</v>
      </c>
      <c r="C1734">
        <v>871.07566819715601</v>
      </c>
      <c r="D1734">
        <v>-1.0691399670070101</v>
      </c>
      <c r="E1734">
        <v>1.18294889449283E-2</v>
      </c>
      <c r="F1734">
        <v>0.104382975115706</v>
      </c>
      <c r="G1734" t="s">
        <v>5967</v>
      </c>
    </row>
    <row r="1735" spans="1:7" x14ac:dyDescent="0.25">
      <c r="A1735" t="s">
        <v>5968</v>
      </c>
      <c r="B1735">
        <v>2.2414715401090999</v>
      </c>
      <c r="C1735">
        <v>13.433774111823199</v>
      </c>
      <c r="D1735">
        <v>-2.5257092380757902</v>
      </c>
      <c r="E1735">
        <v>1.1832427246562201E-2</v>
      </c>
      <c r="F1735">
        <v>0.104382975115706</v>
      </c>
      <c r="G1735" t="s">
        <v>5969</v>
      </c>
    </row>
    <row r="1736" spans="1:7" x14ac:dyDescent="0.25">
      <c r="A1736" t="s">
        <v>5970</v>
      </c>
      <c r="B1736">
        <v>2.2414715401090999</v>
      </c>
      <c r="C1736">
        <v>13.433774111823199</v>
      </c>
      <c r="D1736">
        <v>-2.5257092380757902</v>
      </c>
      <c r="E1736">
        <v>1.1832427246562201E-2</v>
      </c>
      <c r="F1736">
        <v>0.104382975115706</v>
      </c>
      <c r="G1736" t="s">
        <v>5971</v>
      </c>
    </row>
    <row r="1737" spans="1:7" x14ac:dyDescent="0.25">
      <c r="A1737" t="s">
        <v>5972</v>
      </c>
      <c r="B1737">
        <v>2.2414715401090999</v>
      </c>
      <c r="C1737">
        <v>13.433774111823199</v>
      </c>
      <c r="D1737">
        <v>-2.5257092380757902</v>
      </c>
      <c r="E1737">
        <v>1.1832427246562201E-2</v>
      </c>
      <c r="F1737">
        <v>0.104382975115706</v>
      </c>
      <c r="G1737" t="s">
        <v>5973</v>
      </c>
    </row>
    <row r="1738" spans="1:7" x14ac:dyDescent="0.25">
      <c r="A1738" t="s">
        <v>5974</v>
      </c>
      <c r="B1738">
        <v>2.2414715401090999</v>
      </c>
      <c r="C1738">
        <v>13.433774111823199</v>
      </c>
      <c r="D1738">
        <v>-2.5257092380757902</v>
      </c>
      <c r="E1738">
        <v>1.1832427246562201E-2</v>
      </c>
      <c r="F1738">
        <v>0.104382975115706</v>
      </c>
      <c r="G1738" t="s">
        <v>5975</v>
      </c>
    </row>
    <row r="1739" spans="1:7" x14ac:dyDescent="0.25">
      <c r="A1739" t="s">
        <v>5976</v>
      </c>
      <c r="B1739">
        <v>2.2414715401090999</v>
      </c>
      <c r="C1739">
        <v>13.433774111823199</v>
      </c>
      <c r="D1739">
        <v>-2.5257092380757902</v>
      </c>
      <c r="E1739">
        <v>1.1832427246562201E-2</v>
      </c>
      <c r="F1739">
        <v>0.104382975115706</v>
      </c>
      <c r="G1739" t="s">
        <v>5977</v>
      </c>
    </row>
    <row r="1740" spans="1:7" x14ac:dyDescent="0.25">
      <c r="A1740" t="s">
        <v>5978</v>
      </c>
      <c r="B1740">
        <v>2.2414715401090999</v>
      </c>
      <c r="C1740">
        <v>13.433774111823199</v>
      </c>
      <c r="D1740">
        <v>-2.5257092380757902</v>
      </c>
      <c r="E1740">
        <v>1.1832427246562201E-2</v>
      </c>
      <c r="F1740">
        <v>0.104382975115706</v>
      </c>
      <c r="G1740" t="s">
        <v>5979</v>
      </c>
    </row>
    <row r="1741" spans="1:7" x14ac:dyDescent="0.25">
      <c r="A1741" t="s">
        <v>5980</v>
      </c>
      <c r="B1741">
        <v>2.2414715401090999</v>
      </c>
      <c r="C1741">
        <v>13.433774111823199</v>
      </c>
      <c r="D1741">
        <v>-2.5257092380757902</v>
      </c>
      <c r="E1741">
        <v>1.1832427246562201E-2</v>
      </c>
      <c r="F1741">
        <v>0.104382975115706</v>
      </c>
      <c r="G1741" t="s">
        <v>5981</v>
      </c>
    </row>
    <row r="1742" spans="1:7" x14ac:dyDescent="0.25">
      <c r="A1742" t="s">
        <v>5982</v>
      </c>
      <c r="B1742">
        <v>2.2414715401090999</v>
      </c>
      <c r="C1742">
        <v>13.433774111823199</v>
      </c>
      <c r="D1742">
        <v>-2.5257092380757902</v>
      </c>
      <c r="E1742">
        <v>1.1832427246562201E-2</v>
      </c>
      <c r="F1742">
        <v>0.104382975115706</v>
      </c>
      <c r="G1742" t="s">
        <v>5983</v>
      </c>
    </row>
    <row r="1743" spans="1:7" x14ac:dyDescent="0.25">
      <c r="A1743" t="s">
        <v>5984</v>
      </c>
      <c r="B1743">
        <v>2.2414715401090999</v>
      </c>
      <c r="C1743">
        <v>13.433774111823199</v>
      </c>
      <c r="D1743">
        <v>-2.5257092380757902</v>
      </c>
      <c r="E1743">
        <v>1.1832427246562201E-2</v>
      </c>
      <c r="F1743">
        <v>0.104382975115706</v>
      </c>
      <c r="G1743" t="s">
        <v>5985</v>
      </c>
    </row>
    <row r="1744" spans="1:7" x14ac:dyDescent="0.25">
      <c r="A1744" t="s">
        <v>5986</v>
      </c>
      <c r="B1744">
        <v>18.9790715194728</v>
      </c>
      <c r="C1744">
        <v>51.9695137800677</v>
      </c>
      <c r="D1744">
        <v>-1.4482559987713399</v>
      </c>
      <c r="E1744">
        <v>1.1932070230887199E-2</v>
      </c>
      <c r="F1744">
        <v>0.104973613753857</v>
      </c>
      <c r="G1744" t="s">
        <v>5987</v>
      </c>
    </row>
    <row r="1745" spans="1:7" x14ac:dyDescent="0.25">
      <c r="A1745" t="s">
        <v>5988</v>
      </c>
      <c r="B1745">
        <v>18.9790715194728</v>
      </c>
      <c r="C1745">
        <v>51.9695137800677</v>
      </c>
      <c r="D1745">
        <v>-1.4482559987713399</v>
      </c>
      <c r="E1745">
        <v>1.1932070230887199E-2</v>
      </c>
      <c r="F1745">
        <v>0.104973613753857</v>
      </c>
      <c r="G1745" t="s">
        <v>5989</v>
      </c>
    </row>
    <row r="1746" spans="1:7" x14ac:dyDescent="0.25">
      <c r="A1746" t="s">
        <v>5990</v>
      </c>
      <c r="B1746">
        <v>68.076538251987699</v>
      </c>
      <c r="C1746">
        <v>153.23759911845801</v>
      </c>
      <c r="D1746">
        <v>-1.1693655635268201</v>
      </c>
      <c r="E1746">
        <v>1.19759434169314E-2</v>
      </c>
      <c r="F1746">
        <v>0.10532352291597</v>
      </c>
      <c r="G1746" t="s">
        <v>5991</v>
      </c>
    </row>
    <row r="1747" spans="1:7" x14ac:dyDescent="0.25">
      <c r="A1747" t="s">
        <v>5992</v>
      </c>
      <c r="B1747">
        <v>54.686323638541197</v>
      </c>
      <c r="C1747">
        <v>126.352273254319</v>
      </c>
      <c r="D1747">
        <v>-1.2066969160949901</v>
      </c>
      <c r="E1747">
        <v>1.2061266462291E-2</v>
      </c>
      <c r="F1747">
        <v>0.106001325401914</v>
      </c>
      <c r="G1747" t="s">
        <v>5993</v>
      </c>
    </row>
    <row r="1748" spans="1:7" x14ac:dyDescent="0.25">
      <c r="A1748" t="s">
        <v>5994</v>
      </c>
      <c r="B1748">
        <v>137.25929462184601</v>
      </c>
      <c r="C1748">
        <v>297.522164050843</v>
      </c>
      <c r="D1748">
        <v>-1.1155340854773601</v>
      </c>
      <c r="E1748">
        <v>1.2132758296940899E-2</v>
      </c>
      <c r="F1748">
        <v>0.10653448312188001</v>
      </c>
      <c r="G1748" t="s">
        <v>5995</v>
      </c>
    </row>
    <row r="1749" spans="1:7" x14ac:dyDescent="0.25">
      <c r="A1749" t="s">
        <v>5996</v>
      </c>
      <c r="B1749">
        <v>20.094923197265199</v>
      </c>
      <c r="C1749">
        <v>53.761870479208802</v>
      </c>
      <c r="D1749">
        <v>-1.4151104215163299</v>
      </c>
      <c r="E1749">
        <v>1.21477953295891E-2</v>
      </c>
      <c r="F1749">
        <v>0.10661589143212</v>
      </c>
      <c r="G1749" t="s">
        <v>5997</v>
      </c>
    </row>
    <row r="1750" spans="1:7" x14ac:dyDescent="0.25">
      <c r="A1750" t="s">
        <v>5998</v>
      </c>
      <c r="B1750">
        <v>629.349422936118</v>
      </c>
      <c r="C1750">
        <v>1308.41020881651</v>
      </c>
      <c r="D1750">
        <v>-1.0557657758684</v>
      </c>
      <c r="E1750">
        <v>1.2187465096725801E-2</v>
      </c>
      <c r="F1750">
        <v>0.106841804906044</v>
      </c>
      <c r="G1750" t="s">
        <v>5999</v>
      </c>
    </row>
    <row r="1751" spans="1:7" x14ac:dyDescent="0.25">
      <c r="A1751" t="s">
        <v>6000</v>
      </c>
      <c r="B1751">
        <v>106.01547170337101</v>
      </c>
      <c r="C1751">
        <v>231.205036897513</v>
      </c>
      <c r="D1751">
        <v>-1.1241689806510899</v>
      </c>
      <c r="E1751">
        <v>1.21899967533708E-2</v>
      </c>
      <c r="F1751">
        <v>0.106841804906044</v>
      </c>
      <c r="G1751" t="s">
        <v>6001</v>
      </c>
    </row>
    <row r="1752" spans="1:7" x14ac:dyDescent="0.25">
      <c r="A1752" t="s">
        <v>6002</v>
      </c>
      <c r="B1752">
        <v>229.87490318957001</v>
      </c>
      <c r="C1752">
        <v>486.61558767544199</v>
      </c>
      <c r="D1752">
        <v>-1.08160883831361</v>
      </c>
      <c r="E1752">
        <v>1.21927032427794E-2</v>
      </c>
      <c r="F1752">
        <v>0.106841804906044</v>
      </c>
      <c r="G1752" t="s">
        <v>6003</v>
      </c>
    </row>
    <row r="1753" spans="1:7" x14ac:dyDescent="0.25">
      <c r="A1753" t="s">
        <v>6004</v>
      </c>
      <c r="B1753">
        <v>994.23256614162801</v>
      </c>
      <c r="C1753">
        <v>2056.7182835804401</v>
      </c>
      <c r="D1753">
        <v>-1.04861596737109</v>
      </c>
      <c r="E1753">
        <v>1.22122447852897E-2</v>
      </c>
      <c r="F1753">
        <v>0.106841804906044</v>
      </c>
      <c r="G1753" t="s">
        <v>6005</v>
      </c>
    </row>
    <row r="1754" spans="1:7" x14ac:dyDescent="0.25">
      <c r="A1754" t="s">
        <v>6006</v>
      </c>
      <c r="B1754">
        <v>399.48419900574498</v>
      </c>
      <c r="C1754">
        <v>835.228574614835</v>
      </c>
      <c r="D1754">
        <v>-1.06384858993789</v>
      </c>
      <c r="E1754">
        <v>1.22427413023635E-2</v>
      </c>
      <c r="F1754">
        <v>0.106841804906044</v>
      </c>
      <c r="G1754" t="s">
        <v>6007</v>
      </c>
    </row>
    <row r="1755" spans="1:7" x14ac:dyDescent="0.25">
      <c r="A1755" t="s">
        <v>6008</v>
      </c>
      <c r="B1755">
        <v>12.2839657916048</v>
      </c>
      <c r="C1755">
        <v>38.526834060698903</v>
      </c>
      <c r="D1755">
        <v>-1.64065879510692</v>
      </c>
      <c r="E1755">
        <v>1.2302826755449201E-2</v>
      </c>
      <c r="F1755">
        <v>0.106841804906044</v>
      </c>
      <c r="G1755" t="s">
        <v>6009</v>
      </c>
    </row>
    <row r="1756" spans="1:7" x14ac:dyDescent="0.25">
      <c r="A1756" t="s">
        <v>6010</v>
      </c>
      <c r="B1756">
        <v>294.59424064511899</v>
      </c>
      <c r="C1756">
        <v>619.24983518691704</v>
      </c>
      <c r="D1756">
        <v>-1.07154112468684</v>
      </c>
      <c r="E1756">
        <v>1.2303223135552E-2</v>
      </c>
      <c r="F1756">
        <v>0.106841804906044</v>
      </c>
      <c r="G1756" t="s">
        <v>6011</v>
      </c>
    </row>
    <row r="1757" spans="1:7" x14ac:dyDescent="0.25">
      <c r="A1757" t="s">
        <v>6012</v>
      </c>
      <c r="B1757">
        <v>258.88702018346299</v>
      </c>
      <c r="C1757">
        <v>545.76329277380796</v>
      </c>
      <c r="D1757">
        <v>-1.07566583965485</v>
      </c>
      <c r="E1757">
        <v>1.23208586080028E-2</v>
      </c>
      <c r="F1757">
        <v>0.106841804906044</v>
      </c>
      <c r="G1757" t="s">
        <v>6013</v>
      </c>
    </row>
    <row r="1758" spans="1:7" x14ac:dyDescent="0.25">
      <c r="A1758" t="s">
        <v>6014</v>
      </c>
      <c r="B1758">
        <v>93.741111786105506</v>
      </c>
      <c r="C1758">
        <v>207.00824659548499</v>
      </c>
      <c r="D1758">
        <v>-1.14209835157616</v>
      </c>
      <c r="E1758">
        <v>1.2346947755553899E-2</v>
      </c>
      <c r="F1758">
        <v>0.106841804906044</v>
      </c>
      <c r="G1758" t="s">
        <v>6015</v>
      </c>
    </row>
    <row r="1759" spans="1:7" x14ac:dyDescent="0.25">
      <c r="A1759" t="s">
        <v>6016</v>
      </c>
      <c r="B1759">
        <v>210.90544183669201</v>
      </c>
      <c r="C1759">
        <v>446.28760676544903</v>
      </c>
      <c r="D1759">
        <v>-1.08102365827075</v>
      </c>
      <c r="E1759">
        <v>1.2436686502921001E-2</v>
      </c>
      <c r="F1759">
        <v>0.106841804906044</v>
      </c>
      <c r="G1759" t="s">
        <v>6017</v>
      </c>
    </row>
    <row r="1760" spans="1:7" x14ac:dyDescent="0.25">
      <c r="A1760" t="s">
        <v>6018</v>
      </c>
      <c r="B1760">
        <v>7.8205769674842598</v>
      </c>
      <c r="C1760">
        <v>27.772680814703101</v>
      </c>
      <c r="D1760">
        <v>-1.81422269280204</v>
      </c>
      <c r="E1760">
        <v>1.2495401375756899E-2</v>
      </c>
      <c r="F1760">
        <v>0.106841804906044</v>
      </c>
      <c r="G1760" t="s">
        <v>6019</v>
      </c>
    </row>
    <row r="1761" spans="1:7" x14ac:dyDescent="0.25">
      <c r="A1761" t="s">
        <v>6020</v>
      </c>
      <c r="B1761">
        <v>21.210774948633699</v>
      </c>
      <c r="C1761">
        <v>57.346583570151701</v>
      </c>
      <c r="D1761">
        <v>-1.4304763364639099</v>
      </c>
      <c r="E1761">
        <v>1.25288588744468E-2</v>
      </c>
      <c r="F1761">
        <v>0.106841804906044</v>
      </c>
      <c r="G1761" t="s">
        <v>6021</v>
      </c>
    </row>
    <row r="1762" spans="1:7" x14ac:dyDescent="0.25">
      <c r="A1762" t="s">
        <v>6022</v>
      </c>
      <c r="B1762">
        <v>275.62477982781502</v>
      </c>
      <c r="C1762">
        <v>578.92185462737496</v>
      </c>
      <c r="D1762">
        <v>-1.07039476386529</v>
      </c>
      <c r="E1762">
        <v>1.27074273301622E-2</v>
      </c>
      <c r="F1762">
        <v>0.106841804906044</v>
      </c>
      <c r="G1762" t="s">
        <v>6023</v>
      </c>
    </row>
    <row r="1763" spans="1:7" x14ac:dyDescent="0.25">
      <c r="A1763" t="s">
        <v>6024</v>
      </c>
      <c r="B1763">
        <v>2259.6071299283899</v>
      </c>
      <c r="C1763">
        <v>4635.9166503196202</v>
      </c>
      <c r="D1763">
        <v>-1.0367509054119299</v>
      </c>
      <c r="E1763">
        <v>1.2730045186739E-2</v>
      </c>
      <c r="F1763">
        <v>0.106841804906044</v>
      </c>
      <c r="G1763" t="s">
        <v>6025</v>
      </c>
    </row>
    <row r="1764" spans="1:7" x14ac:dyDescent="0.25">
      <c r="A1764" t="s">
        <v>6026</v>
      </c>
      <c r="B1764" s="1">
        <v>1.38777878078145E-17</v>
      </c>
      <c r="C1764">
        <v>8.0566501123076204</v>
      </c>
      <c r="D1764">
        <v>-6.04248713067678</v>
      </c>
      <c r="E1764">
        <v>1.27308484105025E-2</v>
      </c>
      <c r="F1764">
        <v>0.106841804906044</v>
      </c>
      <c r="G1764" t="s">
        <v>6027</v>
      </c>
    </row>
    <row r="1765" spans="1:7" x14ac:dyDescent="0.25">
      <c r="A1765" t="s">
        <v>6028</v>
      </c>
      <c r="B1765" s="1">
        <v>1.38777878078145E-17</v>
      </c>
      <c r="C1765">
        <v>8.0566501123076204</v>
      </c>
      <c r="D1765">
        <v>-6.04248713067678</v>
      </c>
      <c r="E1765">
        <v>1.27308484105025E-2</v>
      </c>
      <c r="F1765">
        <v>0.106841804906044</v>
      </c>
      <c r="G1765" t="s">
        <v>6029</v>
      </c>
    </row>
    <row r="1766" spans="1:7" x14ac:dyDescent="0.25">
      <c r="A1766" t="s">
        <v>6030</v>
      </c>
      <c r="B1766" s="1">
        <v>1.38777878078145E-17</v>
      </c>
      <c r="C1766">
        <v>8.0566501123076204</v>
      </c>
      <c r="D1766">
        <v>-6.04248713067678</v>
      </c>
      <c r="E1766">
        <v>1.27308484105025E-2</v>
      </c>
      <c r="F1766">
        <v>0.106841804906044</v>
      </c>
      <c r="G1766" t="s">
        <v>6031</v>
      </c>
    </row>
    <row r="1767" spans="1:7" x14ac:dyDescent="0.25">
      <c r="A1767" t="s">
        <v>6032</v>
      </c>
      <c r="B1767" s="1">
        <v>1.38777878078145E-17</v>
      </c>
      <c r="C1767">
        <v>8.0566501123076204</v>
      </c>
      <c r="D1767">
        <v>-6.04248713067678</v>
      </c>
      <c r="E1767">
        <v>1.27308484105025E-2</v>
      </c>
      <c r="F1767">
        <v>0.106841804906044</v>
      </c>
      <c r="G1767" t="s">
        <v>6033</v>
      </c>
    </row>
    <row r="1768" spans="1:7" x14ac:dyDescent="0.25">
      <c r="A1768" t="s">
        <v>6034</v>
      </c>
      <c r="B1768" s="1">
        <v>1.38777878078145E-17</v>
      </c>
      <c r="C1768">
        <v>8.0566501123076204</v>
      </c>
      <c r="D1768">
        <v>-6.04248713067678</v>
      </c>
      <c r="E1768">
        <v>1.27308484105025E-2</v>
      </c>
      <c r="F1768">
        <v>0.106841804906044</v>
      </c>
      <c r="G1768" t="s">
        <v>6035</v>
      </c>
    </row>
    <row r="1769" spans="1:7" x14ac:dyDescent="0.25">
      <c r="A1769" t="s">
        <v>6036</v>
      </c>
      <c r="B1769" s="1">
        <v>1.38777878078145E-17</v>
      </c>
      <c r="C1769">
        <v>8.0566501123076204</v>
      </c>
      <c r="D1769">
        <v>-6.04248713067678</v>
      </c>
      <c r="E1769">
        <v>1.27308484105025E-2</v>
      </c>
      <c r="F1769">
        <v>0.106841804906044</v>
      </c>
      <c r="G1769" t="s">
        <v>6037</v>
      </c>
    </row>
    <row r="1770" spans="1:7" x14ac:dyDescent="0.25">
      <c r="A1770" t="s">
        <v>6038</v>
      </c>
      <c r="B1770" s="1">
        <v>1.38777878078145E-17</v>
      </c>
      <c r="C1770">
        <v>8.0566501123076204</v>
      </c>
      <c r="D1770">
        <v>-6.04248713067678</v>
      </c>
      <c r="E1770">
        <v>1.27308484105025E-2</v>
      </c>
      <c r="F1770">
        <v>0.106841804906044</v>
      </c>
      <c r="G1770" t="s">
        <v>6039</v>
      </c>
    </row>
    <row r="1771" spans="1:7" x14ac:dyDescent="0.25">
      <c r="A1771" t="s">
        <v>6040</v>
      </c>
      <c r="B1771" s="1">
        <v>1.38777878078145E-17</v>
      </c>
      <c r="C1771">
        <v>8.0566501123076204</v>
      </c>
      <c r="D1771">
        <v>-6.04248713067678</v>
      </c>
      <c r="E1771">
        <v>1.27308484105025E-2</v>
      </c>
      <c r="F1771">
        <v>0.106841804906044</v>
      </c>
      <c r="G1771" t="s">
        <v>6041</v>
      </c>
    </row>
    <row r="1772" spans="1:7" x14ac:dyDescent="0.25">
      <c r="A1772" t="s">
        <v>6042</v>
      </c>
      <c r="B1772" s="1">
        <v>1.38777878078145E-17</v>
      </c>
      <c r="C1772">
        <v>8.0566501123076204</v>
      </c>
      <c r="D1772">
        <v>-6.04248713067678</v>
      </c>
      <c r="E1772">
        <v>1.27308484105025E-2</v>
      </c>
      <c r="F1772">
        <v>0.106841804906044</v>
      </c>
      <c r="G1772" t="s">
        <v>6043</v>
      </c>
    </row>
    <row r="1773" spans="1:7" x14ac:dyDescent="0.25">
      <c r="A1773" t="s">
        <v>6044</v>
      </c>
      <c r="B1773" s="1">
        <v>1.38777878078145E-17</v>
      </c>
      <c r="C1773">
        <v>8.0566501123076204</v>
      </c>
      <c r="D1773">
        <v>-6.04248713067678</v>
      </c>
      <c r="E1773">
        <v>1.27308484105025E-2</v>
      </c>
      <c r="F1773">
        <v>0.106841804906044</v>
      </c>
      <c r="G1773" t="s">
        <v>6045</v>
      </c>
    </row>
    <row r="1774" spans="1:7" x14ac:dyDescent="0.25">
      <c r="A1774" t="s">
        <v>6046</v>
      </c>
      <c r="B1774" s="1">
        <v>1.38777878078145E-17</v>
      </c>
      <c r="C1774">
        <v>8.0566501123076204</v>
      </c>
      <c r="D1774">
        <v>-6.04248713067678</v>
      </c>
      <c r="E1774">
        <v>1.27308484105025E-2</v>
      </c>
      <c r="F1774">
        <v>0.106841804906044</v>
      </c>
      <c r="G1774" t="s">
        <v>6047</v>
      </c>
    </row>
    <row r="1775" spans="1:7" x14ac:dyDescent="0.25">
      <c r="A1775" t="s">
        <v>6048</v>
      </c>
      <c r="B1775" s="1">
        <v>1.38777878078145E-17</v>
      </c>
      <c r="C1775">
        <v>8.0566501123076204</v>
      </c>
      <c r="D1775">
        <v>-6.04248713067678</v>
      </c>
      <c r="E1775">
        <v>1.27308484105025E-2</v>
      </c>
      <c r="F1775">
        <v>0.106841804906044</v>
      </c>
      <c r="G1775" t="s">
        <v>6049</v>
      </c>
    </row>
    <row r="1776" spans="1:7" x14ac:dyDescent="0.25">
      <c r="A1776" t="s">
        <v>6050</v>
      </c>
      <c r="B1776" s="1">
        <v>1.38777878078145E-17</v>
      </c>
      <c r="C1776">
        <v>8.0566501123076204</v>
      </c>
      <c r="D1776">
        <v>-6.04248713067678</v>
      </c>
      <c r="E1776">
        <v>1.27308484105025E-2</v>
      </c>
      <c r="F1776">
        <v>0.106841804906044</v>
      </c>
      <c r="G1776" t="s">
        <v>6051</v>
      </c>
    </row>
    <row r="1777" spans="1:7" x14ac:dyDescent="0.25">
      <c r="A1777" t="s">
        <v>6052</v>
      </c>
      <c r="B1777" s="1">
        <v>1.38777878078145E-17</v>
      </c>
      <c r="C1777">
        <v>8.0566501123076204</v>
      </c>
      <c r="D1777">
        <v>-6.04248713067678</v>
      </c>
      <c r="E1777">
        <v>1.27308484105025E-2</v>
      </c>
      <c r="F1777">
        <v>0.106841804906044</v>
      </c>
      <c r="G1777" t="s">
        <v>6053</v>
      </c>
    </row>
    <row r="1778" spans="1:7" x14ac:dyDescent="0.25">
      <c r="A1778" t="s">
        <v>6054</v>
      </c>
      <c r="B1778" s="1">
        <v>1.38777878078145E-17</v>
      </c>
      <c r="C1778">
        <v>8.0566501123076204</v>
      </c>
      <c r="D1778">
        <v>-6.04248713067678</v>
      </c>
      <c r="E1778">
        <v>1.27308484105025E-2</v>
      </c>
      <c r="F1778">
        <v>0.106841804906044</v>
      </c>
      <c r="G1778" t="s">
        <v>6055</v>
      </c>
    </row>
    <row r="1779" spans="1:7" x14ac:dyDescent="0.25">
      <c r="A1779" t="s">
        <v>6056</v>
      </c>
      <c r="B1779" s="1">
        <v>1.38777878078145E-17</v>
      </c>
      <c r="C1779">
        <v>8.0566501123076204</v>
      </c>
      <c r="D1779">
        <v>-6.04248713067678</v>
      </c>
      <c r="E1779">
        <v>1.27308484105025E-2</v>
      </c>
      <c r="F1779">
        <v>0.106841804906044</v>
      </c>
      <c r="G1779" t="s">
        <v>6057</v>
      </c>
    </row>
    <row r="1780" spans="1:7" x14ac:dyDescent="0.25">
      <c r="A1780" t="s">
        <v>6058</v>
      </c>
      <c r="B1780" s="1">
        <v>1.38777878078145E-17</v>
      </c>
      <c r="C1780">
        <v>8.0566501123076204</v>
      </c>
      <c r="D1780">
        <v>-6.04248713067678</v>
      </c>
      <c r="E1780">
        <v>1.27308484105025E-2</v>
      </c>
      <c r="F1780">
        <v>0.106841804906044</v>
      </c>
      <c r="G1780" t="s">
        <v>6059</v>
      </c>
    </row>
    <row r="1781" spans="1:7" x14ac:dyDescent="0.25">
      <c r="A1781" t="s">
        <v>6060</v>
      </c>
      <c r="B1781" s="1">
        <v>1.38777878078145E-17</v>
      </c>
      <c r="C1781">
        <v>8.0566501123076204</v>
      </c>
      <c r="D1781">
        <v>-6.04248713067678</v>
      </c>
      <c r="E1781">
        <v>1.27308484105025E-2</v>
      </c>
      <c r="F1781">
        <v>0.106841804906044</v>
      </c>
      <c r="G1781" t="s">
        <v>6061</v>
      </c>
    </row>
    <row r="1782" spans="1:7" x14ac:dyDescent="0.25">
      <c r="A1782" t="s">
        <v>6062</v>
      </c>
      <c r="B1782" s="1">
        <v>1.38777878078145E-17</v>
      </c>
      <c r="C1782">
        <v>8.0566501123076204</v>
      </c>
      <c r="D1782">
        <v>-6.04248713067678</v>
      </c>
      <c r="E1782">
        <v>1.27308484105025E-2</v>
      </c>
      <c r="F1782">
        <v>0.106841804906044</v>
      </c>
      <c r="G1782" t="s">
        <v>6063</v>
      </c>
    </row>
    <row r="1783" spans="1:7" x14ac:dyDescent="0.25">
      <c r="A1783" t="s">
        <v>6064</v>
      </c>
      <c r="B1783" s="1">
        <v>1.38777878078145E-17</v>
      </c>
      <c r="C1783">
        <v>8.0566501123076204</v>
      </c>
      <c r="D1783">
        <v>-6.04248713067678</v>
      </c>
      <c r="E1783">
        <v>1.27308484105025E-2</v>
      </c>
      <c r="F1783">
        <v>0.106841804906044</v>
      </c>
      <c r="G1783" t="s">
        <v>6065</v>
      </c>
    </row>
    <row r="1784" spans="1:7" x14ac:dyDescent="0.25">
      <c r="A1784" t="s">
        <v>6066</v>
      </c>
      <c r="B1784" s="1">
        <v>1.38777878078145E-17</v>
      </c>
      <c r="C1784">
        <v>8.0566501123076204</v>
      </c>
      <c r="D1784">
        <v>-6.04248713067678</v>
      </c>
      <c r="E1784">
        <v>1.27308484105025E-2</v>
      </c>
      <c r="F1784">
        <v>0.106841804906044</v>
      </c>
      <c r="G1784" t="s">
        <v>6067</v>
      </c>
    </row>
    <row r="1785" spans="1:7" x14ac:dyDescent="0.25">
      <c r="A1785" t="s">
        <v>6068</v>
      </c>
      <c r="B1785" s="1">
        <v>1.38777878078145E-17</v>
      </c>
      <c r="C1785">
        <v>8.0566501123076204</v>
      </c>
      <c r="D1785">
        <v>-6.04248713067678</v>
      </c>
      <c r="E1785">
        <v>1.27308484105025E-2</v>
      </c>
      <c r="F1785">
        <v>0.106841804906044</v>
      </c>
      <c r="G1785" t="s">
        <v>6069</v>
      </c>
    </row>
    <row r="1786" spans="1:7" x14ac:dyDescent="0.25">
      <c r="A1786" t="s">
        <v>6070</v>
      </c>
      <c r="B1786" s="1">
        <v>1.38777878078145E-17</v>
      </c>
      <c r="C1786">
        <v>8.0566501123076204</v>
      </c>
      <c r="D1786">
        <v>-6.04248713067678</v>
      </c>
      <c r="E1786">
        <v>1.27308484105025E-2</v>
      </c>
      <c r="F1786">
        <v>0.106841804906044</v>
      </c>
      <c r="G1786" t="s">
        <v>6071</v>
      </c>
    </row>
    <row r="1787" spans="1:7" x14ac:dyDescent="0.25">
      <c r="A1787" t="s">
        <v>6072</v>
      </c>
      <c r="B1787" s="1">
        <v>1.38777878078145E-17</v>
      </c>
      <c r="C1787">
        <v>8.0566501123076204</v>
      </c>
      <c r="D1787">
        <v>-6.04248713067678</v>
      </c>
      <c r="E1787">
        <v>1.27308484105025E-2</v>
      </c>
      <c r="F1787">
        <v>0.106841804906044</v>
      </c>
      <c r="G1787" t="s">
        <v>6073</v>
      </c>
    </row>
    <row r="1788" spans="1:7" x14ac:dyDescent="0.25">
      <c r="A1788" t="s">
        <v>6074</v>
      </c>
      <c r="B1788" s="1">
        <v>1.38777878078145E-17</v>
      </c>
      <c r="C1788">
        <v>8.0566501123076204</v>
      </c>
      <c r="D1788">
        <v>-6.04248713067678</v>
      </c>
      <c r="E1788">
        <v>1.27308484105025E-2</v>
      </c>
      <c r="F1788">
        <v>0.106841804906044</v>
      </c>
      <c r="G1788" t="s">
        <v>6075</v>
      </c>
    </row>
    <row r="1789" spans="1:7" x14ac:dyDescent="0.25">
      <c r="A1789" t="s">
        <v>6076</v>
      </c>
      <c r="B1789" s="1">
        <v>1.38777878078145E-17</v>
      </c>
      <c r="C1789">
        <v>8.0566501123076204</v>
      </c>
      <c r="D1789">
        <v>-6.04248713067678</v>
      </c>
      <c r="E1789">
        <v>1.27308484105025E-2</v>
      </c>
      <c r="F1789">
        <v>0.106841804906044</v>
      </c>
      <c r="G1789" t="s">
        <v>6077</v>
      </c>
    </row>
    <row r="1790" spans="1:7" x14ac:dyDescent="0.25">
      <c r="A1790" t="s">
        <v>6078</v>
      </c>
      <c r="B1790" s="1">
        <v>1.38777878078145E-17</v>
      </c>
      <c r="C1790">
        <v>8.0566501123076204</v>
      </c>
      <c r="D1790">
        <v>-6.04248713067678</v>
      </c>
      <c r="E1790">
        <v>1.27308484105025E-2</v>
      </c>
      <c r="F1790">
        <v>0.106841804906044</v>
      </c>
      <c r="G1790" t="s">
        <v>6079</v>
      </c>
    </row>
    <row r="1791" spans="1:7" x14ac:dyDescent="0.25">
      <c r="A1791" t="s">
        <v>6080</v>
      </c>
      <c r="B1791" s="1">
        <v>1.38777878078145E-17</v>
      </c>
      <c r="C1791">
        <v>8.0566501123076204</v>
      </c>
      <c r="D1791">
        <v>-6.04248713067678</v>
      </c>
      <c r="E1791">
        <v>1.27308484105025E-2</v>
      </c>
      <c r="F1791">
        <v>0.106841804906044</v>
      </c>
      <c r="G1791" t="s">
        <v>6081</v>
      </c>
    </row>
    <row r="1792" spans="1:7" x14ac:dyDescent="0.25">
      <c r="A1792" t="s">
        <v>6082</v>
      </c>
      <c r="B1792" s="1">
        <v>1.38777878078145E-17</v>
      </c>
      <c r="C1792">
        <v>8.0566501123076204</v>
      </c>
      <c r="D1792">
        <v>-6.04248713067678</v>
      </c>
      <c r="E1792">
        <v>1.27308484105025E-2</v>
      </c>
      <c r="F1792">
        <v>0.106841804906044</v>
      </c>
      <c r="G1792" t="s">
        <v>6083</v>
      </c>
    </row>
    <row r="1793" spans="1:7" x14ac:dyDescent="0.25">
      <c r="A1793" t="s">
        <v>6084</v>
      </c>
      <c r="B1793" s="1">
        <v>1.38777878078145E-17</v>
      </c>
      <c r="C1793">
        <v>8.0566501123076204</v>
      </c>
      <c r="D1793">
        <v>-6.04248713067678</v>
      </c>
      <c r="E1793">
        <v>1.27308484105025E-2</v>
      </c>
      <c r="F1793">
        <v>0.106841804906044</v>
      </c>
      <c r="G1793" t="s">
        <v>6085</v>
      </c>
    </row>
    <row r="1794" spans="1:7" x14ac:dyDescent="0.25">
      <c r="A1794" t="s">
        <v>6086</v>
      </c>
      <c r="B1794" s="1">
        <v>1.38777878078145E-17</v>
      </c>
      <c r="C1794">
        <v>8.0566501123076204</v>
      </c>
      <c r="D1794">
        <v>-6.04248713067678</v>
      </c>
      <c r="E1794">
        <v>1.27308484105025E-2</v>
      </c>
      <c r="F1794">
        <v>0.106841804906044</v>
      </c>
      <c r="G1794" t="s">
        <v>6087</v>
      </c>
    </row>
    <row r="1795" spans="1:7" x14ac:dyDescent="0.25">
      <c r="A1795" t="s">
        <v>6088</v>
      </c>
      <c r="B1795" s="1">
        <v>1.38777878078145E-17</v>
      </c>
      <c r="C1795">
        <v>8.0566501123076204</v>
      </c>
      <c r="D1795">
        <v>-6.04248713067678</v>
      </c>
      <c r="E1795">
        <v>1.27308484105025E-2</v>
      </c>
      <c r="F1795">
        <v>0.106841804906044</v>
      </c>
      <c r="G1795" t="s">
        <v>6089</v>
      </c>
    </row>
    <row r="1796" spans="1:7" x14ac:dyDescent="0.25">
      <c r="A1796" t="s">
        <v>6090</v>
      </c>
      <c r="B1796" s="1">
        <v>1.38777878078145E-17</v>
      </c>
      <c r="C1796">
        <v>8.0566501123076204</v>
      </c>
      <c r="D1796">
        <v>-6.04248713067678</v>
      </c>
      <c r="E1796">
        <v>1.27308484105025E-2</v>
      </c>
      <c r="F1796">
        <v>0.106841804906044</v>
      </c>
      <c r="G1796" t="s">
        <v>6091</v>
      </c>
    </row>
    <row r="1797" spans="1:7" x14ac:dyDescent="0.25">
      <c r="A1797" t="s">
        <v>6092</v>
      </c>
      <c r="B1797" s="1">
        <v>1.38777878078145E-17</v>
      </c>
      <c r="C1797">
        <v>8.0566501123076204</v>
      </c>
      <c r="D1797">
        <v>-6.04248713067678</v>
      </c>
      <c r="E1797">
        <v>1.27308484105025E-2</v>
      </c>
      <c r="F1797">
        <v>0.106841804906044</v>
      </c>
      <c r="G1797" t="s">
        <v>6093</v>
      </c>
    </row>
    <row r="1798" spans="1:7" x14ac:dyDescent="0.25">
      <c r="A1798" t="s">
        <v>6094</v>
      </c>
      <c r="B1798" s="1">
        <v>1.38777878078145E-17</v>
      </c>
      <c r="C1798">
        <v>8.0566501123076204</v>
      </c>
      <c r="D1798">
        <v>-6.04248713067678</v>
      </c>
      <c r="E1798">
        <v>1.27308484105025E-2</v>
      </c>
      <c r="F1798">
        <v>0.106841804906044</v>
      </c>
      <c r="G1798" t="s">
        <v>6095</v>
      </c>
    </row>
    <row r="1799" spans="1:7" x14ac:dyDescent="0.25">
      <c r="A1799" t="s">
        <v>6096</v>
      </c>
      <c r="B1799" s="1">
        <v>1.38777878078145E-17</v>
      </c>
      <c r="C1799">
        <v>8.0566501123076204</v>
      </c>
      <c r="D1799">
        <v>-6.04248713067678</v>
      </c>
      <c r="E1799">
        <v>1.27308484105025E-2</v>
      </c>
      <c r="F1799">
        <v>0.106841804906044</v>
      </c>
      <c r="G1799" t="s">
        <v>6097</v>
      </c>
    </row>
    <row r="1800" spans="1:7" x14ac:dyDescent="0.25">
      <c r="A1800" t="s">
        <v>6098</v>
      </c>
      <c r="B1800" s="1">
        <v>1.38777878078145E-17</v>
      </c>
      <c r="C1800">
        <v>8.0566501123076204</v>
      </c>
      <c r="D1800">
        <v>-6.04248713067678</v>
      </c>
      <c r="E1800">
        <v>1.27308484105025E-2</v>
      </c>
      <c r="F1800">
        <v>0.106841804906044</v>
      </c>
      <c r="G1800" t="s">
        <v>6099</v>
      </c>
    </row>
    <row r="1801" spans="1:7" x14ac:dyDescent="0.25">
      <c r="A1801" t="s">
        <v>6100</v>
      </c>
      <c r="B1801" s="1">
        <v>1.38777878078145E-17</v>
      </c>
      <c r="C1801">
        <v>8.0566501123076204</v>
      </c>
      <c r="D1801">
        <v>-6.04248713067678</v>
      </c>
      <c r="E1801">
        <v>1.27308484105025E-2</v>
      </c>
      <c r="F1801">
        <v>0.106841804906044</v>
      </c>
      <c r="G1801" t="s">
        <v>6101</v>
      </c>
    </row>
    <row r="1802" spans="1:7" x14ac:dyDescent="0.25">
      <c r="A1802" t="s">
        <v>6102</v>
      </c>
      <c r="B1802" s="1">
        <v>1.38777878078145E-17</v>
      </c>
      <c r="C1802">
        <v>8.0566501123076204</v>
      </c>
      <c r="D1802">
        <v>-6.04248713067678</v>
      </c>
      <c r="E1802">
        <v>1.27308484105025E-2</v>
      </c>
      <c r="F1802">
        <v>0.106841804906044</v>
      </c>
      <c r="G1802" t="s">
        <v>6103</v>
      </c>
    </row>
    <row r="1803" spans="1:7" x14ac:dyDescent="0.25">
      <c r="A1803" t="s">
        <v>6104</v>
      </c>
      <c r="B1803" s="1">
        <v>1.38777878078145E-17</v>
      </c>
      <c r="C1803">
        <v>8.0566501123076204</v>
      </c>
      <c r="D1803">
        <v>-6.04248713067678</v>
      </c>
      <c r="E1803">
        <v>1.27308484105025E-2</v>
      </c>
      <c r="F1803">
        <v>0.106841804906044</v>
      </c>
      <c r="G1803" t="s">
        <v>6105</v>
      </c>
    </row>
    <row r="1804" spans="1:7" x14ac:dyDescent="0.25">
      <c r="A1804" t="s">
        <v>6106</v>
      </c>
      <c r="B1804" s="1">
        <v>1.38777878078145E-17</v>
      </c>
      <c r="C1804">
        <v>8.0566501123076204</v>
      </c>
      <c r="D1804">
        <v>-6.04248713067678</v>
      </c>
      <c r="E1804">
        <v>1.27308484105025E-2</v>
      </c>
      <c r="F1804">
        <v>0.106841804906044</v>
      </c>
      <c r="G1804" t="s">
        <v>6107</v>
      </c>
    </row>
    <row r="1805" spans="1:7" x14ac:dyDescent="0.25">
      <c r="A1805" t="s">
        <v>6108</v>
      </c>
      <c r="B1805" s="1">
        <v>1.38777878078145E-17</v>
      </c>
      <c r="C1805">
        <v>8.0566501123076204</v>
      </c>
      <c r="D1805">
        <v>-6.04248713067678</v>
      </c>
      <c r="E1805">
        <v>1.27308484105025E-2</v>
      </c>
      <c r="F1805">
        <v>0.106841804906044</v>
      </c>
      <c r="G1805" t="s">
        <v>6109</v>
      </c>
    </row>
    <row r="1806" spans="1:7" x14ac:dyDescent="0.25">
      <c r="A1806" t="s">
        <v>6110</v>
      </c>
      <c r="B1806" s="1">
        <v>1.38777878078145E-17</v>
      </c>
      <c r="C1806">
        <v>8.0566501123076204</v>
      </c>
      <c r="D1806">
        <v>-6.04248713067678</v>
      </c>
      <c r="E1806">
        <v>1.27308484105025E-2</v>
      </c>
      <c r="F1806">
        <v>0.106841804906044</v>
      </c>
      <c r="G1806" t="s">
        <v>6111</v>
      </c>
    </row>
    <row r="1807" spans="1:7" x14ac:dyDescent="0.25">
      <c r="A1807" t="s">
        <v>6112</v>
      </c>
      <c r="B1807" s="1">
        <v>1.38777878078145E-17</v>
      </c>
      <c r="C1807">
        <v>8.0566501123076204</v>
      </c>
      <c r="D1807">
        <v>-6.04248713067678</v>
      </c>
      <c r="E1807">
        <v>1.27308484105025E-2</v>
      </c>
      <c r="F1807">
        <v>0.106841804906044</v>
      </c>
      <c r="G1807" t="s">
        <v>6113</v>
      </c>
    </row>
    <row r="1808" spans="1:7" x14ac:dyDescent="0.25">
      <c r="A1808" t="s">
        <v>6114</v>
      </c>
      <c r="B1808" s="1">
        <v>1.38777878078145E-17</v>
      </c>
      <c r="C1808">
        <v>8.0566501123076204</v>
      </c>
      <c r="D1808">
        <v>-6.04248713067678</v>
      </c>
      <c r="E1808">
        <v>1.27308484105025E-2</v>
      </c>
      <c r="F1808">
        <v>0.106841804906044</v>
      </c>
      <c r="G1808" t="s">
        <v>6115</v>
      </c>
    </row>
    <row r="1809" spans="1:7" x14ac:dyDescent="0.25">
      <c r="A1809" t="s">
        <v>6116</v>
      </c>
      <c r="B1809" s="1">
        <v>1.38777878078145E-17</v>
      </c>
      <c r="C1809">
        <v>8.0566501123076204</v>
      </c>
      <c r="D1809">
        <v>-6.04248713067678</v>
      </c>
      <c r="E1809">
        <v>1.27308484105025E-2</v>
      </c>
      <c r="F1809">
        <v>0.106841804906044</v>
      </c>
      <c r="G1809" t="s">
        <v>6117</v>
      </c>
    </row>
    <row r="1810" spans="1:7" x14ac:dyDescent="0.25">
      <c r="A1810" t="s">
        <v>6118</v>
      </c>
      <c r="B1810" s="1">
        <v>1.38777878078145E-17</v>
      </c>
      <c r="C1810">
        <v>8.0566501123076204</v>
      </c>
      <c r="D1810">
        <v>-6.04248713067678</v>
      </c>
      <c r="E1810">
        <v>1.27308484105025E-2</v>
      </c>
      <c r="F1810">
        <v>0.106841804906044</v>
      </c>
      <c r="G1810" t="s">
        <v>6119</v>
      </c>
    </row>
    <row r="1811" spans="1:7" x14ac:dyDescent="0.25">
      <c r="A1811" t="s">
        <v>6120</v>
      </c>
      <c r="B1811" s="1">
        <v>1.38777878078145E-17</v>
      </c>
      <c r="C1811">
        <v>8.0566501123076204</v>
      </c>
      <c r="D1811">
        <v>-6.04248713067678</v>
      </c>
      <c r="E1811">
        <v>1.27308484105025E-2</v>
      </c>
      <c r="F1811">
        <v>0.106841804906044</v>
      </c>
      <c r="G1811" t="s">
        <v>6121</v>
      </c>
    </row>
    <row r="1812" spans="1:7" x14ac:dyDescent="0.25">
      <c r="A1812" t="s">
        <v>6122</v>
      </c>
      <c r="B1812" s="1">
        <v>1.38777878078145E-17</v>
      </c>
      <c r="C1812">
        <v>8.0566501123076204</v>
      </c>
      <c r="D1812">
        <v>-6.04248713067678</v>
      </c>
      <c r="E1812">
        <v>1.27308484105025E-2</v>
      </c>
      <c r="F1812">
        <v>0.106841804906044</v>
      </c>
      <c r="G1812" t="s">
        <v>6123</v>
      </c>
    </row>
    <row r="1813" spans="1:7" x14ac:dyDescent="0.25">
      <c r="A1813" t="s">
        <v>6124</v>
      </c>
      <c r="B1813" s="1">
        <v>1.38777878078145E-17</v>
      </c>
      <c r="C1813">
        <v>8.0566501123076204</v>
      </c>
      <c r="D1813">
        <v>-6.04248713067678</v>
      </c>
      <c r="E1813">
        <v>1.27308484105025E-2</v>
      </c>
      <c r="F1813">
        <v>0.106841804906044</v>
      </c>
      <c r="G1813" t="s">
        <v>6125</v>
      </c>
    </row>
    <row r="1814" spans="1:7" x14ac:dyDescent="0.25">
      <c r="A1814" t="s">
        <v>6126</v>
      </c>
      <c r="B1814" s="1">
        <v>1.38777878078145E-17</v>
      </c>
      <c r="C1814">
        <v>8.0566501123076204</v>
      </c>
      <c r="D1814">
        <v>-6.04248713067678</v>
      </c>
      <c r="E1814">
        <v>1.27308484105025E-2</v>
      </c>
      <c r="F1814">
        <v>0.106841804906044</v>
      </c>
      <c r="G1814" t="s">
        <v>6127</v>
      </c>
    </row>
    <row r="1815" spans="1:7" x14ac:dyDescent="0.25">
      <c r="A1815" t="s">
        <v>6128</v>
      </c>
      <c r="B1815" s="1">
        <v>1.38777878078145E-17</v>
      </c>
      <c r="C1815">
        <v>8.0566501123076204</v>
      </c>
      <c r="D1815">
        <v>-6.04248713067678</v>
      </c>
      <c r="E1815">
        <v>1.27308484105025E-2</v>
      </c>
      <c r="F1815">
        <v>0.106841804906044</v>
      </c>
      <c r="G1815" t="s">
        <v>6129</v>
      </c>
    </row>
    <row r="1816" spans="1:7" x14ac:dyDescent="0.25">
      <c r="A1816" t="s">
        <v>6130</v>
      </c>
      <c r="B1816" s="1">
        <v>1.38777878078145E-17</v>
      </c>
      <c r="C1816">
        <v>8.0566501123076204</v>
      </c>
      <c r="D1816">
        <v>-6.04248713067678</v>
      </c>
      <c r="E1816">
        <v>1.27308484105025E-2</v>
      </c>
      <c r="F1816">
        <v>0.106841804906044</v>
      </c>
      <c r="G1816" t="s">
        <v>6131</v>
      </c>
    </row>
    <row r="1817" spans="1:7" x14ac:dyDescent="0.25">
      <c r="A1817" t="s">
        <v>6132</v>
      </c>
      <c r="B1817" s="1">
        <v>1.38777878078145E-17</v>
      </c>
      <c r="C1817">
        <v>8.0566501123076204</v>
      </c>
      <c r="D1817">
        <v>-6.04248713067678</v>
      </c>
      <c r="E1817">
        <v>1.27308484105025E-2</v>
      </c>
      <c r="F1817">
        <v>0.106841804906044</v>
      </c>
      <c r="G1817" t="s">
        <v>6133</v>
      </c>
    </row>
    <row r="1818" spans="1:7" x14ac:dyDescent="0.25">
      <c r="A1818" t="s">
        <v>6134</v>
      </c>
      <c r="B1818" s="1">
        <v>1.38777878078145E-17</v>
      </c>
      <c r="C1818">
        <v>8.0566501123076204</v>
      </c>
      <c r="D1818">
        <v>-6.04248713067678</v>
      </c>
      <c r="E1818">
        <v>1.27308484105025E-2</v>
      </c>
      <c r="F1818">
        <v>0.106841804906044</v>
      </c>
      <c r="G1818" t="s">
        <v>6135</v>
      </c>
    </row>
    <row r="1819" spans="1:7" x14ac:dyDescent="0.25">
      <c r="A1819" t="s">
        <v>6136</v>
      </c>
      <c r="B1819" s="1">
        <v>1.38777878078145E-17</v>
      </c>
      <c r="C1819">
        <v>8.0566501123076204</v>
      </c>
      <c r="D1819">
        <v>-6.04248713067678</v>
      </c>
      <c r="E1819">
        <v>1.27308484105025E-2</v>
      </c>
      <c r="F1819">
        <v>0.106841804906044</v>
      </c>
      <c r="G1819" t="s">
        <v>6137</v>
      </c>
    </row>
    <row r="1820" spans="1:7" x14ac:dyDescent="0.25">
      <c r="A1820" t="s">
        <v>6138</v>
      </c>
      <c r="B1820" s="1">
        <v>1.38777878078145E-17</v>
      </c>
      <c r="C1820">
        <v>8.0566501123076204</v>
      </c>
      <c r="D1820">
        <v>-6.04248713067678</v>
      </c>
      <c r="E1820">
        <v>1.27308484105025E-2</v>
      </c>
      <c r="F1820">
        <v>0.106841804906044</v>
      </c>
      <c r="G1820" t="s">
        <v>6139</v>
      </c>
    </row>
    <row r="1821" spans="1:7" x14ac:dyDescent="0.25">
      <c r="A1821" t="s">
        <v>6140</v>
      </c>
      <c r="B1821" s="1">
        <v>1.38777878078145E-17</v>
      </c>
      <c r="C1821">
        <v>8.0566501123076204</v>
      </c>
      <c r="D1821">
        <v>-6.04248713067678</v>
      </c>
      <c r="E1821">
        <v>1.27308484105025E-2</v>
      </c>
      <c r="F1821">
        <v>0.106841804906044</v>
      </c>
      <c r="G1821" t="s">
        <v>6141</v>
      </c>
    </row>
    <row r="1822" spans="1:7" x14ac:dyDescent="0.25">
      <c r="A1822" t="s">
        <v>6142</v>
      </c>
      <c r="B1822" s="1">
        <v>1.38777878078145E-17</v>
      </c>
      <c r="C1822">
        <v>8.0566501123076204</v>
      </c>
      <c r="D1822">
        <v>-6.04248713067678</v>
      </c>
      <c r="E1822">
        <v>1.27308484105025E-2</v>
      </c>
      <c r="F1822">
        <v>0.106841804906044</v>
      </c>
      <c r="G1822" t="s">
        <v>6143</v>
      </c>
    </row>
    <row r="1823" spans="1:7" x14ac:dyDescent="0.25">
      <c r="A1823" t="s">
        <v>6144</v>
      </c>
      <c r="B1823" s="1">
        <v>1.38777878078145E-17</v>
      </c>
      <c r="C1823">
        <v>8.0566501123076204</v>
      </c>
      <c r="D1823">
        <v>-6.04248713067678</v>
      </c>
      <c r="E1823">
        <v>1.27308484105025E-2</v>
      </c>
      <c r="F1823">
        <v>0.106841804906044</v>
      </c>
      <c r="G1823" t="s">
        <v>6145</v>
      </c>
    </row>
    <row r="1824" spans="1:7" x14ac:dyDescent="0.25">
      <c r="A1824" t="s">
        <v>6146</v>
      </c>
      <c r="B1824" s="1">
        <v>1.38777878078145E-17</v>
      </c>
      <c r="C1824">
        <v>8.0566501123076204</v>
      </c>
      <c r="D1824">
        <v>-6.04248713067678</v>
      </c>
      <c r="E1824">
        <v>1.27308484105025E-2</v>
      </c>
      <c r="F1824">
        <v>0.106841804906044</v>
      </c>
      <c r="G1824" t="s">
        <v>6147</v>
      </c>
    </row>
    <row r="1825" spans="1:7" x14ac:dyDescent="0.25">
      <c r="A1825" t="s">
        <v>6148</v>
      </c>
      <c r="B1825" s="1">
        <v>1.38777878078145E-17</v>
      </c>
      <c r="C1825">
        <v>8.0566501123076204</v>
      </c>
      <c r="D1825">
        <v>-6.04248713067678</v>
      </c>
      <c r="E1825">
        <v>1.27308484105025E-2</v>
      </c>
      <c r="F1825">
        <v>0.106841804906044</v>
      </c>
      <c r="G1825" t="s">
        <v>6149</v>
      </c>
    </row>
    <row r="1826" spans="1:7" x14ac:dyDescent="0.25">
      <c r="A1826" t="s">
        <v>6150</v>
      </c>
      <c r="B1826" s="1">
        <v>1.38777878078145E-17</v>
      </c>
      <c r="C1826">
        <v>8.0566501123076204</v>
      </c>
      <c r="D1826">
        <v>-6.04248713067678</v>
      </c>
      <c r="E1826">
        <v>1.27308484105025E-2</v>
      </c>
      <c r="F1826">
        <v>0.106841804906044</v>
      </c>
      <c r="G1826" t="s">
        <v>6151</v>
      </c>
    </row>
    <row r="1827" spans="1:7" x14ac:dyDescent="0.25">
      <c r="A1827" t="s">
        <v>6152</v>
      </c>
      <c r="B1827" s="1">
        <v>1.38777878078145E-17</v>
      </c>
      <c r="C1827">
        <v>8.0566501123076204</v>
      </c>
      <c r="D1827">
        <v>-6.04248713067678</v>
      </c>
      <c r="E1827">
        <v>1.27308484105025E-2</v>
      </c>
      <c r="F1827">
        <v>0.106841804906044</v>
      </c>
      <c r="G1827" t="s">
        <v>6153</v>
      </c>
    </row>
    <row r="1828" spans="1:7" x14ac:dyDescent="0.25">
      <c r="A1828" t="s">
        <v>6154</v>
      </c>
      <c r="B1828" s="1">
        <v>1.38777878078145E-17</v>
      </c>
      <c r="C1828">
        <v>8.0566501123076204</v>
      </c>
      <c r="D1828">
        <v>-6.04248713067678</v>
      </c>
      <c r="E1828">
        <v>1.27308484105025E-2</v>
      </c>
      <c r="F1828">
        <v>0.106841804906044</v>
      </c>
      <c r="G1828" t="s">
        <v>6155</v>
      </c>
    </row>
    <row r="1829" spans="1:7" x14ac:dyDescent="0.25">
      <c r="A1829" t="s">
        <v>6156</v>
      </c>
      <c r="B1829" s="1">
        <v>1.38777878078145E-17</v>
      </c>
      <c r="C1829">
        <v>8.0566501123076204</v>
      </c>
      <c r="D1829">
        <v>-6.04248713067678</v>
      </c>
      <c r="E1829">
        <v>1.27308484105025E-2</v>
      </c>
      <c r="F1829">
        <v>0.106841804906044</v>
      </c>
      <c r="G1829" t="s">
        <v>6157</v>
      </c>
    </row>
    <row r="1830" spans="1:7" x14ac:dyDescent="0.25">
      <c r="A1830" t="s">
        <v>6158</v>
      </c>
      <c r="B1830">
        <v>179.66162256281399</v>
      </c>
      <c r="C1830">
        <v>381.76283692571599</v>
      </c>
      <c r="D1830">
        <v>-1.0869770286710601</v>
      </c>
      <c r="E1830">
        <v>1.2868087040126101E-2</v>
      </c>
      <c r="F1830">
        <v>0.107808479312354</v>
      </c>
      <c r="G1830" t="s">
        <v>6159</v>
      </c>
    </row>
    <row r="1831" spans="1:7" x14ac:dyDescent="0.25">
      <c r="A1831" t="s">
        <v>6160</v>
      </c>
      <c r="B1831">
        <v>245.496812388602</v>
      </c>
      <c r="C1831">
        <v>515.29326290518395</v>
      </c>
      <c r="D1831">
        <v>-1.0693885148037501</v>
      </c>
      <c r="E1831">
        <v>1.30831454531419E-2</v>
      </c>
      <c r="F1831">
        <v>0.10933406751651401</v>
      </c>
      <c r="G1831" t="s">
        <v>6161</v>
      </c>
    </row>
    <row r="1832" spans="1:7" x14ac:dyDescent="0.25">
      <c r="A1832" t="s">
        <v>6162</v>
      </c>
      <c r="B1832">
        <v>677.330998491542</v>
      </c>
      <c r="C1832">
        <v>1396.2355877295499</v>
      </c>
      <c r="D1832">
        <v>-1.0435028433994999</v>
      </c>
      <c r="E1832">
        <v>1.3099853907073101E-2</v>
      </c>
      <c r="F1832">
        <v>0.10943809659148</v>
      </c>
      <c r="G1832" t="s">
        <v>6163</v>
      </c>
    </row>
    <row r="1833" spans="1:7" x14ac:dyDescent="0.25">
      <c r="A1833" t="s">
        <v>6164</v>
      </c>
      <c r="B1833">
        <v>25.674182284086399</v>
      </c>
      <c r="C1833">
        <v>65.412186783935894</v>
      </c>
      <c r="D1833">
        <v>-1.3457445432362301</v>
      </c>
      <c r="E1833">
        <v>1.31320682300598E-2</v>
      </c>
      <c r="F1833">
        <v>0.109530741478014</v>
      </c>
      <c r="G1833" t="s">
        <v>6165</v>
      </c>
    </row>
    <row r="1834" spans="1:7" x14ac:dyDescent="0.25">
      <c r="A1834" t="s">
        <v>6166</v>
      </c>
      <c r="B1834">
        <v>8.9364215297224305</v>
      </c>
      <c r="C1834">
        <v>29.565040600747299</v>
      </c>
      <c r="D1834">
        <v>-1.7142126112507801</v>
      </c>
      <c r="E1834">
        <v>1.3149317089734699E-2</v>
      </c>
      <c r="F1834">
        <v>0.109530741478014</v>
      </c>
      <c r="G1834" t="s">
        <v>6167</v>
      </c>
    </row>
    <row r="1835" spans="1:7" x14ac:dyDescent="0.25">
      <c r="A1835" t="s">
        <v>6168</v>
      </c>
      <c r="B1835">
        <v>8.9364215297224305</v>
      </c>
      <c r="C1835">
        <v>29.565040600747299</v>
      </c>
      <c r="D1835">
        <v>-1.7142126112507801</v>
      </c>
      <c r="E1835">
        <v>1.3149317089734699E-2</v>
      </c>
      <c r="F1835">
        <v>0.109530741478014</v>
      </c>
      <c r="G1835" t="s">
        <v>6169</v>
      </c>
    </row>
    <row r="1836" spans="1:7" x14ac:dyDescent="0.25">
      <c r="A1836" t="s">
        <v>6170</v>
      </c>
      <c r="B1836">
        <v>280.08818238311602</v>
      </c>
      <c r="C1836">
        <v>586.98745074526903</v>
      </c>
      <c r="D1836">
        <v>-1.0671852898062</v>
      </c>
      <c r="E1836">
        <v>1.31686312665764E-2</v>
      </c>
      <c r="F1836">
        <v>0.109653319457794</v>
      </c>
      <c r="G1836" t="s">
        <v>6171</v>
      </c>
    </row>
    <row r="1837" spans="1:7" x14ac:dyDescent="0.25">
      <c r="A1837" t="s">
        <v>6172</v>
      </c>
      <c r="B1837">
        <v>260.00287082967702</v>
      </c>
      <c r="C1837">
        <v>543.97093807726503</v>
      </c>
      <c r="D1837">
        <v>-1.0647190308911401</v>
      </c>
      <c r="E1837">
        <v>1.32106861716954E-2</v>
      </c>
      <c r="F1837">
        <v>0.10969218749406399</v>
      </c>
      <c r="G1837" t="s">
        <v>6173</v>
      </c>
    </row>
    <row r="1838" spans="1:7" x14ac:dyDescent="0.25">
      <c r="A1838" t="s">
        <v>6174</v>
      </c>
      <c r="B1838">
        <v>4.4730719552557101</v>
      </c>
      <c r="C1838">
        <v>20.6032358181285</v>
      </c>
      <c r="D1838">
        <v>-2.1763318482588399</v>
      </c>
      <c r="E1838">
        <v>1.3231050337316599E-2</v>
      </c>
      <c r="F1838">
        <v>0.10969218749406399</v>
      </c>
      <c r="G1838" t="s">
        <v>6175</v>
      </c>
    </row>
    <row r="1839" spans="1:7" x14ac:dyDescent="0.25">
      <c r="A1839" t="s">
        <v>6176</v>
      </c>
      <c r="B1839">
        <v>4.4730719552557101</v>
      </c>
      <c r="C1839">
        <v>20.6032358181285</v>
      </c>
      <c r="D1839">
        <v>-2.1763318482588399</v>
      </c>
      <c r="E1839">
        <v>1.3231050337316599E-2</v>
      </c>
      <c r="F1839">
        <v>0.10969218749406399</v>
      </c>
      <c r="G1839" t="s">
        <v>6177</v>
      </c>
    </row>
    <row r="1840" spans="1:7" x14ac:dyDescent="0.25">
      <c r="A1840" t="s">
        <v>6178</v>
      </c>
      <c r="B1840">
        <v>4.4730719552557101</v>
      </c>
      <c r="C1840">
        <v>20.6032358181285</v>
      </c>
      <c r="D1840">
        <v>-2.1763318482588399</v>
      </c>
      <c r="E1840">
        <v>1.3231050337316599E-2</v>
      </c>
      <c r="F1840">
        <v>0.10969218749406399</v>
      </c>
      <c r="G1840" t="s">
        <v>6179</v>
      </c>
    </row>
    <row r="1841" spans="1:7" x14ac:dyDescent="0.25">
      <c r="A1841" t="s">
        <v>6180</v>
      </c>
      <c r="B1841">
        <v>4.4730719552557101</v>
      </c>
      <c r="C1841">
        <v>20.6032358181285</v>
      </c>
      <c r="D1841">
        <v>-2.1763318482588399</v>
      </c>
      <c r="E1841">
        <v>1.3231050337316599E-2</v>
      </c>
      <c r="F1841">
        <v>0.10969218749406399</v>
      </c>
      <c r="G1841" t="s">
        <v>6181</v>
      </c>
    </row>
    <row r="1842" spans="1:7" x14ac:dyDescent="0.25">
      <c r="A1842" t="s">
        <v>6182</v>
      </c>
      <c r="B1842">
        <v>851.40369076324498</v>
      </c>
      <c r="C1842">
        <v>1749.32945780612</v>
      </c>
      <c r="D1842">
        <v>-1.0388023124583301</v>
      </c>
      <c r="E1842">
        <v>1.3231060694579E-2</v>
      </c>
      <c r="F1842">
        <v>0.10969218749406399</v>
      </c>
      <c r="G1842" t="s">
        <v>6183</v>
      </c>
    </row>
    <row r="1843" spans="1:7" x14ac:dyDescent="0.25">
      <c r="A1843" t="s">
        <v>6184</v>
      </c>
      <c r="B1843">
        <v>26.790034136304101</v>
      </c>
      <c r="C1843">
        <v>68.100720874177199</v>
      </c>
      <c r="D1843">
        <v>-1.34262864827117</v>
      </c>
      <c r="E1843">
        <v>1.32567167569693E-2</v>
      </c>
      <c r="F1843">
        <v>0.10969218749406399</v>
      </c>
      <c r="G1843" t="s">
        <v>6185</v>
      </c>
    </row>
    <row r="1844" spans="1:7" x14ac:dyDescent="0.25">
      <c r="A1844" t="s">
        <v>6186</v>
      </c>
      <c r="B1844">
        <v>1.1256898982483601</v>
      </c>
      <c r="C1844">
        <v>10.745217112528101</v>
      </c>
      <c r="D1844">
        <v>-3.1329315828025202</v>
      </c>
      <c r="E1844">
        <v>1.34120892568359E-2</v>
      </c>
      <c r="F1844">
        <v>0.10969218749406399</v>
      </c>
      <c r="G1844" t="s">
        <v>6187</v>
      </c>
    </row>
    <row r="1845" spans="1:7" x14ac:dyDescent="0.25">
      <c r="A1845" t="s">
        <v>6188</v>
      </c>
      <c r="B1845">
        <v>1.1256898982483601</v>
      </c>
      <c r="C1845">
        <v>10.745217112528101</v>
      </c>
      <c r="D1845">
        <v>-3.1329315828025202</v>
      </c>
      <c r="E1845">
        <v>1.34120892568359E-2</v>
      </c>
      <c r="F1845">
        <v>0.10969218749406399</v>
      </c>
      <c r="G1845" t="s">
        <v>6189</v>
      </c>
    </row>
    <row r="1846" spans="1:7" x14ac:dyDescent="0.25">
      <c r="A1846" t="s">
        <v>6190</v>
      </c>
      <c r="B1846">
        <v>1.1256898982483601</v>
      </c>
      <c r="C1846">
        <v>10.745217112528101</v>
      </c>
      <c r="D1846">
        <v>-3.1329315828025202</v>
      </c>
      <c r="E1846">
        <v>1.34120892568359E-2</v>
      </c>
      <c r="F1846">
        <v>0.10969218749406399</v>
      </c>
      <c r="G1846" t="s">
        <v>6191</v>
      </c>
    </row>
    <row r="1847" spans="1:7" x14ac:dyDescent="0.25">
      <c r="A1847" t="s">
        <v>6192</v>
      </c>
      <c r="B1847">
        <v>1.1256898982483601</v>
      </c>
      <c r="C1847">
        <v>10.745217112528101</v>
      </c>
      <c r="D1847">
        <v>-3.1329315828025202</v>
      </c>
      <c r="E1847">
        <v>1.34120892568359E-2</v>
      </c>
      <c r="F1847">
        <v>0.10969218749406399</v>
      </c>
      <c r="G1847" t="s">
        <v>6193</v>
      </c>
    </row>
    <row r="1848" spans="1:7" x14ac:dyDescent="0.25">
      <c r="A1848" t="s">
        <v>6194</v>
      </c>
      <c r="B1848">
        <v>1.1256898982483601</v>
      </c>
      <c r="C1848">
        <v>10.745217112528101</v>
      </c>
      <c r="D1848">
        <v>-3.1329315828025202</v>
      </c>
      <c r="E1848">
        <v>1.34120892568359E-2</v>
      </c>
      <c r="F1848">
        <v>0.10969218749406399</v>
      </c>
      <c r="G1848" t="s">
        <v>6195</v>
      </c>
    </row>
    <row r="1849" spans="1:7" x14ac:dyDescent="0.25">
      <c r="A1849" t="s">
        <v>6196</v>
      </c>
      <c r="B1849">
        <v>1.1256898982483601</v>
      </c>
      <c r="C1849">
        <v>10.745217112528101</v>
      </c>
      <c r="D1849">
        <v>-3.1329315828025202</v>
      </c>
      <c r="E1849">
        <v>1.34120892568359E-2</v>
      </c>
      <c r="F1849">
        <v>0.10969218749406399</v>
      </c>
      <c r="G1849" t="s">
        <v>6197</v>
      </c>
    </row>
    <row r="1850" spans="1:7" x14ac:dyDescent="0.25">
      <c r="A1850" t="s">
        <v>6198</v>
      </c>
      <c r="B1850">
        <v>1.1256898982483601</v>
      </c>
      <c r="C1850">
        <v>10.745217112528101</v>
      </c>
      <c r="D1850">
        <v>-3.1329315828025202</v>
      </c>
      <c r="E1850">
        <v>1.34120892568359E-2</v>
      </c>
      <c r="F1850">
        <v>0.10969218749406399</v>
      </c>
      <c r="G1850" t="s">
        <v>6199</v>
      </c>
    </row>
    <row r="1851" spans="1:7" x14ac:dyDescent="0.25">
      <c r="A1851" t="s">
        <v>6200</v>
      </c>
      <c r="B1851">
        <v>1.1256898982483601</v>
      </c>
      <c r="C1851">
        <v>10.745217112528101</v>
      </c>
      <c r="D1851">
        <v>-3.1329315828025202</v>
      </c>
      <c r="E1851">
        <v>1.34120892568359E-2</v>
      </c>
      <c r="F1851">
        <v>0.10969218749406399</v>
      </c>
      <c r="G1851" t="s">
        <v>6201</v>
      </c>
    </row>
    <row r="1852" spans="1:7" x14ac:dyDescent="0.25">
      <c r="A1852" t="s">
        <v>6202</v>
      </c>
      <c r="B1852">
        <v>1.1256898982483601</v>
      </c>
      <c r="C1852">
        <v>10.745217112528101</v>
      </c>
      <c r="D1852">
        <v>-3.1329315828025202</v>
      </c>
      <c r="E1852">
        <v>1.34120892568359E-2</v>
      </c>
      <c r="F1852">
        <v>0.10969218749406399</v>
      </c>
      <c r="G1852" t="s">
        <v>6203</v>
      </c>
    </row>
    <row r="1853" spans="1:7" x14ac:dyDescent="0.25">
      <c r="A1853" t="s">
        <v>6204</v>
      </c>
      <c r="B1853">
        <v>1.1256898982483601</v>
      </c>
      <c r="C1853">
        <v>10.745217112528101</v>
      </c>
      <c r="D1853">
        <v>-3.1329315828025202</v>
      </c>
      <c r="E1853">
        <v>1.34120892568359E-2</v>
      </c>
      <c r="F1853">
        <v>0.10969218749406399</v>
      </c>
      <c r="G1853" t="s">
        <v>6205</v>
      </c>
    </row>
    <row r="1854" spans="1:7" x14ac:dyDescent="0.25">
      <c r="A1854" t="s">
        <v>6206</v>
      </c>
      <c r="B1854">
        <v>1.1256898982483601</v>
      </c>
      <c r="C1854">
        <v>10.745217112528101</v>
      </c>
      <c r="D1854">
        <v>-3.1329315828025202</v>
      </c>
      <c r="E1854">
        <v>1.34120892568359E-2</v>
      </c>
      <c r="F1854">
        <v>0.10969218749406399</v>
      </c>
      <c r="G1854" t="s">
        <v>6207</v>
      </c>
    </row>
    <row r="1855" spans="1:7" x14ac:dyDescent="0.25">
      <c r="A1855" t="s">
        <v>6208</v>
      </c>
      <c r="B1855">
        <v>1.1256898982483601</v>
      </c>
      <c r="C1855">
        <v>10.745217112528101</v>
      </c>
      <c r="D1855">
        <v>-3.1329315828025202</v>
      </c>
      <c r="E1855">
        <v>1.34120892568359E-2</v>
      </c>
      <c r="F1855">
        <v>0.10969218749406399</v>
      </c>
      <c r="G1855" t="s">
        <v>6209</v>
      </c>
    </row>
    <row r="1856" spans="1:7" x14ac:dyDescent="0.25">
      <c r="A1856" t="s">
        <v>6210</v>
      </c>
      <c r="B1856">
        <v>1.1256898982483601</v>
      </c>
      <c r="C1856">
        <v>10.745217112528101</v>
      </c>
      <c r="D1856">
        <v>-3.1329315828025202</v>
      </c>
      <c r="E1856">
        <v>1.34120892568359E-2</v>
      </c>
      <c r="F1856">
        <v>0.10969218749406399</v>
      </c>
      <c r="G1856" t="s">
        <v>6211</v>
      </c>
    </row>
    <row r="1857" spans="1:7" x14ac:dyDescent="0.25">
      <c r="A1857" t="s">
        <v>6212</v>
      </c>
      <c r="B1857">
        <v>1.1256898982483601</v>
      </c>
      <c r="C1857">
        <v>10.745217112528101</v>
      </c>
      <c r="D1857">
        <v>-3.1329315828025202</v>
      </c>
      <c r="E1857">
        <v>1.34120892568359E-2</v>
      </c>
      <c r="F1857">
        <v>0.10969218749406399</v>
      </c>
      <c r="G1857" t="s">
        <v>6213</v>
      </c>
    </row>
    <row r="1858" spans="1:7" x14ac:dyDescent="0.25">
      <c r="A1858" t="s">
        <v>6214</v>
      </c>
      <c r="B1858">
        <v>1.1256898982483601</v>
      </c>
      <c r="C1858">
        <v>10.745217112528101</v>
      </c>
      <c r="D1858">
        <v>-3.1329315828025202</v>
      </c>
      <c r="E1858">
        <v>1.34120892568359E-2</v>
      </c>
      <c r="F1858">
        <v>0.10969218749406399</v>
      </c>
      <c r="G1858" t="s">
        <v>6215</v>
      </c>
    </row>
    <row r="1859" spans="1:7" x14ac:dyDescent="0.25">
      <c r="A1859" t="s">
        <v>6216</v>
      </c>
      <c r="B1859">
        <v>1.1256898982483601</v>
      </c>
      <c r="C1859">
        <v>10.745217112528101</v>
      </c>
      <c r="D1859">
        <v>-3.1329315828025202</v>
      </c>
      <c r="E1859">
        <v>1.34120892568359E-2</v>
      </c>
      <c r="F1859">
        <v>0.10969218749406399</v>
      </c>
      <c r="G1859" t="s">
        <v>6217</v>
      </c>
    </row>
    <row r="1860" spans="1:7" x14ac:dyDescent="0.25">
      <c r="A1860" t="s">
        <v>6218</v>
      </c>
      <c r="B1860">
        <v>1.1256898982483601</v>
      </c>
      <c r="C1860">
        <v>10.745217112528101</v>
      </c>
      <c r="D1860">
        <v>-3.1329315828025202</v>
      </c>
      <c r="E1860">
        <v>1.34120892568359E-2</v>
      </c>
      <c r="F1860">
        <v>0.10969218749406399</v>
      </c>
      <c r="G1860" t="s">
        <v>6219</v>
      </c>
    </row>
    <row r="1861" spans="1:7" x14ac:dyDescent="0.25">
      <c r="A1861" t="s">
        <v>6220</v>
      </c>
      <c r="B1861">
        <v>1.1256898982483601</v>
      </c>
      <c r="C1861">
        <v>10.745217112528101</v>
      </c>
      <c r="D1861">
        <v>-3.1329315828025202</v>
      </c>
      <c r="E1861">
        <v>1.34120892568359E-2</v>
      </c>
      <c r="F1861">
        <v>0.10969218749406399</v>
      </c>
      <c r="G1861" t="s">
        <v>6221</v>
      </c>
    </row>
    <row r="1862" spans="1:7" x14ac:dyDescent="0.25">
      <c r="A1862" t="s">
        <v>6222</v>
      </c>
      <c r="B1862">
        <v>1.1256898982483601</v>
      </c>
      <c r="C1862">
        <v>10.745217112528101</v>
      </c>
      <c r="D1862">
        <v>-3.1329315828025202</v>
      </c>
      <c r="E1862">
        <v>1.34120892568359E-2</v>
      </c>
      <c r="F1862">
        <v>0.10969218749406399</v>
      </c>
      <c r="G1862" t="s">
        <v>6223</v>
      </c>
    </row>
    <row r="1863" spans="1:7" x14ac:dyDescent="0.25">
      <c r="A1863" t="s">
        <v>6224</v>
      </c>
      <c r="B1863">
        <v>1.1256898982483601</v>
      </c>
      <c r="C1863">
        <v>10.745217112528101</v>
      </c>
      <c r="D1863">
        <v>-3.1329315828025202</v>
      </c>
      <c r="E1863">
        <v>1.34120892568359E-2</v>
      </c>
      <c r="F1863">
        <v>0.10969218749406399</v>
      </c>
      <c r="G1863" t="s">
        <v>6225</v>
      </c>
    </row>
    <row r="1864" spans="1:7" x14ac:dyDescent="0.25">
      <c r="A1864" t="s">
        <v>6226</v>
      </c>
      <c r="B1864">
        <v>1.1256898982483601</v>
      </c>
      <c r="C1864">
        <v>10.745217112528101</v>
      </c>
      <c r="D1864">
        <v>-3.1329315828025202</v>
      </c>
      <c r="E1864">
        <v>1.34120892568359E-2</v>
      </c>
      <c r="F1864">
        <v>0.10969218749406399</v>
      </c>
      <c r="G1864" t="s">
        <v>6227</v>
      </c>
    </row>
    <row r="1865" spans="1:7" x14ac:dyDescent="0.25">
      <c r="A1865" t="s">
        <v>6228</v>
      </c>
      <c r="B1865">
        <v>1.1256898982483601</v>
      </c>
      <c r="C1865">
        <v>10.745217112528101</v>
      </c>
      <c r="D1865">
        <v>-3.1329315828025202</v>
      </c>
      <c r="E1865">
        <v>1.34120892568359E-2</v>
      </c>
      <c r="F1865">
        <v>0.10969218749406399</v>
      </c>
      <c r="G1865" t="s">
        <v>6229</v>
      </c>
    </row>
    <row r="1866" spans="1:7" x14ac:dyDescent="0.25">
      <c r="A1866" t="s">
        <v>6230</v>
      </c>
      <c r="B1866">
        <v>1.1256898982483601</v>
      </c>
      <c r="C1866">
        <v>10.745217112528101</v>
      </c>
      <c r="D1866">
        <v>-3.1329315828025202</v>
      </c>
      <c r="E1866">
        <v>1.34120892568359E-2</v>
      </c>
      <c r="F1866">
        <v>0.10969218749406399</v>
      </c>
      <c r="G1866" t="s">
        <v>6231</v>
      </c>
    </row>
    <row r="1867" spans="1:7" x14ac:dyDescent="0.25">
      <c r="A1867" t="s">
        <v>6232</v>
      </c>
      <c r="B1867">
        <v>1.1256898982483601</v>
      </c>
      <c r="C1867">
        <v>10.745217112528101</v>
      </c>
      <c r="D1867">
        <v>-3.1329315828025202</v>
      </c>
      <c r="E1867">
        <v>1.34120892568359E-2</v>
      </c>
      <c r="F1867">
        <v>0.10969218749406399</v>
      </c>
      <c r="G1867" t="s">
        <v>6233</v>
      </c>
    </row>
    <row r="1868" spans="1:7" x14ac:dyDescent="0.25">
      <c r="A1868" t="s">
        <v>6234</v>
      </c>
      <c r="B1868">
        <v>1.1256898982483601</v>
      </c>
      <c r="C1868">
        <v>10.745217112528101</v>
      </c>
      <c r="D1868">
        <v>-3.1329315828025202</v>
      </c>
      <c r="E1868">
        <v>1.34120892568359E-2</v>
      </c>
      <c r="F1868">
        <v>0.10969218749406399</v>
      </c>
      <c r="G1868" t="s">
        <v>6235</v>
      </c>
    </row>
    <row r="1869" spans="1:7" x14ac:dyDescent="0.25">
      <c r="A1869" t="s">
        <v>6236</v>
      </c>
      <c r="B1869">
        <v>1.1256898982483601</v>
      </c>
      <c r="C1869">
        <v>10.745217112528101</v>
      </c>
      <c r="D1869">
        <v>-3.1329315828025202</v>
      </c>
      <c r="E1869">
        <v>1.34120892568359E-2</v>
      </c>
      <c r="F1869">
        <v>0.10969218749406399</v>
      </c>
      <c r="G1869" t="s">
        <v>6237</v>
      </c>
    </row>
    <row r="1870" spans="1:7" x14ac:dyDescent="0.25">
      <c r="A1870" t="s">
        <v>6238</v>
      </c>
      <c r="B1870">
        <v>1.1256898982483601</v>
      </c>
      <c r="C1870">
        <v>10.745217112528101</v>
      </c>
      <c r="D1870">
        <v>-3.1329315828025202</v>
      </c>
      <c r="E1870">
        <v>1.34120892568359E-2</v>
      </c>
      <c r="F1870">
        <v>0.10969218749406399</v>
      </c>
      <c r="G1870" t="s">
        <v>6239</v>
      </c>
    </row>
    <row r="1871" spans="1:7" x14ac:dyDescent="0.25">
      <c r="A1871" t="s">
        <v>6240</v>
      </c>
      <c r="B1871">
        <v>1.1256898982483601</v>
      </c>
      <c r="C1871">
        <v>10.745217112528101</v>
      </c>
      <c r="D1871">
        <v>-3.1329315828025202</v>
      </c>
      <c r="E1871">
        <v>1.34120892568359E-2</v>
      </c>
      <c r="F1871">
        <v>0.10969218749406399</v>
      </c>
      <c r="G1871" t="s">
        <v>6241</v>
      </c>
    </row>
    <row r="1872" spans="1:7" x14ac:dyDescent="0.25">
      <c r="A1872" t="s">
        <v>6242</v>
      </c>
      <c r="B1872">
        <v>1.1256898982483601</v>
      </c>
      <c r="C1872">
        <v>10.745217112528101</v>
      </c>
      <c r="D1872">
        <v>-3.1329315828025202</v>
      </c>
      <c r="E1872">
        <v>1.34120892568359E-2</v>
      </c>
      <c r="F1872">
        <v>0.10969218749406399</v>
      </c>
      <c r="G1872" t="s">
        <v>6243</v>
      </c>
    </row>
    <row r="1873" spans="1:7" x14ac:dyDescent="0.25">
      <c r="A1873" t="s">
        <v>6244</v>
      </c>
      <c r="B1873">
        <v>91.509409907172099</v>
      </c>
      <c r="C1873">
        <v>200.73500458132099</v>
      </c>
      <c r="D1873">
        <v>-1.1324501105287701</v>
      </c>
      <c r="E1873">
        <v>1.3437580581954199E-2</v>
      </c>
      <c r="F1873">
        <v>0.10983073737506301</v>
      </c>
      <c r="G1873" t="s">
        <v>6245</v>
      </c>
    </row>
    <row r="1874" spans="1:7" x14ac:dyDescent="0.25">
      <c r="A1874" t="s">
        <v>6246</v>
      </c>
      <c r="B1874">
        <v>494.331500549086</v>
      </c>
      <c r="C1874">
        <v>1020.7372837174</v>
      </c>
      <c r="D1874">
        <v>-1.04591444273693</v>
      </c>
      <c r="E1874">
        <v>1.34429470226268E-2</v>
      </c>
      <c r="F1874">
        <v>0.109839652056062</v>
      </c>
      <c r="G1874" t="s">
        <v>6247</v>
      </c>
    </row>
    <row r="1875" spans="1:7" x14ac:dyDescent="0.25">
      <c r="A1875" t="s">
        <v>6248</v>
      </c>
      <c r="B1875">
        <v>353.734323791061</v>
      </c>
      <c r="C1875">
        <v>732.16818043281205</v>
      </c>
      <c r="D1875">
        <v>-1.04930364617614</v>
      </c>
      <c r="E1875">
        <v>1.36521416607233E-2</v>
      </c>
      <c r="F1875">
        <v>0.11144260156413099</v>
      </c>
      <c r="G1875" t="s">
        <v>6249</v>
      </c>
    </row>
    <row r="1876" spans="1:7" x14ac:dyDescent="0.25">
      <c r="A1876" t="s">
        <v>6250</v>
      </c>
      <c r="B1876">
        <v>260.00287082967702</v>
      </c>
      <c r="C1876">
        <v>541.28240603209201</v>
      </c>
      <c r="D1876">
        <v>-1.0575727003353299</v>
      </c>
      <c r="E1876">
        <v>1.3673118483009001E-2</v>
      </c>
      <c r="F1876">
        <v>0.111542947192765</v>
      </c>
      <c r="G1876" t="s">
        <v>6251</v>
      </c>
    </row>
    <row r="1877" spans="1:7" x14ac:dyDescent="0.25">
      <c r="A1877" t="s">
        <v>6252</v>
      </c>
      <c r="B1877">
        <v>168.50311545181199</v>
      </c>
      <c r="C1877">
        <v>356.66987070489699</v>
      </c>
      <c r="D1877">
        <v>-1.08137115688473</v>
      </c>
      <c r="E1877">
        <v>1.37294216956528E-2</v>
      </c>
      <c r="F1877">
        <v>0.111860169343363</v>
      </c>
      <c r="G1877" t="s">
        <v>6253</v>
      </c>
    </row>
    <row r="1878" spans="1:7" x14ac:dyDescent="0.25">
      <c r="A1878" t="s">
        <v>6254</v>
      </c>
      <c r="B1878">
        <v>252.191916295591</v>
      </c>
      <c r="C1878">
        <v>526.94356845028005</v>
      </c>
      <c r="D1878">
        <v>-1.0628351523261701</v>
      </c>
      <c r="E1878">
        <v>1.3863693825722801E-2</v>
      </c>
      <c r="F1878">
        <v>0.112882545384784</v>
      </c>
      <c r="G1878" t="s">
        <v>6255</v>
      </c>
    </row>
    <row r="1879" spans="1:7" x14ac:dyDescent="0.25">
      <c r="A1879" t="s">
        <v>6256</v>
      </c>
      <c r="B1879">
        <v>55.802174940953897</v>
      </c>
      <c r="C1879">
        <v>126.352273254319</v>
      </c>
      <c r="D1879">
        <v>-1.1776159937358599</v>
      </c>
      <c r="E1879">
        <v>1.3902654148220501E-2</v>
      </c>
      <c r="F1879">
        <v>0.113115996795004</v>
      </c>
      <c r="G1879" t="s">
        <v>6257</v>
      </c>
    </row>
    <row r="1880" spans="1:7" x14ac:dyDescent="0.25">
      <c r="A1880" t="s">
        <v>6258</v>
      </c>
      <c r="B1880">
        <v>1170.5369589444299</v>
      </c>
      <c r="C1880">
        <v>2384.7191879265501</v>
      </c>
      <c r="D1880">
        <v>-1.02658814954363</v>
      </c>
      <c r="E1880">
        <v>1.3985903203113E-2</v>
      </c>
      <c r="F1880">
        <v>0.113697426387586</v>
      </c>
      <c r="G1880" t="s">
        <v>6259</v>
      </c>
    </row>
    <row r="1881" spans="1:7" x14ac:dyDescent="0.25">
      <c r="A1881" t="s">
        <v>6260</v>
      </c>
      <c r="B1881">
        <v>521.11191497850996</v>
      </c>
      <c r="C1881">
        <v>1070.9232146176901</v>
      </c>
      <c r="D1881">
        <v>-1.0390518660103001</v>
      </c>
      <c r="E1881">
        <v>1.4035365448617099E-2</v>
      </c>
      <c r="F1881">
        <v>0.11406343024660701</v>
      </c>
      <c r="G1881" t="s">
        <v>6261</v>
      </c>
    </row>
    <row r="1882" spans="1:7" x14ac:dyDescent="0.25">
      <c r="A1882" t="s">
        <v>6262</v>
      </c>
      <c r="B1882">
        <v>129.44833913586299</v>
      </c>
      <c r="C1882">
        <v>276.91008420737001</v>
      </c>
      <c r="D1882">
        <v>-1.0964572765602201</v>
      </c>
      <c r="E1882">
        <v>1.40842264915833E-2</v>
      </c>
      <c r="F1882">
        <v>0.11431585919187499</v>
      </c>
      <c r="G1882" t="s">
        <v>6263</v>
      </c>
    </row>
    <row r="1883" spans="1:7" x14ac:dyDescent="0.25">
      <c r="A1883" t="s">
        <v>6264</v>
      </c>
      <c r="B1883">
        <v>178.54577185794301</v>
      </c>
      <c r="C1883">
        <v>375.48959538117703</v>
      </c>
      <c r="D1883">
        <v>-1.07206423522146</v>
      </c>
      <c r="E1883">
        <v>1.4176098570716099E-2</v>
      </c>
      <c r="F1883">
        <v>0.11490130533097</v>
      </c>
      <c r="G1883" t="s">
        <v>6265</v>
      </c>
    </row>
    <row r="1884" spans="1:7" x14ac:dyDescent="0.25">
      <c r="A1884" t="s">
        <v>6266</v>
      </c>
      <c r="B1884">
        <v>11.168116512513899</v>
      </c>
      <c r="C1884">
        <v>34.045938307729998</v>
      </c>
      <c r="D1884">
        <v>-1.59898998240026</v>
      </c>
      <c r="E1884">
        <v>1.4178719992960999E-2</v>
      </c>
      <c r="F1884">
        <v>0.11490130533097</v>
      </c>
      <c r="G1884" t="s">
        <v>6267</v>
      </c>
    </row>
    <row r="1885" spans="1:7" x14ac:dyDescent="0.25">
      <c r="A1885" t="s">
        <v>6268</v>
      </c>
      <c r="B1885">
        <v>11.168116512513899</v>
      </c>
      <c r="C1885">
        <v>34.045938307729998</v>
      </c>
      <c r="D1885">
        <v>-1.59898998240026</v>
      </c>
      <c r="E1885">
        <v>1.4178719992960999E-2</v>
      </c>
      <c r="F1885">
        <v>0.11490130533097</v>
      </c>
      <c r="G1885" t="s">
        <v>6269</v>
      </c>
    </row>
    <row r="1886" spans="1:7" x14ac:dyDescent="0.25">
      <c r="A1886" t="s">
        <v>6270</v>
      </c>
      <c r="B1886">
        <v>11.168116512513899</v>
      </c>
      <c r="C1886">
        <v>34.045938307729998</v>
      </c>
      <c r="D1886">
        <v>-1.59898998240026</v>
      </c>
      <c r="E1886">
        <v>1.4178719992960999E-2</v>
      </c>
      <c r="F1886">
        <v>0.11490130533097</v>
      </c>
      <c r="G1886" t="s">
        <v>6271</v>
      </c>
    </row>
    <row r="1887" spans="1:7" x14ac:dyDescent="0.25">
      <c r="A1887" t="s">
        <v>6272</v>
      </c>
      <c r="B1887">
        <v>151.765354487309</v>
      </c>
      <c r="C1887">
        <v>320.82277587433498</v>
      </c>
      <c r="D1887">
        <v>-1.0794430952051699</v>
      </c>
      <c r="E1887">
        <v>1.43171376561393E-2</v>
      </c>
      <c r="F1887">
        <v>0.11594985789677199</v>
      </c>
      <c r="G1887" t="s">
        <v>6273</v>
      </c>
    </row>
    <row r="1888" spans="1:7" x14ac:dyDescent="0.25">
      <c r="A1888" t="s">
        <v>6274</v>
      </c>
      <c r="B1888">
        <v>153.99705597280001</v>
      </c>
      <c r="C1888">
        <v>324.40748537158203</v>
      </c>
      <c r="D1888">
        <v>-1.07442252345446</v>
      </c>
      <c r="E1888">
        <v>1.43351378410509E-2</v>
      </c>
      <c r="F1888">
        <v>0.116022481411077</v>
      </c>
      <c r="G1888" t="s">
        <v>6275</v>
      </c>
    </row>
    <row r="1889" spans="1:7" x14ac:dyDescent="0.25">
      <c r="A1889" t="s">
        <v>6276</v>
      </c>
      <c r="B1889">
        <v>40.180254905396801</v>
      </c>
      <c r="C1889">
        <v>95.882233844833706</v>
      </c>
      <c r="D1889">
        <v>-1.2526669136367199</v>
      </c>
      <c r="E1889">
        <v>1.4359188009588599E-2</v>
      </c>
      <c r="F1889">
        <v>0.116180529378999</v>
      </c>
      <c r="G1889" t="s">
        <v>6277</v>
      </c>
    </row>
    <row r="1890" spans="1:7" x14ac:dyDescent="0.25">
      <c r="A1890" t="s">
        <v>6278</v>
      </c>
      <c r="B1890">
        <v>5.58889958785735</v>
      </c>
      <c r="C1890">
        <v>22.3955981511481</v>
      </c>
      <c r="D1890">
        <v>-1.9818423243779399</v>
      </c>
      <c r="E1890">
        <v>1.43802242497025E-2</v>
      </c>
      <c r="F1890">
        <v>0.11620433493255999</v>
      </c>
      <c r="G1890" t="s">
        <v>6279</v>
      </c>
    </row>
    <row r="1891" spans="1:7" x14ac:dyDescent="0.25">
      <c r="A1891" t="s">
        <v>6280</v>
      </c>
      <c r="B1891">
        <v>5.58889958785735</v>
      </c>
      <c r="C1891">
        <v>22.3955981511481</v>
      </c>
      <c r="D1891">
        <v>-1.9818423243779399</v>
      </c>
      <c r="E1891">
        <v>1.43802242497025E-2</v>
      </c>
      <c r="F1891">
        <v>0.11620433493255999</v>
      </c>
      <c r="G1891" t="s">
        <v>6281</v>
      </c>
    </row>
    <row r="1892" spans="1:7" x14ac:dyDescent="0.25">
      <c r="A1892" t="s">
        <v>6282</v>
      </c>
      <c r="B1892">
        <v>5.58889958785735</v>
      </c>
      <c r="C1892">
        <v>22.3955981511481</v>
      </c>
      <c r="D1892">
        <v>-1.9818423243779399</v>
      </c>
      <c r="E1892">
        <v>1.43802242497025E-2</v>
      </c>
      <c r="F1892">
        <v>0.11620433493255999</v>
      </c>
      <c r="G1892" t="s">
        <v>6283</v>
      </c>
    </row>
    <row r="1893" spans="1:7" x14ac:dyDescent="0.25">
      <c r="A1893" t="s">
        <v>6284</v>
      </c>
      <c r="B1893">
        <v>21.210774948633699</v>
      </c>
      <c r="C1893">
        <v>56.450405333343603</v>
      </c>
      <c r="D1893">
        <v>-1.4078057615132</v>
      </c>
      <c r="E1893">
        <v>1.43994615923267E-2</v>
      </c>
      <c r="F1893">
        <v>0.116286629627564</v>
      </c>
      <c r="G1893" t="s">
        <v>6285</v>
      </c>
    </row>
    <row r="1894" spans="1:7" x14ac:dyDescent="0.25">
      <c r="A1894" t="s">
        <v>6286</v>
      </c>
      <c r="B1894">
        <v>543.42892697185505</v>
      </c>
      <c r="C1894">
        <v>1111.2511947903499</v>
      </c>
      <c r="D1894">
        <v>-1.03189019623467</v>
      </c>
      <c r="E1894">
        <v>1.4460713854837401E-2</v>
      </c>
      <c r="F1894">
        <v>0.11670791021580899</v>
      </c>
      <c r="G1894" t="s">
        <v>6287</v>
      </c>
    </row>
    <row r="1895" spans="1:7" x14ac:dyDescent="0.25">
      <c r="A1895" t="s">
        <v>6288</v>
      </c>
      <c r="B1895">
        <v>178.54577185794301</v>
      </c>
      <c r="C1895">
        <v>374.59341801711798</v>
      </c>
      <c r="D1895">
        <v>-1.0686180753041199</v>
      </c>
      <c r="E1895">
        <v>1.45272617310221E-2</v>
      </c>
      <c r="F1895">
        <v>0.117097843303491</v>
      </c>
      <c r="G1895" t="s">
        <v>6289</v>
      </c>
    </row>
    <row r="1896" spans="1:7" x14ac:dyDescent="0.25">
      <c r="A1896" t="s">
        <v>6290</v>
      </c>
      <c r="B1896">
        <v>82.582602111380396</v>
      </c>
      <c r="C1896">
        <v>180.122923370482</v>
      </c>
      <c r="D1896">
        <v>-1.1241361390226301</v>
      </c>
      <c r="E1896">
        <v>1.4568007429159299E-2</v>
      </c>
      <c r="F1896">
        <v>0.11735263181175</v>
      </c>
      <c r="G1896" t="s">
        <v>6291</v>
      </c>
    </row>
    <row r="1897" spans="1:7" x14ac:dyDescent="0.25">
      <c r="A1897" t="s">
        <v>6292</v>
      </c>
      <c r="B1897">
        <v>249.96021499545401</v>
      </c>
      <c r="C1897">
        <v>517.98179495487204</v>
      </c>
      <c r="D1897">
        <v>-1.0509120708608499</v>
      </c>
      <c r="E1897">
        <v>1.4604660654782E-2</v>
      </c>
      <c r="F1897">
        <v>0.11757415467273399</v>
      </c>
      <c r="G1897" t="s">
        <v>6293</v>
      </c>
    </row>
    <row r="1898" spans="1:7" x14ac:dyDescent="0.25">
      <c r="A1898" t="s">
        <v>6294</v>
      </c>
      <c r="B1898">
        <v>23.442478581071601</v>
      </c>
      <c r="C1898">
        <v>60.9312963011443</v>
      </c>
      <c r="D1898">
        <v>-1.37416658864981</v>
      </c>
      <c r="E1898">
        <v>1.4653993844608901E-2</v>
      </c>
      <c r="F1898">
        <v>0.117934350837769</v>
      </c>
      <c r="G1898" t="s">
        <v>6295</v>
      </c>
    </row>
    <row r="1899" spans="1:7" x14ac:dyDescent="0.25">
      <c r="A1899" t="s">
        <v>6296</v>
      </c>
      <c r="B1899">
        <v>51.338769623854198</v>
      </c>
      <c r="C1899">
        <v>117.39049743832599</v>
      </c>
      <c r="D1899">
        <v>-1.19161131856633</v>
      </c>
      <c r="E1899">
        <v>1.4783308971902E-2</v>
      </c>
      <c r="F1899">
        <v>0.118826165262575</v>
      </c>
      <c r="G1899" t="s">
        <v>6297</v>
      </c>
    </row>
    <row r="1900" spans="1:7" x14ac:dyDescent="0.25">
      <c r="A1900" t="s">
        <v>6298</v>
      </c>
      <c r="B1900">
        <v>171.850667600132</v>
      </c>
      <c r="C1900">
        <v>359.35840280565998</v>
      </c>
      <c r="D1900">
        <v>-1.0638401128408801</v>
      </c>
      <c r="E1900">
        <v>1.4851329658018501E-2</v>
      </c>
      <c r="F1900">
        <v>0.119335566964291</v>
      </c>
      <c r="G1900" t="s">
        <v>6299</v>
      </c>
    </row>
    <row r="1901" spans="1:7" x14ac:dyDescent="0.25">
      <c r="A1901" t="s">
        <v>6300</v>
      </c>
      <c r="B1901">
        <v>111.594726010393</v>
      </c>
      <c r="C1901">
        <v>238.37445616208001</v>
      </c>
      <c r="D1901">
        <v>-1.0942847293846301</v>
      </c>
      <c r="E1901">
        <v>1.4910770709438401E-2</v>
      </c>
      <c r="F1901">
        <v>0.11977573131793801</v>
      </c>
      <c r="G1901" t="s">
        <v>6301</v>
      </c>
    </row>
    <row r="1902" spans="1:7" x14ac:dyDescent="0.25">
      <c r="A1902" t="s">
        <v>6302</v>
      </c>
      <c r="B1902">
        <v>12.2839657916048</v>
      </c>
      <c r="C1902">
        <v>37.630655040170303</v>
      </c>
      <c r="D1902">
        <v>-1.6068218593922099</v>
      </c>
      <c r="E1902">
        <v>1.4931033957499999E-2</v>
      </c>
      <c r="F1902">
        <v>0.119826095387135</v>
      </c>
      <c r="G1902" t="s">
        <v>6303</v>
      </c>
    </row>
    <row r="1903" spans="1:7" x14ac:dyDescent="0.25">
      <c r="A1903" t="s">
        <v>6304</v>
      </c>
      <c r="B1903">
        <v>26.790034136304101</v>
      </c>
      <c r="C1903">
        <v>66.308364829513494</v>
      </c>
      <c r="D1903">
        <v>-1.30422550220136</v>
      </c>
      <c r="E1903">
        <v>1.49568272638467E-2</v>
      </c>
      <c r="F1903">
        <v>0.11988674518258199</v>
      </c>
      <c r="G1903" t="s">
        <v>6305</v>
      </c>
    </row>
    <row r="1904" spans="1:7" x14ac:dyDescent="0.25">
      <c r="A1904" t="s">
        <v>6306</v>
      </c>
      <c r="B1904">
        <v>454.16087881421799</v>
      </c>
      <c r="C1904">
        <v>928.43101788956699</v>
      </c>
      <c r="D1904">
        <v>-1.03143399313233</v>
      </c>
      <c r="E1904">
        <v>1.49572586831007E-2</v>
      </c>
      <c r="F1904">
        <v>0.11988674518258199</v>
      </c>
      <c r="G1904" t="s">
        <v>6307</v>
      </c>
    </row>
    <row r="1905" spans="1:7" x14ac:dyDescent="0.25">
      <c r="A1905" t="s">
        <v>6308</v>
      </c>
      <c r="B1905">
        <v>122.753234318393</v>
      </c>
      <c r="C1905">
        <v>260.77889116407698</v>
      </c>
      <c r="D1905">
        <v>-1.0864554306521199</v>
      </c>
      <c r="E1905">
        <v>1.4995690492968301E-2</v>
      </c>
      <c r="F1905">
        <v>0.120155018076018</v>
      </c>
      <c r="G1905" t="s">
        <v>6309</v>
      </c>
    </row>
    <row r="1906" spans="1:7" x14ac:dyDescent="0.25">
      <c r="A1906" t="s">
        <v>6310</v>
      </c>
      <c r="B1906">
        <v>13.399815811271401</v>
      </c>
      <c r="C1906">
        <v>39.423013023154198</v>
      </c>
      <c r="D1906">
        <v>-1.5493947257949701</v>
      </c>
      <c r="E1906">
        <v>1.52297279798919E-2</v>
      </c>
      <c r="F1906">
        <v>0.121690974206981</v>
      </c>
      <c r="G1906" t="s">
        <v>6311</v>
      </c>
    </row>
    <row r="1907" spans="1:7" x14ac:dyDescent="0.25">
      <c r="A1907" t="s">
        <v>6312</v>
      </c>
      <c r="B1907">
        <v>6.7047356981577799</v>
      </c>
      <c r="C1907">
        <v>25.0841401853422</v>
      </c>
      <c r="D1907">
        <v>-1.8867016695887999</v>
      </c>
      <c r="E1907">
        <v>1.5305393689328E-2</v>
      </c>
      <c r="F1907">
        <v>0.12206776109442601</v>
      </c>
      <c r="G1907" t="s">
        <v>6313</v>
      </c>
    </row>
    <row r="1908" spans="1:7" x14ac:dyDescent="0.25">
      <c r="A1908" t="s">
        <v>6314</v>
      </c>
      <c r="B1908">
        <v>6.7047356981577799</v>
      </c>
      <c r="C1908">
        <v>25.0841401853422</v>
      </c>
      <c r="D1908">
        <v>-1.8867016695887999</v>
      </c>
      <c r="E1908">
        <v>1.5305393689328E-2</v>
      </c>
      <c r="F1908">
        <v>0.12206776109442601</v>
      </c>
      <c r="G1908" t="s">
        <v>6315</v>
      </c>
    </row>
    <row r="1909" spans="1:7" x14ac:dyDescent="0.25">
      <c r="A1909" t="s">
        <v>6316</v>
      </c>
      <c r="B1909">
        <v>6.7047356981577799</v>
      </c>
      <c r="C1909">
        <v>25.0841401853422</v>
      </c>
      <c r="D1909">
        <v>-1.8867016695887999</v>
      </c>
      <c r="E1909">
        <v>1.5305393689328E-2</v>
      </c>
      <c r="F1909">
        <v>0.12206776109442601</v>
      </c>
      <c r="G1909" t="s">
        <v>6317</v>
      </c>
    </row>
    <row r="1910" spans="1:7" x14ac:dyDescent="0.25">
      <c r="A1910" t="s">
        <v>6318</v>
      </c>
      <c r="B1910">
        <v>31.253441416287298</v>
      </c>
      <c r="C1910">
        <v>76.166322400062896</v>
      </c>
      <c r="D1910">
        <v>-1.28237359044412</v>
      </c>
      <c r="E1910">
        <v>1.53135579129253E-2</v>
      </c>
      <c r="F1910">
        <v>0.122094968722886</v>
      </c>
      <c r="G1910" t="s">
        <v>6319</v>
      </c>
    </row>
    <row r="1911" spans="1:7" x14ac:dyDescent="0.25">
      <c r="A1911" t="s">
        <v>6320</v>
      </c>
      <c r="B1911">
        <v>373.819634897681</v>
      </c>
      <c r="C1911">
        <v>763.53438738152295</v>
      </c>
      <c r="D1911">
        <v>-1.0301599075540999</v>
      </c>
      <c r="E1911">
        <v>1.53409485437088E-2</v>
      </c>
      <c r="F1911">
        <v>0.12227540401468701</v>
      </c>
      <c r="G1911" t="s">
        <v>6321</v>
      </c>
    </row>
    <row r="1912" spans="1:7" x14ac:dyDescent="0.25">
      <c r="A1912" t="s">
        <v>6322</v>
      </c>
      <c r="B1912">
        <v>90.393558957859099</v>
      </c>
      <c r="C1912">
        <v>195.35793996554</v>
      </c>
      <c r="D1912">
        <v>-1.1109819231789599</v>
      </c>
      <c r="E1912">
        <v>1.53665799298324E-2</v>
      </c>
      <c r="F1912">
        <v>0.122441709620802</v>
      </c>
      <c r="G1912" t="s">
        <v>6323</v>
      </c>
    </row>
    <row r="1913" spans="1:7" x14ac:dyDescent="0.25">
      <c r="A1913" t="s">
        <v>6324</v>
      </c>
      <c r="B1913">
        <v>33.485144935937299</v>
      </c>
      <c r="C1913">
        <v>80.647211731905102</v>
      </c>
      <c r="D1913">
        <v>-1.2655505778117599</v>
      </c>
      <c r="E1913">
        <v>1.5419516442258301E-2</v>
      </c>
      <c r="F1913">
        <v>0.12272309752997</v>
      </c>
      <c r="G1913" t="s">
        <v>6325</v>
      </c>
    </row>
    <row r="1914" spans="1:7" x14ac:dyDescent="0.25">
      <c r="A1914" t="s">
        <v>6326</v>
      </c>
      <c r="B1914">
        <v>258.88702018346299</v>
      </c>
      <c r="C1914">
        <v>532.320632544982</v>
      </c>
      <c r="D1914">
        <v>-1.0396948348301001</v>
      </c>
      <c r="E1914">
        <v>1.54210034967006E-2</v>
      </c>
      <c r="F1914">
        <v>0.12272309752997</v>
      </c>
      <c r="G1914" t="s">
        <v>6327</v>
      </c>
    </row>
    <row r="1915" spans="1:7" x14ac:dyDescent="0.25">
      <c r="A1915" t="s">
        <v>6328</v>
      </c>
      <c r="B1915">
        <v>444.11822336070497</v>
      </c>
      <c r="C1915">
        <v>903.33805240464801</v>
      </c>
      <c r="D1915">
        <v>-1.0241624319704601</v>
      </c>
      <c r="E1915">
        <v>1.5725363358463602E-2</v>
      </c>
      <c r="F1915">
        <v>0.124858126633672</v>
      </c>
      <c r="G1915" t="s">
        <v>6329</v>
      </c>
    </row>
    <row r="1916" spans="1:7" x14ac:dyDescent="0.25">
      <c r="A1916" t="s">
        <v>6330</v>
      </c>
      <c r="B1916">
        <v>1818.846149105</v>
      </c>
      <c r="C1916">
        <v>3651.91393801609</v>
      </c>
      <c r="D1916">
        <v>-1.00559091177735</v>
      </c>
      <c r="E1916">
        <v>1.5728167612073799E-2</v>
      </c>
      <c r="F1916">
        <v>0.124858126633672</v>
      </c>
      <c r="G1916" t="s">
        <v>6331</v>
      </c>
    </row>
    <row r="1917" spans="1:7" x14ac:dyDescent="0.25">
      <c r="A1917" t="s">
        <v>6332</v>
      </c>
      <c r="B1917">
        <v>44.643661059965403</v>
      </c>
      <c r="C1917">
        <v>103.051655349933</v>
      </c>
      <c r="D1917">
        <v>-1.20500193796213</v>
      </c>
      <c r="E1917">
        <v>1.5782890340160099E-2</v>
      </c>
      <c r="F1917">
        <v>0.12525383687005601</v>
      </c>
      <c r="G1917" t="s">
        <v>6333</v>
      </c>
    </row>
    <row r="1918" spans="1:7" x14ac:dyDescent="0.25">
      <c r="A1918" t="s">
        <v>6334</v>
      </c>
      <c r="B1918">
        <v>16.747368522627799</v>
      </c>
      <c r="C1918">
        <v>45.696264364689199</v>
      </c>
      <c r="D1918">
        <v>-1.44249349977675</v>
      </c>
      <c r="E1918">
        <v>1.5902771912733898E-2</v>
      </c>
      <c r="F1918">
        <v>0.12616624696300899</v>
      </c>
      <c r="G1918" t="s">
        <v>6335</v>
      </c>
    </row>
    <row r="1919" spans="1:7" x14ac:dyDescent="0.25">
      <c r="A1919" t="s">
        <v>6336</v>
      </c>
      <c r="B1919">
        <v>195.28353230304299</v>
      </c>
      <c r="C1919">
        <v>404.167270961876</v>
      </c>
      <c r="D1919">
        <v>-1.0490105502132601</v>
      </c>
      <c r="E1919">
        <v>1.6006528633439099E-2</v>
      </c>
      <c r="F1919">
        <v>0.12675453577817999</v>
      </c>
      <c r="G1919" t="s">
        <v>6337</v>
      </c>
    </row>
    <row r="1920" spans="1:7" x14ac:dyDescent="0.25">
      <c r="A1920" t="s">
        <v>6338</v>
      </c>
      <c r="B1920">
        <v>7.8205769674842598</v>
      </c>
      <c r="C1920">
        <v>26.876500741158701</v>
      </c>
      <c r="D1920">
        <v>-1.76713108625473</v>
      </c>
      <c r="E1920">
        <v>1.6051556482131898E-2</v>
      </c>
      <c r="F1920">
        <v>0.12686732320945401</v>
      </c>
      <c r="G1920" t="s">
        <v>6339</v>
      </c>
    </row>
    <row r="1921" spans="1:7" x14ac:dyDescent="0.25">
      <c r="A1921" t="s">
        <v>6340</v>
      </c>
      <c r="B1921">
        <v>7.8205769674842598</v>
      </c>
      <c r="C1921">
        <v>26.876500741158701</v>
      </c>
      <c r="D1921">
        <v>-1.76713108625473</v>
      </c>
      <c r="E1921">
        <v>1.6051556482131898E-2</v>
      </c>
      <c r="F1921">
        <v>0.12686732320945401</v>
      </c>
      <c r="G1921" t="s">
        <v>6341</v>
      </c>
    </row>
    <row r="1922" spans="1:7" x14ac:dyDescent="0.25">
      <c r="A1922" t="s">
        <v>6342</v>
      </c>
      <c r="B1922">
        <v>139.49099616530501</v>
      </c>
      <c r="C1922">
        <v>293.04127714170698</v>
      </c>
      <c r="D1922">
        <v>-1.07040178729869</v>
      </c>
      <c r="E1922">
        <v>1.6055341498459899E-2</v>
      </c>
      <c r="F1922">
        <v>0.12686732320945401</v>
      </c>
      <c r="G1922" t="s">
        <v>6343</v>
      </c>
    </row>
    <row r="1923" spans="1:7" x14ac:dyDescent="0.25">
      <c r="A1923" t="s">
        <v>6344</v>
      </c>
      <c r="B1923">
        <v>17.8632199471493</v>
      </c>
      <c r="C1923">
        <v>47.488621510362101</v>
      </c>
      <c r="D1923">
        <v>-1.4053961847157099</v>
      </c>
      <c r="E1923">
        <v>1.6070149545696299E-2</v>
      </c>
      <c r="F1923">
        <v>0.126945286494278</v>
      </c>
      <c r="G1923" t="s">
        <v>6345</v>
      </c>
    </row>
    <row r="1924" spans="1:7" x14ac:dyDescent="0.25">
      <c r="A1924" t="s">
        <v>6346</v>
      </c>
      <c r="B1924">
        <v>658.361538396284</v>
      </c>
      <c r="C1924">
        <v>1327.2299328720201</v>
      </c>
      <c r="D1924">
        <v>-1.01135986274414</v>
      </c>
      <c r="E1924">
        <v>1.6181417868154802E-2</v>
      </c>
      <c r="F1924">
        <v>0.12774568027505501</v>
      </c>
      <c r="G1924" t="s">
        <v>6347</v>
      </c>
    </row>
    <row r="1925" spans="1:7" x14ac:dyDescent="0.25">
      <c r="A1925" t="s">
        <v>6348</v>
      </c>
      <c r="B1925">
        <v>18.9790715194728</v>
      </c>
      <c r="C1925">
        <v>49.280978514209401</v>
      </c>
      <c r="D1925">
        <v>-1.3718223686450901</v>
      </c>
      <c r="E1925">
        <v>1.6215654103843301E-2</v>
      </c>
      <c r="F1925">
        <v>0.12789804675272601</v>
      </c>
      <c r="G1925" t="s">
        <v>6349</v>
      </c>
    </row>
    <row r="1926" spans="1:7" x14ac:dyDescent="0.25">
      <c r="A1926" t="s">
        <v>6350</v>
      </c>
      <c r="B1926">
        <v>303.52104569968799</v>
      </c>
      <c r="C1926">
        <v>618.35365784192197</v>
      </c>
      <c r="D1926">
        <v>-1.02640136355026</v>
      </c>
      <c r="E1926">
        <v>1.64171403278888E-2</v>
      </c>
      <c r="F1926">
        <v>0.12913307710442701</v>
      </c>
      <c r="G1926" t="s">
        <v>6351</v>
      </c>
    </row>
    <row r="1927" spans="1:7" x14ac:dyDescent="0.25">
      <c r="A1927" t="s">
        <v>6352</v>
      </c>
      <c r="B1927">
        <v>872.60485196701597</v>
      </c>
      <c r="C1927">
        <v>1752.0179898106501</v>
      </c>
      <c r="D1927">
        <v>-1.0055372742472299</v>
      </c>
      <c r="E1927">
        <v>1.6420643216641599E-2</v>
      </c>
      <c r="F1927">
        <v>0.12913307710442701</v>
      </c>
      <c r="G1927" t="s">
        <v>6353</v>
      </c>
    </row>
    <row r="1928" spans="1:7" x14ac:dyDescent="0.25">
      <c r="A1928" t="s">
        <v>6354</v>
      </c>
      <c r="B1928">
        <v>3.3572590041777302</v>
      </c>
      <c r="C1928">
        <v>17.914690433370801</v>
      </c>
      <c r="D1928">
        <v>-2.3780653234340599</v>
      </c>
      <c r="E1928">
        <v>1.6492881232419598E-2</v>
      </c>
      <c r="F1928">
        <v>0.12913307710442701</v>
      </c>
      <c r="G1928" t="s">
        <v>6355</v>
      </c>
    </row>
    <row r="1929" spans="1:7" x14ac:dyDescent="0.25">
      <c r="A1929" t="s">
        <v>6356</v>
      </c>
      <c r="B1929">
        <v>3.3572590041777302</v>
      </c>
      <c r="C1929">
        <v>17.914690433370801</v>
      </c>
      <c r="D1929">
        <v>-2.3780653234340599</v>
      </c>
      <c r="E1929">
        <v>1.6492881232419598E-2</v>
      </c>
      <c r="F1929">
        <v>0.12913307710442701</v>
      </c>
      <c r="G1929" t="s">
        <v>6357</v>
      </c>
    </row>
    <row r="1930" spans="1:7" x14ac:dyDescent="0.25">
      <c r="A1930" t="s">
        <v>6358</v>
      </c>
      <c r="B1930">
        <v>3.3572590041777302</v>
      </c>
      <c r="C1930">
        <v>17.914690433370801</v>
      </c>
      <c r="D1930">
        <v>-2.3780653234340599</v>
      </c>
      <c r="E1930">
        <v>1.6492881232419598E-2</v>
      </c>
      <c r="F1930">
        <v>0.12913307710442701</v>
      </c>
      <c r="G1930" t="s">
        <v>6359</v>
      </c>
    </row>
    <row r="1931" spans="1:7" x14ac:dyDescent="0.25">
      <c r="A1931" t="s">
        <v>6360</v>
      </c>
      <c r="B1931">
        <v>3.3572590041777302</v>
      </c>
      <c r="C1931">
        <v>17.914690433370801</v>
      </c>
      <c r="D1931">
        <v>-2.3780653234340599</v>
      </c>
      <c r="E1931">
        <v>1.6492881232419598E-2</v>
      </c>
      <c r="F1931">
        <v>0.12913307710442701</v>
      </c>
      <c r="G1931" t="s">
        <v>6361</v>
      </c>
    </row>
    <row r="1932" spans="1:7" x14ac:dyDescent="0.25">
      <c r="A1932" t="s">
        <v>6362</v>
      </c>
      <c r="B1932">
        <v>3.3572590041777302</v>
      </c>
      <c r="C1932">
        <v>17.914690433370801</v>
      </c>
      <c r="D1932">
        <v>-2.3780653234340599</v>
      </c>
      <c r="E1932">
        <v>1.6492881232419598E-2</v>
      </c>
      <c r="F1932">
        <v>0.12913307710442701</v>
      </c>
      <c r="G1932" t="s">
        <v>6363</v>
      </c>
    </row>
    <row r="1933" spans="1:7" x14ac:dyDescent="0.25">
      <c r="A1933" t="s">
        <v>6364</v>
      </c>
      <c r="B1933">
        <v>3.3572590041777302</v>
      </c>
      <c r="C1933">
        <v>17.914690433370801</v>
      </c>
      <c r="D1933">
        <v>-2.3780653234340599</v>
      </c>
      <c r="E1933">
        <v>1.6492881232419598E-2</v>
      </c>
      <c r="F1933">
        <v>0.12913307710442701</v>
      </c>
      <c r="G1933" t="s">
        <v>6365</v>
      </c>
    </row>
    <row r="1934" spans="1:7" x14ac:dyDescent="0.25">
      <c r="A1934" t="s">
        <v>6366</v>
      </c>
      <c r="B1934">
        <v>3.3572590041777302</v>
      </c>
      <c r="C1934">
        <v>17.914690433370801</v>
      </c>
      <c r="D1934">
        <v>-2.3780653234340599</v>
      </c>
      <c r="E1934">
        <v>1.6492881232419598E-2</v>
      </c>
      <c r="F1934">
        <v>0.12913307710442701</v>
      </c>
      <c r="G1934" t="s">
        <v>6367</v>
      </c>
    </row>
    <row r="1935" spans="1:7" x14ac:dyDescent="0.25">
      <c r="A1935" t="s">
        <v>6368</v>
      </c>
      <c r="B1935">
        <v>3.3572590041777302</v>
      </c>
      <c r="C1935">
        <v>17.914690433370801</v>
      </c>
      <c r="D1935">
        <v>-2.3780653234340599</v>
      </c>
      <c r="E1935">
        <v>1.6492881232419598E-2</v>
      </c>
      <c r="F1935">
        <v>0.12913307710442701</v>
      </c>
      <c r="G1935" t="s">
        <v>6369</v>
      </c>
    </row>
    <row r="1936" spans="1:7" x14ac:dyDescent="0.25">
      <c r="A1936" t="s">
        <v>6370</v>
      </c>
      <c r="B1936">
        <v>3.3572590041777302</v>
      </c>
      <c r="C1936">
        <v>17.914690433370801</v>
      </c>
      <c r="D1936">
        <v>-2.3780653234340599</v>
      </c>
      <c r="E1936">
        <v>1.6492881232419598E-2</v>
      </c>
      <c r="F1936">
        <v>0.12913307710442701</v>
      </c>
      <c r="G1936" t="s">
        <v>6371</v>
      </c>
    </row>
    <row r="1937" spans="1:7" x14ac:dyDescent="0.25">
      <c r="A1937" t="s">
        <v>6372</v>
      </c>
      <c r="B1937">
        <v>3.3572590041777302</v>
      </c>
      <c r="C1937">
        <v>17.914690433370801</v>
      </c>
      <c r="D1937">
        <v>-2.3780653234340599</v>
      </c>
      <c r="E1937">
        <v>1.6492881232419598E-2</v>
      </c>
      <c r="F1937">
        <v>0.12913307710442701</v>
      </c>
      <c r="G1937" t="s">
        <v>6373</v>
      </c>
    </row>
    <row r="1938" spans="1:7" x14ac:dyDescent="0.25">
      <c r="A1938" t="s">
        <v>6374</v>
      </c>
      <c r="B1938">
        <v>3.3572590041777302</v>
      </c>
      <c r="C1938">
        <v>17.914690433370801</v>
      </c>
      <c r="D1938">
        <v>-2.3780653234340599</v>
      </c>
      <c r="E1938">
        <v>1.6492881232419598E-2</v>
      </c>
      <c r="F1938">
        <v>0.12913307710442701</v>
      </c>
      <c r="G1938" t="s">
        <v>6375</v>
      </c>
    </row>
    <row r="1939" spans="1:7" x14ac:dyDescent="0.25">
      <c r="A1939" t="s">
        <v>6376</v>
      </c>
      <c r="B1939">
        <v>149.53365299380201</v>
      </c>
      <c r="C1939">
        <v>311.86100211553202</v>
      </c>
      <c r="D1939">
        <v>-1.059942897982</v>
      </c>
      <c r="E1939">
        <v>1.65156080737234E-2</v>
      </c>
      <c r="F1939">
        <v>0.12927161968491199</v>
      </c>
      <c r="G1939" t="s">
        <v>6377</v>
      </c>
    </row>
    <row r="1940" spans="1:7" x14ac:dyDescent="0.25">
      <c r="A1940" t="s">
        <v>6378</v>
      </c>
      <c r="B1940">
        <v>291.246688744018</v>
      </c>
      <c r="C1940">
        <v>593.26069216814096</v>
      </c>
      <c r="D1940">
        <v>-1.0261804407023001</v>
      </c>
      <c r="E1940">
        <v>1.6697315654279499E-2</v>
      </c>
      <c r="F1940">
        <v>0.13028129309796399</v>
      </c>
      <c r="G1940" t="s">
        <v>6379</v>
      </c>
    </row>
    <row r="1941" spans="1:7" x14ac:dyDescent="0.25">
      <c r="A1941" t="s">
        <v>6380</v>
      </c>
      <c r="B1941">
        <v>23.442478581071601</v>
      </c>
      <c r="C1941">
        <v>60.035118149238997</v>
      </c>
      <c r="D1941">
        <v>-1.35283675173417</v>
      </c>
      <c r="E1941">
        <v>1.6706200038820399E-2</v>
      </c>
      <c r="F1941">
        <v>0.13028705913699401</v>
      </c>
      <c r="G1941" t="s">
        <v>6381</v>
      </c>
    </row>
    <row r="1942" spans="1:7" x14ac:dyDescent="0.25">
      <c r="A1942" t="s">
        <v>6382</v>
      </c>
      <c r="B1942">
        <v>25.674182284086399</v>
      </c>
      <c r="C1942">
        <v>63.619830643582702</v>
      </c>
      <c r="D1942">
        <v>-1.30574414092383</v>
      </c>
      <c r="E1942">
        <v>1.6825845301762499E-2</v>
      </c>
      <c r="F1942">
        <v>0.131100740053678</v>
      </c>
      <c r="G1942" t="s">
        <v>6383</v>
      </c>
    </row>
    <row r="1943" spans="1:7" x14ac:dyDescent="0.25">
      <c r="A1943" t="s">
        <v>6384</v>
      </c>
      <c r="B1943">
        <v>26.790034136304101</v>
      </c>
      <c r="C1943">
        <v>65.412186783935894</v>
      </c>
      <c r="D1943">
        <v>-1.2846336538819301</v>
      </c>
      <c r="E1943">
        <v>1.6874370655283799E-2</v>
      </c>
      <c r="F1943">
        <v>0.131359305382905</v>
      </c>
      <c r="G1943" t="s">
        <v>6385</v>
      </c>
    </row>
    <row r="1944" spans="1:7" x14ac:dyDescent="0.25">
      <c r="A1944" t="s">
        <v>6386</v>
      </c>
      <c r="B1944">
        <v>59.1497287481996</v>
      </c>
      <c r="C1944">
        <v>131.72933859862701</v>
      </c>
      <c r="D1944">
        <v>-1.1537963466684</v>
      </c>
      <c r="E1944">
        <v>1.7053038770790199E-2</v>
      </c>
      <c r="F1944">
        <v>0.13250922957738401</v>
      </c>
      <c r="G1944" t="s">
        <v>6387</v>
      </c>
    </row>
    <row r="1945" spans="1:7" x14ac:dyDescent="0.25">
      <c r="A1945" t="s">
        <v>6388</v>
      </c>
      <c r="B1945">
        <v>34.6009966599905</v>
      </c>
      <c r="C1945">
        <v>81.543389568471198</v>
      </c>
      <c r="D1945">
        <v>-1.2343341319852501</v>
      </c>
      <c r="E1945">
        <v>1.7086698032449499E-2</v>
      </c>
      <c r="F1945">
        <v>0.13265040367349501</v>
      </c>
      <c r="G1945" t="s">
        <v>6389</v>
      </c>
    </row>
    <row r="1946" spans="1:7" x14ac:dyDescent="0.25">
      <c r="A1946" t="s">
        <v>6390</v>
      </c>
      <c r="B1946">
        <v>10.052268275439699</v>
      </c>
      <c r="C1946">
        <v>30.4612203295741</v>
      </c>
      <c r="D1946">
        <v>-1.5893810582091401</v>
      </c>
      <c r="E1946">
        <v>1.7143019316341799E-2</v>
      </c>
      <c r="F1946">
        <v>0.13272664955319599</v>
      </c>
      <c r="G1946" t="s">
        <v>6391</v>
      </c>
    </row>
    <row r="1947" spans="1:7" x14ac:dyDescent="0.25">
      <c r="A1947" t="s">
        <v>6392</v>
      </c>
      <c r="B1947">
        <v>11.168116512513899</v>
      </c>
      <c r="C1947">
        <v>33.149758942043697</v>
      </c>
      <c r="D1947">
        <v>-1.5606575764836199</v>
      </c>
      <c r="E1947">
        <v>1.75390690866381E-2</v>
      </c>
      <c r="F1947">
        <v>0.13542565246968599</v>
      </c>
      <c r="G1947" t="s">
        <v>6393</v>
      </c>
    </row>
    <row r="1948" spans="1:7" x14ac:dyDescent="0.25">
      <c r="A1948" t="s">
        <v>6394</v>
      </c>
      <c r="B1948">
        <v>11.168116512513899</v>
      </c>
      <c r="C1948">
        <v>33.149758942043697</v>
      </c>
      <c r="D1948">
        <v>-1.5606575764836199</v>
      </c>
      <c r="E1948">
        <v>1.75390690866381E-2</v>
      </c>
      <c r="F1948">
        <v>0.13542565246968599</v>
      </c>
      <c r="G1948" t="s">
        <v>6395</v>
      </c>
    </row>
    <row r="1949" spans="1:7" x14ac:dyDescent="0.25">
      <c r="A1949" t="s">
        <v>6396</v>
      </c>
      <c r="B1949">
        <v>11.168116512513899</v>
      </c>
      <c r="C1949">
        <v>33.149758942043697</v>
      </c>
      <c r="D1949">
        <v>-1.5606575764836199</v>
      </c>
      <c r="E1949">
        <v>1.75390690866381E-2</v>
      </c>
      <c r="F1949">
        <v>0.13542565246968599</v>
      </c>
      <c r="G1949" t="s">
        <v>6397</v>
      </c>
    </row>
    <row r="1950" spans="1:7" x14ac:dyDescent="0.25">
      <c r="A1950" t="s">
        <v>6398</v>
      </c>
      <c r="B1950">
        <v>11.168116512513899</v>
      </c>
      <c r="C1950">
        <v>33.149758942043697</v>
      </c>
      <c r="D1950">
        <v>-1.5606575764836199</v>
      </c>
      <c r="E1950">
        <v>1.75390690866381E-2</v>
      </c>
      <c r="F1950">
        <v>0.13542565246968599</v>
      </c>
      <c r="G1950" t="s">
        <v>6399</v>
      </c>
    </row>
    <row r="1951" spans="1:7" x14ac:dyDescent="0.25">
      <c r="A1951" t="s">
        <v>6400</v>
      </c>
      <c r="B1951">
        <v>228.75905252766</v>
      </c>
      <c r="C1951">
        <v>466.00350856268898</v>
      </c>
      <c r="D1951">
        <v>-1.0262011782939</v>
      </c>
      <c r="E1951">
        <v>1.7608918511131302E-2</v>
      </c>
      <c r="F1951">
        <v>0.13588330058049</v>
      </c>
      <c r="G1951" t="s">
        <v>6401</v>
      </c>
    </row>
    <row r="1952" spans="1:7" x14ac:dyDescent="0.25">
      <c r="A1952" t="s">
        <v>6402</v>
      </c>
      <c r="B1952">
        <v>183.00917466969</v>
      </c>
      <c r="C1952">
        <v>374.59341801711798</v>
      </c>
      <c r="D1952">
        <v>-1.03301863772764</v>
      </c>
      <c r="E1952">
        <v>1.7627675666583301E-2</v>
      </c>
      <c r="F1952">
        <v>0.13598719525491301</v>
      </c>
      <c r="G1952" t="s">
        <v>6403</v>
      </c>
    </row>
    <row r="1953" spans="1:7" x14ac:dyDescent="0.25">
      <c r="A1953" t="s">
        <v>6404</v>
      </c>
      <c r="B1953">
        <v>2.2414715401090999</v>
      </c>
      <c r="C1953">
        <v>12.537589239862401</v>
      </c>
      <c r="D1953">
        <v>-2.4271170374966902</v>
      </c>
      <c r="E1953">
        <v>1.78622178785732E-2</v>
      </c>
      <c r="F1953">
        <v>0.13689215843755001</v>
      </c>
      <c r="G1953" t="s">
        <v>6405</v>
      </c>
    </row>
    <row r="1954" spans="1:7" x14ac:dyDescent="0.25">
      <c r="A1954" t="s">
        <v>6406</v>
      </c>
      <c r="B1954">
        <v>2.2414715401090999</v>
      </c>
      <c r="C1954">
        <v>12.537589239862401</v>
      </c>
      <c r="D1954">
        <v>-2.4271170374966902</v>
      </c>
      <c r="E1954">
        <v>1.78622178785732E-2</v>
      </c>
      <c r="F1954">
        <v>0.13689215843755001</v>
      </c>
      <c r="G1954" t="s">
        <v>6407</v>
      </c>
    </row>
    <row r="1955" spans="1:7" x14ac:dyDescent="0.25">
      <c r="A1955" t="s">
        <v>6408</v>
      </c>
      <c r="B1955">
        <v>2.2414715401090999</v>
      </c>
      <c r="C1955">
        <v>12.537589239862401</v>
      </c>
      <c r="D1955">
        <v>-2.4271170374966902</v>
      </c>
      <c r="E1955">
        <v>1.78622178785732E-2</v>
      </c>
      <c r="F1955">
        <v>0.13689215843755001</v>
      </c>
      <c r="G1955" t="s">
        <v>6409</v>
      </c>
    </row>
    <row r="1956" spans="1:7" x14ac:dyDescent="0.25">
      <c r="A1956" t="s">
        <v>6410</v>
      </c>
      <c r="B1956">
        <v>2.2414715401090999</v>
      </c>
      <c r="C1956">
        <v>12.537589239862401</v>
      </c>
      <c r="D1956">
        <v>-2.4271170374966902</v>
      </c>
      <c r="E1956">
        <v>1.78622178785732E-2</v>
      </c>
      <c r="F1956">
        <v>0.13689215843755001</v>
      </c>
      <c r="G1956" t="s">
        <v>6411</v>
      </c>
    </row>
    <row r="1957" spans="1:7" x14ac:dyDescent="0.25">
      <c r="A1957" t="s">
        <v>6412</v>
      </c>
      <c r="B1957">
        <v>2.2414715401090999</v>
      </c>
      <c r="C1957">
        <v>12.537589239862401</v>
      </c>
      <c r="D1957">
        <v>-2.4271170374966902</v>
      </c>
      <c r="E1957">
        <v>1.78622178785732E-2</v>
      </c>
      <c r="F1957">
        <v>0.13689215843755001</v>
      </c>
      <c r="G1957" t="s">
        <v>6413</v>
      </c>
    </row>
    <row r="1958" spans="1:7" x14ac:dyDescent="0.25">
      <c r="A1958" t="s">
        <v>6414</v>
      </c>
      <c r="B1958">
        <v>2.2414715401090999</v>
      </c>
      <c r="C1958">
        <v>12.537589239862401</v>
      </c>
      <c r="D1958">
        <v>-2.4271170374966902</v>
      </c>
      <c r="E1958">
        <v>1.78622178785732E-2</v>
      </c>
      <c r="F1958">
        <v>0.13689215843755001</v>
      </c>
      <c r="G1958" t="s">
        <v>6415</v>
      </c>
    </row>
    <row r="1959" spans="1:7" x14ac:dyDescent="0.25">
      <c r="A1959" t="s">
        <v>6416</v>
      </c>
      <c r="B1959">
        <v>2.2414715401090999</v>
      </c>
      <c r="C1959">
        <v>12.537589239862401</v>
      </c>
      <c r="D1959">
        <v>-2.4271170374966902</v>
      </c>
      <c r="E1959">
        <v>1.78622178785732E-2</v>
      </c>
      <c r="F1959">
        <v>0.13689215843755001</v>
      </c>
      <c r="G1959" t="s">
        <v>6417</v>
      </c>
    </row>
    <row r="1960" spans="1:7" x14ac:dyDescent="0.25">
      <c r="A1960" t="s">
        <v>6418</v>
      </c>
      <c r="B1960">
        <v>2.2414715401090999</v>
      </c>
      <c r="C1960">
        <v>12.537589239862401</v>
      </c>
      <c r="D1960">
        <v>-2.4271170374966902</v>
      </c>
      <c r="E1960">
        <v>1.78622178785732E-2</v>
      </c>
      <c r="F1960">
        <v>0.13689215843755001</v>
      </c>
      <c r="G1960" t="s">
        <v>6419</v>
      </c>
    </row>
    <row r="1961" spans="1:7" x14ac:dyDescent="0.25">
      <c r="A1961" t="s">
        <v>6420</v>
      </c>
      <c r="B1961">
        <v>2.2414715401090999</v>
      </c>
      <c r="C1961">
        <v>12.537589239862401</v>
      </c>
      <c r="D1961">
        <v>-2.4271170374966902</v>
      </c>
      <c r="E1961">
        <v>1.78622178785732E-2</v>
      </c>
      <c r="F1961">
        <v>0.13689215843755001</v>
      </c>
      <c r="G1961" t="s">
        <v>6421</v>
      </c>
    </row>
    <row r="1962" spans="1:7" x14ac:dyDescent="0.25">
      <c r="A1962" t="s">
        <v>6422</v>
      </c>
      <c r="B1962">
        <v>2.2414715401090999</v>
      </c>
      <c r="C1962">
        <v>12.537589239862401</v>
      </c>
      <c r="D1962">
        <v>-2.4271170374966902</v>
      </c>
      <c r="E1962">
        <v>1.78622178785732E-2</v>
      </c>
      <c r="F1962">
        <v>0.13689215843755001</v>
      </c>
      <c r="G1962" t="s">
        <v>6423</v>
      </c>
    </row>
    <row r="1963" spans="1:7" x14ac:dyDescent="0.25">
      <c r="A1963" t="s">
        <v>6424</v>
      </c>
      <c r="B1963">
        <v>2.2414715401090999</v>
      </c>
      <c r="C1963">
        <v>12.537589239862401</v>
      </c>
      <c r="D1963">
        <v>-2.4271170374966902</v>
      </c>
      <c r="E1963">
        <v>1.78622178785732E-2</v>
      </c>
      <c r="F1963">
        <v>0.13689215843755001</v>
      </c>
      <c r="G1963" t="s">
        <v>6425</v>
      </c>
    </row>
    <row r="1964" spans="1:7" x14ac:dyDescent="0.25">
      <c r="A1964" t="s">
        <v>6426</v>
      </c>
      <c r="B1964">
        <v>2.2414715401090999</v>
      </c>
      <c r="C1964">
        <v>12.537589239862401</v>
      </c>
      <c r="D1964">
        <v>-2.4271170374966902</v>
      </c>
      <c r="E1964">
        <v>1.78622178785732E-2</v>
      </c>
      <c r="F1964">
        <v>0.13689215843755001</v>
      </c>
      <c r="G1964" t="s">
        <v>6427</v>
      </c>
    </row>
    <row r="1965" spans="1:7" x14ac:dyDescent="0.25">
      <c r="A1965" t="s">
        <v>6428</v>
      </c>
      <c r="B1965">
        <v>4.4730719552557101</v>
      </c>
      <c r="C1965">
        <v>19.7070543001693</v>
      </c>
      <c r="D1965">
        <v>-2.11259439706454</v>
      </c>
      <c r="E1965">
        <v>1.8003166839175799E-2</v>
      </c>
      <c r="F1965">
        <v>0.137521068370974</v>
      </c>
      <c r="G1965" t="s">
        <v>6429</v>
      </c>
    </row>
    <row r="1966" spans="1:7" x14ac:dyDescent="0.25">
      <c r="A1966" t="s">
        <v>6430</v>
      </c>
      <c r="B1966">
        <v>4.4730719552557101</v>
      </c>
      <c r="C1966">
        <v>19.7070543001693</v>
      </c>
      <c r="D1966">
        <v>-2.11259439706454</v>
      </c>
      <c r="E1966">
        <v>1.8003166839175799E-2</v>
      </c>
      <c r="F1966">
        <v>0.137521068370974</v>
      </c>
      <c r="G1966" t="s">
        <v>6431</v>
      </c>
    </row>
    <row r="1967" spans="1:7" x14ac:dyDescent="0.25">
      <c r="A1967" t="s">
        <v>6432</v>
      </c>
      <c r="B1967">
        <v>4.4730719552557101</v>
      </c>
      <c r="C1967">
        <v>19.7070543001693</v>
      </c>
      <c r="D1967">
        <v>-2.11259439706454</v>
      </c>
      <c r="E1967">
        <v>1.8003166839175799E-2</v>
      </c>
      <c r="F1967">
        <v>0.137521068370974</v>
      </c>
      <c r="G1967" t="s">
        <v>6433</v>
      </c>
    </row>
    <row r="1968" spans="1:7" x14ac:dyDescent="0.25">
      <c r="A1968" t="s">
        <v>6434</v>
      </c>
      <c r="B1968">
        <v>62.497282415912302</v>
      </c>
      <c r="C1968">
        <v>136.210226312679</v>
      </c>
      <c r="D1968">
        <v>-1.12273437709307</v>
      </c>
      <c r="E1968">
        <v>1.8123222843084201E-2</v>
      </c>
      <c r="F1968">
        <v>0.13839698918430099</v>
      </c>
      <c r="G1968" t="s">
        <v>6435</v>
      </c>
    </row>
    <row r="1969" spans="1:7" x14ac:dyDescent="0.25">
      <c r="A1969" t="s">
        <v>6436</v>
      </c>
      <c r="B1969">
        <v>241.03340977261499</v>
      </c>
      <c r="C1969">
        <v>487.51176502734302</v>
      </c>
      <c r="D1969">
        <v>-1.01591172459451</v>
      </c>
      <c r="E1969">
        <v>1.8178631272719702E-2</v>
      </c>
      <c r="F1969">
        <v>0.13877885847396601</v>
      </c>
      <c r="G1969" t="s">
        <v>6437</v>
      </c>
    </row>
    <row r="1970" spans="1:7" x14ac:dyDescent="0.25">
      <c r="A1970" t="s">
        <v>6438</v>
      </c>
      <c r="B1970">
        <v>13.399815811271401</v>
      </c>
      <c r="C1970">
        <v>38.526834060698903</v>
      </c>
      <c r="D1970">
        <v>-1.5163332479398699</v>
      </c>
      <c r="E1970">
        <v>1.83322432778011E-2</v>
      </c>
      <c r="F1970">
        <v>0.13978539553678601</v>
      </c>
      <c r="G1970" t="s">
        <v>6439</v>
      </c>
    </row>
    <row r="1971" spans="1:7" x14ac:dyDescent="0.25">
      <c r="A1971" t="s">
        <v>6440</v>
      </c>
      <c r="B1971">
        <v>13.399815811271401</v>
      </c>
      <c r="C1971">
        <v>38.526834060698903</v>
      </c>
      <c r="D1971">
        <v>-1.5163332479398699</v>
      </c>
      <c r="E1971">
        <v>1.83322432778011E-2</v>
      </c>
      <c r="F1971">
        <v>0.13978539553678601</v>
      </c>
      <c r="G1971" t="s">
        <v>6441</v>
      </c>
    </row>
    <row r="1972" spans="1:7" x14ac:dyDescent="0.25">
      <c r="A1972" t="s">
        <v>6442</v>
      </c>
      <c r="B1972">
        <v>270.04552662427</v>
      </c>
      <c r="C1972">
        <v>543.97093807726503</v>
      </c>
      <c r="D1972">
        <v>-1.01006756788555</v>
      </c>
      <c r="E1972">
        <v>1.8523095819016101E-2</v>
      </c>
      <c r="F1972">
        <v>0.14106924578968599</v>
      </c>
      <c r="G1972" t="s">
        <v>6443</v>
      </c>
    </row>
    <row r="1973" spans="1:7" x14ac:dyDescent="0.25">
      <c r="A1973" t="s">
        <v>6444</v>
      </c>
      <c r="B1973">
        <v>45.7595125406284</v>
      </c>
      <c r="C1973">
        <v>102.155477680793</v>
      </c>
      <c r="D1973">
        <v>-1.15689091780218</v>
      </c>
      <c r="E1973">
        <v>1.8563846262852901E-2</v>
      </c>
      <c r="F1973">
        <v>0.141216063561275</v>
      </c>
      <c r="G1973" t="s">
        <v>6445</v>
      </c>
    </row>
    <row r="1974" spans="1:7" x14ac:dyDescent="0.25">
      <c r="A1974" t="s">
        <v>6446</v>
      </c>
      <c r="B1974">
        <v>116.05812937923</v>
      </c>
      <c r="C1974">
        <v>241.06298837768799</v>
      </c>
      <c r="D1974">
        <v>-1.05393446622009</v>
      </c>
      <c r="E1974">
        <v>1.8596278013915699E-2</v>
      </c>
      <c r="F1974">
        <v>0.14142089576657199</v>
      </c>
      <c r="G1974" t="s">
        <v>6447</v>
      </c>
    </row>
    <row r="1975" spans="1:7" x14ac:dyDescent="0.25">
      <c r="A1975" t="s">
        <v>6448</v>
      </c>
      <c r="B1975">
        <v>43.527809556631802</v>
      </c>
      <c r="C1975">
        <v>98.5707669512461</v>
      </c>
      <c r="D1975">
        <v>-1.17737375112943</v>
      </c>
      <c r="E1975">
        <v>1.86211150287281E-2</v>
      </c>
      <c r="F1975">
        <v>0.14144228976138301</v>
      </c>
      <c r="G1975" t="s">
        <v>6449</v>
      </c>
    </row>
    <row r="1976" spans="1:7" x14ac:dyDescent="0.25">
      <c r="A1976" t="s">
        <v>6450</v>
      </c>
      <c r="B1976">
        <v>16.747368522627799</v>
      </c>
      <c r="C1976">
        <v>44.800085734472098</v>
      </c>
      <c r="D1976">
        <v>-1.4140025743815301</v>
      </c>
      <c r="E1976">
        <v>1.87489763128166E-2</v>
      </c>
      <c r="F1976">
        <v>0.14220326321226701</v>
      </c>
      <c r="G1976" t="s">
        <v>6451</v>
      </c>
    </row>
    <row r="1977" spans="1:7" x14ac:dyDescent="0.25">
      <c r="A1977" t="s">
        <v>6452</v>
      </c>
      <c r="B1977">
        <v>16.747368522627799</v>
      </c>
      <c r="C1977">
        <v>44.800085734472098</v>
      </c>
      <c r="D1977">
        <v>-1.4140025743815301</v>
      </c>
      <c r="E1977">
        <v>1.87489763128166E-2</v>
      </c>
      <c r="F1977">
        <v>0.14220326321226701</v>
      </c>
      <c r="G1977" t="s">
        <v>6453</v>
      </c>
    </row>
    <row r="1978" spans="1:7" x14ac:dyDescent="0.25">
      <c r="A1978" t="s">
        <v>6454</v>
      </c>
      <c r="B1978">
        <v>34.6009966599905</v>
      </c>
      <c r="C1978">
        <v>80.647211731905102</v>
      </c>
      <c r="D1978">
        <v>-1.21841697396246</v>
      </c>
      <c r="E1978">
        <v>1.8875718055226299E-2</v>
      </c>
      <c r="F1978">
        <v>0.143080059345149</v>
      </c>
      <c r="G1978" t="s">
        <v>6455</v>
      </c>
    </row>
    <row r="1979" spans="1:7" x14ac:dyDescent="0.25">
      <c r="A1979" t="s">
        <v>6456</v>
      </c>
      <c r="B1979">
        <v>34.6009966599905</v>
      </c>
      <c r="C1979">
        <v>80.647211731905102</v>
      </c>
      <c r="D1979">
        <v>-1.21841697396246</v>
      </c>
      <c r="E1979">
        <v>1.8875718055226299E-2</v>
      </c>
      <c r="F1979">
        <v>0.143080059345149</v>
      </c>
      <c r="G1979" t="s">
        <v>6457</v>
      </c>
    </row>
    <row r="1980" spans="1:7" x14ac:dyDescent="0.25">
      <c r="A1980" t="s">
        <v>6458</v>
      </c>
      <c r="B1980">
        <v>20.094923197265199</v>
      </c>
      <c r="C1980">
        <v>51.073335388293501</v>
      </c>
      <c r="D1980">
        <v>-1.3412848863925999</v>
      </c>
      <c r="E1980">
        <v>1.8953644059578299E-2</v>
      </c>
      <c r="F1980">
        <v>0.14340876288495499</v>
      </c>
      <c r="G1980" t="s">
        <v>6459</v>
      </c>
    </row>
    <row r="1981" spans="1:7" x14ac:dyDescent="0.25">
      <c r="A1981" t="s">
        <v>6460</v>
      </c>
      <c r="B1981">
        <v>20.094923197265199</v>
      </c>
      <c r="C1981">
        <v>50.177156966773403</v>
      </c>
      <c r="D1981">
        <v>-1.3158123056815101</v>
      </c>
      <c r="E1981">
        <v>1.8953644059578299E-2</v>
      </c>
      <c r="F1981">
        <v>0.14340876288495499</v>
      </c>
      <c r="G1981" t="s">
        <v>6461</v>
      </c>
    </row>
    <row r="1982" spans="1:7" x14ac:dyDescent="0.25">
      <c r="A1982" t="s">
        <v>6462</v>
      </c>
      <c r="B1982">
        <v>126.100786741367</v>
      </c>
      <c r="C1982">
        <v>261.67506855855299</v>
      </c>
      <c r="D1982">
        <v>-1.0526217787129499</v>
      </c>
      <c r="E1982">
        <v>1.9001491777062101E-2</v>
      </c>
      <c r="F1982">
        <v>0.14348769736586001</v>
      </c>
      <c r="G1982" t="s">
        <v>6463</v>
      </c>
    </row>
    <row r="1983" spans="1:7" x14ac:dyDescent="0.25">
      <c r="A1983" t="s">
        <v>6464</v>
      </c>
      <c r="B1983">
        <v>304.63689633003298</v>
      </c>
      <c r="C1983">
        <v>610.28806173546695</v>
      </c>
      <c r="D1983">
        <v>-1.00217149318234</v>
      </c>
      <c r="E1983">
        <v>1.9023383564602901E-2</v>
      </c>
      <c r="F1983">
        <v>0.14357524249214801</v>
      </c>
      <c r="G1983" t="s">
        <v>6465</v>
      </c>
    </row>
    <row r="1984" spans="1:7" x14ac:dyDescent="0.25">
      <c r="A1984" t="s">
        <v>6466</v>
      </c>
      <c r="B1984">
        <v>23.442478581071601</v>
      </c>
      <c r="C1984">
        <v>59.138939977282703</v>
      </c>
      <c r="D1984">
        <v>-1.3311868208133499</v>
      </c>
      <c r="E1984">
        <v>1.90445982533132E-2</v>
      </c>
      <c r="F1984">
        <v>0.14357524249214801</v>
      </c>
      <c r="G1984" t="s">
        <v>6467</v>
      </c>
    </row>
    <row r="1985" spans="1:7" x14ac:dyDescent="0.25">
      <c r="A1985" t="s">
        <v>6468</v>
      </c>
      <c r="B1985">
        <v>319.14295449680702</v>
      </c>
      <c r="C1985">
        <v>639.86191411300695</v>
      </c>
      <c r="D1985">
        <v>-1.00333973777019</v>
      </c>
      <c r="E1985">
        <v>1.9131434093572E-2</v>
      </c>
      <c r="F1985">
        <v>0.14372330929396099</v>
      </c>
      <c r="G1985" t="s">
        <v>6469</v>
      </c>
    </row>
    <row r="1986" spans="1:7" x14ac:dyDescent="0.25">
      <c r="A1986" t="s">
        <v>6470</v>
      </c>
      <c r="B1986">
        <v>5.58889958785735</v>
      </c>
      <c r="C1986">
        <v>21.499417094426299</v>
      </c>
      <c r="D1986">
        <v>-1.9232801353325999</v>
      </c>
      <c r="E1986">
        <v>1.91373658007543E-2</v>
      </c>
      <c r="F1986">
        <v>0.14372330929396099</v>
      </c>
      <c r="G1986" t="s">
        <v>6471</v>
      </c>
    </row>
    <row r="1987" spans="1:7" x14ac:dyDescent="0.25">
      <c r="A1987" t="s">
        <v>6472</v>
      </c>
      <c r="B1987">
        <v>5.58889958785735</v>
      </c>
      <c r="C1987">
        <v>21.499417094426299</v>
      </c>
      <c r="D1987">
        <v>-1.9232801353325999</v>
      </c>
      <c r="E1987">
        <v>1.91373658007543E-2</v>
      </c>
      <c r="F1987">
        <v>0.14372330929396099</v>
      </c>
      <c r="G1987" t="s">
        <v>6473</v>
      </c>
    </row>
    <row r="1988" spans="1:7" x14ac:dyDescent="0.25">
      <c r="A1988" t="s">
        <v>6474</v>
      </c>
      <c r="B1988">
        <v>5.58889958785735</v>
      </c>
      <c r="C1988">
        <v>21.499417094426299</v>
      </c>
      <c r="D1988">
        <v>-1.9232801353325999</v>
      </c>
      <c r="E1988">
        <v>1.91373658007543E-2</v>
      </c>
      <c r="F1988">
        <v>0.14372330929396099</v>
      </c>
      <c r="G1988" t="s">
        <v>6475</v>
      </c>
    </row>
    <row r="1989" spans="1:7" x14ac:dyDescent="0.25">
      <c r="A1989" t="s">
        <v>6476</v>
      </c>
      <c r="B1989">
        <v>5.58889958785735</v>
      </c>
      <c r="C1989">
        <v>21.499417094426299</v>
      </c>
      <c r="D1989">
        <v>-1.9232801353325999</v>
      </c>
      <c r="E1989">
        <v>1.91373658007543E-2</v>
      </c>
      <c r="F1989">
        <v>0.14372330929396099</v>
      </c>
      <c r="G1989" t="s">
        <v>6477</v>
      </c>
    </row>
    <row r="1990" spans="1:7" x14ac:dyDescent="0.25">
      <c r="A1990" t="s">
        <v>6478</v>
      </c>
      <c r="B1990">
        <v>63.613133609662697</v>
      </c>
      <c r="C1990">
        <v>138.002581381163</v>
      </c>
      <c r="D1990">
        <v>-1.1160914665330901</v>
      </c>
      <c r="E1990">
        <v>1.9244889403704901E-2</v>
      </c>
      <c r="F1990">
        <v>0.14434509894650299</v>
      </c>
      <c r="G1990" t="s">
        <v>6479</v>
      </c>
    </row>
    <row r="1991" spans="1:7" x14ac:dyDescent="0.25">
      <c r="A1991" t="s">
        <v>6480</v>
      </c>
      <c r="B1991">
        <v>6.7047356981577799</v>
      </c>
      <c r="C1991">
        <v>23.2917790075795</v>
      </c>
      <c r="D1991">
        <v>-1.7803331765664601</v>
      </c>
      <c r="E1991">
        <v>1.9987883914371E-2</v>
      </c>
      <c r="F1991">
        <v>0.148530156169012</v>
      </c>
      <c r="G1991" t="s">
        <v>6481</v>
      </c>
    </row>
    <row r="1992" spans="1:7" x14ac:dyDescent="0.25">
      <c r="A1992" t="s">
        <v>6482</v>
      </c>
      <c r="B1992">
        <v>6.7047356981577799</v>
      </c>
      <c r="C1992">
        <v>23.2917790075795</v>
      </c>
      <c r="D1992">
        <v>-1.7803331765664601</v>
      </c>
      <c r="E1992">
        <v>1.9987883914371E-2</v>
      </c>
      <c r="F1992">
        <v>0.148530156169012</v>
      </c>
      <c r="G1992" t="s">
        <v>6483</v>
      </c>
    </row>
    <row r="1993" spans="1:7" x14ac:dyDescent="0.25">
      <c r="A1993" t="s">
        <v>6484</v>
      </c>
      <c r="B1993">
        <v>6.7047356981577799</v>
      </c>
      <c r="C1993">
        <v>23.2917790075795</v>
      </c>
      <c r="D1993">
        <v>-1.7803331765664601</v>
      </c>
      <c r="E1993">
        <v>1.9987883914371E-2</v>
      </c>
      <c r="F1993">
        <v>0.148530156169012</v>
      </c>
      <c r="G1993" t="s">
        <v>6485</v>
      </c>
    </row>
    <row r="1994" spans="1:7" x14ac:dyDescent="0.25">
      <c r="A1994" t="s">
        <v>6486</v>
      </c>
      <c r="B1994">
        <v>6.7047356981577799</v>
      </c>
      <c r="C1994">
        <v>24.1879596806588</v>
      </c>
      <c r="D1994">
        <v>-1.8344975067276199</v>
      </c>
      <c r="E1994">
        <v>1.9987883914371E-2</v>
      </c>
      <c r="F1994">
        <v>0.148530156169012</v>
      </c>
      <c r="G1994" t="s">
        <v>6487</v>
      </c>
    </row>
    <row r="1995" spans="1:7" x14ac:dyDescent="0.25">
      <c r="A1995" t="s">
        <v>6488</v>
      </c>
      <c r="B1995">
        <v>6.7047356981577799</v>
      </c>
      <c r="C1995">
        <v>24.1879596806588</v>
      </c>
      <c r="D1995">
        <v>-1.8344975067276199</v>
      </c>
      <c r="E1995">
        <v>1.9987883914371E-2</v>
      </c>
      <c r="F1995">
        <v>0.148530156169012</v>
      </c>
      <c r="G1995" t="s">
        <v>6489</v>
      </c>
    </row>
    <row r="1996" spans="1:7" x14ac:dyDescent="0.25">
      <c r="A1996" t="s">
        <v>6490</v>
      </c>
      <c r="B1996">
        <v>205.326188452927</v>
      </c>
      <c r="C1996">
        <v>413.12904455579297</v>
      </c>
      <c r="D1996">
        <v>-1.0083342790079799</v>
      </c>
      <c r="E1996">
        <v>2.0249387308443501E-2</v>
      </c>
      <c r="F1996">
        <v>0.150212679921053</v>
      </c>
      <c r="G1996" t="s">
        <v>6491</v>
      </c>
    </row>
    <row r="1997" spans="1:7" x14ac:dyDescent="0.25">
      <c r="A1997" t="s">
        <v>6492</v>
      </c>
      <c r="B1997">
        <v>66.9606871105007</v>
      </c>
      <c r="C1997">
        <v>142.48346901245901</v>
      </c>
      <c r="D1997">
        <v>-1.08828714198717</v>
      </c>
      <c r="E1997">
        <v>2.0291416184745101E-2</v>
      </c>
      <c r="F1997">
        <v>0.150466115754115</v>
      </c>
      <c r="G1997" t="s">
        <v>6493</v>
      </c>
    </row>
    <row r="1998" spans="1:7" x14ac:dyDescent="0.25">
      <c r="A1998" t="s">
        <v>6494</v>
      </c>
      <c r="B1998">
        <v>40.180254905396801</v>
      </c>
      <c r="C1998">
        <v>91.401345209812803</v>
      </c>
      <c r="D1998">
        <v>-1.1837167850930499</v>
      </c>
      <c r="E1998">
        <v>2.0430416296120298E-2</v>
      </c>
      <c r="F1998">
        <v>0.15129344601644101</v>
      </c>
      <c r="G1998" t="s">
        <v>6495</v>
      </c>
    </row>
    <row r="1999" spans="1:7" x14ac:dyDescent="0.25">
      <c r="A1999" t="s">
        <v>6496</v>
      </c>
      <c r="B1999">
        <v>7.8205769674842598</v>
      </c>
      <c r="C1999">
        <v>25.980320534899899</v>
      </c>
      <c r="D1999">
        <v>-1.71845032495701</v>
      </c>
      <c r="E1999">
        <v>2.0623755904614099E-2</v>
      </c>
      <c r="F1999">
        <v>0.15241762526859401</v>
      </c>
      <c r="G1999" t="s">
        <v>6497</v>
      </c>
    </row>
    <row r="2000" spans="1:7" x14ac:dyDescent="0.25">
      <c r="A2000" t="s">
        <v>6498</v>
      </c>
      <c r="B2000">
        <v>132.795891503631</v>
      </c>
      <c r="C2000">
        <v>270.63684248227099</v>
      </c>
      <c r="D2000">
        <v>-1.02661209764464</v>
      </c>
      <c r="E2000">
        <v>2.0774455230693298E-2</v>
      </c>
      <c r="F2000">
        <v>0.153354879431402</v>
      </c>
      <c r="G2000" t="s">
        <v>6499</v>
      </c>
    </row>
    <row r="2001" spans="1:7" x14ac:dyDescent="0.25">
      <c r="A2001" t="s">
        <v>6500</v>
      </c>
      <c r="B2001">
        <v>32.3692931877166</v>
      </c>
      <c r="C2001">
        <v>75.270144501794803</v>
      </c>
      <c r="D2001">
        <v>-1.21489904475012</v>
      </c>
      <c r="E2001">
        <v>2.1001374647613799E-2</v>
      </c>
      <c r="F2001">
        <v>0.15480755045123401</v>
      </c>
      <c r="G2001" t="s">
        <v>6501</v>
      </c>
    </row>
    <row r="2002" spans="1:7" x14ac:dyDescent="0.25">
      <c r="A2002" t="s">
        <v>6502</v>
      </c>
      <c r="B2002">
        <v>50.222918247951903</v>
      </c>
      <c r="C2002">
        <v>110.221076530112</v>
      </c>
      <c r="D2002">
        <v>-1.1324334672365099</v>
      </c>
      <c r="E2002">
        <v>2.1362682863350399E-2</v>
      </c>
      <c r="F2002">
        <v>0.156436789985654</v>
      </c>
      <c r="G2002" t="s">
        <v>6503</v>
      </c>
    </row>
    <row r="2003" spans="1:7" x14ac:dyDescent="0.25">
      <c r="A2003" t="s">
        <v>6504</v>
      </c>
      <c r="B2003">
        <v>10.052268275439699</v>
      </c>
      <c r="C2003">
        <v>29.565040600747299</v>
      </c>
      <c r="D2003">
        <v>-1.5464898777073901</v>
      </c>
      <c r="E2003">
        <v>2.1443929406534099E-2</v>
      </c>
      <c r="F2003">
        <v>0.156436789985654</v>
      </c>
      <c r="G2003" t="s">
        <v>6505</v>
      </c>
    </row>
    <row r="2004" spans="1:7" x14ac:dyDescent="0.25">
      <c r="A2004" t="s">
        <v>6506</v>
      </c>
      <c r="B2004">
        <v>83.698453112432802</v>
      </c>
      <c r="C2004">
        <v>174.74585861618499</v>
      </c>
      <c r="D2004">
        <v>-1.06110893776455</v>
      </c>
      <c r="E2004">
        <v>2.1505360396306399E-2</v>
      </c>
      <c r="F2004">
        <v>0.156436789985654</v>
      </c>
      <c r="G2004" t="s">
        <v>6507</v>
      </c>
    </row>
    <row r="2005" spans="1:7" x14ac:dyDescent="0.25">
      <c r="A2005" t="s">
        <v>6508</v>
      </c>
      <c r="B2005">
        <v>176.31407044420601</v>
      </c>
      <c r="C2005">
        <v>354.877515970243</v>
      </c>
      <c r="D2005">
        <v>-1.0087767854482199</v>
      </c>
      <c r="E2005">
        <v>2.1547801881212102E-2</v>
      </c>
      <c r="F2005">
        <v>0.156436789985654</v>
      </c>
      <c r="G2005" t="s">
        <v>6509</v>
      </c>
    </row>
    <row r="2006" spans="1:7" x14ac:dyDescent="0.25">
      <c r="A2006" t="s">
        <v>6510</v>
      </c>
      <c r="B2006">
        <v>1.1256898982483601</v>
      </c>
      <c r="C2006">
        <v>9.8490295347770207</v>
      </c>
      <c r="D2006">
        <v>-3.00889796417504</v>
      </c>
      <c r="E2006">
        <v>2.1566548286289702E-2</v>
      </c>
      <c r="F2006">
        <v>0.156436789985654</v>
      </c>
      <c r="G2006" t="s">
        <v>6511</v>
      </c>
    </row>
    <row r="2007" spans="1:7" x14ac:dyDescent="0.25">
      <c r="A2007" t="s">
        <v>6512</v>
      </c>
      <c r="B2007">
        <v>1.1256898982483601</v>
      </c>
      <c r="C2007">
        <v>9.8490295347770207</v>
      </c>
      <c r="D2007">
        <v>-3.00889796417504</v>
      </c>
      <c r="E2007">
        <v>2.1566548286289702E-2</v>
      </c>
      <c r="F2007">
        <v>0.156436789985654</v>
      </c>
      <c r="G2007" t="s">
        <v>6513</v>
      </c>
    </row>
    <row r="2008" spans="1:7" x14ac:dyDescent="0.25">
      <c r="A2008" t="s">
        <v>6514</v>
      </c>
      <c r="B2008">
        <v>1.1256898982483601</v>
      </c>
      <c r="C2008">
        <v>9.8490295347770207</v>
      </c>
      <c r="D2008">
        <v>-3.00889796417504</v>
      </c>
      <c r="E2008">
        <v>2.1566548286289702E-2</v>
      </c>
      <c r="F2008">
        <v>0.156436789985654</v>
      </c>
      <c r="G2008" t="s">
        <v>6515</v>
      </c>
    </row>
    <row r="2009" spans="1:7" x14ac:dyDescent="0.25">
      <c r="A2009" t="s">
        <v>6516</v>
      </c>
      <c r="B2009">
        <v>1.1256898982483601</v>
      </c>
      <c r="C2009">
        <v>9.8490295347770207</v>
      </c>
      <c r="D2009">
        <v>-3.00889796417504</v>
      </c>
      <c r="E2009">
        <v>2.1566548286289702E-2</v>
      </c>
      <c r="F2009">
        <v>0.156436789985654</v>
      </c>
      <c r="G2009" t="s">
        <v>6517</v>
      </c>
    </row>
    <row r="2010" spans="1:7" x14ac:dyDescent="0.25">
      <c r="A2010" t="s">
        <v>6518</v>
      </c>
      <c r="B2010">
        <v>1.1256898982483601</v>
      </c>
      <c r="C2010">
        <v>9.8490295347770207</v>
      </c>
      <c r="D2010">
        <v>-3.00889796417504</v>
      </c>
      <c r="E2010">
        <v>2.1566548286289702E-2</v>
      </c>
      <c r="F2010">
        <v>0.156436789985654</v>
      </c>
      <c r="G2010" t="s">
        <v>6519</v>
      </c>
    </row>
    <row r="2011" spans="1:7" x14ac:dyDescent="0.25">
      <c r="A2011" t="s">
        <v>6520</v>
      </c>
      <c r="B2011">
        <v>1.1256898982483601</v>
      </c>
      <c r="C2011">
        <v>9.8490295347770207</v>
      </c>
      <c r="D2011">
        <v>-3.00889796417504</v>
      </c>
      <c r="E2011">
        <v>2.1566548286289702E-2</v>
      </c>
      <c r="F2011">
        <v>0.156436789985654</v>
      </c>
      <c r="G2011" t="s">
        <v>6521</v>
      </c>
    </row>
    <row r="2012" spans="1:7" x14ac:dyDescent="0.25">
      <c r="A2012" t="s">
        <v>6522</v>
      </c>
      <c r="B2012">
        <v>1.1256898982483601</v>
      </c>
      <c r="C2012">
        <v>9.8490295347770207</v>
      </c>
      <c r="D2012">
        <v>-3.00889796417504</v>
      </c>
      <c r="E2012">
        <v>2.1566548286289702E-2</v>
      </c>
      <c r="F2012">
        <v>0.156436789985654</v>
      </c>
      <c r="G2012" t="s">
        <v>6523</v>
      </c>
    </row>
    <row r="2013" spans="1:7" x14ac:dyDescent="0.25">
      <c r="A2013" t="s">
        <v>6524</v>
      </c>
      <c r="B2013">
        <v>1.1256898982483601</v>
      </c>
      <c r="C2013">
        <v>9.8490295347770207</v>
      </c>
      <c r="D2013">
        <v>-3.00889796417504</v>
      </c>
      <c r="E2013">
        <v>2.1566548286289702E-2</v>
      </c>
      <c r="F2013">
        <v>0.156436789985654</v>
      </c>
      <c r="G2013" t="s">
        <v>6525</v>
      </c>
    </row>
    <row r="2014" spans="1:7" x14ac:dyDescent="0.25">
      <c r="A2014" t="s">
        <v>6526</v>
      </c>
      <c r="B2014">
        <v>1.1256898982483601</v>
      </c>
      <c r="C2014">
        <v>9.8490295347770207</v>
      </c>
      <c r="D2014">
        <v>-3.00889796417504</v>
      </c>
      <c r="E2014">
        <v>2.1566548286289702E-2</v>
      </c>
      <c r="F2014">
        <v>0.156436789985654</v>
      </c>
      <c r="G2014" t="s">
        <v>6527</v>
      </c>
    </row>
    <row r="2015" spans="1:7" x14ac:dyDescent="0.25">
      <c r="A2015" t="s">
        <v>6528</v>
      </c>
      <c r="B2015">
        <v>1.1256898982483601</v>
      </c>
      <c r="C2015">
        <v>9.8490295347770207</v>
      </c>
      <c r="D2015">
        <v>-3.00889796417504</v>
      </c>
      <c r="E2015">
        <v>2.1566548286289702E-2</v>
      </c>
      <c r="F2015">
        <v>0.156436789985654</v>
      </c>
      <c r="G2015" t="s">
        <v>6529</v>
      </c>
    </row>
    <row r="2016" spans="1:7" x14ac:dyDescent="0.25">
      <c r="A2016" t="s">
        <v>6530</v>
      </c>
      <c r="B2016">
        <v>1.1256898982483601</v>
      </c>
      <c r="C2016">
        <v>9.8490295347770207</v>
      </c>
      <c r="D2016">
        <v>-3.00889796417504</v>
      </c>
      <c r="E2016">
        <v>2.1566548286289702E-2</v>
      </c>
      <c r="F2016">
        <v>0.156436789985654</v>
      </c>
      <c r="G2016" t="s">
        <v>6531</v>
      </c>
    </row>
    <row r="2017" spans="1:7" x14ac:dyDescent="0.25">
      <c r="A2017" t="s">
        <v>6532</v>
      </c>
      <c r="B2017">
        <v>1.1256898982483601</v>
      </c>
      <c r="C2017">
        <v>9.8490295347770207</v>
      </c>
      <c r="D2017">
        <v>-3.00889796417504</v>
      </c>
      <c r="E2017">
        <v>2.1566548286289702E-2</v>
      </c>
      <c r="F2017">
        <v>0.156436789985654</v>
      </c>
      <c r="G2017" t="s">
        <v>6533</v>
      </c>
    </row>
    <row r="2018" spans="1:7" x14ac:dyDescent="0.25">
      <c r="A2018" t="s">
        <v>6534</v>
      </c>
      <c r="B2018">
        <v>1.1256898982483601</v>
      </c>
      <c r="C2018">
        <v>9.8490295347770207</v>
      </c>
      <c r="D2018">
        <v>-3.00889796417504</v>
      </c>
      <c r="E2018">
        <v>2.1566548286289702E-2</v>
      </c>
      <c r="F2018">
        <v>0.156436789985654</v>
      </c>
      <c r="G2018" t="s">
        <v>6535</v>
      </c>
    </row>
    <row r="2019" spans="1:7" x14ac:dyDescent="0.25">
      <c r="A2019" t="s">
        <v>6536</v>
      </c>
      <c r="B2019">
        <v>1.1256898982483601</v>
      </c>
      <c r="C2019">
        <v>9.8490295347770207</v>
      </c>
      <c r="D2019">
        <v>-3.00889796417504</v>
      </c>
      <c r="E2019">
        <v>2.1566548286289702E-2</v>
      </c>
      <c r="F2019">
        <v>0.156436789985654</v>
      </c>
      <c r="G2019" t="s">
        <v>6537</v>
      </c>
    </row>
    <row r="2020" spans="1:7" x14ac:dyDescent="0.25">
      <c r="A2020" t="s">
        <v>6538</v>
      </c>
      <c r="B2020">
        <v>1.1256898982483601</v>
      </c>
      <c r="C2020">
        <v>9.8490295347770207</v>
      </c>
      <c r="D2020">
        <v>-3.00889796417504</v>
      </c>
      <c r="E2020">
        <v>2.1566548286289702E-2</v>
      </c>
      <c r="F2020">
        <v>0.156436789985654</v>
      </c>
      <c r="G2020" t="s">
        <v>6539</v>
      </c>
    </row>
    <row r="2021" spans="1:7" x14ac:dyDescent="0.25">
      <c r="A2021" t="s">
        <v>6540</v>
      </c>
      <c r="B2021">
        <v>1.1256898982483601</v>
      </c>
      <c r="C2021">
        <v>9.8490295347770207</v>
      </c>
      <c r="D2021">
        <v>-3.00889796417504</v>
      </c>
      <c r="E2021">
        <v>2.1566548286289702E-2</v>
      </c>
      <c r="F2021">
        <v>0.156436789985654</v>
      </c>
      <c r="G2021" t="s">
        <v>6541</v>
      </c>
    </row>
    <row r="2022" spans="1:7" x14ac:dyDescent="0.25">
      <c r="A2022" t="s">
        <v>6542</v>
      </c>
      <c r="B2022">
        <v>1.1256898982483601</v>
      </c>
      <c r="C2022">
        <v>9.8490295347770207</v>
      </c>
      <c r="D2022">
        <v>-3.00889796417504</v>
      </c>
      <c r="E2022">
        <v>2.1566548286289702E-2</v>
      </c>
      <c r="F2022">
        <v>0.156436789985654</v>
      </c>
      <c r="G2022" t="s">
        <v>6543</v>
      </c>
    </row>
    <row r="2023" spans="1:7" x14ac:dyDescent="0.25">
      <c r="A2023" t="s">
        <v>6544</v>
      </c>
      <c r="B2023">
        <v>1.1256898982483601</v>
      </c>
      <c r="C2023">
        <v>9.8490295347770207</v>
      </c>
      <c r="D2023">
        <v>-3.00889796417504</v>
      </c>
      <c r="E2023">
        <v>2.1566548286289702E-2</v>
      </c>
      <c r="F2023">
        <v>0.156436789985654</v>
      </c>
      <c r="G2023" t="s">
        <v>6545</v>
      </c>
    </row>
    <row r="2024" spans="1:7" x14ac:dyDescent="0.25">
      <c r="A2024" t="s">
        <v>6546</v>
      </c>
      <c r="B2024">
        <v>1.1256898982483601</v>
      </c>
      <c r="C2024">
        <v>9.8490295347770207</v>
      </c>
      <c r="D2024">
        <v>-3.00889796417504</v>
      </c>
      <c r="E2024">
        <v>2.1566548286289702E-2</v>
      </c>
      <c r="F2024">
        <v>0.156436789985654</v>
      </c>
      <c r="G2024" t="s">
        <v>6547</v>
      </c>
    </row>
    <row r="2025" spans="1:7" x14ac:dyDescent="0.25">
      <c r="A2025" t="s">
        <v>6548</v>
      </c>
      <c r="B2025">
        <v>1.1256898982483601</v>
      </c>
      <c r="C2025">
        <v>9.8490295347770207</v>
      </c>
      <c r="D2025">
        <v>-3.00889796417504</v>
      </c>
      <c r="E2025">
        <v>2.1566548286289702E-2</v>
      </c>
      <c r="F2025">
        <v>0.156436789985654</v>
      </c>
      <c r="G2025" t="s">
        <v>6549</v>
      </c>
    </row>
    <row r="2026" spans="1:7" x14ac:dyDescent="0.25">
      <c r="A2026" t="s">
        <v>6550</v>
      </c>
      <c r="B2026">
        <v>1.1256898982483601</v>
      </c>
      <c r="C2026">
        <v>9.8490295347770207</v>
      </c>
      <c r="D2026">
        <v>-3.00889796417504</v>
      </c>
      <c r="E2026">
        <v>2.1566548286289702E-2</v>
      </c>
      <c r="F2026">
        <v>0.156436789985654</v>
      </c>
      <c r="G2026" t="s">
        <v>6551</v>
      </c>
    </row>
    <row r="2027" spans="1:7" x14ac:dyDescent="0.25">
      <c r="A2027" t="s">
        <v>6552</v>
      </c>
      <c r="B2027">
        <v>1.1256898982483601</v>
      </c>
      <c r="C2027">
        <v>9.8490295347770207</v>
      </c>
      <c r="D2027">
        <v>-3.00889796417504</v>
      </c>
      <c r="E2027">
        <v>2.1566548286289702E-2</v>
      </c>
      <c r="F2027">
        <v>0.156436789985654</v>
      </c>
      <c r="G2027" t="s">
        <v>6553</v>
      </c>
    </row>
    <row r="2028" spans="1:7" x14ac:dyDescent="0.25">
      <c r="A2028" t="s">
        <v>6554</v>
      </c>
      <c r="B2028">
        <v>1.1256898982483601</v>
      </c>
      <c r="C2028">
        <v>9.8490295347770207</v>
      </c>
      <c r="D2028">
        <v>-3.00889796417504</v>
      </c>
      <c r="E2028">
        <v>2.1566548286289702E-2</v>
      </c>
      <c r="F2028">
        <v>0.156436789985654</v>
      </c>
      <c r="G2028" t="s">
        <v>6555</v>
      </c>
    </row>
    <row r="2029" spans="1:7" x14ac:dyDescent="0.25">
      <c r="A2029" t="s">
        <v>6556</v>
      </c>
      <c r="B2029">
        <v>1.1256898982483601</v>
      </c>
      <c r="C2029">
        <v>9.8490295347770207</v>
      </c>
      <c r="D2029">
        <v>-3.00889796417504</v>
      </c>
      <c r="E2029">
        <v>2.1566548286289702E-2</v>
      </c>
      <c r="F2029">
        <v>0.156436789985654</v>
      </c>
      <c r="G2029" t="s">
        <v>6557</v>
      </c>
    </row>
    <row r="2030" spans="1:7" x14ac:dyDescent="0.25">
      <c r="A2030" t="s">
        <v>6558</v>
      </c>
      <c r="B2030">
        <v>1.1256898982483601</v>
      </c>
      <c r="C2030">
        <v>9.8490295347770207</v>
      </c>
      <c r="D2030">
        <v>-3.00889796417504</v>
      </c>
      <c r="E2030">
        <v>2.1566548286289702E-2</v>
      </c>
      <c r="F2030">
        <v>0.156436789985654</v>
      </c>
      <c r="G2030" t="s">
        <v>6559</v>
      </c>
    </row>
    <row r="2031" spans="1:7" x14ac:dyDescent="0.25">
      <c r="A2031" t="s">
        <v>6560</v>
      </c>
      <c r="B2031">
        <v>1.1256898982483601</v>
      </c>
      <c r="C2031">
        <v>9.8490295347770207</v>
      </c>
      <c r="D2031">
        <v>-3.00889796417504</v>
      </c>
      <c r="E2031">
        <v>2.1566548286289702E-2</v>
      </c>
      <c r="F2031">
        <v>0.156436789985654</v>
      </c>
      <c r="G2031" t="s">
        <v>6561</v>
      </c>
    </row>
    <row r="2032" spans="1:7" x14ac:dyDescent="0.25">
      <c r="A2032" t="s">
        <v>6562</v>
      </c>
      <c r="B2032">
        <v>11.168116512513899</v>
      </c>
      <c r="C2032">
        <v>31.357399958557899</v>
      </c>
      <c r="D2032">
        <v>-1.4807949622646901</v>
      </c>
      <c r="E2032">
        <v>2.16952903340807E-2</v>
      </c>
      <c r="F2032">
        <v>0.15718967210766199</v>
      </c>
      <c r="G2032" t="s">
        <v>6563</v>
      </c>
    </row>
    <row r="2033" spans="1:7" x14ac:dyDescent="0.25">
      <c r="A2033" t="s">
        <v>6564</v>
      </c>
      <c r="B2033">
        <v>63.613133609662697</v>
      </c>
      <c r="C2033">
        <v>135.31404877485201</v>
      </c>
      <c r="D2033">
        <v>-1.08773544709612</v>
      </c>
      <c r="E2033">
        <v>2.1753509294148699E-2</v>
      </c>
      <c r="F2033">
        <v>0.15718967210766199</v>
      </c>
      <c r="G2033" t="s">
        <v>6565</v>
      </c>
    </row>
    <row r="2034" spans="1:7" x14ac:dyDescent="0.25">
      <c r="A2034" t="s">
        <v>6566</v>
      </c>
      <c r="B2034">
        <v>110.47887515785401</v>
      </c>
      <c r="C2034">
        <v>226.72414983920601</v>
      </c>
      <c r="D2034">
        <v>-1.0365178478963499</v>
      </c>
      <c r="E2034">
        <v>2.1769850541177901E-2</v>
      </c>
      <c r="F2034">
        <v>0.15718967210766199</v>
      </c>
      <c r="G2034" t="s">
        <v>6567</v>
      </c>
    </row>
    <row r="2035" spans="1:7" x14ac:dyDescent="0.25">
      <c r="A2035" t="s">
        <v>6568</v>
      </c>
      <c r="B2035">
        <v>44.643661059965403</v>
      </c>
      <c r="C2035">
        <v>98.5707669512461</v>
      </c>
      <c r="D2035">
        <v>-1.14095056486251</v>
      </c>
      <c r="E2035">
        <v>2.1898037012076901E-2</v>
      </c>
      <c r="F2035">
        <v>0.15718967210766199</v>
      </c>
      <c r="G2035" t="s">
        <v>6569</v>
      </c>
    </row>
    <row r="2036" spans="1:7" x14ac:dyDescent="0.25">
      <c r="A2036" t="s">
        <v>6570</v>
      </c>
      <c r="B2036">
        <v>12.2839657916048</v>
      </c>
      <c r="C2036">
        <v>35.838296811531102</v>
      </c>
      <c r="D2036">
        <v>-1.5366698547475299</v>
      </c>
      <c r="E2036">
        <v>2.1991065466913099E-2</v>
      </c>
      <c r="F2036">
        <v>0.15718967210766199</v>
      </c>
      <c r="G2036" t="s">
        <v>6571</v>
      </c>
    </row>
    <row r="2037" spans="1:7" x14ac:dyDescent="0.25">
      <c r="A2037" t="s">
        <v>6572</v>
      </c>
      <c r="B2037">
        <v>12.2839657916048</v>
      </c>
      <c r="C2037">
        <v>35.838296811531102</v>
      </c>
      <c r="D2037">
        <v>-1.5366698547475299</v>
      </c>
      <c r="E2037">
        <v>2.1991065466913099E-2</v>
      </c>
      <c r="F2037">
        <v>0.15718967210766199</v>
      </c>
      <c r="G2037" t="s">
        <v>6573</v>
      </c>
    </row>
    <row r="2038" spans="1:7" x14ac:dyDescent="0.25">
      <c r="A2038" t="s">
        <v>6574</v>
      </c>
      <c r="B2038">
        <v>13.399815811271401</v>
      </c>
      <c r="C2038">
        <v>37.630655040170303</v>
      </c>
      <c r="D2038">
        <v>-1.48249631222517</v>
      </c>
      <c r="E2038">
        <v>2.20647392202095E-2</v>
      </c>
      <c r="F2038">
        <v>0.15718967210766199</v>
      </c>
      <c r="G2038" t="s">
        <v>6575</v>
      </c>
    </row>
    <row r="2039" spans="1:7" x14ac:dyDescent="0.25">
      <c r="A2039" t="s">
        <v>6576</v>
      </c>
      <c r="B2039">
        <v>14.515666363748799</v>
      </c>
      <c r="C2039">
        <v>39.423013023154198</v>
      </c>
      <c r="D2039">
        <v>-1.43493819429433</v>
      </c>
      <c r="E2039">
        <v>2.2102992639875502E-2</v>
      </c>
      <c r="F2039">
        <v>0.15718967210766199</v>
      </c>
      <c r="G2039" t="s">
        <v>6577</v>
      </c>
    </row>
    <row r="2040" spans="1:7" x14ac:dyDescent="0.25">
      <c r="A2040" t="s">
        <v>6578</v>
      </c>
      <c r="B2040">
        <v>15.6315173025907</v>
      </c>
      <c r="C2040">
        <v>41.215370785783598</v>
      </c>
      <c r="D2040">
        <v>-1.3928317297577499</v>
      </c>
      <c r="E2040">
        <v>2.2113467802027002E-2</v>
      </c>
      <c r="F2040">
        <v>0.15718967210766199</v>
      </c>
      <c r="G2040" t="s">
        <v>6579</v>
      </c>
    </row>
    <row r="2041" spans="1:7" x14ac:dyDescent="0.25">
      <c r="A2041" t="s">
        <v>6580</v>
      </c>
      <c r="B2041">
        <v>15.6315173025907</v>
      </c>
      <c r="C2041">
        <v>42.111549591408902</v>
      </c>
      <c r="D2041">
        <v>-1.42376638145705</v>
      </c>
      <c r="E2041">
        <v>2.2113467802027002E-2</v>
      </c>
      <c r="F2041">
        <v>0.15718967210766199</v>
      </c>
      <c r="G2041" t="s">
        <v>6581</v>
      </c>
    </row>
    <row r="2042" spans="1:7" x14ac:dyDescent="0.25">
      <c r="A2042" t="s">
        <v>6582</v>
      </c>
      <c r="B2042">
        <v>85.930155090708297</v>
      </c>
      <c r="C2042">
        <v>177.434390998586</v>
      </c>
      <c r="D2042">
        <v>-1.0452074169695</v>
      </c>
      <c r="E2042">
        <v>2.2420761368511101E-2</v>
      </c>
      <c r="F2042">
        <v>0.15718967210766199</v>
      </c>
      <c r="G2042" t="s">
        <v>6583</v>
      </c>
    </row>
    <row r="2043" spans="1:7" x14ac:dyDescent="0.25">
      <c r="A2043" t="s">
        <v>6584</v>
      </c>
      <c r="B2043" s="1">
        <v>1.38777878078145E-17</v>
      </c>
      <c r="C2043">
        <v>7.16045747377723</v>
      </c>
      <c r="D2043">
        <v>-5.8752955292626297</v>
      </c>
      <c r="E2043">
        <v>2.2676823731207801E-2</v>
      </c>
      <c r="F2043">
        <v>0.15718967210766199</v>
      </c>
      <c r="G2043" t="s">
        <v>6585</v>
      </c>
    </row>
    <row r="2044" spans="1:7" x14ac:dyDescent="0.25">
      <c r="A2044" t="s">
        <v>6586</v>
      </c>
      <c r="B2044" s="1">
        <v>1.38777878078145E-17</v>
      </c>
      <c r="C2044">
        <v>7.16045747377723</v>
      </c>
      <c r="D2044">
        <v>-5.8752955292626297</v>
      </c>
      <c r="E2044">
        <v>2.2676823731207801E-2</v>
      </c>
      <c r="F2044">
        <v>0.15718967210766199</v>
      </c>
      <c r="G2044" t="s">
        <v>6587</v>
      </c>
    </row>
    <row r="2045" spans="1:7" x14ac:dyDescent="0.25">
      <c r="A2045" t="s">
        <v>6588</v>
      </c>
      <c r="B2045" s="1">
        <v>1.38777878078145E-17</v>
      </c>
      <c r="C2045">
        <v>7.16045747377723</v>
      </c>
      <c r="D2045">
        <v>-5.8752955292626297</v>
      </c>
      <c r="E2045">
        <v>2.2676823731207801E-2</v>
      </c>
      <c r="F2045">
        <v>0.15718967210766199</v>
      </c>
      <c r="G2045" t="s">
        <v>6589</v>
      </c>
    </row>
    <row r="2046" spans="1:7" x14ac:dyDescent="0.25">
      <c r="A2046" t="s">
        <v>6590</v>
      </c>
      <c r="B2046" s="1">
        <v>1.38777878078145E-17</v>
      </c>
      <c r="C2046">
        <v>7.16045747377723</v>
      </c>
      <c r="D2046">
        <v>-5.8752955292626297</v>
      </c>
      <c r="E2046">
        <v>2.2676823731207801E-2</v>
      </c>
      <c r="F2046">
        <v>0.15718967210766199</v>
      </c>
      <c r="G2046" t="s">
        <v>6591</v>
      </c>
    </row>
    <row r="2047" spans="1:7" x14ac:dyDescent="0.25">
      <c r="A2047" t="s">
        <v>6592</v>
      </c>
      <c r="B2047" s="1">
        <v>1.38777878078145E-17</v>
      </c>
      <c r="C2047">
        <v>7.16045747377723</v>
      </c>
      <c r="D2047">
        <v>-5.8752955292626297</v>
      </c>
      <c r="E2047">
        <v>2.2676823731207801E-2</v>
      </c>
      <c r="F2047">
        <v>0.15718967210766199</v>
      </c>
      <c r="G2047" t="s">
        <v>6593</v>
      </c>
    </row>
    <row r="2048" spans="1:7" x14ac:dyDescent="0.25">
      <c r="A2048" t="s">
        <v>6594</v>
      </c>
      <c r="B2048" s="1">
        <v>1.38777878078145E-17</v>
      </c>
      <c r="C2048">
        <v>7.16045747377723</v>
      </c>
      <c r="D2048">
        <v>-5.8752955292626297</v>
      </c>
      <c r="E2048">
        <v>2.2676823731207801E-2</v>
      </c>
      <c r="F2048">
        <v>0.15718967210766199</v>
      </c>
      <c r="G2048" t="s">
        <v>6595</v>
      </c>
    </row>
    <row r="2049" spans="1:7" x14ac:dyDescent="0.25">
      <c r="A2049" t="s">
        <v>6596</v>
      </c>
      <c r="B2049" s="1">
        <v>1.38777878078145E-17</v>
      </c>
      <c r="C2049">
        <v>7.16045747377723</v>
      </c>
      <c r="D2049">
        <v>-5.8752955292626297</v>
      </c>
      <c r="E2049">
        <v>2.2676823731207801E-2</v>
      </c>
      <c r="F2049">
        <v>0.15718967210766199</v>
      </c>
      <c r="G2049" t="s">
        <v>6597</v>
      </c>
    </row>
    <row r="2050" spans="1:7" x14ac:dyDescent="0.25">
      <c r="A2050" t="s">
        <v>6598</v>
      </c>
      <c r="B2050" s="1">
        <v>1.38777878078145E-17</v>
      </c>
      <c r="C2050">
        <v>7.16045747377723</v>
      </c>
      <c r="D2050">
        <v>-5.8752955292626297</v>
      </c>
      <c r="E2050">
        <v>2.2676823731207801E-2</v>
      </c>
      <c r="F2050">
        <v>0.15718967210766199</v>
      </c>
      <c r="G2050" t="s">
        <v>6599</v>
      </c>
    </row>
    <row r="2051" spans="1:7" x14ac:dyDescent="0.25">
      <c r="A2051" t="s">
        <v>6600</v>
      </c>
      <c r="B2051" s="1">
        <v>1.38777878078145E-17</v>
      </c>
      <c r="C2051">
        <v>7.16045747377723</v>
      </c>
      <c r="D2051">
        <v>-5.8752955292626297</v>
      </c>
      <c r="E2051">
        <v>2.2676823731207801E-2</v>
      </c>
      <c r="F2051">
        <v>0.15718967210766199</v>
      </c>
      <c r="G2051" t="s">
        <v>6601</v>
      </c>
    </row>
    <row r="2052" spans="1:7" x14ac:dyDescent="0.25">
      <c r="A2052" t="s">
        <v>6602</v>
      </c>
      <c r="B2052" s="1">
        <v>1.38777878078145E-17</v>
      </c>
      <c r="C2052">
        <v>7.16045747377723</v>
      </c>
      <c r="D2052">
        <v>-5.8752955292626297</v>
      </c>
      <c r="E2052">
        <v>2.2676823731207801E-2</v>
      </c>
      <c r="F2052">
        <v>0.15718967210766199</v>
      </c>
      <c r="G2052" t="s">
        <v>6603</v>
      </c>
    </row>
    <row r="2053" spans="1:7" x14ac:dyDescent="0.25">
      <c r="A2053" t="s">
        <v>6604</v>
      </c>
      <c r="B2053" s="1">
        <v>1.38777878078145E-17</v>
      </c>
      <c r="C2053">
        <v>7.16045747377723</v>
      </c>
      <c r="D2053">
        <v>-5.8752955292626297</v>
      </c>
      <c r="E2053">
        <v>2.2676823731207801E-2</v>
      </c>
      <c r="F2053">
        <v>0.15718967210766199</v>
      </c>
      <c r="G2053" t="s">
        <v>6605</v>
      </c>
    </row>
    <row r="2054" spans="1:7" x14ac:dyDescent="0.25">
      <c r="A2054" t="s">
        <v>6606</v>
      </c>
      <c r="B2054" s="1">
        <v>1.38777878078145E-17</v>
      </c>
      <c r="C2054">
        <v>7.16045747377723</v>
      </c>
      <c r="D2054">
        <v>-5.8752955292626297</v>
      </c>
      <c r="E2054">
        <v>2.2676823731207801E-2</v>
      </c>
      <c r="F2054">
        <v>0.15718967210766199</v>
      </c>
      <c r="G2054" t="s">
        <v>6607</v>
      </c>
    </row>
    <row r="2055" spans="1:7" x14ac:dyDescent="0.25">
      <c r="A2055" t="s">
        <v>6608</v>
      </c>
      <c r="B2055" s="1">
        <v>1.38777878078145E-17</v>
      </c>
      <c r="C2055">
        <v>7.16045747377723</v>
      </c>
      <c r="D2055">
        <v>-5.8752955292626297</v>
      </c>
      <c r="E2055">
        <v>2.2676823731207801E-2</v>
      </c>
      <c r="F2055">
        <v>0.15718967210766199</v>
      </c>
      <c r="G2055" t="s">
        <v>6609</v>
      </c>
    </row>
    <row r="2056" spans="1:7" x14ac:dyDescent="0.25">
      <c r="A2056" t="s">
        <v>6610</v>
      </c>
      <c r="B2056" s="1">
        <v>1.38777878078145E-17</v>
      </c>
      <c r="C2056">
        <v>7.16045747377723</v>
      </c>
      <c r="D2056">
        <v>-5.8752955292626297</v>
      </c>
      <c r="E2056">
        <v>2.2676823731207801E-2</v>
      </c>
      <c r="F2056">
        <v>0.15718967210766199</v>
      </c>
      <c r="G2056" t="s">
        <v>6611</v>
      </c>
    </row>
    <row r="2057" spans="1:7" x14ac:dyDescent="0.25">
      <c r="A2057" t="s">
        <v>6612</v>
      </c>
      <c r="B2057" s="1">
        <v>1.38777878078145E-17</v>
      </c>
      <c r="C2057">
        <v>7.16045747377723</v>
      </c>
      <c r="D2057">
        <v>-5.8752955292626297</v>
      </c>
      <c r="E2057">
        <v>2.2676823731207801E-2</v>
      </c>
      <c r="F2057">
        <v>0.15718967210766199</v>
      </c>
      <c r="G2057" t="s">
        <v>6613</v>
      </c>
    </row>
    <row r="2058" spans="1:7" x14ac:dyDescent="0.25">
      <c r="A2058" t="s">
        <v>6614</v>
      </c>
      <c r="B2058" s="1">
        <v>1.38777878078145E-17</v>
      </c>
      <c r="C2058">
        <v>7.16045747377723</v>
      </c>
      <c r="D2058">
        <v>-5.8752955292626297</v>
      </c>
      <c r="E2058">
        <v>2.2676823731207801E-2</v>
      </c>
      <c r="F2058">
        <v>0.15718967210766199</v>
      </c>
      <c r="G2058" t="s">
        <v>6615</v>
      </c>
    </row>
    <row r="2059" spans="1:7" x14ac:dyDescent="0.25">
      <c r="A2059" t="s">
        <v>6616</v>
      </c>
      <c r="B2059" s="1">
        <v>1.38777878078145E-17</v>
      </c>
      <c r="C2059">
        <v>7.16045747377723</v>
      </c>
      <c r="D2059">
        <v>-5.8752955292626297</v>
      </c>
      <c r="E2059">
        <v>2.2676823731207801E-2</v>
      </c>
      <c r="F2059">
        <v>0.15718967210766199</v>
      </c>
      <c r="G2059" t="s">
        <v>6617</v>
      </c>
    </row>
    <row r="2060" spans="1:7" x14ac:dyDescent="0.25">
      <c r="A2060" t="s">
        <v>6618</v>
      </c>
      <c r="B2060" s="1">
        <v>1.38777878078145E-17</v>
      </c>
      <c r="C2060">
        <v>7.16045747377723</v>
      </c>
      <c r="D2060">
        <v>-5.8752955292626297</v>
      </c>
      <c r="E2060">
        <v>2.2676823731207801E-2</v>
      </c>
      <c r="F2060">
        <v>0.15718967210766199</v>
      </c>
      <c r="G2060" t="s">
        <v>6619</v>
      </c>
    </row>
    <row r="2061" spans="1:7" x14ac:dyDescent="0.25">
      <c r="A2061" t="s">
        <v>6620</v>
      </c>
      <c r="B2061" s="1">
        <v>1.38777878078145E-17</v>
      </c>
      <c r="C2061">
        <v>7.16045747377723</v>
      </c>
      <c r="D2061">
        <v>-5.8752955292626297</v>
      </c>
      <c r="E2061">
        <v>2.2676823731207801E-2</v>
      </c>
      <c r="F2061">
        <v>0.15718967210766199</v>
      </c>
      <c r="G2061" t="s">
        <v>6621</v>
      </c>
    </row>
    <row r="2062" spans="1:7" x14ac:dyDescent="0.25">
      <c r="A2062" t="s">
        <v>6622</v>
      </c>
      <c r="B2062" s="1">
        <v>1.38777878078145E-17</v>
      </c>
      <c r="C2062">
        <v>7.16045747377723</v>
      </c>
      <c r="D2062">
        <v>-5.8752955292626297</v>
      </c>
      <c r="E2062">
        <v>2.2676823731207801E-2</v>
      </c>
      <c r="F2062">
        <v>0.15718967210766199</v>
      </c>
      <c r="G2062" t="s">
        <v>6623</v>
      </c>
    </row>
    <row r="2063" spans="1:7" x14ac:dyDescent="0.25">
      <c r="A2063" t="s">
        <v>6624</v>
      </c>
      <c r="B2063" s="1">
        <v>1.38777878078145E-17</v>
      </c>
      <c r="C2063">
        <v>7.16045747377723</v>
      </c>
      <c r="D2063">
        <v>-5.8752955292626297</v>
      </c>
      <c r="E2063">
        <v>2.2676823731207801E-2</v>
      </c>
      <c r="F2063">
        <v>0.15718967210766199</v>
      </c>
      <c r="G2063" t="s">
        <v>6625</v>
      </c>
    </row>
    <row r="2064" spans="1:7" x14ac:dyDescent="0.25">
      <c r="A2064" t="s">
        <v>6626</v>
      </c>
      <c r="B2064" s="1">
        <v>1.38777878078145E-17</v>
      </c>
      <c r="C2064">
        <v>7.16045747377723</v>
      </c>
      <c r="D2064">
        <v>-5.8752955292626297</v>
      </c>
      <c r="E2064">
        <v>2.2676823731207801E-2</v>
      </c>
      <c r="F2064">
        <v>0.15718967210766199</v>
      </c>
      <c r="G2064" t="s">
        <v>6627</v>
      </c>
    </row>
    <row r="2065" spans="1:7" x14ac:dyDescent="0.25">
      <c r="A2065" t="s">
        <v>6628</v>
      </c>
      <c r="B2065" s="1">
        <v>1.38777878078145E-17</v>
      </c>
      <c r="C2065">
        <v>7.16045747377723</v>
      </c>
      <c r="D2065">
        <v>-5.8752955292626297</v>
      </c>
      <c r="E2065">
        <v>2.2676823731207801E-2</v>
      </c>
      <c r="F2065">
        <v>0.15718967210766199</v>
      </c>
      <c r="G2065" t="s">
        <v>6629</v>
      </c>
    </row>
    <row r="2066" spans="1:7" x14ac:dyDescent="0.25">
      <c r="A2066" t="s">
        <v>6630</v>
      </c>
      <c r="B2066" s="1">
        <v>1.38777878078145E-17</v>
      </c>
      <c r="C2066">
        <v>7.16045747377723</v>
      </c>
      <c r="D2066">
        <v>-5.8752955292626297</v>
      </c>
      <c r="E2066">
        <v>2.2676823731207801E-2</v>
      </c>
      <c r="F2066">
        <v>0.15718967210766199</v>
      </c>
      <c r="G2066" t="s">
        <v>6631</v>
      </c>
    </row>
    <row r="2067" spans="1:7" x14ac:dyDescent="0.25">
      <c r="A2067" t="s">
        <v>6632</v>
      </c>
      <c r="B2067" s="1">
        <v>1.38777878078145E-17</v>
      </c>
      <c r="C2067">
        <v>7.16045747377723</v>
      </c>
      <c r="D2067">
        <v>-5.8752955292626297</v>
      </c>
      <c r="E2067">
        <v>2.2676823731207801E-2</v>
      </c>
      <c r="F2067">
        <v>0.15718967210766199</v>
      </c>
      <c r="G2067" t="s">
        <v>6633</v>
      </c>
    </row>
    <row r="2068" spans="1:7" x14ac:dyDescent="0.25">
      <c r="A2068" t="s">
        <v>6634</v>
      </c>
      <c r="B2068" s="1">
        <v>1.38777878078145E-17</v>
      </c>
      <c r="C2068">
        <v>7.16045747377723</v>
      </c>
      <c r="D2068">
        <v>-5.8752955292626297</v>
      </c>
      <c r="E2068">
        <v>2.2676823731207801E-2</v>
      </c>
      <c r="F2068">
        <v>0.15718967210766199</v>
      </c>
      <c r="G2068" t="s">
        <v>6635</v>
      </c>
    </row>
    <row r="2069" spans="1:7" x14ac:dyDescent="0.25">
      <c r="A2069" t="s">
        <v>6636</v>
      </c>
      <c r="B2069" s="1">
        <v>1.38777878078145E-17</v>
      </c>
      <c r="C2069">
        <v>7.16045747377723</v>
      </c>
      <c r="D2069">
        <v>-5.8752955292626297</v>
      </c>
      <c r="E2069">
        <v>2.2676823731207801E-2</v>
      </c>
      <c r="F2069">
        <v>0.15718967210766199</v>
      </c>
      <c r="G2069" t="s">
        <v>6637</v>
      </c>
    </row>
    <row r="2070" spans="1:7" x14ac:dyDescent="0.25">
      <c r="A2070" t="s">
        <v>6638</v>
      </c>
      <c r="B2070" s="1">
        <v>1.38777878078145E-17</v>
      </c>
      <c r="C2070">
        <v>7.16045747377723</v>
      </c>
      <c r="D2070">
        <v>-5.8752955292626297</v>
      </c>
      <c r="E2070">
        <v>2.2676823731207801E-2</v>
      </c>
      <c r="F2070">
        <v>0.15718967210766199</v>
      </c>
      <c r="G2070" t="s">
        <v>6639</v>
      </c>
    </row>
    <row r="2071" spans="1:7" x14ac:dyDescent="0.25">
      <c r="A2071" t="s">
        <v>6640</v>
      </c>
      <c r="B2071" s="1">
        <v>1.38777878078145E-17</v>
      </c>
      <c r="C2071">
        <v>7.16045747377723</v>
      </c>
      <c r="D2071">
        <v>-5.8752955292626297</v>
      </c>
      <c r="E2071">
        <v>2.2676823731207801E-2</v>
      </c>
      <c r="F2071">
        <v>0.15718967210766199</v>
      </c>
      <c r="G2071" t="s">
        <v>6641</v>
      </c>
    </row>
    <row r="2072" spans="1:7" x14ac:dyDescent="0.25">
      <c r="A2072" t="s">
        <v>6642</v>
      </c>
      <c r="B2072" s="1">
        <v>1.38777878078145E-17</v>
      </c>
      <c r="C2072">
        <v>7.16045747377723</v>
      </c>
      <c r="D2072">
        <v>-5.8752955292626297</v>
      </c>
      <c r="E2072">
        <v>2.2676823731207801E-2</v>
      </c>
      <c r="F2072">
        <v>0.15718967210766199</v>
      </c>
      <c r="G2072" t="s">
        <v>6643</v>
      </c>
    </row>
    <row r="2073" spans="1:7" x14ac:dyDescent="0.25">
      <c r="A2073" t="s">
        <v>6644</v>
      </c>
      <c r="B2073" s="1">
        <v>1.38777878078145E-17</v>
      </c>
      <c r="C2073">
        <v>7.16045747377723</v>
      </c>
      <c r="D2073">
        <v>-5.8752955292626297</v>
      </c>
      <c r="E2073">
        <v>2.2676823731207801E-2</v>
      </c>
      <c r="F2073">
        <v>0.15718967210766199</v>
      </c>
      <c r="G2073" t="s">
        <v>6645</v>
      </c>
    </row>
    <row r="2074" spans="1:7" x14ac:dyDescent="0.25">
      <c r="A2074" t="s">
        <v>6646</v>
      </c>
      <c r="B2074" s="1">
        <v>1.38777878078145E-17</v>
      </c>
      <c r="C2074">
        <v>7.16045747377723</v>
      </c>
      <c r="D2074">
        <v>-5.8752955292626297</v>
      </c>
      <c r="E2074">
        <v>2.2676823731207801E-2</v>
      </c>
      <c r="F2074">
        <v>0.15718967210766199</v>
      </c>
      <c r="G2074" t="s">
        <v>6647</v>
      </c>
    </row>
    <row r="2075" spans="1:7" x14ac:dyDescent="0.25">
      <c r="A2075" t="s">
        <v>6648</v>
      </c>
      <c r="B2075" s="1">
        <v>1.38777878078145E-17</v>
      </c>
      <c r="C2075">
        <v>7.16045747377723</v>
      </c>
      <c r="D2075">
        <v>-5.8752955292626297</v>
      </c>
      <c r="E2075">
        <v>2.2676823731207801E-2</v>
      </c>
      <c r="F2075">
        <v>0.15718967210766199</v>
      </c>
      <c r="G2075" t="s">
        <v>6649</v>
      </c>
    </row>
    <row r="2076" spans="1:7" x14ac:dyDescent="0.25">
      <c r="A2076" t="s">
        <v>6650</v>
      </c>
      <c r="B2076" s="1">
        <v>1.38777878078145E-17</v>
      </c>
      <c r="C2076">
        <v>7.16045747377723</v>
      </c>
      <c r="D2076">
        <v>-5.8752955292626297</v>
      </c>
      <c r="E2076">
        <v>2.2676823731207801E-2</v>
      </c>
      <c r="F2076">
        <v>0.15718967210766199</v>
      </c>
      <c r="G2076" t="s">
        <v>6651</v>
      </c>
    </row>
    <row r="2077" spans="1:7" x14ac:dyDescent="0.25">
      <c r="A2077" t="s">
        <v>6652</v>
      </c>
      <c r="B2077" s="1">
        <v>1.38777878078145E-17</v>
      </c>
      <c r="C2077">
        <v>7.16045747377723</v>
      </c>
      <c r="D2077">
        <v>-5.8752955292626297</v>
      </c>
      <c r="E2077">
        <v>2.2676823731207801E-2</v>
      </c>
      <c r="F2077">
        <v>0.15718967210766199</v>
      </c>
      <c r="G2077" t="s">
        <v>6653</v>
      </c>
    </row>
    <row r="2078" spans="1:7" x14ac:dyDescent="0.25">
      <c r="A2078" t="s">
        <v>6654</v>
      </c>
      <c r="B2078" s="1">
        <v>1.38777878078145E-17</v>
      </c>
      <c r="C2078">
        <v>7.16045747377723</v>
      </c>
      <c r="D2078">
        <v>-5.8752955292626297</v>
      </c>
      <c r="E2078">
        <v>2.2676823731207801E-2</v>
      </c>
      <c r="F2078">
        <v>0.15718967210766199</v>
      </c>
      <c r="G2078" t="s">
        <v>6655</v>
      </c>
    </row>
    <row r="2079" spans="1:7" x14ac:dyDescent="0.25">
      <c r="A2079" t="s">
        <v>6656</v>
      </c>
      <c r="B2079" s="1">
        <v>1.38777878078145E-17</v>
      </c>
      <c r="C2079">
        <v>7.16045747377723</v>
      </c>
      <c r="D2079">
        <v>-5.8752955292626297</v>
      </c>
      <c r="E2079">
        <v>2.2676823731207801E-2</v>
      </c>
      <c r="F2079">
        <v>0.15718967210766199</v>
      </c>
      <c r="G2079" t="s">
        <v>6657</v>
      </c>
    </row>
    <row r="2080" spans="1:7" x14ac:dyDescent="0.25">
      <c r="A2080" t="s">
        <v>6658</v>
      </c>
      <c r="B2080" s="1">
        <v>1.38777878078145E-17</v>
      </c>
      <c r="C2080">
        <v>7.16045747377723</v>
      </c>
      <c r="D2080">
        <v>-5.8752955292626297</v>
      </c>
      <c r="E2080">
        <v>2.2676823731207801E-2</v>
      </c>
      <c r="F2080">
        <v>0.15718967210766199</v>
      </c>
      <c r="G2080" t="s">
        <v>6659</v>
      </c>
    </row>
    <row r="2081" spans="1:7" x14ac:dyDescent="0.25">
      <c r="A2081" t="s">
        <v>6660</v>
      </c>
      <c r="B2081" s="1">
        <v>1.38777878078145E-17</v>
      </c>
      <c r="C2081">
        <v>7.16045747377723</v>
      </c>
      <c r="D2081">
        <v>-5.8752955292626297</v>
      </c>
      <c r="E2081">
        <v>2.2676823731207801E-2</v>
      </c>
      <c r="F2081">
        <v>0.15718967210766199</v>
      </c>
      <c r="G2081" t="s">
        <v>6661</v>
      </c>
    </row>
    <row r="2082" spans="1:7" x14ac:dyDescent="0.25">
      <c r="A2082" t="s">
        <v>6662</v>
      </c>
      <c r="B2082" s="1">
        <v>1.38777878078145E-17</v>
      </c>
      <c r="C2082">
        <v>7.16045747377723</v>
      </c>
      <c r="D2082">
        <v>-5.8752955292626297</v>
      </c>
      <c r="E2082">
        <v>2.2676823731207801E-2</v>
      </c>
      <c r="F2082">
        <v>0.15718967210766199</v>
      </c>
      <c r="G2082" t="s">
        <v>6663</v>
      </c>
    </row>
    <row r="2083" spans="1:7" x14ac:dyDescent="0.25">
      <c r="A2083" t="s">
        <v>6664</v>
      </c>
      <c r="B2083" s="1">
        <v>1.38777878078145E-17</v>
      </c>
      <c r="C2083">
        <v>7.16045747377723</v>
      </c>
      <c r="D2083">
        <v>-5.8752955292626297</v>
      </c>
      <c r="E2083">
        <v>2.2676823731207801E-2</v>
      </c>
      <c r="F2083">
        <v>0.15718967210766199</v>
      </c>
      <c r="G2083" t="s">
        <v>6665</v>
      </c>
    </row>
    <row r="2084" spans="1:7" x14ac:dyDescent="0.25">
      <c r="A2084" t="s">
        <v>6666</v>
      </c>
      <c r="B2084" s="1">
        <v>1.38777878078145E-17</v>
      </c>
      <c r="C2084">
        <v>7.16045747377723</v>
      </c>
      <c r="D2084">
        <v>-5.8752955292626297</v>
      </c>
      <c r="E2084">
        <v>2.2676823731207801E-2</v>
      </c>
      <c r="F2084">
        <v>0.15718967210766199</v>
      </c>
      <c r="G2084" t="s">
        <v>6667</v>
      </c>
    </row>
    <row r="2085" spans="1:7" x14ac:dyDescent="0.25">
      <c r="A2085" t="s">
        <v>6668</v>
      </c>
      <c r="B2085" s="1">
        <v>1.38777878078145E-17</v>
      </c>
      <c r="C2085">
        <v>7.16045747377723</v>
      </c>
      <c r="D2085">
        <v>-5.8752955292626297</v>
      </c>
      <c r="E2085">
        <v>2.2676823731207801E-2</v>
      </c>
      <c r="F2085">
        <v>0.15718967210766199</v>
      </c>
      <c r="G2085" t="s">
        <v>6669</v>
      </c>
    </row>
    <row r="2086" spans="1:7" x14ac:dyDescent="0.25">
      <c r="A2086" t="s">
        <v>6670</v>
      </c>
      <c r="B2086" s="1">
        <v>1.38777878078145E-17</v>
      </c>
      <c r="C2086">
        <v>7.16045747377723</v>
      </c>
      <c r="D2086">
        <v>-5.8752955292626297</v>
      </c>
      <c r="E2086">
        <v>2.2676823731207801E-2</v>
      </c>
      <c r="F2086">
        <v>0.15718967210766199</v>
      </c>
      <c r="G2086" t="s">
        <v>6671</v>
      </c>
    </row>
    <row r="2087" spans="1:7" x14ac:dyDescent="0.25">
      <c r="A2087" t="s">
        <v>6672</v>
      </c>
      <c r="B2087" s="1">
        <v>1.38777878078145E-17</v>
      </c>
      <c r="C2087">
        <v>7.16045747377723</v>
      </c>
      <c r="D2087">
        <v>-5.8752955292626297</v>
      </c>
      <c r="E2087">
        <v>2.2676823731207801E-2</v>
      </c>
      <c r="F2087">
        <v>0.15718967210766199</v>
      </c>
      <c r="G2087" t="s">
        <v>6673</v>
      </c>
    </row>
    <row r="2088" spans="1:7" x14ac:dyDescent="0.25">
      <c r="A2088" t="s">
        <v>6674</v>
      </c>
      <c r="B2088" s="1">
        <v>1.38777878078145E-17</v>
      </c>
      <c r="C2088">
        <v>7.16045747377723</v>
      </c>
      <c r="D2088">
        <v>-5.8752955292626297</v>
      </c>
      <c r="E2088">
        <v>2.2676823731207801E-2</v>
      </c>
      <c r="F2088">
        <v>0.15718967210766199</v>
      </c>
      <c r="G2088" t="s">
        <v>6675</v>
      </c>
    </row>
    <row r="2089" spans="1:7" x14ac:dyDescent="0.25">
      <c r="A2089" t="s">
        <v>6676</v>
      </c>
      <c r="B2089" s="1">
        <v>1.38777878078145E-17</v>
      </c>
      <c r="C2089">
        <v>7.16045747377723</v>
      </c>
      <c r="D2089">
        <v>-5.8752955292626297</v>
      </c>
      <c r="E2089">
        <v>2.2676823731207801E-2</v>
      </c>
      <c r="F2089">
        <v>0.15718967210766199</v>
      </c>
      <c r="G2089" t="s">
        <v>6677</v>
      </c>
    </row>
    <row r="2090" spans="1:7" x14ac:dyDescent="0.25">
      <c r="A2090" t="s">
        <v>6678</v>
      </c>
      <c r="B2090" s="1">
        <v>1.38777878078145E-17</v>
      </c>
      <c r="C2090">
        <v>7.16045747377723</v>
      </c>
      <c r="D2090">
        <v>-5.8752955292626297</v>
      </c>
      <c r="E2090">
        <v>2.2676823731207801E-2</v>
      </c>
      <c r="F2090">
        <v>0.15718967210766199</v>
      </c>
      <c r="G2090" t="s">
        <v>6679</v>
      </c>
    </row>
    <row r="2091" spans="1:7" x14ac:dyDescent="0.25">
      <c r="A2091" t="s">
        <v>6680</v>
      </c>
      <c r="B2091" s="1">
        <v>1.38777878078145E-17</v>
      </c>
      <c r="C2091">
        <v>7.16045747377723</v>
      </c>
      <c r="D2091">
        <v>-5.8752955292626297</v>
      </c>
      <c r="E2091">
        <v>2.2676823731207801E-2</v>
      </c>
      <c r="F2091">
        <v>0.15718967210766199</v>
      </c>
      <c r="G2091" t="s">
        <v>6681</v>
      </c>
    </row>
    <row r="2092" spans="1:7" x14ac:dyDescent="0.25">
      <c r="A2092" t="s">
        <v>6682</v>
      </c>
      <c r="B2092" s="1">
        <v>1.38777878078145E-17</v>
      </c>
      <c r="C2092">
        <v>7.16045747377723</v>
      </c>
      <c r="D2092">
        <v>-5.8752955292626297</v>
      </c>
      <c r="E2092">
        <v>2.2676823731207801E-2</v>
      </c>
      <c r="F2092">
        <v>0.15718967210766199</v>
      </c>
      <c r="G2092" t="s">
        <v>6683</v>
      </c>
    </row>
    <row r="2093" spans="1:7" x14ac:dyDescent="0.25">
      <c r="A2093" t="s">
        <v>6684</v>
      </c>
      <c r="B2093" s="1">
        <v>1.38777878078145E-17</v>
      </c>
      <c r="C2093">
        <v>7.16045747377723</v>
      </c>
      <c r="D2093">
        <v>-5.8752955292626297</v>
      </c>
      <c r="E2093">
        <v>2.2676823731207801E-2</v>
      </c>
      <c r="F2093">
        <v>0.15718967210766199</v>
      </c>
      <c r="G2093" t="s">
        <v>6685</v>
      </c>
    </row>
    <row r="2094" spans="1:7" x14ac:dyDescent="0.25">
      <c r="A2094" t="s">
        <v>6686</v>
      </c>
      <c r="B2094" s="1">
        <v>1.38777878078145E-17</v>
      </c>
      <c r="C2094">
        <v>7.16045747377723</v>
      </c>
      <c r="D2094">
        <v>-5.8752955292626297</v>
      </c>
      <c r="E2094">
        <v>2.2676823731207801E-2</v>
      </c>
      <c r="F2094">
        <v>0.15718967210766199</v>
      </c>
      <c r="G2094" t="s">
        <v>6687</v>
      </c>
    </row>
    <row r="2095" spans="1:7" x14ac:dyDescent="0.25">
      <c r="A2095" t="s">
        <v>6688</v>
      </c>
      <c r="B2095" s="1">
        <v>1.38777878078145E-17</v>
      </c>
      <c r="C2095">
        <v>7.16045747377723</v>
      </c>
      <c r="D2095">
        <v>-5.8752955292626297</v>
      </c>
      <c r="E2095">
        <v>2.2676823731207801E-2</v>
      </c>
      <c r="F2095">
        <v>0.15718967210766199</v>
      </c>
      <c r="G2095" t="s">
        <v>6689</v>
      </c>
    </row>
    <row r="2096" spans="1:7" x14ac:dyDescent="0.25">
      <c r="A2096" t="s">
        <v>6690</v>
      </c>
      <c r="B2096" s="1">
        <v>1.38777878078145E-17</v>
      </c>
      <c r="C2096">
        <v>7.16045747377723</v>
      </c>
      <c r="D2096">
        <v>-5.8752955292626297</v>
      </c>
      <c r="E2096">
        <v>2.2676823731207801E-2</v>
      </c>
      <c r="F2096">
        <v>0.15718967210766199</v>
      </c>
      <c r="G2096" t="s">
        <v>6691</v>
      </c>
    </row>
    <row r="2097" spans="1:7" x14ac:dyDescent="0.25">
      <c r="A2097" t="s">
        <v>6692</v>
      </c>
      <c r="B2097" s="1">
        <v>1.38777878078145E-17</v>
      </c>
      <c r="C2097">
        <v>7.16045747377723</v>
      </c>
      <c r="D2097">
        <v>-5.8752955292626297</v>
      </c>
      <c r="E2097">
        <v>2.2676823731207801E-2</v>
      </c>
      <c r="F2097">
        <v>0.15718967210766199</v>
      </c>
      <c r="G2097" t="s">
        <v>6693</v>
      </c>
    </row>
    <row r="2098" spans="1:7" x14ac:dyDescent="0.25">
      <c r="A2098" t="s">
        <v>6694</v>
      </c>
      <c r="B2098" s="1">
        <v>1.38777878078145E-17</v>
      </c>
      <c r="C2098">
        <v>7.16045747377723</v>
      </c>
      <c r="D2098">
        <v>-5.8752955292626297</v>
      </c>
      <c r="E2098">
        <v>2.2676823731207801E-2</v>
      </c>
      <c r="F2098">
        <v>0.15718967210766199</v>
      </c>
      <c r="G2098" t="s">
        <v>6695</v>
      </c>
    </row>
    <row r="2099" spans="1:7" x14ac:dyDescent="0.25">
      <c r="A2099" t="s">
        <v>6696</v>
      </c>
      <c r="B2099" s="1">
        <v>1.38777878078145E-17</v>
      </c>
      <c r="C2099">
        <v>7.16045747377723</v>
      </c>
      <c r="D2099">
        <v>-5.8752955292626297</v>
      </c>
      <c r="E2099">
        <v>2.2676823731207801E-2</v>
      </c>
      <c r="F2099">
        <v>0.15718967210766199</v>
      </c>
      <c r="G2099" t="s">
        <v>6697</v>
      </c>
    </row>
    <row r="2100" spans="1:7" x14ac:dyDescent="0.25">
      <c r="A2100" t="s">
        <v>6698</v>
      </c>
      <c r="B2100" s="1">
        <v>1.38777878078145E-17</v>
      </c>
      <c r="C2100">
        <v>7.16045747377723</v>
      </c>
      <c r="D2100">
        <v>-5.8752955292626297</v>
      </c>
      <c r="E2100">
        <v>2.2676823731207801E-2</v>
      </c>
      <c r="F2100">
        <v>0.15718967210766199</v>
      </c>
      <c r="G2100" t="s">
        <v>6699</v>
      </c>
    </row>
    <row r="2101" spans="1:7" x14ac:dyDescent="0.25">
      <c r="A2101" t="s">
        <v>6700</v>
      </c>
      <c r="B2101" s="1">
        <v>1.38777878078145E-17</v>
      </c>
      <c r="C2101">
        <v>7.16045747377723</v>
      </c>
      <c r="D2101">
        <v>-5.8752955292626297</v>
      </c>
      <c r="E2101">
        <v>2.2676823731207801E-2</v>
      </c>
      <c r="F2101">
        <v>0.15718967210766199</v>
      </c>
      <c r="G2101" t="s">
        <v>6701</v>
      </c>
    </row>
    <row r="2102" spans="1:7" x14ac:dyDescent="0.25">
      <c r="A2102" t="s">
        <v>6702</v>
      </c>
      <c r="B2102" s="1">
        <v>1.38777878078145E-17</v>
      </c>
      <c r="C2102">
        <v>7.16045747377723</v>
      </c>
      <c r="D2102">
        <v>-5.8752955292626297</v>
      </c>
      <c r="E2102">
        <v>2.2676823731207801E-2</v>
      </c>
      <c r="F2102">
        <v>0.15718967210766199</v>
      </c>
      <c r="G2102" t="s">
        <v>6703</v>
      </c>
    </row>
    <row r="2103" spans="1:7" x14ac:dyDescent="0.25">
      <c r="A2103" t="s">
        <v>6704</v>
      </c>
      <c r="B2103" s="1">
        <v>1.38777878078145E-17</v>
      </c>
      <c r="C2103">
        <v>7.16045747377723</v>
      </c>
      <c r="D2103">
        <v>-5.8752955292626297</v>
      </c>
      <c r="E2103">
        <v>2.2676823731207801E-2</v>
      </c>
      <c r="F2103">
        <v>0.15718967210766199</v>
      </c>
      <c r="G2103" t="s">
        <v>6705</v>
      </c>
    </row>
    <row r="2104" spans="1:7" x14ac:dyDescent="0.25">
      <c r="A2104" t="s">
        <v>6706</v>
      </c>
      <c r="B2104" s="1">
        <v>1.38777878078145E-17</v>
      </c>
      <c r="C2104">
        <v>7.16045747377723</v>
      </c>
      <c r="D2104">
        <v>-5.8752955292626297</v>
      </c>
      <c r="E2104">
        <v>2.2676823731207801E-2</v>
      </c>
      <c r="F2104">
        <v>0.15718967210766199</v>
      </c>
      <c r="G2104" t="s">
        <v>6707</v>
      </c>
    </row>
    <row r="2105" spans="1:7" x14ac:dyDescent="0.25">
      <c r="A2105" t="s">
        <v>6708</v>
      </c>
      <c r="B2105" s="1">
        <v>1.38777878078145E-17</v>
      </c>
      <c r="C2105">
        <v>7.16045747377723</v>
      </c>
      <c r="D2105">
        <v>-5.8752955292626297</v>
      </c>
      <c r="E2105">
        <v>2.2676823731207801E-2</v>
      </c>
      <c r="F2105">
        <v>0.15718967210766199</v>
      </c>
      <c r="G2105" t="s">
        <v>6709</v>
      </c>
    </row>
    <row r="2106" spans="1:7" x14ac:dyDescent="0.25">
      <c r="A2106" t="s">
        <v>6710</v>
      </c>
      <c r="B2106" s="1">
        <v>1.38777878078145E-17</v>
      </c>
      <c r="C2106">
        <v>7.16045747377723</v>
      </c>
      <c r="D2106">
        <v>-5.8752955292626297</v>
      </c>
      <c r="E2106">
        <v>2.2676823731207801E-2</v>
      </c>
      <c r="F2106">
        <v>0.15718967210766199</v>
      </c>
      <c r="G2106" t="s">
        <v>6711</v>
      </c>
    </row>
    <row r="2107" spans="1:7" x14ac:dyDescent="0.25">
      <c r="A2107" t="s">
        <v>6712</v>
      </c>
      <c r="B2107" s="1">
        <v>1.38777878078145E-17</v>
      </c>
      <c r="C2107">
        <v>7.16045747377723</v>
      </c>
      <c r="D2107">
        <v>-5.8752955292626297</v>
      </c>
      <c r="E2107">
        <v>2.2676823731207801E-2</v>
      </c>
      <c r="F2107">
        <v>0.15718967210766199</v>
      </c>
      <c r="G2107" t="s">
        <v>6713</v>
      </c>
    </row>
    <row r="2108" spans="1:7" x14ac:dyDescent="0.25">
      <c r="A2108" t="s">
        <v>6714</v>
      </c>
      <c r="B2108" s="1">
        <v>1.38777878078145E-17</v>
      </c>
      <c r="C2108">
        <v>7.16045747377723</v>
      </c>
      <c r="D2108">
        <v>-5.8752955292626297</v>
      </c>
      <c r="E2108">
        <v>2.2676823731207801E-2</v>
      </c>
      <c r="F2108">
        <v>0.15718967210766199</v>
      </c>
      <c r="G2108" t="s">
        <v>6715</v>
      </c>
    </row>
    <row r="2109" spans="1:7" x14ac:dyDescent="0.25">
      <c r="A2109" t="s">
        <v>6716</v>
      </c>
      <c r="B2109" s="1">
        <v>1.38777878078145E-17</v>
      </c>
      <c r="C2109">
        <v>7.16045747377723</v>
      </c>
      <c r="D2109">
        <v>-5.8752955292626297</v>
      </c>
      <c r="E2109">
        <v>2.2676823731207801E-2</v>
      </c>
      <c r="F2109">
        <v>0.15718967210766199</v>
      </c>
      <c r="G2109" t="s">
        <v>6717</v>
      </c>
    </row>
    <row r="2110" spans="1:7" x14ac:dyDescent="0.25">
      <c r="A2110" t="s">
        <v>6718</v>
      </c>
      <c r="B2110" s="1">
        <v>1.38777878078145E-17</v>
      </c>
      <c r="C2110">
        <v>7.16045747377723</v>
      </c>
      <c r="D2110">
        <v>-5.8752955292626297</v>
      </c>
      <c r="E2110">
        <v>2.2676823731207801E-2</v>
      </c>
      <c r="F2110">
        <v>0.15718967210766199</v>
      </c>
      <c r="G2110" t="s">
        <v>6719</v>
      </c>
    </row>
    <row r="2111" spans="1:7" x14ac:dyDescent="0.25">
      <c r="A2111" t="s">
        <v>6720</v>
      </c>
      <c r="B2111" s="1">
        <v>1.38777878078145E-17</v>
      </c>
      <c r="C2111">
        <v>7.16045747377723</v>
      </c>
      <c r="D2111">
        <v>-5.8752955292626297</v>
      </c>
      <c r="E2111">
        <v>2.2676823731207801E-2</v>
      </c>
      <c r="F2111">
        <v>0.15718967210766199</v>
      </c>
      <c r="G2111" t="s">
        <v>6721</v>
      </c>
    </row>
    <row r="2112" spans="1:7" x14ac:dyDescent="0.25">
      <c r="A2112" t="s">
        <v>6722</v>
      </c>
      <c r="B2112" s="1">
        <v>1.38777878078145E-17</v>
      </c>
      <c r="C2112">
        <v>7.16045747377723</v>
      </c>
      <c r="D2112">
        <v>-5.8752955292626297</v>
      </c>
      <c r="E2112">
        <v>2.2676823731207801E-2</v>
      </c>
      <c r="F2112">
        <v>0.15718967210766199</v>
      </c>
      <c r="G2112" t="s">
        <v>6723</v>
      </c>
    </row>
    <row r="2113" spans="1:7" x14ac:dyDescent="0.25">
      <c r="A2113" t="s">
        <v>6724</v>
      </c>
      <c r="B2113" s="1">
        <v>1.38777878078145E-17</v>
      </c>
      <c r="C2113">
        <v>7.16045747377723</v>
      </c>
      <c r="D2113">
        <v>-5.8752955292626297</v>
      </c>
      <c r="E2113">
        <v>2.2676823731207801E-2</v>
      </c>
      <c r="F2113">
        <v>0.15718967210766199</v>
      </c>
      <c r="G2113" t="s">
        <v>6725</v>
      </c>
    </row>
    <row r="2114" spans="1:7" x14ac:dyDescent="0.25">
      <c r="A2114" t="s">
        <v>6726</v>
      </c>
      <c r="B2114" s="1">
        <v>1.38777878078145E-17</v>
      </c>
      <c r="C2114">
        <v>7.16045747377723</v>
      </c>
      <c r="D2114">
        <v>-5.8752955292626297</v>
      </c>
      <c r="E2114">
        <v>2.2676823731207801E-2</v>
      </c>
      <c r="F2114">
        <v>0.15718967210766199</v>
      </c>
      <c r="G2114" t="s">
        <v>6727</v>
      </c>
    </row>
    <row r="2115" spans="1:7" x14ac:dyDescent="0.25">
      <c r="A2115" t="s">
        <v>6728</v>
      </c>
      <c r="B2115" s="1">
        <v>1.38777878078145E-17</v>
      </c>
      <c r="C2115">
        <v>7.16045747377723</v>
      </c>
      <c r="D2115">
        <v>-5.8752955292626297</v>
      </c>
      <c r="E2115">
        <v>2.2676823731207801E-2</v>
      </c>
      <c r="F2115">
        <v>0.15718967210766199</v>
      </c>
      <c r="G2115" t="s">
        <v>6729</v>
      </c>
    </row>
    <row r="2116" spans="1:7" x14ac:dyDescent="0.25">
      <c r="A2116" t="s">
        <v>6730</v>
      </c>
      <c r="B2116" s="1">
        <v>1.38777878078145E-17</v>
      </c>
      <c r="C2116">
        <v>7.16045747377723</v>
      </c>
      <c r="D2116">
        <v>-5.8752955292626297</v>
      </c>
      <c r="E2116">
        <v>2.2676823731207801E-2</v>
      </c>
      <c r="F2116">
        <v>0.15718967210766199</v>
      </c>
      <c r="G2116" t="s">
        <v>6731</v>
      </c>
    </row>
    <row r="2117" spans="1:7" x14ac:dyDescent="0.25">
      <c r="A2117" t="s">
        <v>6732</v>
      </c>
      <c r="B2117" s="1">
        <v>1.38777878078145E-17</v>
      </c>
      <c r="C2117">
        <v>7.16045747377723</v>
      </c>
      <c r="D2117">
        <v>-5.8752955292626297</v>
      </c>
      <c r="E2117">
        <v>2.2676823731207801E-2</v>
      </c>
      <c r="F2117">
        <v>0.15718967210766199</v>
      </c>
      <c r="G2117" t="s">
        <v>6733</v>
      </c>
    </row>
    <row r="2118" spans="1:7" x14ac:dyDescent="0.25">
      <c r="A2118" t="s">
        <v>6734</v>
      </c>
      <c r="B2118" s="1">
        <v>1.38777878078145E-17</v>
      </c>
      <c r="C2118">
        <v>7.16045747377723</v>
      </c>
      <c r="D2118">
        <v>-5.8752955292626297</v>
      </c>
      <c r="E2118">
        <v>2.2676823731207801E-2</v>
      </c>
      <c r="F2118">
        <v>0.15718967210766199</v>
      </c>
      <c r="G2118" t="s">
        <v>6735</v>
      </c>
    </row>
    <row r="2119" spans="1:7" x14ac:dyDescent="0.25">
      <c r="A2119" t="s">
        <v>6736</v>
      </c>
      <c r="B2119" s="1">
        <v>1.38777878078145E-17</v>
      </c>
      <c r="C2119">
        <v>7.16045747377723</v>
      </c>
      <c r="D2119">
        <v>-5.8752955292626297</v>
      </c>
      <c r="E2119">
        <v>2.2676823731207801E-2</v>
      </c>
      <c r="F2119">
        <v>0.15718967210766199</v>
      </c>
      <c r="G2119" t="s">
        <v>6737</v>
      </c>
    </row>
    <row r="2120" spans="1:7" x14ac:dyDescent="0.25">
      <c r="A2120" t="s">
        <v>6738</v>
      </c>
      <c r="B2120" s="1">
        <v>1.38777878078145E-17</v>
      </c>
      <c r="C2120">
        <v>7.16045747377723</v>
      </c>
      <c r="D2120">
        <v>-5.8752955292626297</v>
      </c>
      <c r="E2120">
        <v>2.2676823731207801E-2</v>
      </c>
      <c r="F2120">
        <v>0.15718967210766199</v>
      </c>
      <c r="G2120" t="s">
        <v>6739</v>
      </c>
    </row>
    <row r="2121" spans="1:7" x14ac:dyDescent="0.25">
      <c r="A2121" t="s">
        <v>6740</v>
      </c>
      <c r="B2121" s="1">
        <v>1.38777878078145E-17</v>
      </c>
      <c r="C2121">
        <v>7.16045747377723</v>
      </c>
      <c r="D2121">
        <v>-5.8752955292626297</v>
      </c>
      <c r="E2121">
        <v>2.2676823731207801E-2</v>
      </c>
      <c r="F2121">
        <v>0.15718967210766199</v>
      </c>
      <c r="G2121" t="s">
        <v>6741</v>
      </c>
    </row>
    <row r="2122" spans="1:7" x14ac:dyDescent="0.25">
      <c r="A2122" t="s">
        <v>6742</v>
      </c>
      <c r="B2122" s="1">
        <v>1.38777878078145E-17</v>
      </c>
      <c r="C2122">
        <v>7.16045747377723</v>
      </c>
      <c r="D2122">
        <v>-5.8752955292626297</v>
      </c>
      <c r="E2122">
        <v>2.2676823731207801E-2</v>
      </c>
      <c r="F2122">
        <v>0.15718967210766199</v>
      </c>
      <c r="G2122" t="s">
        <v>6743</v>
      </c>
    </row>
    <row r="2123" spans="1:7" x14ac:dyDescent="0.25">
      <c r="A2123" t="s">
        <v>6744</v>
      </c>
      <c r="B2123" s="1">
        <v>1.38777878078145E-17</v>
      </c>
      <c r="C2123">
        <v>7.16045747377723</v>
      </c>
      <c r="D2123">
        <v>-5.8752955292626297</v>
      </c>
      <c r="E2123">
        <v>2.2676823731207801E-2</v>
      </c>
      <c r="F2123">
        <v>0.15718967210766199</v>
      </c>
      <c r="G2123" t="s">
        <v>6745</v>
      </c>
    </row>
    <row r="2124" spans="1:7" x14ac:dyDescent="0.25">
      <c r="A2124" t="s">
        <v>6746</v>
      </c>
      <c r="B2124" s="1">
        <v>1.38777878078145E-17</v>
      </c>
      <c r="C2124">
        <v>7.16045747377723</v>
      </c>
      <c r="D2124">
        <v>-5.8752955292626297</v>
      </c>
      <c r="E2124">
        <v>2.2676823731207801E-2</v>
      </c>
      <c r="F2124">
        <v>0.15718967210766199</v>
      </c>
      <c r="G2124" t="s">
        <v>6747</v>
      </c>
    </row>
    <row r="2125" spans="1:7" x14ac:dyDescent="0.25">
      <c r="A2125" t="s">
        <v>6748</v>
      </c>
      <c r="B2125" s="1">
        <v>1.38777878078145E-17</v>
      </c>
      <c r="C2125">
        <v>7.16045747377723</v>
      </c>
      <c r="D2125">
        <v>-5.8752955292626297</v>
      </c>
      <c r="E2125">
        <v>2.2676823731207801E-2</v>
      </c>
      <c r="F2125">
        <v>0.15718967210766199</v>
      </c>
      <c r="G2125" t="s">
        <v>6749</v>
      </c>
    </row>
    <row r="2126" spans="1:7" x14ac:dyDescent="0.25">
      <c r="A2126" t="s">
        <v>6750</v>
      </c>
      <c r="B2126" s="1">
        <v>1.38777878078145E-17</v>
      </c>
      <c r="C2126">
        <v>7.16045747377723</v>
      </c>
      <c r="D2126">
        <v>-5.8752955292626297</v>
      </c>
      <c r="E2126">
        <v>2.2676823731207801E-2</v>
      </c>
      <c r="F2126">
        <v>0.15718967210766199</v>
      </c>
      <c r="G2126" t="s">
        <v>6751</v>
      </c>
    </row>
    <row r="2127" spans="1:7" x14ac:dyDescent="0.25">
      <c r="A2127" t="s">
        <v>6752</v>
      </c>
      <c r="B2127" s="1">
        <v>1.38777878078145E-17</v>
      </c>
      <c r="C2127">
        <v>7.16045747377723</v>
      </c>
      <c r="D2127">
        <v>-5.8752955292626297</v>
      </c>
      <c r="E2127">
        <v>2.2676823731207801E-2</v>
      </c>
      <c r="F2127">
        <v>0.15718967210766199</v>
      </c>
      <c r="G2127" t="s">
        <v>6753</v>
      </c>
    </row>
    <row r="2128" spans="1:7" x14ac:dyDescent="0.25">
      <c r="A2128" t="s">
        <v>6754</v>
      </c>
      <c r="B2128" s="1">
        <v>1.38777878078145E-17</v>
      </c>
      <c r="C2128">
        <v>7.16045747377723</v>
      </c>
      <c r="D2128">
        <v>-5.8752955292626297</v>
      </c>
      <c r="E2128">
        <v>2.2676823731207801E-2</v>
      </c>
      <c r="F2128">
        <v>0.15718967210766199</v>
      </c>
      <c r="G2128" t="s">
        <v>6755</v>
      </c>
    </row>
    <row r="2129" spans="1:7" x14ac:dyDescent="0.25">
      <c r="A2129" t="s">
        <v>6756</v>
      </c>
      <c r="B2129" s="1">
        <v>1.38777878078145E-17</v>
      </c>
      <c r="C2129">
        <v>7.16045747377723</v>
      </c>
      <c r="D2129">
        <v>-5.8752955292626297</v>
      </c>
      <c r="E2129">
        <v>2.2676823731207801E-2</v>
      </c>
      <c r="F2129">
        <v>0.15718967210766199</v>
      </c>
      <c r="G2129" t="s">
        <v>6757</v>
      </c>
    </row>
    <row r="2130" spans="1:7" x14ac:dyDescent="0.25">
      <c r="A2130" t="s">
        <v>6758</v>
      </c>
      <c r="B2130" s="1">
        <v>1.38777878078145E-17</v>
      </c>
      <c r="C2130">
        <v>7.16045747377723</v>
      </c>
      <c r="D2130">
        <v>-5.8752955292626297</v>
      </c>
      <c r="E2130">
        <v>2.2676823731207801E-2</v>
      </c>
      <c r="F2130">
        <v>0.15718967210766199</v>
      </c>
      <c r="G2130" t="s">
        <v>6759</v>
      </c>
    </row>
    <row r="2131" spans="1:7" x14ac:dyDescent="0.25">
      <c r="A2131" t="s">
        <v>6760</v>
      </c>
      <c r="B2131" s="1">
        <v>1.38777878078145E-17</v>
      </c>
      <c r="C2131">
        <v>7.16045747377723</v>
      </c>
      <c r="D2131">
        <v>-5.8752955292626297</v>
      </c>
      <c r="E2131">
        <v>2.2676823731207801E-2</v>
      </c>
      <c r="F2131">
        <v>0.15718967210766199</v>
      </c>
      <c r="G2131" t="s">
        <v>6761</v>
      </c>
    </row>
    <row r="2132" spans="1:7" x14ac:dyDescent="0.25">
      <c r="A2132" t="s">
        <v>6762</v>
      </c>
      <c r="B2132" s="1">
        <v>1.38777878078145E-17</v>
      </c>
      <c r="C2132">
        <v>7.16045747377723</v>
      </c>
      <c r="D2132">
        <v>-5.8752955292626297</v>
      </c>
      <c r="E2132">
        <v>2.2676823731207801E-2</v>
      </c>
      <c r="F2132">
        <v>0.15718967210766199</v>
      </c>
      <c r="G2132" t="s">
        <v>6763</v>
      </c>
    </row>
    <row r="2133" spans="1:7" x14ac:dyDescent="0.25">
      <c r="A2133" t="s">
        <v>6764</v>
      </c>
      <c r="B2133" s="1">
        <v>1.38777878078145E-17</v>
      </c>
      <c r="C2133">
        <v>7.16045747377723</v>
      </c>
      <c r="D2133">
        <v>-5.8752955292626297</v>
      </c>
      <c r="E2133">
        <v>2.2676823731207801E-2</v>
      </c>
      <c r="F2133">
        <v>0.15718967210766199</v>
      </c>
      <c r="G2133" t="s">
        <v>6765</v>
      </c>
    </row>
    <row r="2134" spans="1:7" x14ac:dyDescent="0.25">
      <c r="A2134" t="s">
        <v>6766</v>
      </c>
      <c r="B2134">
        <v>3.3572590041777302</v>
      </c>
      <c r="C2134">
        <v>17.018508020446699</v>
      </c>
      <c r="D2134">
        <v>-2.3045874077108999</v>
      </c>
      <c r="E2134">
        <v>2.3070853510805799E-2</v>
      </c>
      <c r="F2134">
        <v>0.15966248810320299</v>
      </c>
      <c r="G2134" t="s">
        <v>6767</v>
      </c>
    </row>
    <row r="2135" spans="1:7" x14ac:dyDescent="0.25">
      <c r="A2135" t="s">
        <v>6768</v>
      </c>
      <c r="B2135">
        <v>3.3572590041777302</v>
      </c>
      <c r="C2135">
        <v>17.018508020446699</v>
      </c>
      <c r="D2135">
        <v>-2.3045874077108999</v>
      </c>
      <c r="E2135">
        <v>2.3070853510805799E-2</v>
      </c>
      <c r="F2135">
        <v>0.15966248810320299</v>
      </c>
      <c r="G2135" t="s">
        <v>6769</v>
      </c>
    </row>
    <row r="2136" spans="1:7" x14ac:dyDescent="0.25">
      <c r="A2136" t="s">
        <v>6770</v>
      </c>
      <c r="B2136">
        <v>75.887495923328501</v>
      </c>
      <c r="C2136">
        <v>157.71848658543499</v>
      </c>
      <c r="D2136">
        <v>-1.05445659286227</v>
      </c>
      <c r="E2136">
        <v>2.3258689734074699E-2</v>
      </c>
      <c r="F2136">
        <v>0.16070265749829099</v>
      </c>
      <c r="G2136" t="s">
        <v>6771</v>
      </c>
    </row>
    <row r="2137" spans="1:7" x14ac:dyDescent="0.25">
      <c r="A2137" t="s">
        <v>6772</v>
      </c>
      <c r="B2137">
        <v>111.594726010393</v>
      </c>
      <c r="C2137">
        <v>226.72414983920601</v>
      </c>
      <c r="D2137">
        <v>-1.02203448710105</v>
      </c>
      <c r="E2137">
        <v>2.3408739043533199E-2</v>
      </c>
      <c r="F2137">
        <v>0.16160900222771399</v>
      </c>
      <c r="G2137" t="s">
        <v>6773</v>
      </c>
    </row>
    <row r="2138" spans="1:7" x14ac:dyDescent="0.25">
      <c r="A2138" t="s">
        <v>6774</v>
      </c>
      <c r="B2138">
        <v>60.265579985634602</v>
      </c>
      <c r="C2138">
        <v>129.04080593899101</v>
      </c>
      <c r="D2138">
        <v>-1.09716629172257</v>
      </c>
      <c r="E2138">
        <v>2.34505127539326E-2</v>
      </c>
      <c r="F2138">
        <v>0.16176697694301201</v>
      </c>
      <c r="G2138" t="s">
        <v>6775</v>
      </c>
    </row>
    <row r="2139" spans="1:7" x14ac:dyDescent="0.25">
      <c r="A2139" t="s">
        <v>6776</v>
      </c>
      <c r="B2139">
        <v>60.265579985634602</v>
      </c>
      <c r="C2139">
        <v>129.04080593899101</v>
      </c>
      <c r="D2139">
        <v>-1.09716629172257</v>
      </c>
      <c r="E2139">
        <v>2.34505127539326E-2</v>
      </c>
      <c r="F2139">
        <v>0.16176697694301201</v>
      </c>
      <c r="G2139" t="s">
        <v>6777</v>
      </c>
    </row>
    <row r="2140" spans="1:7" x14ac:dyDescent="0.25">
      <c r="A2140" t="s">
        <v>6778</v>
      </c>
      <c r="B2140">
        <v>109.36302430098701</v>
      </c>
      <c r="C2140">
        <v>222.243262766154</v>
      </c>
      <c r="D2140">
        <v>-1.02236675108488</v>
      </c>
      <c r="E2140">
        <v>2.3554232943502701E-2</v>
      </c>
      <c r="F2140">
        <v>0.16239524693656501</v>
      </c>
      <c r="G2140" t="s">
        <v>6779</v>
      </c>
    </row>
    <row r="2141" spans="1:7" x14ac:dyDescent="0.25">
      <c r="A2141" t="s">
        <v>6780</v>
      </c>
      <c r="B2141">
        <v>30.137589623061199</v>
      </c>
      <c r="C2141">
        <v>68.996898874274393</v>
      </c>
      <c r="D2141">
        <v>-1.19226904967124</v>
      </c>
      <c r="E2141">
        <v>2.37406693039743E-2</v>
      </c>
      <c r="F2141">
        <v>0.16324251974031001</v>
      </c>
      <c r="G2141" t="s">
        <v>6781</v>
      </c>
    </row>
    <row r="2142" spans="1:7" x14ac:dyDescent="0.25">
      <c r="A2142" t="s">
        <v>6782</v>
      </c>
      <c r="B2142">
        <v>42.411958030088897</v>
      </c>
      <c r="C2142">
        <v>94.089878410246101</v>
      </c>
      <c r="D2142">
        <v>-1.1477126538759701</v>
      </c>
      <c r="E2142">
        <v>2.40519578581277E-2</v>
      </c>
      <c r="F2142">
        <v>0.16470153522658701</v>
      </c>
      <c r="G2142" t="s">
        <v>6783</v>
      </c>
    </row>
    <row r="2143" spans="1:7" x14ac:dyDescent="0.25">
      <c r="A2143" t="s">
        <v>6784</v>
      </c>
      <c r="B2143">
        <v>4.4730719552557101</v>
      </c>
      <c r="C2143">
        <v>18.8108725150963</v>
      </c>
      <c r="D2143">
        <v>-2.0459103824387199</v>
      </c>
      <c r="E2143">
        <v>2.451059843262E-2</v>
      </c>
      <c r="F2143">
        <v>0.166839629871642</v>
      </c>
      <c r="G2143" t="s">
        <v>6785</v>
      </c>
    </row>
    <row r="2144" spans="1:7" x14ac:dyDescent="0.25">
      <c r="A2144" t="s">
        <v>6786</v>
      </c>
      <c r="B2144">
        <v>4.4730719552557101</v>
      </c>
      <c r="C2144">
        <v>18.8108725150963</v>
      </c>
      <c r="D2144">
        <v>-2.0459103824387199</v>
      </c>
      <c r="E2144">
        <v>2.451059843262E-2</v>
      </c>
      <c r="F2144">
        <v>0.166839629871642</v>
      </c>
      <c r="G2144" t="s">
        <v>6787</v>
      </c>
    </row>
    <row r="2145" spans="1:7" x14ac:dyDescent="0.25">
      <c r="A2145" t="s">
        <v>6788</v>
      </c>
      <c r="B2145">
        <v>4.4730719552557101</v>
      </c>
      <c r="C2145">
        <v>18.8108725150963</v>
      </c>
      <c r="D2145">
        <v>-2.0459103824387199</v>
      </c>
      <c r="E2145">
        <v>2.451059843262E-2</v>
      </c>
      <c r="F2145">
        <v>0.166839629871642</v>
      </c>
      <c r="G2145" t="s">
        <v>6789</v>
      </c>
    </row>
    <row r="2146" spans="1:7" x14ac:dyDescent="0.25">
      <c r="A2146" t="s">
        <v>6790</v>
      </c>
      <c r="B2146">
        <v>4.4730719552557101</v>
      </c>
      <c r="C2146">
        <v>18.8108725150963</v>
      </c>
      <c r="D2146">
        <v>-2.0459103824387199</v>
      </c>
      <c r="E2146">
        <v>2.451059843262E-2</v>
      </c>
      <c r="F2146">
        <v>0.166839629871642</v>
      </c>
      <c r="G2146" t="s">
        <v>6791</v>
      </c>
    </row>
    <row r="2147" spans="1:7" x14ac:dyDescent="0.25">
      <c r="A2147" t="s">
        <v>6792</v>
      </c>
      <c r="B2147">
        <v>4.4730719552557101</v>
      </c>
      <c r="C2147">
        <v>18.8108725150963</v>
      </c>
      <c r="D2147">
        <v>-2.0459103824387199</v>
      </c>
      <c r="E2147">
        <v>2.451059843262E-2</v>
      </c>
      <c r="F2147">
        <v>0.166839629871642</v>
      </c>
      <c r="G2147" t="s">
        <v>6793</v>
      </c>
    </row>
    <row r="2148" spans="1:7" x14ac:dyDescent="0.25">
      <c r="A2148" t="s">
        <v>6794</v>
      </c>
      <c r="B2148">
        <v>4.4730719552557101</v>
      </c>
      <c r="C2148">
        <v>18.8108725150963</v>
      </c>
      <c r="D2148">
        <v>-2.0459103824387199</v>
      </c>
      <c r="E2148">
        <v>2.451059843262E-2</v>
      </c>
      <c r="F2148">
        <v>0.166839629871642</v>
      </c>
      <c r="G2148" t="s">
        <v>6795</v>
      </c>
    </row>
    <row r="2149" spans="1:7" x14ac:dyDescent="0.25">
      <c r="A2149" t="s">
        <v>6796</v>
      </c>
      <c r="B2149">
        <v>4.4730719552557101</v>
      </c>
      <c r="C2149">
        <v>18.8108725150963</v>
      </c>
      <c r="D2149">
        <v>-2.0459103824387199</v>
      </c>
      <c r="E2149">
        <v>2.451059843262E-2</v>
      </c>
      <c r="F2149">
        <v>0.166839629871642</v>
      </c>
      <c r="G2149" t="s">
        <v>6797</v>
      </c>
    </row>
    <row r="2150" spans="1:7" x14ac:dyDescent="0.25">
      <c r="A2150" t="s">
        <v>6798</v>
      </c>
      <c r="B2150">
        <v>4.4730719552557101</v>
      </c>
      <c r="C2150">
        <v>18.8108725150963</v>
      </c>
      <c r="D2150">
        <v>-2.0459103824387199</v>
      </c>
      <c r="E2150">
        <v>2.451059843262E-2</v>
      </c>
      <c r="F2150">
        <v>0.166839629871642</v>
      </c>
      <c r="G2150" t="s">
        <v>6799</v>
      </c>
    </row>
    <row r="2151" spans="1:7" x14ac:dyDescent="0.25">
      <c r="A2151" t="s">
        <v>6800</v>
      </c>
      <c r="B2151">
        <v>4.4730719552557101</v>
      </c>
      <c r="C2151">
        <v>18.8108725150963</v>
      </c>
      <c r="D2151">
        <v>-2.0459103824387199</v>
      </c>
      <c r="E2151">
        <v>2.451059843262E-2</v>
      </c>
      <c r="F2151">
        <v>0.166839629871642</v>
      </c>
      <c r="G2151" t="s">
        <v>6801</v>
      </c>
    </row>
    <row r="2152" spans="1:7" x14ac:dyDescent="0.25">
      <c r="A2152" t="s">
        <v>6802</v>
      </c>
      <c r="B2152">
        <v>4.4730719552557101</v>
      </c>
      <c r="C2152">
        <v>18.8108725150963</v>
      </c>
      <c r="D2152">
        <v>-2.0459103824387199</v>
      </c>
      <c r="E2152">
        <v>2.451059843262E-2</v>
      </c>
      <c r="F2152">
        <v>0.166839629871642</v>
      </c>
      <c r="G2152" t="s">
        <v>6803</v>
      </c>
    </row>
    <row r="2153" spans="1:7" x14ac:dyDescent="0.25">
      <c r="A2153" t="s">
        <v>6804</v>
      </c>
      <c r="B2153">
        <v>87.046006068364804</v>
      </c>
      <c r="C2153">
        <v>177.434390998586</v>
      </c>
      <c r="D2153">
        <v>-1.02661844829228</v>
      </c>
      <c r="E2153">
        <v>2.4547744219254899E-2</v>
      </c>
      <c r="F2153">
        <v>0.167048212251242</v>
      </c>
      <c r="G2153" t="s">
        <v>6805</v>
      </c>
    </row>
    <row r="2154" spans="1:7" x14ac:dyDescent="0.25">
      <c r="A2154" t="s">
        <v>6806</v>
      </c>
      <c r="B2154">
        <v>83.698453112432802</v>
      </c>
      <c r="C2154">
        <v>171.161148755857</v>
      </c>
      <c r="D2154">
        <v>-1.03122891882017</v>
      </c>
      <c r="E2154">
        <v>2.4868704766102898E-2</v>
      </c>
      <c r="F2154">
        <v>0.168608555644575</v>
      </c>
      <c r="G2154" t="s">
        <v>6807</v>
      </c>
    </row>
    <row r="2155" spans="1:7" x14ac:dyDescent="0.25">
      <c r="A2155" t="s">
        <v>6808</v>
      </c>
      <c r="B2155">
        <v>37.948551682483199</v>
      </c>
      <c r="C2155">
        <v>83.335745213997299</v>
      </c>
      <c r="D2155">
        <v>-1.13284025933659</v>
      </c>
      <c r="E2155">
        <v>2.4868925117260101E-2</v>
      </c>
      <c r="F2155">
        <v>0.168608555644575</v>
      </c>
      <c r="G2155" t="s">
        <v>6809</v>
      </c>
    </row>
    <row r="2156" spans="1:7" x14ac:dyDescent="0.25">
      <c r="A2156" t="s">
        <v>6810</v>
      </c>
      <c r="B2156">
        <v>35.716848359274998</v>
      </c>
      <c r="C2156">
        <v>79.751033885785105</v>
      </c>
      <c r="D2156">
        <v>-1.15667992504849</v>
      </c>
      <c r="E2156">
        <v>2.5239517850532699E-2</v>
      </c>
      <c r="F2156">
        <v>0.170371343155341</v>
      </c>
      <c r="G2156" t="s">
        <v>6811</v>
      </c>
    </row>
    <row r="2157" spans="1:7" x14ac:dyDescent="0.25">
      <c r="A2157" t="s">
        <v>6812</v>
      </c>
      <c r="B2157">
        <v>5.58889958785735</v>
      </c>
      <c r="C2157">
        <v>20.6032358181285</v>
      </c>
      <c r="D2157">
        <v>-1.8622398303904399</v>
      </c>
      <c r="E2157">
        <v>2.5475296624981499E-2</v>
      </c>
      <c r="F2157">
        <v>0.17129423710070099</v>
      </c>
      <c r="G2157" t="s">
        <v>6813</v>
      </c>
    </row>
    <row r="2158" spans="1:7" x14ac:dyDescent="0.25">
      <c r="A2158" t="s">
        <v>6814</v>
      </c>
      <c r="B2158">
        <v>5.58889958785735</v>
      </c>
      <c r="C2158">
        <v>20.6032358181285</v>
      </c>
      <c r="D2158">
        <v>-1.8622398303904399</v>
      </c>
      <c r="E2158">
        <v>2.5475296624981499E-2</v>
      </c>
      <c r="F2158">
        <v>0.17129423710070099</v>
      </c>
      <c r="G2158" t="s">
        <v>6815</v>
      </c>
    </row>
    <row r="2159" spans="1:7" x14ac:dyDescent="0.25">
      <c r="A2159" t="s">
        <v>6816</v>
      </c>
      <c r="B2159">
        <v>5.58889958785735</v>
      </c>
      <c r="C2159">
        <v>20.6032358181285</v>
      </c>
      <c r="D2159">
        <v>-1.8622398303904399</v>
      </c>
      <c r="E2159">
        <v>2.5475296624981499E-2</v>
      </c>
      <c r="F2159">
        <v>0.17129423710070099</v>
      </c>
      <c r="G2159" t="s">
        <v>6817</v>
      </c>
    </row>
    <row r="2160" spans="1:7" x14ac:dyDescent="0.25">
      <c r="A2160" t="s">
        <v>6818</v>
      </c>
      <c r="B2160">
        <v>5.58889958785735</v>
      </c>
      <c r="C2160">
        <v>20.6032358181285</v>
      </c>
      <c r="D2160">
        <v>-1.8622398303904399</v>
      </c>
      <c r="E2160">
        <v>2.5475296624981499E-2</v>
      </c>
      <c r="F2160">
        <v>0.17129423710070099</v>
      </c>
      <c r="G2160" t="s">
        <v>6819</v>
      </c>
    </row>
    <row r="2161" spans="1:7" x14ac:dyDescent="0.25">
      <c r="A2161" t="s">
        <v>6820</v>
      </c>
      <c r="B2161">
        <v>5.58889958785735</v>
      </c>
      <c r="C2161">
        <v>20.6032358181285</v>
      </c>
      <c r="D2161">
        <v>-1.8622398303904399</v>
      </c>
      <c r="E2161">
        <v>2.5475296624981499E-2</v>
      </c>
      <c r="F2161">
        <v>0.17129423710070099</v>
      </c>
      <c r="G2161" t="s">
        <v>6821</v>
      </c>
    </row>
    <row r="2162" spans="1:7" x14ac:dyDescent="0.25">
      <c r="A2162" t="s">
        <v>6822</v>
      </c>
      <c r="B2162">
        <v>5.58889958785735</v>
      </c>
      <c r="C2162">
        <v>20.6032358181285</v>
      </c>
      <c r="D2162">
        <v>-1.8622398303904399</v>
      </c>
      <c r="E2162">
        <v>2.5475296624981499E-2</v>
      </c>
      <c r="F2162">
        <v>0.17129423710070099</v>
      </c>
      <c r="G2162" t="s">
        <v>6823</v>
      </c>
    </row>
    <row r="2163" spans="1:7" x14ac:dyDescent="0.25">
      <c r="A2163" t="s">
        <v>6824</v>
      </c>
      <c r="B2163">
        <v>20.094923197265199</v>
      </c>
      <c r="C2163">
        <v>48.384800029225801</v>
      </c>
      <c r="D2163">
        <v>-1.26347684539594</v>
      </c>
      <c r="E2163">
        <v>2.54850937832878E-2</v>
      </c>
      <c r="F2163">
        <v>0.17129423710070099</v>
      </c>
      <c r="G2163" t="s">
        <v>6825</v>
      </c>
    </row>
    <row r="2164" spans="1:7" x14ac:dyDescent="0.25">
      <c r="A2164" t="s">
        <v>6826</v>
      </c>
      <c r="B2164">
        <v>45.7595125406284</v>
      </c>
      <c r="C2164">
        <v>98.5707669512461</v>
      </c>
      <c r="D2164">
        <v>-1.1054243424171899</v>
      </c>
      <c r="E2164">
        <v>2.5599445975787699E-2</v>
      </c>
      <c r="F2164">
        <v>0.17192788697307501</v>
      </c>
      <c r="G2164" t="s">
        <v>6827</v>
      </c>
    </row>
    <row r="2165" spans="1:7" x14ac:dyDescent="0.25">
      <c r="A2165" t="s">
        <v>6828</v>
      </c>
      <c r="B2165">
        <v>18.9790715194728</v>
      </c>
      <c r="C2165">
        <v>46.592442956066797</v>
      </c>
      <c r="D2165">
        <v>-1.2911116480409299</v>
      </c>
      <c r="E2165">
        <v>2.5675336333270501E-2</v>
      </c>
      <c r="F2165">
        <v>0.17234745624912101</v>
      </c>
      <c r="G2165" t="s">
        <v>6829</v>
      </c>
    </row>
    <row r="2166" spans="1:7" x14ac:dyDescent="0.25">
      <c r="A2166" t="s">
        <v>6830</v>
      </c>
      <c r="B2166">
        <v>87.046006068364804</v>
      </c>
      <c r="C2166">
        <v>176.53821353897499</v>
      </c>
      <c r="D2166">
        <v>-1.0193187721560799</v>
      </c>
      <c r="E2166">
        <v>2.5727061443429702E-2</v>
      </c>
      <c r="F2166">
        <v>0.172649551050226</v>
      </c>
      <c r="G2166" t="s">
        <v>6831</v>
      </c>
    </row>
    <row r="2167" spans="1:7" x14ac:dyDescent="0.25">
      <c r="A2167" t="s">
        <v>6832</v>
      </c>
      <c r="B2167">
        <v>17.8632199471493</v>
      </c>
      <c r="C2167">
        <v>44.800085734472098</v>
      </c>
      <c r="D2167">
        <v>-1.32155775602029</v>
      </c>
      <c r="E2167">
        <v>2.58644873130233E-2</v>
      </c>
      <c r="F2167">
        <v>0.17339060923388699</v>
      </c>
      <c r="G2167" t="s">
        <v>6833</v>
      </c>
    </row>
    <row r="2168" spans="1:7" x14ac:dyDescent="0.25">
      <c r="A2168" t="s">
        <v>6834</v>
      </c>
      <c r="B2168">
        <v>16.747368522627799</v>
      </c>
      <c r="C2168">
        <v>43.007728349899899</v>
      </c>
      <c r="D2168">
        <v>-1.3552751031989501</v>
      </c>
      <c r="E2168">
        <v>2.60502902628976E-2</v>
      </c>
      <c r="F2168">
        <v>0.17449958450158401</v>
      </c>
      <c r="G2168" t="s">
        <v>6835</v>
      </c>
    </row>
    <row r="2169" spans="1:7" x14ac:dyDescent="0.25">
      <c r="A2169" t="s">
        <v>6836</v>
      </c>
      <c r="B2169">
        <v>6.7047356981577799</v>
      </c>
      <c r="C2169">
        <v>22.3955981511481</v>
      </c>
      <c r="D2169">
        <v>-1.7240557158302701</v>
      </c>
      <c r="E2169">
        <v>2.6105330821282101E-2</v>
      </c>
      <c r="F2169">
        <v>0.17475892395334999</v>
      </c>
      <c r="G2169" t="s">
        <v>6837</v>
      </c>
    </row>
    <row r="2170" spans="1:7" x14ac:dyDescent="0.25">
      <c r="A2170" t="s">
        <v>6838</v>
      </c>
      <c r="B2170">
        <v>102.667919062884</v>
      </c>
      <c r="C2170">
        <v>207.00824659548499</v>
      </c>
      <c r="D2170">
        <v>-1.0110199096585699</v>
      </c>
      <c r="E2170">
        <v>2.61386469478826E-2</v>
      </c>
      <c r="F2170">
        <v>0.17481793841295401</v>
      </c>
      <c r="G2170" t="s">
        <v>6839</v>
      </c>
    </row>
    <row r="2171" spans="1:7" x14ac:dyDescent="0.25">
      <c r="A2171" t="s">
        <v>6840</v>
      </c>
      <c r="B2171">
        <v>15.6315173025907</v>
      </c>
      <c r="C2171">
        <v>40.319191930574497</v>
      </c>
      <c r="D2171">
        <v>-1.36121920738502</v>
      </c>
      <c r="E2171">
        <v>2.6229730383841299E-2</v>
      </c>
      <c r="F2171">
        <v>0.17529020391011901</v>
      </c>
      <c r="G2171" t="s">
        <v>6841</v>
      </c>
    </row>
    <row r="2172" spans="1:7" x14ac:dyDescent="0.25">
      <c r="A2172" t="s">
        <v>6842</v>
      </c>
      <c r="B2172">
        <v>12.2839657916048</v>
      </c>
      <c r="C2172">
        <v>34.942117596058502</v>
      </c>
      <c r="D2172">
        <v>-1.5002717519945199</v>
      </c>
      <c r="E2172">
        <v>2.66823843637802E-2</v>
      </c>
      <c r="F2172">
        <v>0.17748414601790499</v>
      </c>
      <c r="G2172" t="s">
        <v>6843</v>
      </c>
    </row>
    <row r="2173" spans="1:7" x14ac:dyDescent="0.25">
      <c r="A2173" t="s">
        <v>6844</v>
      </c>
      <c r="B2173">
        <v>12.2839657916048</v>
      </c>
      <c r="C2173">
        <v>34.942117596058502</v>
      </c>
      <c r="D2173">
        <v>-1.5002717519945199</v>
      </c>
      <c r="E2173">
        <v>2.66823843637802E-2</v>
      </c>
      <c r="F2173">
        <v>0.17748414601790499</v>
      </c>
      <c r="G2173" t="s">
        <v>6845</v>
      </c>
    </row>
    <row r="2174" spans="1:7" x14ac:dyDescent="0.25">
      <c r="A2174" t="s">
        <v>6846</v>
      </c>
      <c r="B2174">
        <v>88.1618570386442</v>
      </c>
      <c r="C2174">
        <v>179.226745914324</v>
      </c>
      <c r="D2174">
        <v>-1.02275542715623</v>
      </c>
      <c r="E2174">
        <v>2.6691245716675999E-2</v>
      </c>
      <c r="F2174">
        <v>0.17749712948891799</v>
      </c>
      <c r="G2174" t="s">
        <v>6847</v>
      </c>
    </row>
    <row r="2175" spans="1:7" x14ac:dyDescent="0.25">
      <c r="A2175" t="s">
        <v>6848</v>
      </c>
      <c r="B2175">
        <v>8.9364215297224305</v>
      </c>
      <c r="C2175">
        <v>26.876500741158701</v>
      </c>
      <c r="D2175">
        <v>-1.5773125648516499</v>
      </c>
      <c r="E2175">
        <v>2.67200218012567E-2</v>
      </c>
      <c r="F2175">
        <v>0.177550605290347</v>
      </c>
      <c r="G2175" t="s">
        <v>6849</v>
      </c>
    </row>
    <row r="2176" spans="1:7" x14ac:dyDescent="0.25">
      <c r="A2176" t="s">
        <v>6850</v>
      </c>
      <c r="B2176">
        <v>8.9364215297224305</v>
      </c>
      <c r="C2176">
        <v>26.876500741158701</v>
      </c>
      <c r="D2176">
        <v>-1.5773125648516499</v>
      </c>
      <c r="E2176">
        <v>2.67200218012567E-2</v>
      </c>
      <c r="F2176">
        <v>0.177550605290347</v>
      </c>
      <c r="G2176" t="s">
        <v>6851</v>
      </c>
    </row>
    <row r="2177" spans="1:7" x14ac:dyDescent="0.25">
      <c r="A2177" t="s">
        <v>6852</v>
      </c>
      <c r="B2177">
        <v>10.052268275439699</v>
      </c>
      <c r="C2177">
        <v>28.6688607650417</v>
      </c>
      <c r="D2177">
        <v>-1.5022843721393799</v>
      </c>
      <c r="E2177">
        <v>2.6820067019274599E-2</v>
      </c>
      <c r="F2177">
        <v>0.177696374025019</v>
      </c>
      <c r="G2177" t="s">
        <v>6853</v>
      </c>
    </row>
    <row r="2178" spans="1:7" x14ac:dyDescent="0.25">
      <c r="A2178" t="s">
        <v>6854</v>
      </c>
      <c r="B2178">
        <v>10.052268275439699</v>
      </c>
      <c r="C2178">
        <v>28.6688607650417</v>
      </c>
      <c r="D2178">
        <v>-1.5022843721393799</v>
      </c>
      <c r="E2178">
        <v>2.6820067019274599E-2</v>
      </c>
      <c r="F2178">
        <v>0.177696374025019</v>
      </c>
      <c r="G2178" t="s">
        <v>6855</v>
      </c>
    </row>
    <row r="2179" spans="1:7" x14ac:dyDescent="0.25">
      <c r="A2179" t="s">
        <v>6856</v>
      </c>
      <c r="B2179">
        <v>10.052268275439699</v>
      </c>
      <c r="C2179">
        <v>28.6688607650417</v>
      </c>
      <c r="D2179">
        <v>-1.5022843721393799</v>
      </c>
      <c r="E2179">
        <v>2.6820067019274599E-2</v>
      </c>
      <c r="F2179">
        <v>0.177696374025019</v>
      </c>
      <c r="G2179" t="s">
        <v>6857</v>
      </c>
    </row>
    <row r="2180" spans="1:7" x14ac:dyDescent="0.25">
      <c r="A2180" t="s">
        <v>6858</v>
      </c>
      <c r="B2180">
        <v>11.168116512513899</v>
      </c>
      <c r="C2180">
        <v>30.4612203295741</v>
      </c>
      <c r="D2180">
        <v>-1.4391422027518599</v>
      </c>
      <c r="E2180">
        <v>2.6831882706335401E-2</v>
      </c>
      <c r="F2180">
        <v>0.177696374025019</v>
      </c>
      <c r="G2180" t="s">
        <v>6859</v>
      </c>
    </row>
    <row r="2181" spans="1:7" x14ac:dyDescent="0.25">
      <c r="A2181" t="s">
        <v>6860</v>
      </c>
      <c r="B2181">
        <v>2.2414715401090999</v>
      </c>
      <c r="C2181">
        <v>11.641403620158099</v>
      </c>
      <c r="D2181">
        <v>-2.3212896901073199</v>
      </c>
      <c r="E2181">
        <v>2.70427099219053E-2</v>
      </c>
      <c r="F2181">
        <v>0.17780910549880399</v>
      </c>
      <c r="G2181" t="s">
        <v>6861</v>
      </c>
    </row>
    <row r="2182" spans="1:7" x14ac:dyDescent="0.25">
      <c r="A2182" t="s">
        <v>6862</v>
      </c>
      <c r="B2182">
        <v>2.2414715401090999</v>
      </c>
      <c r="C2182">
        <v>11.641403620158099</v>
      </c>
      <c r="D2182">
        <v>-2.3212896901073199</v>
      </c>
      <c r="E2182">
        <v>2.70427099219053E-2</v>
      </c>
      <c r="F2182">
        <v>0.17780910549880399</v>
      </c>
      <c r="G2182" t="s">
        <v>6863</v>
      </c>
    </row>
    <row r="2183" spans="1:7" x14ac:dyDescent="0.25">
      <c r="A2183" t="s">
        <v>6864</v>
      </c>
      <c r="B2183">
        <v>2.2414715401090999</v>
      </c>
      <c r="C2183">
        <v>11.641403620158099</v>
      </c>
      <c r="D2183">
        <v>-2.3212896901073199</v>
      </c>
      <c r="E2183">
        <v>2.70427099219053E-2</v>
      </c>
      <c r="F2183">
        <v>0.17780910549880399</v>
      </c>
      <c r="G2183" t="s">
        <v>6865</v>
      </c>
    </row>
    <row r="2184" spans="1:7" x14ac:dyDescent="0.25">
      <c r="A2184" t="s">
        <v>6866</v>
      </c>
      <c r="B2184">
        <v>2.2414715401090999</v>
      </c>
      <c r="C2184">
        <v>11.641403620158099</v>
      </c>
      <c r="D2184">
        <v>-2.3212896901073199</v>
      </c>
      <c r="E2184">
        <v>2.70427099219053E-2</v>
      </c>
      <c r="F2184">
        <v>0.17780910549880399</v>
      </c>
      <c r="G2184" t="s">
        <v>6867</v>
      </c>
    </row>
    <row r="2185" spans="1:7" x14ac:dyDescent="0.25">
      <c r="A2185" t="s">
        <v>6868</v>
      </c>
      <c r="B2185">
        <v>2.2414715401090999</v>
      </c>
      <c r="C2185">
        <v>11.641403620158099</v>
      </c>
      <c r="D2185">
        <v>-2.3212896901073199</v>
      </c>
      <c r="E2185">
        <v>2.70427099219053E-2</v>
      </c>
      <c r="F2185">
        <v>0.17780910549880399</v>
      </c>
      <c r="G2185" t="s">
        <v>6869</v>
      </c>
    </row>
    <row r="2186" spans="1:7" x14ac:dyDescent="0.25">
      <c r="A2186" t="s">
        <v>6870</v>
      </c>
      <c r="B2186">
        <v>2.2414715401090999</v>
      </c>
      <c r="C2186">
        <v>11.641403620158099</v>
      </c>
      <c r="D2186">
        <v>-2.3212896901073199</v>
      </c>
      <c r="E2186">
        <v>2.70427099219053E-2</v>
      </c>
      <c r="F2186">
        <v>0.17780910549880399</v>
      </c>
      <c r="G2186" t="s">
        <v>6871</v>
      </c>
    </row>
    <row r="2187" spans="1:7" x14ac:dyDescent="0.25">
      <c r="A2187" t="s">
        <v>6872</v>
      </c>
      <c r="B2187">
        <v>2.2414715401090999</v>
      </c>
      <c r="C2187">
        <v>11.641403620158099</v>
      </c>
      <c r="D2187">
        <v>-2.3212896901073199</v>
      </c>
      <c r="E2187">
        <v>2.70427099219053E-2</v>
      </c>
      <c r="F2187">
        <v>0.17780910549880399</v>
      </c>
      <c r="G2187" t="s">
        <v>6873</v>
      </c>
    </row>
    <row r="2188" spans="1:7" x14ac:dyDescent="0.25">
      <c r="A2188" t="s">
        <v>6874</v>
      </c>
      <c r="B2188">
        <v>2.2414715401090999</v>
      </c>
      <c r="C2188">
        <v>11.641403620158099</v>
      </c>
      <c r="D2188">
        <v>-2.3212896901073199</v>
      </c>
      <c r="E2188">
        <v>2.70427099219053E-2</v>
      </c>
      <c r="F2188">
        <v>0.17780910549880399</v>
      </c>
      <c r="G2188" t="s">
        <v>6875</v>
      </c>
    </row>
    <row r="2189" spans="1:7" x14ac:dyDescent="0.25">
      <c r="A2189" t="s">
        <v>6876</v>
      </c>
      <c r="B2189">
        <v>2.2414715401090999</v>
      </c>
      <c r="C2189">
        <v>11.641403620158099</v>
      </c>
      <c r="D2189">
        <v>-2.3212896901073199</v>
      </c>
      <c r="E2189">
        <v>2.70427099219053E-2</v>
      </c>
      <c r="F2189">
        <v>0.17780910549880399</v>
      </c>
      <c r="G2189" t="s">
        <v>6877</v>
      </c>
    </row>
    <row r="2190" spans="1:7" x14ac:dyDescent="0.25">
      <c r="A2190" t="s">
        <v>6878</v>
      </c>
      <c r="B2190">
        <v>2.2414715401090999</v>
      </c>
      <c r="C2190">
        <v>11.641403620158099</v>
      </c>
      <c r="D2190">
        <v>-2.3212896901073199</v>
      </c>
      <c r="E2190">
        <v>2.70427099219053E-2</v>
      </c>
      <c r="F2190">
        <v>0.17780910549880399</v>
      </c>
      <c r="G2190" t="s">
        <v>6879</v>
      </c>
    </row>
    <row r="2191" spans="1:7" x14ac:dyDescent="0.25">
      <c r="A2191" t="s">
        <v>6880</v>
      </c>
      <c r="B2191">
        <v>2.2414715401090999</v>
      </c>
      <c r="C2191">
        <v>11.641403620158099</v>
      </c>
      <c r="D2191">
        <v>-2.3212896901073199</v>
      </c>
      <c r="E2191">
        <v>2.70427099219053E-2</v>
      </c>
      <c r="F2191">
        <v>0.17780910549880399</v>
      </c>
      <c r="G2191" t="s">
        <v>6881</v>
      </c>
    </row>
    <row r="2192" spans="1:7" x14ac:dyDescent="0.25">
      <c r="A2192" t="s">
        <v>6882</v>
      </c>
      <c r="B2192">
        <v>2.2414715401090999</v>
      </c>
      <c r="C2192">
        <v>11.641403620158099</v>
      </c>
      <c r="D2192">
        <v>-2.3212896901073199</v>
      </c>
      <c r="E2192">
        <v>2.70427099219053E-2</v>
      </c>
      <c r="F2192">
        <v>0.17780910549880399</v>
      </c>
      <c r="G2192" t="s">
        <v>6883</v>
      </c>
    </row>
    <row r="2193" spans="1:7" x14ac:dyDescent="0.25">
      <c r="A2193" t="s">
        <v>6884</v>
      </c>
      <c r="B2193">
        <v>2.2414715401090999</v>
      </c>
      <c r="C2193">
        <v>11.641403620158099</v>
      </c>
      <c r="D2193">
        <v>-2.3212896901073199</v>
      </c>
      <c r="E2193">
        <v>2.70427099219053E-2</v>
      </c>
      <c r="F2193">
        <v>0.17780910549880399</v>
      </c>
      <c r="G2193" t="s">
        <v>6885</v>
      </c>
    </row>
    <row r="2194" spans="1:7" x14ac:dyDescent="0.25">
      <c r="A2194" t="s">
        <v>6886</v>
      </c>
      <c r="B2194">
        <v>2.2414715401090999</v>
      </c>
      <c r="C2194">
        <v>11.641403620158099</v>
      </c>
      <c r="D2194">
        <v>-2.3212896901073199</v>
      </c>
      <c r="E2194">
        <v>2.70427099219053E-2</v>
      </c>
      <c r="F2194">
        <v>0.17780910549880399</v>
      </c>
      <c r="G2194" t="s">
        <v>6887</v>
      </c>
    </row>
    <row r="2195" spans="1:7" x14ac:dyDescent="0.25">
      <c r="A2195" t="s">
        <v>6888</v>
      </c>
      <c r="B2195">
        <v>2.2414715401090999</v>
      </c>
      <c r="C2195">
        <v>11.641403620158099</v>
      </c>
      <c r="D2195">
        <v>-2.3212896901073199</v>
      </c>
      <c r="E2195">
        <v>2.70427099219053E-2</v>
      </c>
      <c r="F2195">
        <v>0.17780910549880399</v>
      </c>
      <c r="G2195" t="s">
        <v>6889</v>
      </c>
    </row>
    <row r="2196" spans="1:7" x14ac:dyDescent="0.25">
      <c r="A2196" t="s">
        <v>6890</v>
      </c>
      <c r="B2196">
        <v>2.2414715401090999</v>
      </c>
      <c r="C2196">
        <v>11.641403620158099</v>
      </c>
      <c r="D2196">
        <v>-2.3212896901073199</v>
      </c>
      <c r="E2196">
        <v>2.70427099219053E-2</v>
      </c>
      <c r="F2196">
        <v>0.17780910549880399</v>
      </c>
      <c r="G2196" t="s">
        <v>6891</v>
      </c>
    </row>
    <row r="2197" spans="1:7" x14ac:dyDescent="0.25">
      <c r="A2197" t="s">
        <v>6892</v>
      </c>
      <c r="B2197">
        <v>2.2414715401090999</v>
      </c>
      <c r="C2197">
        <v>11.641403620158099</v>
      </c>
      <c r="D2197">
        <v>-2.3212896901073199</v>
      </c>
      <c r="E2197">
        <v>2.70427099219053E-2</v>
      </c>
      <c r="F2197">
        <v>0.17780910549880399</v>
      </c>
      <c r="G2197" t="s">
        <v>6893</v>
      </c>
    </row>
    <row r="2198" spans="1:7" x14ac:dyDescent="0.25">
      <c r="A2198" t="s">
        <v>6894</v>
      </c>
      <c r="B2198">
        <v>36.832700033471603</v>
      </c>
      <c r="C2198">
        <v>80.647211731905102</v>
      </c>
      <c r="D2198">
        <v>-1.1285321465665199</v>
      </c>
      <c r="E2198">
        <v>2.7550395009817399E-2</v>
      </c>
      <c r="F2198">
        <v>0.180638615979377</v>
      </c>
      <c r="G2198" t="s">
        <v>6895</v>
      </c>
    </row>
    <row r="2199" spans="1:7" x14ac:dyDescent="0.25">
      <c r="A2199" t="s">
        <v>6896</v>
      </c>
      <c r="B2199">
        <v>25.674182284086399</v>
      </c>
      <c r="C2199">
        <v>60.035118149238997</v>
      </c>
      <c r="D2199">
        <v>-1.2222540694383</v>
      </c>
      <c r="E2199">
        <v>2.7595171024859401E-2</v>
      </c>
      <c r="F2199">
        <v>0.18082955131675901</v>
      </c>
      <c r="G2199" t="s">
        <v>6897</v>
      </c>
    </row>
    <row r="2200" spans="1:7" x14ac:dyDescent="0.25">
      <c r="A2200" t="s">
        <v>6898</v>
      </c>
      <c r="B2200">
        <v>99.320366376261006</v>
      </c>
      <c r="C2200">
        <v>199.838827147492</v>
      </c>
      <c r="D2200">
        <v>-1.0079715511235401</v>
      </c>
      <c r="E2200">
        <v>2.7600633372767001E-2</v>
      </c>
      <c r="F2200">
        <v>0.18082955131675901</v>
      </c>
      <c r="G2200" t="s">
        <v>6899</v>
      </c>
    </row>
    <row r="2201" spans="1:7" x14ac:dyDescent="0.25">
      <c r="A2201" t="s">
        <v>6900</v>
      </c>
      <c r="B2201">
        <v>54.686323638541197</v>
      </c>
      <c r="C2201">
        <v>114.701964626747</v>
      </c>
      <c r="D2201">
        <v>-1.06728949403828</v>
      </c>
      <c r="E2201">
        <v>2.7788292908513701E-2</v>
      </c>
      <c r="F2201">
        <v>0.18191984111284601</v>
      </c>
      <c r="G2201" t="s">
        <v>6901</v>
      </c>
    </row>
    <row r="2202" spans="1:7" x14ac:dyDescent="0.25">
      <c r="A2202" t="s">
        <v>6902</v>
      </c>
      <c r="B2202">
        <v>43.527809556631802</v>
      </c>
      <c r="C2202">
        <v>94.089878410246101</v>
      </c>
      <c r="D2202">
        <v>-1.11034603504366</v>
      </c>
      <c r="E2202">
        <v>2.8226138593824199E-2</v>
      </c>
      <c r="F2202">
        <v>0.18450414105260801</v>
      </c>
      <c r="G2202" t="s">
        <v>6903</v>
      </c>
    </row>
    <row r="2203" spans="1:7" x14ac:dyDescent="0.25">
      <c r="A2203" t="s">
        <v>6904</v>
      </c>
      <c r="B2203">
        <v>65.844835956546305</v>
      </c>
      <c r="C2203">
        <v>134.417871234578</v>
      </c>
      <c r="D2203">
        <v>-1.0285005413166799</v>
      </c>
      <c r="E2203">
        <v>2.90898104793792E-2</v>
      </c>
      <c r="F2203">
        <v>0.18896883387574401</v>
      </c>
      <c r="G2203" t="s">
        <v>6905</v>
      </c>
    </row>
    <row r="2204" spans="1:7" x14ac:dyDescent="0.25">
      <c r="A2204" t="s">
        <v>6906</v>
      </c>
      <c r="B2204">
        <v>20.094923197265199</v>
      </c>
      <c r="C2204">
        <v>47.488621510362101</v>
      </c>
      <c r="D2204">
        <v>-1.23657950743347</v>
      </c>
      <c r="E2204">
        <v>2.9542888997338899E-2</v>
      </c>
      <c r="F2204">
        <v>0.191599918064286</v>
      </c>
      <c r="G2204" t="s">
        <v>6907</v>
      </c>
    </row>
    <row r="2205" spans="1:7" x14ac:dyDescent="0.25">
      <c r="A2205" t="s">
        <v>6908</v>
      </c>
      <c r="B2205">
        <v>54.686323638541197</v>
      </c>
      <c r="C2205">
        <v>113.80578701536901</v>
      </c>
      <c r="D2205">
        <v>-1.0559864721971799</v>
      </c>
      <c r="E2205">
        <v>2.9780717799295701E-2</v>
      </c>
      <c r="F2205">
        <v>0.19299618051112699</v>
      </c>
      <c r="G2205" t="s">
        <v>6909</v>
      </c>
    </row>
    <row r="2206" spans="1:7" x14ac:dyDescent="0.25">
      <c r="A2206" t="s">
        <v>6910</v>
      </c>
      <c r="B2206">
        <v>68.076538251987699</v>
      </c>
      <c r="C2206">
        <v>138.002581381163</v>
      </c>
      <c r="D2206">
        <v>-1.01842860643592</v>
      </c>
      <c r="E2206">
        <v>3.03875954255199E-2</v>
      </c>
      <c r="F2206">
        <v>0.19569489568467799</v>
      </c>
      <c r="G2206" t="s">
        <v>6911</v>
      </c>
    </row>
    <row r="2207" spans="1:7" x14ac:dyDescent="0.25">
      <c r="A2207" t="s">
        <v>6912</v>
      </c>
      <c r="B2207">
        <v>16.747368522627799</v>
      </c>
      <c r="C2207">
        <v>42.111549591408902</v>
      </c>
      <c r="D2207">
        <v>-1.32498986011483</v>
      </c>
      <c r="E2207">
        <v>3.0695740766724901E-2</v>
      </c>
      <c r="F2207">
        <v>0.197382449200599</v>
      </c>
      <c r="G2207" t="s">
        <v>6913</v>
      </c>
    </row>
    <row r="2208" spans="1:7" x14ac:dyDescent="0.25">
      <c r="A2208" t="s">
        <v>6914</v>
      </c>
      <c r="B2208">
        <v>34.6009966599905</v>
      </c>
      <c r="C2208">
        <v>75.270144501794803</v>
      </c>
      <c r="D2208">
        <v>-1.11903979836562</v>
      </c>
      <c r="E2208">
        <v>3.1014033355301798E-2</v>
      </c>
      <c r="F2208">
        <v>0.19893121170146</v>
      </c>
      <c r="G2208" t="s">
        <v>6915</v>
      </c>
    </row>
    <row r="2209" spans="1:7" x14ac:dyDescent="0.25">
      <c r="A2209" t="s">
        <v>6916</v>
      </c>
      <c r="B2209">
        <v>15.6315173025907</v>
      </c>
      <c r="C2209">
        <v>39.423013023154198</v>
      </c>
      <c r="D2209">
        <v>-1.3288984391401</v>
      </c>
      <c r="E2209">
        <v>3.1103696361282501E-2</v>
      </c>
      <c r="F2209">
        <v>0.199356014801503</v>
      </c>
      <c r="G2209" t="s">
        <v>6917</v>
      </c>
    </row>
    <row r="2210" spans="1:7" x14ac:dyDescent="0.25">
      <c r="A2210" t="s">
        <v>6918</v>
      </c>
      <c r="B2210">
        <v>33.485144935937299</v>
      </c>
      <c r="C2210">
        <v>73.477788670738803</v>
      </c>
      <c r="D2210">
        <v>-1.13146596676022</v>
      </c>
      <c r="E2210">
        <v>3.1399308984767497E-2</v>
      </c>
      <c r="F2210">
        <v>0.201101183871775</v>
      </c>
      <c r="G2210" t="s">
        <v>6919</v>
      </c>
    </row>
    <row r="2211" spans="1:7" x14ac:dyDescent="0.25">
      <c r="A2211" t="s">
        <v>6920</v>
      </c>
      <c r="B2211">
        <v>70.308240499052005</v>
      </c>
      <c r="C2211">
        <v>142.48346901245901</v>
      </c>
      <c r="D2211">
        <v>-1.0180250816980001</v>
      </c>
      <c r="E2211">
        <v>3.1422889350391697E-2</v>
      </c>
      <c r="F2211">
        <v>0.201112599014622</v>
      </c>
      <c r="G2211" t="s">
        <v>6921</v>
      </c>
    </row>
    <row r="2212" spans="1:7" x14ac:dyDescent="0.25">
      <c r="A2212" t="s">
        <v>6922</v>
      </c>
      <c r="B2212">
        <v>24.558330429578401</v>
      </c>
      <c r="C2212">
        <v>56.450405333343603</v>
      </c>
      <c r="D2212">
        <v>-1.1974483680035299</v>
      </c>
      <c r="E2212">
        <v>3.1655680687256799E-2</v>
      </c>
      <c r="F2212">
        <v>0.20234085923150999</v>
      </c>
      <c r="G2212" t="s">
        <v>6923</v>
      </c>
    </row>
    <row r="2213" spans="1:7" x14ac:dyDescent="0.25">
      <c r="A2213" t="s">
        <v>6924</v>
      </c>
      <c r="B2213">
        <v>81.466751102082895</v>
      </c>
      <c r="C2213">
        <v>163.09555149280101</v>
      </c>
      <c r="D2213">
        <v>-1.0005820156329801</v>
      </c>
      <c r="E2213">
        <v>3.2116080250730497E-2</v>
      </c>
      <c r="F2213">
        <v>0.20472208078437101</v>
      </c>
      <c r="G2213" t="s">
        <v>6925</v>
      </c>
    </row>
    <row r="2214" spans="1:7" x14ac:dyDescent="0.25">
      <c r="A2214" t="s">
        <v>6926</v>
      </c>
      <c r="B2214">
        <v>31.253441416287298</v>
      </c>
      <c r="C2214">
        <v>69.893076860185801</v>
      </c>
      <c r="D2214">
        <v>-1.1585957027504901</v>
      </c>
      <c r="E2214">
        <v>3.2228493926129802E-2</v>
      </c>
      <c r="F2214">
        <v>0.20508500730050599</v>
      </c>
      <c r="G2214" t="s">
        <v>6927</v>
      </c>
    </row>
    <row r="2215" spans="1:7" x14ac:dyDescent="0.25">
      <c r="A2215" t="s">
        <v>6928</v>
      </c>
      <c r="B2215">
        <v>3.3572590041777302</v>
      </c>
      <c r="C2215">
        <v>16.122325235575001</v>
      </c>
      <c r="D2215">
        <v>-2.22716541340424</v>
      </c>
      <c r="E2215">
        <v>3.2292238574699303E-2</v>
      </c>
      <c r="F2215">
        <v>0.20513237308245499</v>
      </c>
      <c r="G2215" t="s">
        <v>6929</v>
      </c>
    </row>
    <row r="2216" spans="1:7" x14ac:dyDescent="0.25">
      <c r="A2216" t="s">
        <v>6930</v>
      </c>
      <c r="B2216">
        <v>3.3572590041777302</v>
      </c>
      <c r="C2216">
        <v>16.122325235575001</v>
      </c>
      <c r="D2216">
        <v>-2.22716541340424</v>
      </c>
      <c r="E2216">
        <v>3.2292238574699303E-2</v>
      </c>
      <c r="F2216">
        <v>0.20513237308245499</v>
      </c>
      <c r="G2216" t="s">
        <v>6931</v>
      </c>
    </row>
    <row r="2217" spans="1:7" x14ac:dyDescent="0.25">
      <c r="A2217" t="s">
        <v>6932</v>
      </c>
      <c r="B2217">
        <v>3.3572590041777302</v>
      </c>
      <c r="C2217">
        <v>16.122325235575001</v>
      </c>
      <c r="D2217">
        <v>-2.22716541340424</v>
      </c>
      <c r="E2217">
        <v>3.2292238574699303E-2</v>
      </c>
      <c r="F2217">
        <v>0.20513237308245499</v>
      </c>
      <c r="G2217" t="s">
        <v>6933</v>
      </c>
    </row>
    <row r="2218" spans="1:7" x14ac:dyDescent="0.25">
      <c r="A2218" t="s">
        <v>6934</v>
      </c>
      <c r="B2218">
        <v>3.3572590041777302</v>
      </c>
      <c r="C2218">
        <v>16.122325235575001</v>
      </c>
      <c r="D2218">
        <v>-2.22716541340424</v>
      </c>
      <c r="E2218">
        <v>3.2292238574699303E-2</v>
      </c>
      <c r="F2218">
        <v>0.20513237308245499</v>
      </c>
      <c r="G2218" t="s">
        <v>6935</v>
      </c>
    </row>
    <row r="2219" spans="1:7" x14ac:dyDescent="0.25">
      <c r="A2219" t="s">
        <v>6936</v>
      </c>
      <c r="B2219">
        <v>12.2839657916048</v>
      </c>
      <c r="C2219">
        <v>34.045938307729998</v>
      </c>
      <c r="D2219">
        <v>-1.4629315325327501</v>
      </c>
      <c r="E2219">
        <v>3.2364313677429299E-2</v>
      </c>
      <c r="F2219">
        <v>0.20535225495870801</v>
      </c>
      <c r="G2219" t="s">
        <v>6937</v>
      </c>
    </row>
    <row r="2220" spans="1:7" x14ac:dyDescent="0.25">
      <c r="A2220" t="s">
        <v>6938</v>
      </c>
      <c r="B2220">
        <v>12.2839657916048</v>
      </c>
      <c r="C2220">
        <v>34.045938307729998</v>
      </c>
      <c r="D2220">
        <v>-1.4629315325327501</v>
      </c>
      <c r="E2220">
        <v>3.2364313677429299E-2</v>
      </c>
      <c r="F2220">
        <v>0.20535225495870801</v>
      </c>
      <c r="G2220" t="s">
        <v>6939</v>
      </c>
    </row>
    <row r="2221" spans="1:7" x14ac:dyDescent="0.25">
      <c r="A2221" t="s">
        <v>6940</v>
      </c>
      <c r="B2221">
        <v>12.2839657916048</v>
      </c>
      <c r="C2221">
        <v>34.045938307729998</v>
      </c>
      <c r="D2221">
        <v>-1.4629315325327501</v>
      </c>
      <c r="E2221">
        <v>3.2364313677429299E-2</v>
      </c>
      <c r="F2221">
        <v>0.20535225495870801</v>
      </c>
      <c r="G2221" t="s">
        <v>6941</v>
      </c>
    </row>
    <row r="2222" spans="1:7" x14ac:dyDescent="0.25">
      <c r="A2222" t="s">
        <v>6942</v>
      </c>
      <c r="B2222">
        <v>39.064403306387199</v>
      </c>
      <c r="C2222">
        <v>82.439567395749705</v>
      </c>
      <c r="D2222">
        <v>-1.07558113570973</v>
      </c>
      <c r="E2222">
        <v>3.2467048351875402E-2</v>
      </c>
      <c r="F2222">
        <v>0.20593728521267299</v>
      </c>
      <c r="G2222" t="s">
        <v>6943</v>
      </c>
    </row>
    <row r="2223" spans="1:7" x14ac:dyDescent="0.25">
      <c r="A2223" t="s">
        <v>6944</v>
      </c>
      <c r="B2223">
        <v>59.1497287481996</v>
      </c>
      <c r="C2223">
        <v>121.871385386886</v>
      </c>
      <c r="D2223">
        <v>-1.0416967935442301</v>
      </c>
      <c r="E2223">
        <v>3.2524507756835401E-2</v>
      </c>
      <c r="F2223">
        <v>0.20619992096874301</v>
      </c>
      <c r="G2223" t="s">
        <v>6945</v>
      </c>
    </row>
    <row r="2224" spans="1:7" x14ac:dyDescent="0.25">
      <c r="A2224" t="s">
        <v>6946</v>
      </c>
      <c r="B2224">
        <v>22.3266267493849</v>
      </c>
      <c r="C2224">
        <v>52.865692143320302</v>
      </c>
      <c r="D2224">
        <v>-1.23980342777237</v>
      </c>
      <c r="E2224">
        <v>3.2606578708797199E-2</v>
      </c>
      <c r="F2224">
        <v>0.20651637091969699</v>
      </c>
      <c r="G2224" t="s">
        <v>6947</v>
      </c>
    </row>
    <row r="2225" spans="1:7" x14ac:dyDescent="0.25">
      <c r="A2225" t="s">
        <v>6948</v>
      </c>
      <c r="B2225">
        <v>11.168116512513899</v>
      </c>
      <c r="C2225">
        <v>29.565040600747299</v>
      </c>
      <c r="D2225">
        <v>-1.3962510222501101</v>
      </c>
      <c r="E2225">
        <v>3.3173684197967797E-2</v>
      </c>
      <c r="F2225">
        <v>0.20933401458157599</v>
      </c>
      <c r="G2225" t="s">
        <v>6949</v>
      </c>
    </row>
    <row r="2226" spans="1:7" x14ac:dyDescent="0.25">
      <c r="A2226" t="s">
        <v>6950</v>
      </c>
      <c r="B2226">
        <v>4.4730719552557101</v>
      </c>
      <c r="C2226">
        <v>17.914690433370801</v>
      </c>
      <c r="D2226">
        <v>-1.9759941057974499</v>
      </c>
      <c r="E2226">
        <v>3.3376343413611002E-2</v>
      </c>
      <c r="F2226">
        <v>0.209942430448642</v>
      </c>
      <c r="G2226" t="s">
        <v>6951</v>
      </c>
    </row>
    <row r="2227" spans="1:7" x14ac:dyDescent="0.25">
      <c r="A2227" t="s">
        <v>6952</v>
      </c>
      <c r="B2227">
        <v>4.4730719552557101</v>
      </c>
      <c r="C2227">
        <v>17.914690433370801</v>
      </c>
      <c r="D2227">
        <v>-1.9759941057974499</v>
      </c>
      <c r="E2227">
        <v>3.3376343413611002E-2</v>
      </c>
      <c r="F2227">
        <v>0.209942430448642</v>
      </c>
      <c r="G2227" t="s">
        <v>6953</v>
      </c>
    </row>
    <row r="2228" spans="1:7" x14ac:dyDescent="0.25">
      <c r="A2228" t="s">
        <v>6954</v>
      </c>
      <c r="B2228">
        <v>4.4730719552557101</v>
      </c>
      <c r="C2228">
        <v>17.914690433370801</v>
      </c>
      <c r="D2228">
        <v>-1.9759941057974499</v>
      </c>
      <c r="E2228">
        <v>3.3376343413611002E-2</v>
      </c>
      <c r="F2228">
        <v>0.209942430448642</v>
      </c>
      <c r="G2228" t="s">
        <v>6955</v>
      </c>
    </row>
    <row r="2229" spans="1:7" x14ac:dyDescent="0.25">
      <c r="A2229" t="s">
        <v>6956</v>
      </c>
      <c r="B2229">
        <v>4.4730719552557101</v>
      </c>
      <c r="C2229">
        <v>17.914690433370801</v>
      </c>
      <c r="D2229">
        <v>-1.9759941057974499</v>
      </c>
      <c r="E2229">
        <v>3.3376343413611002E-2</v>
      </c>
      <c r="F2229">
        <v>0.209942430448642</v>
      </c>
      <c r="G2229" t="s">
        <v>6957</v>
      </c>
    </row>
    <row r="2230" spans="1:7" x14ac:dyDescent="0.25">
      <c r="A2230" t="s">
        <v>6958</v>
      </c>
      <c r="B2230">
        <v>4.4730719552557101</v>
      </c>
      <c r="C2230">
        <v>17.914690433370801</v>
      </c>
      <c r="D2230">
        <v>-1.9759941057974499</v>
      </c>
      <c r="E2230">
        <v>3.3376343413611002E-2</v>
      </c>
      <c r="F2230">
        <v>0.209942430448642</v>
      </c>
      <c r="G2230" t="s">
        <v>6959</v>
      </c>
    </row>
    <row r="2231" spans="1:7" x14ac:dyDescent="0.25">
      <c r="A2231" t="s">
        <v>6960</v>
      </c>
      <c r="B2231">
        <v>4.4730719552557101</v>
      </c>
      <c r="C2231">
        <v>17.914690433370801</v>
      </c>
      <c r="D2231">
        <v>-1.9759941057974499</v>
      </c>
      <c r="E2231">
        <v>3.3376343413611002E-2</v>
      </c>
      <c r="F2231">
        <v>0.209942430448642</v>
      </c>
      <c r="G2231" t="s">
        <v>6961</v>
      </c>
    </row>
    <row r="2232" spans="1:7" x14ac:dyDescent="0.25">
      <c r="A2232" t="s">
        <v>6962</v>
      </c>
      <c r="B2232">
        <v>4.4730719552557101</v>
      </c>
      <c r="C2232">
        <v>17.914690433370801</v>
      </c>
      <c r="D2232">
        <v>-1.9759941057974499</v>
      </c>
      <c r="E2232">
        <v>3.3376343413611002E-2</v>
      </c>
      <c r="F2232">
        <v>0.209942430448642</v>
      </c>
      <c r="G2232" t="s">
        <v>6963</v>
      </c>
    </row>
    <row r="2233" spans="1:7" x14ac:dyDescent="0.25">
      <c r="A2233" t="s">
        <v>6964</v>
      </c>
      <c r="B2233">
        <v>8.9364215297224305</v>
      </c>
      <c r="C2233">
        <v>25.980320534899899</v>
      </c>
      <c r="D2233">
        <v>-1.5286318035539299</v>
      </c>
      <c r="E2233">
        <v>3.3832332014006601E-2</v>
      </c>
      <c r="F2233">
        <v>0.21177358116662201</v>
      </c>
      <c r="G2233" t="s">
        <v>6965</v>
      </c>
    </row>
    <row r="2234" spans="1:7" x14ac:dyDescent="0.25">
      <c r="A2234" t="s">
        <v>6966</v>
      </c>
      <c r="B2234">
        <v>5.58889958785735</v>
      </c>
      <c r="C2234">
        <v>19.7070543001693</v>
      </c>
      <c r="D2234">
        <v>-1.7985023791961401</v>
      </c>
      <c r="E2234">
        <v>3.3910221845372901E-2</v>
      </c>
      <c r="F2234">
        <v>0.21179666642007899</v>
      </c>
      <c r="G2234" t="s">
        <v>6967</v>
      </c>
    </row>
    <row r="2235" spans="1:7" x14ac:dyDescent="0.25">
      <c r="A2235" t="s">
        <v>6968</v>
      </c>
      <c r="B2235">
        <v>5.58889958785735</v>
      </c>
      <c r="C2235">
        <v>19.7070543001693</v>
      </c>
      <c r="D2235">
        <v>-1.7985023791961401</v>
      </c>
      <c r="E2235">
        <v>3.3910221845372901E-2</v>
      </c>
      <c r="F2235">
        <v>0.21179666642007899</v>
      </c>
      <c r="G2235" t="s">
        <v>6969</v>
      </c>
    </row>
    <row r="2236" spans="1:7" x14ac:dyDescent="0.25">
      <c r="A2236" t="s">
        <v>6970</v>
      </c>
      <c r="B2236">
        <v>5.58889958785735</v>
      </c>
      <c r="C2236">
        <v>19.7070543001693</v>
      </c>
      <c r="D2236">
        <v>-1.7985023791961401</v>
      </c>
      <c r="E2236">
        <v>3.3910221845372901E-2</v>
      </c>
      <c r="F2236">
        <v>0.21179666642007899</v>
      </c>
      <c r="G2236" t="s">
        <v>6971</v>
      </c>
    </row>
    <row r="2237" spans="1:7" x14ac:dyDescent="0.25">
      <c r="A2237" t="s">
        <v>6972</v>
      </c>
      <c r="B2237">
        <v>5.58889958785735</v>
      </c>
      <c r="C2237">
        <v>19.7070543001693</v>
      </c>
      <c r="D2237">
        <v>-1.7985023791961401</v>
      </c>
      <c r="E2237">
        <v>3.3910221845372901E-2</v>
      </c>
      <c r="F2237">
        <v>0.21179666642007899</v>
      </c>
      <c r="G2237" t="s">
        <v>6973</v>
      </c>
    </row>
    <row r="2238" spans="1:7" x14ac:dyDescent="0.25">
      <c r="A2238" t="s">
        <v>6974</v>
      </c>
      <c r="B2238">
        <v>7.8205769674842598</v>
      </c>
      <c r="C2238">
        <v>23.2917790075795</v>
      </c>
      <c r="D2238">
        <v>-1.56170090343057</v>
      </c>
      <c r="E2238">
        <v>3.4035354589500202E-2</v>
      </c>
      <c r="F2238">
        <v>0.21201120854744701</v>
      </c>
      <c r="G2238" t="s">
        <v>6975</v>
      </c>
    </row>
    <row r="2239" spans="1:7" x14ac:dyDescent="0.25">
      <c r="A2239" t="s">
        <v>6976</v>
      </c>
      <c r="B2239">
        <v>7.8205769674842598</v>
      </c>
      <c r="C2239">
        <v>24.1879596806588</v>
      </c>
      <c r="D2239">
        <v>-1.6158652335917301</v>
      </c>
      <c r="E2239">
        <v>3.4035354589500202E-2</v>
      </c>
      <c r="F2239">
        <v>0.21201120854744701</v>
      </c>
      <c r="G2239" t="s">
        <v>6977</v>
      </c>
    </row>
    <row r="2240" spans="1:7" x14ac:dyDescent="0.25">
      <c r="A2240" t="s">
        <v>6978</v>
      </c>
      <c r="B2240">
        <v>7.8205769674842598</v>
      </c>
      <c r="C2240">
        <v>24.1879596806588</v>
      </c>
      <c r="D2240">
        <v>-1.6158652335917301</v>
      </c>
      <c r="E2240">
        <v>3.4035354589500202E-2</v>
      </c>
      <c r="F2240">
        <v>0.21201120854744701</v>
      </c>
      <c r="G2240" t="s">
        <v>6979</v>
      </c>
    </row>
    <row r="2241" spans="1:7" x14ac:dyDescent="0.25">
      <c r="A2241" t="s">
        <v>6980</v>
      </c>
      <c r="B2241">
        <v>7.8205769674842598</v>
      </c>
      <c r="C2241">
        <v>23.2917790075795</v>
      </c>
      <c r="D2241">
        <v>-1.56170090343057</v>
      </c>
      <c r="E2241">
        <v>3.4035354589500202E-2</v>
      </c>
      <c r="F2241">
        <v>0.21201120854744701</v>
      </c>
      <c r="G2241" t="s">
        <v>6981</v>
      </c>
    </row>
    <row r="2242" spans="1:7" x14ac:dyDescent="0.25">
      <c r="A2242" t="s">
        <v>6982</v>
      </c>
      <c r="B2242">
        <v>7.8205769674842598</v>
      </c>
      <c r="C2242">
        <v>23.2917790075795</v>
      </c>
      <c r="D2242">
        <v>-1.56170090343057</v>
      </c>
      <c r="E2242">
        <v>3.4035354589500202E-2</v>
      </c>
      <c r="F2242">
        <v>0.21201120854744701</v>
      </c>
      <c r="G2242" t="s">
        <v>6983</v>
      </c>
    </row>
    <row r="2243" spans="1:7" x14ac:dyDescent="0.25">
      <c r="A2243" t="s">
        <v>6984</v>
      </c>
      <c r="B2243">
        <v>6.7047356981577799</v>
      </c>
      <c r="C2243">
        <v>21.499417094426299</v>
      </c>
      <c r="D2243">
        <v>-1.66549352678493</v>
      </c>
      <c r="E2243">
        <v>3.4088382104059803E-2</v>
      </c>
      <c r="F2243">
        <v>0.212013344581191</v>
      </c>
      <c r="G2243" t="s">
        <v>6985</v>
      </c>
    </row>
    <row r="2244" spans="1:7" x14ac:dyDescent="0.25">
      <c r="A2244" t="s">
        <v>6986</v>
      </c>
      <c r="B2244">
        <v>6.7047356981577799</v>
      </c>
      <c r="C2244">
        <v>21.499417094426299</v>
      </c>
      <c r="D2244">
        <v>-1.66549352678493</v>
      </c>
      <c r="E2244">
        <v>3.4088382104059803E-2</v>
      </c>
      <c r="F2244">
        <v>0.212013344581191</v>
      </c>
      <c r="G2244" t="s">
        <v>6987</v>
      </c>
    </row>
    <row r="2245" spans="1:7" x14ac:dyDescent="0.25">
      <c r="A2245" t="s">
        <v>6988</v>
      </c>
      <c r="B2245">
        <v>6.7047356981577799</v>
      </c>
      <c r="C2245">
        <v>21.499417094426299</v>
      </c>
      <c r="D2245">
        <v>-1.66549352678493</v>
      </c>
      <c r="E2245">
        <v>3.4088382104059803E-2</v>
      </c>
      <c r="F2245">
        <v>0.212013344581191</v>
      </c>
      <c r="G2245" t="s">
        <v>6989</v>
      </c>
    </row>
    <row r="2246" spans="1:7" x14ac:dyDescent="0.25">
      <c r="A2246" t="s">
        <v>6990</v>
      </c>
      <c r="B2246">
        <v>20.094923197265199</v>
      </c>
      <c r="C2246">
        <v>46.592442956066797</v>
      </c>
      <c r="D2246">
        <v>-1.20917115822413</v>
      </c>
      <c r="E2246">
        <v>3.4237201107711702E-2</v>
      </c>
      <c r="F2246">
        <v>0.21264977254739001</v>
      </c>
      <c r="G2246" t="s">
        <v>6991</v>
      </c>
    </row>
    <row r="2247" spans="1:7" x14ac:dyDescent="0.25">
      <c r="A2247" t="s">
        <v>6992</v>
      </c>
      <c r="B2247">
        <v>1.1256898982483601</v>
      </c>
      <c r="C2247">
        <v>8.9528406447600393</v>
      </c>
      <c r="D2247">
        <v>-2.8731891078396701</v>
      </c>
      <c r="E2247">
        <v>3.4866601783527199E-2</v>
      </c>
      <c r="F2247">
        <v>0.21387013687130599</v>
      </c>
      <c r="G2247" t="s">
        <v>6993</v>
      </c>
    </row>
    <row r="2248" spans="1:7" x14ac:dyDescent="0.25">
      <c r="A2248" t="s">
        <v>6994</v>
      </c>
      <c r="B2248">
        <v>1.1256898982483601</v>
      </c>
      <c r="C2248">
        <v>8.9528406447600393</v>
      </c>
      <c r="D2248">
        <v>-2.8731891078396701</v>
      </c>
      <c r="E2248">
        <v>3.4866601783527199E-2</v>
      </c>
      <c r="F2248">
        <v>0.21387013687130599</v>
      </c>
      <c r="G2248" t="s">
        <v>6995</v>
      </c>
    </row>
    <row r="2249" spans="1:7" x14ac:dyDescent="0.25">
      <c r="A2249" t="s">
        <v>6996</v>
      </c>
      <c r="B2249">
        <v>1.1256898982483601</v>
      </c>
      <c r="C2249">
        <v>8.9528406447600393</v>
      </c>
      <c r="D2249">
        <v>-2.8731891078396701</v>
      </c>
      <c r="E2249">
        <v>3.4866601783527199E-2</v>
      </c>
      <c r="F2249">
        <v>0.21387013687130599</v>
      </c>
      <c r="G2249" t="s">
        <v>6997</v>
      </c>
    </row>
    <row r="2250" spans="1:7" x14ac:dyDescent="0.25">
      <c r="A2250" t="s">
        <v>6998</v>
      </c>
      <c r="B2250">
        <v>1.1256898982483601</v>
      </c>
      <c r="C2250">
        <v>8.9528406447600393</v>
      </c>
      <c r="D2250">
        <v>-2.8731891078396701</v>
      </c>
      <c r="E2250">
        <v>3.4866601783527199E-2</v>
      </c>
      <c r="F2250">
        <v>0.21387013687130599</v>
      </c>
      <c r="G2250" t="s">
        <v>6999</v>
      </c>
    </row>
    <row r="2251" spans="1:7" x14ac:dyDescent="0.25">
      <c r="A2251" t="s">
        <v>7000</v>
      </c>
      <c r="B2251">
        <v>1.1256898982483601</v>
      </c>
      <c r="C2251">
        <v>8.9528406447600393</v>
      </c>
      <c r="D2251">
        <v>-2.8731891078396701</v>
      </c>
      <c r="E2251">
        <v>3.4866601783527199E-2</v>
      </c>
      <c r="F2251">
        <v>0.21387013687130599</v>
      </c>
      <c r="G2251" t="s">
        <v>7001</v>
      </c>
    </row>
    <row r="2252" spans="1:7" x14ac:dyDescent="0.25">
      <c r="A2252" t="s">
        <v>7002</v>
      </c>
      <c r="B2252">
        <v>1.1256898982483601</v>
      </c>
      <c r="C2252">
        <v>8.9528406447600393</v>
      </c>
      <c r="D2252">
        <v>-2.8731891078396701</v>
      </c>
      <c r="E2252">
        <v>3.4866601783527199E-2</v>
      </c>
      <c r="F2252">
        <v>0.21387013687130599</v>
      </c>
      <c r="G2252" t="s">
        <v>7003</v>
      </c>
    </row>
    <row r="2253" spans="1:7" x14ac:dyDescent="0.25">
      <c r="A2253" t="s">
        <v>7004</v>
      </c>
      <c r="B2253">
        <v>1.1256898982483601</v>
      </c>
      <c r="C2253">
        <v>8.9528406447600393</v>
      </c>
      <c r="D2253">
        <v>-2.8731891078396701</v>
      </c>
      <c r="E2253">
        <v>3.4866601783527199E-2</v>
      </c>
      <c r="F2253">
        <v>0.21387013687130599</v>
      </c>
      <c r="G2253" t="s">
        <v>7005</v>
      </c>
    </row>
    <row r="2254" spans="1:7" x14ac:dyDescent="0.25">
      <c r="A2254" t="s">
        <v>7006</v>
      </c>
      <c r="B2254">
        <v>1.1256898982483601</v>
      </c>
      <c r="C2254">
        <v>8.9528406447600393</v>
      </c>
      <c r="D2254">
        <v>-2.8731891078396701</v>
      </c>
      <c r="E2254">
        <v>3.4866601783527199E-2</v>
      </c>
      <c r="F2254">
        <v>0.21387013687130599</v>
      </c>
      <c r="G2254" t="s">
        <v>7007</v>
      </c>
    </row>
    <row r="2255" spans="1:7" x14ac:dyDescent="0.25">
      <c r="A2255" t="s">
        <v>7008</v>
      </c>
      <c r="B2255">
        <v>1.1256898982483601</v>
      </c>
      <c r="C2255">
        <v>8.9528406447600393</v>
      </c>
      <c r="D2255">
        <v>-2.8731891078396701</v>
      </c>
      <c r="E2255">
        <v>3.4866601783527199E-2</v>
      </c>
      <c r="F2255">
        <v>0.21387013687130599</v>
      </c>
      <c r="G2255" t="s">
        <v>7009</v>
      </c>
    </row>
    <row r="2256" spans="1:7" x14ac:dyDescent="0.25">
      <c r="A2256" t="s">
        <v>7010</v>
      </c>
      <c r="B2256">
        <v>1.1256898982483601</v>
      </c>
      <c r="C2256">
        <v>8.9528406447600393</v>
      </c>
      <c r="D2256">
        <v>-2.8731891078396701</v>
      </c>
      <c r="E2256">
        <v>3.4866601783527199E-2</v>
      </c>
      <c r="F2256">
        <v>0.21387013687130599</v>
      </c>
      <c r="G2256" t="s">
        <v>7011</v>
      </c>
    </row>
    <row r="2257" spans="1:7" x14ac:dyDescent="0.25">
      <c r="A2257" t="s">
        <v>7012</v>
      </c>
      <c r="B2257">
        <v>1.1256898982483601</v>
      </c>
      <c r="C2257">
        <v>8.9528406447600393</v>
      </c>
      <c r="D2257">
        <v>-2.8731891078396701</v>
      </c>
      <c r="E2257">
        <v>3.4866601783527199E-2</v>
      </c>
      <c r="F2257">
        <v>0.21387013687130599</v>
      </c>
      <c r="G2257" t="s">
        <v>7013</v>
      </c>
    </row>
    <row r="2258" spans="1:7" x14ac:dyDescent="0.25">
      <c r="A2258" t="s">
        <v>7014</v>
      </c>
      <c r="B2258">
        <v>1.1256898982483601</v>
      </c>
      <c r="C2258">
        <v>8.9528406447600393</v>
      </c>
      <c r="D2258">
        <v>-2.8731891078396701</v>
      </c>
      <c r="E2258">
        <v>3.4866601783527199E-2</v>
      </c>
      <c r="F2258">
        <v>0.21387013687130599</v>
      </c>
      <c r="G2258" t="s">
        <v>7015</v>
      </c>
    </row>
    <row r="2259" spans="1:7" x14ac:dyDescent="0.25">
      <c r="A2259" t="s">
        <v>7016</v>
      </c>
      <c r="B2259">
        <v>1.1256898982483601</v>
      </c>
      <c r="C2259">
        <v>8.9528406447600393</v>
      </c>
      <c r="D2259">
        <v>-2.8731891078396701</v>
      </c>
      <c r="E2259">
        <v>3.4866601783527199E-2</v>
      </c>
      <c r="F2259">
        <v>0.21387013687130599</v>
      </c>
      <c r="G2259" t="s">
        <v>7017</v>
      </c>
    </row>
    <row r="2260" spans="1:7" x14ac:dyDescent="0.25">
      <c r="A2260" t="s">
        <v>7018</v>
      </c>
      <c r="B2260">
        <v>1.1256898982483601</v>
      </c>
      <c r="C2260">
        <v>8.9528406447600393</v>
      </c>
      <c r="D2260">
        <v>-2.8731891078396701</v>
      </c>
      <c r="E2260">
        <v>3.4866601783527199E-2</v>
      </c>
      <c r="F2260">
        <v>0.21387013687130599</v>
      </c>
      <c r="G2260" t="s">
        <v>7019</v>
      </c>
    </row>
    <row r="2261" spans="1:7" x14ac:dyDescent="0.25">
      <c r="A2261" t="s">
        <v>7020</v>
      </c>
      <c r="B2261">
        <v>1.1256898982483601</v>
      </c>
      <c r="C2261">
        <v>8.9528406447600393</v>
      </c>
      <c r="D2261">
        <v>-2.8731891078396701</v>
      </c>
      <c r="E2261">
        <v>3.4866601783527199E-2</v>
      </c>
      <c r="F2261">
        <v>0.21387013687130599</v>
      </c>
      <c r="G2261" t="s">
        <v>7021</v>
      </c>
    </row>
    <row r="2262" spans="1:7" x14ac:dyDescent="0.25">
      <c r="A2262" t="s">
        <v>7022</v>
      </c>
      <c r="B2262">
        <v>1.1256898982483601</v>
      </c>
      <c r="C2262">
        <v>8.9528406447600393</v>
      </c>
      <c r="D2262">
        <v>-2.8731891078396701</v>
      </c>
      <c r="E2262">
        <v>3.4866601783527199E-2</v>
      </c>
      <c r="F2262">
        <v>0.21387013687130599</v>
      </c>
      <c r="G2262" t="s">
        <v>7023</v>
      </c>
    </row>
    <row r="2263" spans="1:7" x14ac:dyDescent="0.25">
      <c r="A2263" t="s">
        <v>7024</v>
      </c>
      <c r="B2263">
        <v>1.1256898982483601</v>
      </c>
      <c r="C2263">
        <v>8.9528406447600393</v>
      </c>
      <c r="D2263">
        <v>-2.8731891078396701</v>
      </c>
      <c r="E2263">
        <v>3.4866601783527199E-2</v>
      </c>
      <c r="F2263">
        <v>0.21387013687130599</v>
      </c>
      <c r="G2263" t="s">
        <v>7025</v>
      </c>
    </row>
    <row r="2264" spans="1:7" x14ac:dyDescent="0.25">
      <c r="A2264" t="s">
        <v>7026</v>
      </c>
      <c r="B2264">
        <v>1.1256898982483601</v>
      </c>
      <c r="C2264">
        <v>8.9528406447600393</v>
      </c>
      <c r="D2264">
        <v>-2.8731891078396701</v>
      </c>
      <c r="E2264">
        <v>3.4866601783527199E-2</v>
      </c>
      <c r="F2264">
        <v>0.21387013687130599</v>
      </c>
      <c r="G2264" t="s">
        <v>7027</v>
      </c>
    </row>
    <row r="2265" spans="1:7" x14ac:dyDescent="0.25">
      <c r="A2265" t="s">
        <v>7028</v>
      </c>
      <c r="B2265">
        <v>1.1256898982483601</v>
      </c>
      <c r="C2265">
        <v>8.9528406447600393</v>
      </c>
      <c r="D2265">
        <v>-2.8731891078396701</v>
      </c>
      <c r="E2265">
        <v>3.4866601783527199E-2</v>
      </c>
      <c r="F2265">
        <v>0.21387013687130599</v>
      </c>
      <c r="G2265" t="s">
        <v>7029</v>
      </c>
    </row>
    <row r="2266" spans="1:7" x14ac:dyDescent="0.25">
      <c r="A2266" t="s">
        <v>7030</v>
      </c>
      <c r="B2266">
        <v>1.1256898982483601</v>
      </c>
      <c r="C2266">
        <v>8.9528406447600393</v>
      </c>
      <c r="D2266">
        <v>-2.8731891078396701</v>
      </c>
      <c r="E2266">
        <v>3.4866601783527199E-2</v>
      </c>
      <c r="F2266">
        <v>0.21387013687130599</v>
      </c>
      <c r="G2266" t="s">
        <v>7031</v>
      </c>
    </row>
    <row r="2267" spans="1:7" x14ac:dyDescent="0.25">
      <c r="A2267" t="s">
        <v>7032</v>
      </c>
      <c r="B2267">
        <v>1.1256898982483601</v>
      </c>
      <c r="C2267">
        <v>8.9528406447600393</v>
      </c>
      <c r="D2267">
        <v>-2.8731891078396701</v>
      </c>
      <c r="E2267">
        <v>3.4866601783527199E-2</v>
      </c>
      <c r="F2267">
        <v>0.21387013687130599</v>
      </c>
      <c r="G2267" t="s">
        <v>7033</v>
      </c>
    </row>
    <row r="2268" spans="1:7" x14ac:dyDescent="0.25">
      <c r="A2268" t="s">
        <v>7034</v>
      </c>
      <c r="B2268">
        <v>1.1256898982483601</v>
      </c>
      <c r="C2268">
        <v>8.9528406447600393</v>
      </c>
      <c r="D2268">
        <v>-2.8731891078396701</v>
      </c>
      <c r="E2268">
        <v>3.4866601783527199E-2</v>
      </c>
      <c r="F2268">
        <v>0.21387013687130599</v>
      </c>
      <c r="G2268" t="s">
        <v>7035</v>
      </c>
    </row>
    <row r="2269" spans="1:7" x14ac:dyDescent="0.25">
      <c r="A2269" t="s">
        <v>7036</v>
      </c>
      <c r="B2269">
        <v>1.1256898982483601</v>
      </c>
      <c r="C2269">
        <v>8.9528406447600393</v>
      </c>
      <c r="D2269">
        <v>-2.8731891078396701</v>
      </c>
      <c r="E2269">
        <v>3.4866601783527199E-2</v>
      </c>
      <c r="F2269">
        <v>0.21387013687130599</v>
      </c>
      <c r="G2269" t="s">
        <v>7037</v>
      </c>
    </row>
    <row r="2270" spans="1:7" x14ac:dyDescent="0.25">
      <c r="A2270" t="s">
        <v>7038</v>
      </c>
      <c r="B2270">
        <v>1.1256898982483601</v>
      </c>
      <c r="C2270">
        <v>8.9528406447600393</v>
      </c>
      <c r="D2270">
        <v>-2.8731891078396701</v>
      </c>
      <c r="E2270">
        <v>3.4866601783527199E-2</v>
      </c>
      <c r="F2270">
        <v>0.21387013687130599</v>
      </c>
      <c r="G2270" t="s">
        <v>7039</v>
      </c>
    </row>
    <row r="2271" spans="1:7" x14ac:dyDescent="0.25">
      <c r="A2271" t="s">
        <v>7040</v>
      </c>
      <c r="B2271">
        <v>1.1256898982483601</v>
      </c>
      <c r="C2271">
        <v>8.9528406447600393</v>
      </c>
      <c r="D2271">
        <v>-2.8731891078396701</v>
      </c>
      <c r="E2271">
        <v>3.4866601783527199E-2</v>
      </c>
      <c r="F2271">
        <v>0.21387013687130599</v>
      </c>
      <c r="G2271" t="s">
        <v>7041</v>
      </c>
    </row>
    <row r="2272" spans="1:7" x14ac:dyDescent="0.25">
      <c r="A2272" t="s">
        <v>7042</v>
      </c>
      <c r="B2272">
        <v>1.1256898982483601</v>
      </c>
      <c r="C2272">
        <v>8.9528406447600393</v>
      </c>
      <c r="D2272">
        <v>-2.8731891078396701</v>
      </c>
      <c r="E2272">
        <v>3.4866601783527199E-2</v>
      </c>
      <c r="F2272">
        <v>0.21387013687130599</v>
      </c>
      <c r="G2272" t="s">
        <v>7043</v>
      </c>
    </row>
    <row r="2273" spans="1:7" x14ac:dyDescent="0.25">
      <c r="A2273" t="s">
        <v>7044</v>
      </c>
      <c r="B2273">
        <v>1.1256898982483601</v>
      </c>
      <c r="C2273">
        <v>8.9528406447600393</v>
      </c>
      <c r="D2273">
        <v>-2.8731891078396701</v>
      </c>
      <c r="E2273">
        <v>3.4866601783527199E-2</v>
      </c>
      <c r="F2273">
        <v>0.21387013687130599</v>
      </c>
      <c r="G2273" t="s">
        <v>7045</v>
      </c>
    </row>
    <row r="2274" spans="1:7" x14ac:dyDescent="0.25">
      <c r="A2274" t="s">
        <v>7046</v>
      </c>
      <c r="B2274">
        <v>1.1256898982483601</v>
      </c>
      <c r="C2274">
        <v>8.9528406447600393</v>
      </c>
      <c r="D2274">
        <v>-2.8731891078396701</v>
      </c>
      <c r="E2274">
        <v>3.4866601783527199E-2</v>
      </c>
      <c r="F2274">
        <v>0.21387013687130599</v>
      </c>
      <c r="G2274" t="s">
        <v>7047</v>
      </c>
    </row>
    <row r="2275" spans="1:7" x14ac:dyDescent="0.25">
      <c r="A2275" t="s">
        <v>7048</v>
      </c>
      <c r="B2275">
        <v>1.1256898982483601</v>
      </c>
      <c r="C2275">
        <v>8.9528406447600393</v>
      </c>
      <c r="D2275">
        <v>-2.8731891078396701</v>
      </c>
      <c r="E2275">
        <v>3.4866601783527199E-2</v>
      </c>
      <c r="F2275">
        <v>0.21387013687130599</v>
      </c>
      <c r="G2275" t="s">
        <v>7049</v>
      </c>
    </row>
    <row r="2276" spans="1:7" x14ac:dyDescent="0.25">
      <c r="A2276" t="s">
        <v>7050</v>
      </c>
      <c r="B2276">
        <v>1.1256898982483601</v>
      </c>
      <c r="C2276">
        <v>8.9528406447600393</v>
      </c>
      <c r="D2276">
        <v>-2.8731891078396701</v>
      </c>
      <c r="E2276">
        <v>3.4866601783527199E-2</v>
      </c>
      <c r="F2276">
        <v>0.21387013687130599</v>
      </c>
      <c r="G2276" t="s">
        <v>7051</v>
      </c>
    </row>
    <row r="2277" spans="1:7" x14ac:dyDescent="0.25">
      <c r="A2277" t="s">
        <v>7052</v>
      </c>
      <c r="B2277">
        <v>51.338769623854198</v>
      </c>
      <c r="C2277">
        <v>105.740188327456</v>
      </c>
      <c r="D2277">
        <v>-1.04099939837011</v>
      </c>
      <c r="E2277">
        <v>3.5363422268367903E-2</v>
      </c>
      <c r="F2277">
        <v>0.216246359117377</v>
      </c>
      <c r="G2277" t="s">
        <v>7053</v>
      </c>
    </row>
    <row r="2278" spans="1:7" x14ac:dyDescent="0.25">
      <c r="A2278" t="s">
        <v>7054</v>
      </c>
      <c r="B2278">
        <v>43.527809556631802</v>
      </c>
      <c r="C2278">
        <v>90.505167462723705</v>
      </c>
      <c r="D2278">
        <v>-1.0543873446165</v>
      </c>
      <c r="E2278">
        <v>3.6187709669234097E-2</v>
      </c>
      <c r="F2278">
        <v>0.22044725484774899</v>
      </c>
      <c r="G2278" t="s">
        <v>7055</v>
      </c>
    </row>
    <row r="2279" spans="1:7" x14ac:dyDescent="0.25">
      <c r="A2279" t="s">
        <v>7056</v>
      </c>
      <c r="B2279">
        <v>54.686323638541197</v>
      </c>
      <c r="C2279">
        <v>111.11725415755799</v>
      </c>
      <c r="D2279">
        <v>-1.0215361587968701</v>
      </c>
      <c r="E2279">
        <v>3.6639230235265899E-2</v>
      </c>
      <c r="F2279">
        <v>0.22282793217655</v>
      </c>
      <c r="G2279" t="s">
        <v>7057</v>
      </c>
    </row>
    <row r="2280" spans="1:7" x14ac:dyDescent="0.25">
      <c r="A2280" t="s">
        <v>7058</v>
      </c>
      <c r="B2280">
        <v>42.411958030088897</v>
      </c>
      <c r="C2280">
        <v>88.712811947062207</v>
      </c>
      <c r="D2280">
        <v>-1.06293905458994</v>
      </c>
      <c r="E2280">
        <v>3.6686450928894797E-2</v>
      </c>
      <c r="F2280">
        <v>0.22285449331066301</v>
      </c>
      <c r="G2280" t="s">
        <v>7059</v>
      </c>
    </row>
    <row r="2281" spans="1:7" x14ac:dyDescent="0.25">
      <c r="A2281" t="s">
        <v>7060</v>
      </c>
      <c r="B2281">
        <v>15.6315173025907</v>
      </c>
      <c r="C2281">
        <v>38.526834060698903</v>
      </c>
      <c r="D2281">
        <v>-1.295836961285</v>
      </c>
      <c r="E2281">
        <v>3.6869772182808902E-2</v>
      </c>
      <c r="F2281">
        <v>0.22385903512270799</v>
      </c>
      <c r="G2281" t="s">
        <v>7061</v>
      </c>
    </row>
    <row r="2282" spans="1:7" x14ac:dyDescent="0.25">
      <c r="A2282" t="s">
        <v>7062</v>
      </c>
      <c r="B2282">
        <v>35.716848359274998</v>
      </c>
      <c r="C2282">
        <v>76.166322400062896</v>
      </c>
      <c r="D2282">
        <v>-1.0904430257953499</v>
      </c>
      <c r="E2282">
        <v>3.7190123999171397E-2</v>
      </c>
      <c r="F2282">
        <v>0.225431122089362</v>
      </c>
      <c r="G2282" t="s">
        <v>7063</v>
      </c>
    </row>
    <row r="2283" spans="1:7" x14ac:dyDescent="0.25">
      <c r="A2283" t="s">
        <v>7064</v>
      </c>
      <c r="B2283">
        <v>14.515666363748799</v>
      </c>
      <c r="C2283">
        <v>36.734475958293103</v>
      </c>
      <c r="D2283">
        <v>-1.3333901348783299</v>
      </c>
      <c r="E2283">
        <v>3.7620819083408197E-2</v>
      </c>
      <c r="F2283">
        <v>0.22755856402959099</v>
      </c>
      <c r="G2283" t="s">
        <v>7065</v>
      </c>
    </row>
    <row r="2284" spans="1:7" x14ac:dyDescent="0.25">
      <c r="A2284" t="s">
        <v>7066</v>
      </c>
      <c r="B2284">
        <v>40.180254905396801</v>
      </c>
      <c r="C2284">
        <v>85.128100824378905</v>
      </c>
      <c r="D2284">
        <v>-1.0812913457617599</v>
      </c>
      <c r="E2284">
        <v>3.77575499192686E-2</v>
      </c>
      <c r="F2284">
        <v>0.22817071274431699</v>
      </c>
      <c r="G2284" t="s">
        <v>7067</v>
      </c>
    </row>
    <row r="2285" spans="1:7" x14ac:dyDescent="0.25">
      <c r="A2285" t="s">
        <v>7068</v>
      </c>
      <c r="B2285">
        <v>21.210774948633699</v>
      </c>
      <c r="C2285">
        <v>49.280978514209401</v>
      </c>
      <c r="D2285">
        <v>-1.21234628447885</v>
      </c>
      <c r="E2285">
        <v>3.8025164036354399E-2</v>
      </c>
      <c r="F2285">
        <v>0.229517960274885</v>
      </c>
      <c r="G2285" t="s">
        <v>7069</v>
      </c>
    </row>
    <row r="2286" spans="1:7" x14ac:dyDescent="0.25">
      <c r="A2286" t="s">
        <v>7070</v>
      </c>
      <c r="B2286">
        <v>45.7595125406284</v>
      </c>
      <c r="C2286">
        <v>93.193700683403804</v>
      </c>
      <c r="D2286">
        <v>-1.0246091199402201</v>
      </c>
      <c r="E2286">
        <v>3.8182332644892999E-2</v>
      </c>
      <c r="F2286">
        <v>0.23039746236661801</v>
      </c>
      <c r="G2286" t="s">
        <v>7071</v>
      </c>
    </row>
    <row r="2287" spans="1:7" x14ac:dyDescent="0.25">
      <c r="A2287" t="s">
        <v>7072</v>
      </c>
      <c r="B2287">
        <v>27.905885979891501</v>
      </c>
      <c r="C2287">
        <v>60.9312963011443</v>
      </c>
      <c r="D2287">
        <v>-1.1238458622035701</v>
      </c>
      <c r="E2287">
        <v>3.83872343584633E-2</v>
      </c>
      <c r="F2287">
        <v>0.231431509841484</v>
      </c>
      <c r="G2287" t="s">
        <v>7073</v>
      </c>
    </row>
    <row r="2288" spans="1:7" x14ac:dyDescent="0.25">
      <c r="A2288" t="s">
        <v>7074</v>
      </c>
      <c r="B2288">
        <v>13.399815811271401</v>
      </c>
      <c r="C2288">
        <v>34.942117596058502</v>
      </c>
      <c r="D2288">
        <v>-1.37594620482748</v>
      </c>
      <c r="E2288">
        <v>3.8410681605948002E-2</v>
      </c>
      <c r="F2288">
        <v>0.23151853584589399</v>
      </c>
      <c r="G2288" t="s">
        <v>7075</v>
      </c>
    </row>
    <row r="2289" spans="1:7" x14ac:dyDescent="0.25">
      <c r="A2289" t="s">
        <v>7076</v>
      </c>
      <c r="B2289">
        <v>26.790034136304101</v>
      </c>
      <c r="C2289">
        <v>58.242761784518898</v>
      </c>
      <c r="D2289">
        <v>-1.1175134704620699</v>
      </c>
      <c r="E2289">
        <v>3.9128100240916598E-2</v>
      </c>
      <c r="F2289">
        <v>0.23468638036164</v>
      </c>
      <c r="G2289" t="s">
        <v>7077</v>
      </c>
    </row>
    <row r="2290" spans="1:7" x14ac:dyDescent="0.25">
      <c r="A2290" t="s">
        <v>7078</v>
      </c>
      <c r="B2290">
        <v>26.790034136304101</v>
      </c>
      <c r="C2290">
        <v>59.138939977282703</v>
      </c>
      <c r="D2290">
        <v>-1.1394932491631899</v>
      </c>
      <c r="E2290">
        <v>3.9128100240916598E-2</v>
      </c>
      <c r="F2290">
        <v>0.23468638036164</v>
      </c>
      <c r="G2290" t="s">
        <v>7079</v>
      </c>
    </row>
    <row r="2291" spans="1:7" x14ac:dyDescent="0.25">
      <c r="A2291" t="s">
        <v>7080</v>
      </c>
      <c r="B2291">
        <v>26.790034136304101</v>
      </c>
      <c r="C2291">
        <v>58.242761784518898</v>
      </c>
      <c r="D2291">
        <v>-1.1175134704620699</v>
      </c>
      <c r="E2291">
        <v>3.9128100240916598E-2</v>
      </c>
      <c r="F2291">
        <v>0.23468638036164</v>
      </c>
      <c r="G2291" t="s">
        <v>7081</v>
      </c>
    </row>
    <row r="2292" spans="1:7" x14ac:dyDescent="0.25">
      <c r="A2292" t="s">
        <v>7082</v>
      </c>
      <c r="B2292">
        <v>26.790034136304101</v>
      </c>
      <c r="C2292">
        <v>59.138939977282703</v>
      </c>
      <c r="D2292">
        <v>-1.1394932491631899</v>
      </c>
      <c r="E2292">
        <v>3.9128100240916598E-2</v>
      </c>
      <c r="F2292">
        <v>0.23468638036164</v>
      </c>
      <c r="G2292" t="s">
        <v>7083</v>
      </c>
    </row>
    <row r="2293" spans="1:7" x14ac:dyDescent="0.25">
      <c r="A2293" t="s">
        <v>7084</v>
      </c>
      <c r="B2293">
        <v>12.2839657916048</v>
      </c>
      <c r="C2293">
        <v>33.149758942043697</v>
      </c>
      <c r="D2293">
        <v>-1.42459912661612</v>
      </c>
      <c r="E2293">
        <v>3.9238489347427297E-2</v>
      </c>
      <c r="F2293">
        <v>0.234964464532881</v>
      </c>
      <c r="G2293" t="s">
        <v>7085</v>
      </c>
    </row>
    <row r="2294" spans="1:7" x14ac:dyDescent="0.25">
      <c r="A2294" t="s">
        <v>7086</v>
      </c>
      <c r="B2294">
        <v>12.2839657916048</v>
      </c>
      <c r="C2294">
        <v>32.253579494100698</v>
      </c>
      <c r="D2294">
        <v>-1.3852203637710701</v>
      </c>
      <c r="E2294">
        <v>3.9238489347427297E-2</v>
      </c>
      <c r="F2294">
        <v>0.234964464532881</v>
      </c>
      <c r="G2294" t="s">
        <v>7087</v>
      </c>
    </row>
    <row r="2295" spans="1:7" x14ac:dyDescent="0.25">
      <c r="A2295" t="s">
        <v>7088</v>
      </c>
      <c r="B2295">
        <v>12.2839657916048</v>
      </c>
      <c r="C2295">
        <v>32.253579494100698</v>
      </c>
      <c r="D2295">
        <v>-1.3852203637710701</v>
      </c>
      <c r="E2295">
        <v>3.9238489347427297E-2</v>
      </c>
      <c r="F2295">
        <v>0.234964464532881</v>
      </c>
      <c r="G2295" t="s">
        <v>7089</v>
      </c>
    </row>
    <row r="2296" spans="1:7" x14ac:dyDescent="0.25">
      <c r="A2296" t="s">
        <v>7090</v>
      </c>
      <c r="B2296">
        <v>51.338769623854198</v>
      </c>
      <c r="C2296">
        <v>103.947833014015</v>
      </c>
      <c r="D2296">
        <v>-1.0163665360254599</v>
      </c>
      <c r="E2296">
        <v>4.0852761708464899E-2</v>
      </c>
      <c r="F2296">
        <v>0.23586302253723801</v>
      </c>
      <c r="G2296" t="s">
        <v>7091</v>
      </c>
    </row>
    <row r="2297" spans="1:7" x14ac:dyDescent="0.25">
      <c r="A2297" t="s">
        <v>7092</v>
      </c>
      <c r="B2297" s="1">
        <v>1.38777878078145E-17</v>
      </c>
      <c r="C2297">
        <v>6.2642620557987003</v>
      </c>
      <c r="D2297">
        <v>-5.6861572301938796</v>
      </c>
      <c r="E2297">
        <v>4.0964584804762401E-2</v>
      </c>
      <c r="F2297">
        <v>0.23586302253723801</v>
      </c>
      <c r="G2297" t="s">
        <v>7093</v>
      </c>
    </row>
    <row r="2298" spans="1:7" x14ac:dyDescent="0.25">
      <c r="A2298" t="s">
        <v>7094</v>
      </c>
      <c r="B2298" s="1">
        <v>1.38777878078145E-17</v>
      </c>
      <c r="C2298">
        <v>6.2642620557987003</v>
      </c>
      <c r="D2298">
        <v>-5.6861572301938796</v>
      </c>
      <c r="E2298">
        <v>4.0964584804762401E-2</v>
      </c>
      <c r="F2298">
        <v>0.23586302253723801</v>
      </c>
      <c r="G2298" t="s">
        <v>7095</v>
      </c>
    </row>
    <row r="2299" spans="1:7" x14ac:dyDescent="0.25">
      <c r="A2299" t="s">
        <v>7096</v>
      </c>
      <c r="B2299" s="1">
        <v>1.38777878078145E-17</v>
      </c>
      <c r="C2299">
        <v>6.2642620557987003</v>
      </c>
      <c r="D2299">
        <v>-5.6861572301938796</v>
      </c>
      <c r="E2299">
        <v>4.0964584804762401E-2</v>
      </c>
      <c r="F2299">
        <v>0.23586302253723801</v>
      </c>
      <c r="G2299" t="s">
        <v>7097</v>
      </c>
    </row>
    <row r="2300" spans="1:7" x14ac:dyDescent="0.25">
      <c r="A2300" t="s">
        <v>7098</v>
      </c>
      <c r="B2300" s="1">
        <v>1.38777878078145E-17</v>
      </c>
      <c r="C2300">
        <v>6.2642620557987003</v>
      </c>
      <c r="D2300">
        <v>-5.6861572301938796</v>
      </c>
      <c r="E2300">
        <v>4.0964584804762401E-2</v>
      </c>
      <c r="F2300">
        <v>0.23586302253723801</v>
      </c>
      <c r="G2300" t="s">
        <v>7099</v>
      </c>
    </row>
    <row r="2301" spans="1:7" x14ac:dyDescent="0.25">
      <c r="A2301" t="s">
        <v>7100</v>
      </c>
      <c r="B2301" s="1">
        <v>1.38777878078145E-17</v>
      </c>
      <c r="C2301">
        <v>6.2642620557987003</v>
      </c>
      <c r="D2301">
        <v>-5.6861572301938796</v>
      </c>
      <c r="E2301">
        <v>4.0964584804762401E-2</v>
      </c>
      <c r="F2301">
        <v>0.23586302253723801</v>
      </c>
      <c r="G2301" t="s">
        <v>7101</v>
      </c>
    </row>
    <row r="2302" spans="1:7" x14ac:dyDescent="0.25">
      <c r="A2302" t="s">
        <v>7102</v>
      </c>
      <c r="B2302" s="1">
        <v>1.38777878078145E-17</v>
      </c>
      <c r="C2302">
        <v>6.2642620557987003</v>
      </c>
      <c r="D2302">
        <v>-5.6861572301938796</v>
      </c>
      <c r="E2302">
        <v>4.0964584804762401E-2</v>
      </c>
      <c r="F2302">
        <v>0.23586302253723801</v>
      </c>
      <c r="G2302" t="s">
        <v>7103</v>
      </c>
    </row>
    <row r="2303" spans="1:7" x14ac:dyDescent="0.25">
      <c r="A2303" t="s">
        <v>7104</v>
      </c>
      <c r="B2303" s="1">
        <v>1.38777878078145E-17</v>
      </c>
      <c r="C2303">
        <v>6.2642620557987003</v>
      </c>
      <c r="D2303">
        <v>-5.6861572301938796</v>
      </c>
      <c r="E2303">
        <v>4.0964584804762401E-2</v>
      </c>
      <c r="F2303">
        <v>0.23586302253723801</v>
      </c>
      <c r="G2303" t="s">
        <v>7105</v>
      </c>
    </row>
    <row r="2304" spans="1:7" x14ac:dyDescent="0.25">
      <c r="A2304" t="s">
        <v>7106</v>
      </c>
      <c r="B2304" s="1">
        <v>1.38777878078145E-17</v>
      </c>
      <c r="C2304">
        <v>6.2642620557987003</v>
      </c>
      <c r="D2304">
        <v>-5.6861572301938796</v>
      </c>
      <c r="E2304">
        <v>4.0964584804762401E-2</v>
      </c>
      <c r="F2304">
        <v>0.23586302253723801</v>
      </c>
      <c r="G2304" t="s">
        <v>7107</v>
      </c>
    </row>
    <row r="2305" spans="1:7" x14ac:dyDescent="0.25">
      <c r="A2305" t="s">
        <v>7108</v>
      </c>
      <c r="B2305" s="1">
        <v>1.38777878078145E-17</v>
      </c>
      <c r="C2305">
        <v>6.2642620557987003</v>
      </c>
      <c r="D2305">
        <v>-5.6861572301938796</v>
      </c>
      <c r="E2305">
        <v>4.0964584804762401E-2</v>
      </c>
      <c r="F2305">
        <v>0.23586302253723801</v>
      </c>
      <c r="G2305" t="s">
        <v>7109</v>
      </c>
    </row>
    <row r="2306" spans="1:7" x14ac:dyDescent="0.25">
      <c r="A2306" t="s">
        <v>7110</v>
      </c>
      <c r="B2306" s="1">
        <v>1.38777878078145E-17</v>
      </c>
      <c r="C2306">
        <v>6.2642620557987003</v>
      </c>
      <c r="D2306">
        <v>-5.6861572301938796</v>
      </c>
      <c r="E2306">
        <v>4.0964584804762401E-2</v>
      </c>
      <c r="F2306">
        <v>0.23586302253723801</v>
      </c>
      <c r="G2306" t="s">
        <v>7111</v>
      </c>
    </row>
    <row r="2307" spans="1:7" x14ac:dyDescent="0.25">
      <c r="A2307" t="s">
        <v>7112</v>
      </c>
      <c r="B2307" s="1">
        <v>1.38777878078145E-17</v>
      </c>
      <c r="C2307">
        <v>6.2642620557987003</v>
      </c>
      <c r="D2307">
        <v>-5.6861572301938796</v>
      </c>
      <c r="E2307">
        <v>4.0964584804762401E-2</v>
      </c>
      <c r="F2307">
        <v>0.23586302253723801</v>
      </c>
      <c r="G2307" t="s">
        <v>7113</v>
      </c>
    </row>
    <row r="2308" spans="1:7" x14ac:dyDescent="0.25">
      <c r="A2308" t="s">
        <v>7114</v>
      </c>
      <c r="B2308" s="1">
        <v>1.38777878078145E-17</v>
      </c>
      <c r="C2308">
        <v>6.2642620557987003</v>
      </c>
      <c r="D2308">
        <v>-5.6861572301938796</v>
      </c>
      <c r="E2308">
        <v>4.0964584804762401E-2</v>
      </c>
      <c r="F2308">
        <v>0.23586302253723801</v>
      </c>
      <c r="G2308" t="s">
        <v>7115</v>
      </c>
    </row>
    <row r="2309" spans="1:7" x14ac:dyDescent="0.25">
      <c r="A2309" t="s">
        <v>7116</v>
      </c>
      <c r="B2309" s="1">
        <v>1.38777878078145E-17</v>
      </c>
      <c r="C2309">
        <v>6.2642620557987003</v>
      </c>
      <c r="D2309">
        <v>-5.6861572301938796</v>
      </c>
      <c r="E2309">
        <v>4.0964584804762401E-2</v>
      </c>
      <c r="F2309">
        <v>0.23586302253723801</v>
      </c>
      <c r="G2309" t="s">
        <v>7117</v>
      </c>
    </row>
    <row r="2310" spans="1:7" x14ac:dyDescent="0.25">
      <c r="A2310" t="s">
        <v>7118</v>
      </c>
      <c r="B2310" s="1">
        <v>1.38777878078145E-17</v>
      </c>
      <c r="C2310">
        <v>6.2642620557987003</v>
      </c>
      <c r="D2310">
        <v>-5.6861572301938796</v>
      </c>
      <c r="E2310">
        <v>4.0964584804762401E-2</v>
      </c>
      <c r="F2310">
        <v>0.23586302253723801</v>
      </c>
      <c r="G2310" t="s">
        <v>7119</v>
      </c>
    </row>
    <row r="2311" spans="1:7" x14ac:dyDescent="0.25">
      <c r="A2311" t="s">
        <v>7120</v>
      </c>
      <c r="B2311" s="1">
        <v>1.38777878078145E-17</v>
      </c>
      <c r="C2311">
        <v>6.2642620557987003</v>
      </c>
      <c r="D2311">
        <v>-5.6861572301938796</v>
      </c>
      <c r="E2311">
        <v>4.0964584804762401E-2</v>
      </c>
      <c r="F2311">
        <v>0.23586302253723801</v>
      </c>
      <c r="G2311" t="s">
        <v>7121</v>
      </c>
    </row>
    <row r="2312" spans="1:7" x14ac:dyDescent="0.25">
      <c r="A2312" t="s">
        <v>7122</v>
      </c>
      <c r="B2312" s="1">
        <v>1.38777878078145E-17</v>
      </c>
      <c r="C2312">
        <v>6.2642620557987003</v>
      </c>
      <c r="D2312">
        <v>-5.6861572301938796</v>
      </c>
      <c r="E2312">
        <v>4.0964584804762401E-2</v>
      </c>
      <c r="F2312">
        <v>0.23586302253723801</v>
      </c>
      <c r="G2312" t="s">
        <v>7123</v>
      </c>
    </row>
    <row r="2313" spans="1:7" x14ac:dyDescent="0.25">
      <c r="A2313" t="s">
        <v>7124</v>
      </c>
      <c r="B2313" s="1">
        <v>1.38777878078145E-17</v>
      </c>
      <c r="C2313">
        <v>6.2642620557987003</v>
      </c>
      <c r="D2313">
        <v>-5.6861572301938796</v>
      </c>
      <c r="E2313">
        <v>4.0964584804762401E-2</v>
      </c>
      <c r="F2313">
        <v>0.23586302253723801</v>
      </c>
      <c r="G2313" t="s">
        <v>7125</v>
      </c>
    </row>
    <row r="2314" spans="1:7" x14ac:dyDescent="0.25">
      <c r="A2314" t="s">
        <v>7126</v>
      </c>
      <c r="B2314" s="1">
        <v>1.38777878078145E-17</v>
      </c>
      <c r="C2314">
        <v>6.2642620557987003</v>
      </c>
      <c r="D2314">
        <v>-5.6861572301938796</v>
      </c>
      <c r="E2314">
        <v>4.0964584804762401E-2</v>
      </c>
      <c r="F2314">
        <v>0.23586302253723801</v>
      </c>
      <c r="G2314" t="s">
        <v>7127</v>
      </c>
    </row>
    <row r="2315" spans="1:7" x14ac:dyDescent="0.25">
      <c r="A2315" t="s">
        <v>7128</v>
      </c>
      <c r="B2315" s="1">
        <v>1.38777878078145E-17</v>
      </c>
      <c r="C2315">
        <v>6.2642620557987003</v>
      </c>
      <c r="D2315">
        <v>-5.6861572301938796</v>
      </c>
      <c r="E2315">
        <v>4.0964584804762401E-2</v>
      </c>
      <c r="F2315">
        <v>0.23586302253723801</v>
      </c>
      <c r="G2315" t="s">
        <v>7129</v>
      </c>
    </row>
    <row r="2316" spans="1:7" x14ac:dyDescent="0.25">
      <c r="A2316" t="s">
        <v>7130</v>
      </c>
      <c r="B2316" s="1">
        <v>1.38777878078145E-17</v>
      </c>
      <c r="C2316">
        <v>6.2642620557987003</v>
      </c>
      <c r="D2316">
        <v>-5.6861572301938796</v>
      </c>
      <c r="E2316">
        <v>4.0964584804762401E-2</v>
      </c>
      <c r="F2316">
        <v>0.23586302253723801</v>
      </c>
      <c r="G2316" t="s">
        <v>7131</v>
      </c>
    </row>
    <row r="2317" spans="1:7" x14ac:dyDescent="0.25">
      <c r="A2317" t="s">
        <v>7132</v>
      </c>
      <c r="B2317" s="1">
        <v>1.38777878078145E-17</v>
      </c>
      <c r="C2317">
        <v>6.2642620557987003</v>
      </c>
      <c r="D2317">
        <v>-5.6861572301938796</v>
      </c>
      <c r="E2317">
        <v>4.0964584804762401E-2</v>
      </c>
      <c r="F2317">
        <v>0.23586302253723801</v>
      </c>
      <c r="G2317" t="s">
        <v>7133</v>
      </c>
    </row>
    <row r="2318" spans="1:7" x14ac:dyDescent="0.25">
      <c r="A2318" t="s">
        <v>7134</v>
      </c>
      <c r="B2318" s="1">
        <v>1.38777878078145E-17</v>
      </c>
      <c r="C2318">
        <v>6.2642620557987003</v>
      </c>
      <c r="D2318">
        <v>-5.6861572301938796</v>
      </c>
      <c r="E2318">
        <v>4.0964584804762401E-2</v>
      </c>
      <c r="F2318">
        <v>0.23586302253723801</v>
      </c>
      <c r="G2318" t="s">
        <v>7135</v>
      </c>
    </row>
    <row r="2319" spans="1:7" x14ac:dyDescent="0.25">
      <c r="A2319" t="s">
        <v>7136</v>
      </c>
      <c r="B2319" s="1">
        <v>1.38777878078145E-17</v>
      </c>
      <c r="C2319">
        <v>6.2642620557987003</v>
      </c>
      <c r="D2319">
        <v>-5.6861572301938796</v>
      </c>
      <c r="E2319">
        <v>4.0964584804762401E-2</v>
      </c>
      <c r="F2319">
        <v>0.23586302253723801</v>
      </c>
      <c r="G2319" t="s">
        <v>7137</v>
      </c>
    </row>
    <row r="2320" spans="1:7" x14ac:dyDescent="0.25">
      <c r="A2320" t="s">
        <v>7138</v>
      </c>
      <c r="B2320" s="1">
        <v>1.38777878078145E-17</v>
      </c>
      <c r="C2320">
        <v>6.2642620557987003</v>
      </c>
      <c r="D2320">
        <v>-5.6861572301938796</v>
      </c>
      <c r="E2320">
        <v>4.0964584804762401E-2</v>
      </c>
      <c r="F2320">
        <v>0.23586302253723801</v>
      </c>
      <c r="G2320" t="s">
        <v>7139</v>
      </c>
    </row>
    <row r="2321" spans="1:7" x14ac:dyDescent="0.25">
      <c r="A2321" t="s">
        <v>7140</v>
      </c>
      <c r="B2321" s="1">
        <v>1.38777878078145E-17</v>
      </c>
      <c r="C2321">
        <v>6.2642620557987003</v>
      </c>
      <c r="D2321">
        <v>-5.6861572301938796</v>
      </c>
      <c r="E2321">
        <v>4.0964584804762401E-2</v>
      </c>
      <c r="F2321">
        <v>0.23586302253723801</v>
      </c>
      <c r="G2321" t="s">
        <v>7141</v>
      </c>
    </row>
    <row r="2322" spans="1:7" x14ac:dyDescent="0.25">
      <c r="A2322" t="s">
        <v>7142</v>
      </c>
      <c r="B2322" s="1">
        <v>1.38777878078145E-17</v>
      </c>
      <c r="C2322">
        <v>6.2642620557987003</v>
      </c>
      <c r="D2322">
        <v>-5.6861572301938796</v>
      </c>
      <c r="E2322">
        <v>4.0964584804762401E-2</v>
      </c>
      <c r="F2322">
        <v>0.23586302253723801</v>
      </c>
      <c r="G2322" t="s">
        <v>7143</v>
      </c>
    </row>
    <row r="2323" spans="1:7" x14ac:dyDescent="0.25">
      <c r="A2323" t="s">
        <v>7144</v>
      </c>
      <c r="B2323" s="1">
        <v>1.38777878078145E-17</v>
      </c>
      <c r="C2323">
        <v>6.2642620557987003</v>
      </c>
      <c r="D2323">
        <v>-5.6861572301938796</v>
      </c>
      <c r="E2323">
        <v>4.0964584804762401E-2</v>
      </c>
      <c r="F2323">
        <v>0.23586302253723801</v>
      </c>
      <c r="G2323" t="s">
        <v>7145</v>
      </c>
    </row>
    <row r="2324" spans="1:7" x14ac:dyDescent="0.25">
      <c r="A2324" t="s">
        <v>7146</v>
      </c>
      <c r="B2324" s="1">
        <v>1.38777878078145E-17</v>
      </c>
      <c r="C2324">
        <v>6.2642620557987003</v>
      </c>
      <c r="D2324">
        <v>-5.6861572301938796</v>
      </c>
      <c r="E2324">
        <v>4.0964584804762401E-2</v>
      </c>
      <c r="F2324">
        <v>0.23586302253723801</v>
      </c>
      <c r="G2324" t="s">
        <v>7147</v>
      </c>
    </row>
    <row r="2325" spans="1:7" x14ac:dyDescent="0.25">
      <c r="A2325" t="s">
        <v>7148</v>
      </c>
      <c r="B2325" s="1">
        <v>1.38777878078145E-17</v>
      </c>
      <c r="C2325">
        <v>6.2642620557987003</v>
      </c>
      <c r="D2325">
        <v>-5.6861572301938796</v>
      </c>
      <c r="E2325">
        <v>4.0964584804762401E-2</v>
      </c>
      <c r="F2325">
        <v>0.23586302253723801</v>
      </c>
      <c r="G2325" t="s">
        <v>7149</v>
      </c>
    </row>
    <row r="2326" spans="1:7" x14ac:dyDescent="0.25">
      <c r="A2326" t="s">
        <v>7150</v>
      </c>
      <c r="B2326" s="1">
        <v>1.38777878078145E-17</v>
      </c>
      <c r="C2326">
        <v>6.2642620557987003</v>
      </c>
      <c r="D2326">
        <v>-5.6861572301938796</v>
      </c>
      <c r="E2326">
        <v>4.0964584804762401E-2</v>
      </c>
      <c r="F2326">
        <v>0.23586302253723801</v>
      </c>
      <c r="G2326" t="s">
        <v>7151</v>
      </c>
    </row>
    <row r="2327" spans="1:7" x14ac:dyDescent="0.25">
      <c r="A2327" t="s">
        <v>7152</v>
      </c>
      <c r="B2327" s="1">
        <v>1.38777878078145E-17</v>
      </c>
      <c r="C2327">
        <v>6.2642620557987003</v>
      </c>
      <c r="D2327">
        <v>-5.6861572301938796</v>
      </c>
      <c r="E2327">
        <v>4.0964584804762401E-2</v>
      </c>
      <c r="F2327">
        <v>0.23586302253723801</v>
      </c>
      <c r="G2327" t="s">
        <v>7153</v>
      </c>
    </row>
    <row r="2328" spans="1:7" x14ac:dyDescent="0.25">
      <c r="A2328" t="s">
        <v>7154</v>
      </c>
      <c r="B2328" s="1">
        <v>1.38777878078145E-17</v>
      </c>
      <c r="C2328">
        <v>6.2642620557987003</v>
      </c>
      <c r="D2328">
        <v>-5.6861572301938796</v>
      </c>
      <c r="E2328">
        <v>4.0964584804762401E-2</v>
      </c>
      <c r="F2328">
        <v>0.23586302253723801</v>
      </c>
      <c r="G2328" t="s">
        <v>7155</v>
      </c>
    </row>
    <row r="2329" spans="1:7" x14ac:dyDescent="0.25">
      <c r="A2329" t="s">
        <v>7156</v>
      </c>
      <c r="B2329" s="1">
        <v>1.38777878078145E-17</v>
      </c>
      <c r="C2329">
        <v>6.2642620557987003</v>
      </c>
      <c r="D2329">
        <v>-5.6861572301938796</v>
      </c>
      <c r="E2329">
        <v>4.0964584804762401E-2</v>
      </c>
      <c r="F2329">
        <v>0.23586302253723801</v>
      </c>
      <c r="G2329" t="s">
        <v>7157</v>
      </c>
    </row>
    <row r="2330" spans="1:7" x14ac:dyDescent="0.25">
      <c r="A2330" t="s">
        <v>7158</v>
      </c>
      <c r="B2330" s="1">
        <v>1.38777878078145E-17</v>
      </c>
      <c r="C2330">
        <v>6.2642620557987003</v>
      </c>
      <c r="D2330">
        <v>-5.6861572301938796</v>
      </c>
      <c r="E2330">
        <v>4.0964584804762401E-2</v>
      </c>
      <c r="F2330">
        <v>0.23586302253723801</v>
      </c>
      <c r="G2330" t="s">
        <v>7159</v>
      </c>
    </row>
    <row r="2331" spans="1:7" x14ac:dyDescent="0.25">
      <c r="A2331" t="s">
        <v>7160</v>
      </c>
      <c r="B2331" s="1">
        <v>1.38777878078145E-17</v>
      </c>
      <c r="C2331">
        <v>6.2642620557987003</v>
      </c>
      <c r="D2331">
        <v>-5.6861572301938796</v>
      </c>
      <c r="E2331">
        <v>4.0964584804762401E-2</v>
      </c>
      <c r="F2331">
        <v>0.23586302253723801</v>
      </c>
      <c r="G2331" t="s">
        <v>7161</v>
      </c>
    </row>
    <row r="2332" spans="1:7" x14ac:dyDescent="0.25">
      <c r="A2332" t="s">
        <v>7162</v>
      </c>
      <c r="B2332" s="1">
        <v>1.38777878078145E-17</v>
      </c>
      <c r="C2332">
        <v>6.2642620557987003</v>
      </c>
      <c r="D2332">
        <v>-5.6861572301938796</v>
      </c>
      <c r="E2332">
        <v>4.0964584804762401E-2</v>
      </c>
      <c r="F2332">
        <v>0.23586302253723801</v>
      </c>
      <c r="G2332" t="s">
        <v>7163</v>
      </c>
    </row>
    <row r="2333" spans="1:7" x14ac:dyDescent="0.25">
      <c r="A2333" t="s">
        <v>7164</v>
      </c>
      <c r="B2333" s="1">
        <v>1.38777878078145E-17</v>
      </c>
      <c r="C2333">
        <v>6.2642620557987003</v>
      </c>
      <c r="D2333">
        <v>-5.6861572301938796</v>
      </c>
      <c r="E2333">
        <v>4.0964584804762401E-2</v>
      </c>
      <c r="F2333">
        <v>0.23586302253723801</v>
      </c>
      <c r="G2333" t="s">
        <v>7165</v>
      </c>
    </row>
    <row r="2334" spans="1:7" x14ac:dyDescent="0.25">
      <c r="A2334" t="s">
        <v>7166</v>
      </c>
      <c r="B2334" s="1">
        <v>1.38777878078145E-17</v>
      </c>
      <c r="C2334">
        <v>6.2642620557987003</v>
      </c>
      <c r="D2334">
        <v>-5.6861572301938796</v>
      </c>
      <c r="E2334">
        <v>4.0964584804762401E-2</v>
      </c>
      <c r="F2334">
        <v>0.23586302253723801</v>
      </c>
      <c r="G2334" t="s">
        <v>7167</v>
      </c>
    </row>
    <row r="2335" spans="1:7" x14ac:dyDescent="0.25">
      <c r="A2335" t="s">
        <v>7168</v>
      </c>
      <c r="B2335" s="1">
        <v>1.38777878078145E-17</v>
      </c>
      <c r="C2335">
        <v>6.2642620557987003</v>
      </c>
      <c r="D2335">
        <v>-5.6861572301938796</v>
      </c>
      <c r="E2335">
        <v>4.0964584804762401E-2</v>
      </c>
      <c r="F2335">
        <v>0.23586302253723801</v>
      </c>
      <c r="G2335" t="s">
        <v>7169</v>
      </c>
    </row>
    <row r="2336" spans="1:7" x14ac:dyDescent="0.25">
      <c r="A2336" t="s">
        <v>7170</v>
      </c>
      <c r="B2336" s="1">
        <v>1.38777878078145E-17</v>
      </c>
      <c r="C2336">
        <v>6.2642620557987003</v>
      </c>
      <c r="D2336">
        <v>-5.6861572301938796</v>
      </c>
      <c r="E2336">
        <v>4.0964584804762401E-2</v>
      </c>
      <c r="F2336">
        <v>0.23586302253723801</v>
      </c>
      <c r="G2336" t="s">
        <v>7171</v>
      </c>
    </row>
    <row r="2337" spans="1:7" x14ac:dyDescent="0.25">
      <c r="A2337" t="s">
        <v>7172</v>
      </c>
      <c r="B2337" s="1">
        <v>1.38777878078145E-17</v>
      </c>
      <c r="C2337">
        <v>6.2642620557987003</v>
      </c>
      <c r="D2337">
        <v>-5.6861572301938796</v>
      </c>
      <c r="E2337">
        <v>4.0964584804762401E-2</v>
      </c>
      <c r="F2337">
        <v>0.23586302253723801</v>
      </c>
      <c r="G2337" t="s">
        <v>7173</v>
      </c>
    </row>
    <row r="2338" spans="1:7" x14ac:dyDescent="0.25">
      <c r="A2338" t="s">
        <v>7174</v>
      </c>
      <c r="B2338" s="1">
        <v>1.38777878078145E-17</v>
      </c>
      <c r="C2338">
        <v>6.2642620557987003</v>
      </c>
      <c r="D2338">
        <v>-5.6861572301938796</v>
      </c>
      <c r="E2338">
        <v>4.0964584804762401E-2</v>
      </c>
      <c r="F2338">
        <v>0.23586302253723801</v>
      </c>
      <c r="G2338" t="s">
        <v>7175</v>
      </c>
    </row>
    <row r="2339" spans="1:7" x14ac:dyDescent="0.25">
      <c r="A2339" t="s">
        <v>7176</v>
      </c>
      <c r="B2339" s="1">
        <v>1.38777878078145E-17</v>
      </c>
      <c r="C2339">
        <v>6.2642620557987003</v>
      </c>
      <c r="D2339">
        <v>-5.6861572301938796</v>
      </c>
      <c r="E2339">
        <v>4.0964584804762401E-2</v>
      </c>
      <c r="F2339">
        <v>0.23586302253723801</v>
      </c>
      <c r="G2339" t="s">
        <v>7177</v>
      </c>
    </row>
    <row r="2340" spans="1:7" x14ac:dyDescent="0.25">
      <c r="A2340" t="s">
        <v>7178</v>
      </c>
      <c r="B2340" s="1">
        <v>1.38777878078145E-17</v>
      </c>
      <c r="C2340">
        <v>6.2642620557987003</v>
      </c>
      <c r="D2340">
        <v>-5.6861572301938796</v>
      </c>
      <c r="E2340">
        <v>4.0964584804762401E-2</v>
      </c>
      <c r="F2340">
        <v>0.23586302253723801</v>
      </c>
      <c r="G2340" t="s">
        <v>7179</v>
      </c>
    </row>
    <row r="2341" spans="1:7" x14ac:dyDescent="0.25">
      <c r="A2341" t="s">
        <v>7180</v>
      </c>
      <c r="B2341" s="1">
        <v>1.38777878078145E-17</v>
      </c>
      <c r="C2341">
        <v>6.2642620557987003</v>
      </c>
      <c r="D2341">
        <v>-5.6861572301938796</v>
      </c>
      <c r="E2341">
        <v>4.0964584804762401E-2</v>
      </c>
      <c r="F2341">
        <v>0.23586302253723801</v>
      </c>
      <c r="G2341" t="s">
        <v>7181</v>
      </c>
    </row>
    <row r="2342" spans="1:7" x14ac:dyDescent="0.25">
      <c r="A2342" t="s">
        <v>7182</v>
      </c>
      <c r="B2342" s="1">
        <v>1.38777878078145E-17</v>
      </c>
      <c r="C2342">
        <v>6.2642620557987003</v>
      </c>
      <c r="D2342">
        <v>-5.6861572301938796</v>
      </c>
      <c r="E2342">
        <v>4.0964584804762401E-2</v>
      </c>
      <c r="F2342">
        <v>0.23586302253723801</v>
      </c>
      <c r="G2342" t="s">
        <v>7183</v>
      </c>
    </row>
    <row r="2343" spans="1:7" x14ac:dyDescent="0.25">
      <c r="A2343" t="s">
        <v>7184</v>
      </c>
      <c r="B2343" s="1">
        <v>1.38777878078145E-17</v>
      </c>
      <c r="C2343">
        <v>6.2642620557987003</v>
      </c>
      <c r="D2343">
        <v>-5.6861572301938796</v>
      </c>
      <c r="E2343">
        <v>4.0964584804762401E-2</v>
      </c>
      <c r="F2343">
        <v>0.23586302253723801</v>
      </c>
      <c r="G2343" t="s">
        <v>7185</v>
      </c>
    </row>
    <row r="2344" spans="1:7" x14ac:dyDescent="0.25">
      <c r="A2344" t="s">
        <v>7186</v>
      </c>
      <c r="B2344" s="1">
        <v>1.38777878078145E-17</v>
      </c>
      <c r="C2344">
        <v>6.2642620557987003</v>
      </c>
      <c r="D2344">
        <v>-5.6861572301938796</v>
      </c>
      <c r="E2344">
        <v>4.0964584804762401E-2</v>
      </c>
      <c r="F2344">
        <v>0.23586302253723801</v>
      </c>
      <c r="G2344" t="s">
        <v>7187</v>
      </c>
    </row>
    <row r="2345" spans="1:7" x14ac:dyDescent="0.25">
      <c r="A2345" t="s">
        <v>7188</v>
      </c>
      <c r="B2345" s="1">
        <v>1.38777878078145E-17</v>
      </c>
      <c r="C2345">
        <v>6.2642620557987003</v>
      </c>
      <c r="D2345">
        <v>-5.6861572301938796</v>
      </c>
      <c r="E2345">
        <v>4.0964584804762401E-2</v>
      </c>
      <c r="F2345">
        <v>0.23586302253723801</v>
      </c>
      <c r="G2345" t="s">
        <v>7189</v>
      </c>
    </row>
    <row r="2346" spans="1:7" x14ac:dyDescent="0.25">
      <c r="A2346" t="s">
        <v>7190</v>
      </c>
      <c r="B2346" s="1">
        <v>1.38777878078145E-17</v>
      </c>
      <c r="C2346">
        <v>6.2642620557987003</v>
      </c>
      <c r="D2346">
        <v>-5.6861572301938796</v>
      </c>
      <c r="E2346">
        <v>4.0964584804762401E-2</v>
      </c>
      <c r="F2346">
        <v>0.23586302253723801</v>
      </c>
      <c r="G2346" t="s">
        <v>7191</v>
      </c>
    </row>
    <row r="2347" spans="1:7" x14ac:dyDescent="0.25">
      <c r="A2347" t="s">
        <v>7192</v>
      </c>
      <c r="B2347" s="1">
        <v>1.38777878078145E-17</v>
      </c>
      <c r="C2347">
        <v>6.2642620557987003</v>
      </c>
      <c r="D2347">
        <v>-5.6861572301938796</v>
      </c>
      <c r="E2347">
        <v>4.0964584804762401E-2</v>
      </c>
      <c r="F2347">
        <v>0.23586302253723801</v>
      </c>
      <c r="G2347" t="s">
        <v>7193</v>
      </c>
    </row>
    <row r="2348" spans="1:7" x14ac:dyDescent="0.25">
      <c r="A2348" t="s">
        <v>7194</v>
      </c>
      <c r="B2348" s="1">
        <v>1.38777878078145E-17</v>
      </c>
      <c r="C2348">
        <v>6.2642620557987003</v>
      </c>
      <c r="D2348">
        <v>-5.6861572301938796</v>
      </c>
      <c r="E2348">
        <v>4.0964584804762401E-2</v>
      </c>
      <c r="F2348">
        <v>0.23586302253723801</v>
      </c>
      <c r="G2348" t="s">
        <v>7195</v>
      </c>
    </row>
    <row r="2349" spans="1:7" x14ac:dyDescent="0.25">
      <c r="A2349" t="s">
        <v>7196</v>
      </c>
      <c r="B2349" s="1">
        <v>1.38777878078145E-17</v>
      </c>
      <c r="C2349">
        <v>6.2642620557987003</v>
      </c>
      <c r="D2349">
        <v>-5.6861572301938796</v>
      </c>
      <c r="E2349">
        <v>4.0964584804762401E-2</v>
      </c>
      <c r="F2349">
        <v>0.23586302253723801</v>
      </c>
      <c r="G2349" t="s">
        <v>7197</v>
      </c>
    </row>
    <row r="2350" spans="1:7" x14ac:dyDescent="0.25">
      <c r="A2350" t="s">
        <v>7198</v>
      </c>
      <c r="B2350" s="1">
        <v>1.38777878078145E-17</v>
      </c>
      <c r="C2350">
        <v>6.2642620557987003</v>
      </c>
      <c r="D2350">
        <v>-5.6861572301938796</v>
      </c>
      <c r="E2350">
        <v>4.0964584804762401E-2</v>
      </c>
      <c r="F2350">
        <v>0.23586302253723801</v>
      </c>
      <c r="G2350" t="s">
        <v>7199</v>
      </c>
    </row>
    <row r="2351" spans="1:7" x14ac:dyDescent="0.25">
      <c r="A2351" t="s">
        <v>7200</v>
      </c>
      <c r="B2351" s="1">
        <v>1.38777878078145E-17</v>
      </c>
      <c r="C2351">
        <v>6.2642620557987003</v>
      </c>
      <c r="D2351">
        <v>-5.6861572301938796</v>
      </c>
      <c r="E2351">
        <v>4.0964584804762401E-2</v>
      </c>
      <c r="F2351">
        <v>0.23586302253723801</v>
      </c>
      <c r="G2351" t="s">
        <v>7201</v>
      </c>
    </row>
    <row r="2352" spans="1:7" x14ac:dyDescent="0.25">
      <c r="A2352" t="s">
        <v>7202</v>
      </c>
      <c r="B2352" s="1">
        <v>1.38777878078145E-17</v>
      </c>
      <c r="C2352">
        <v>6.2642620557987003</v>
      </c>
      <c r="D2352">
        <v>-5.6861572301938796</v>
      </c>
      <c r="E2352">
        <v>4.0964584804762401E-2</v>
      </c>
      <c r="F2352">
        <v>0.23586302253723801</v>
      </c>
      <c r="G2352" t="s">
        <v>7203</v>
      </c>
    </row>
    <row r="2353" spans="1:7" x14ac:dyDescent="0.25">
      <c r="A2353" t="s">
        <v>7204</v>
      </c>
      <c r="B2353" s="1">
        <v>1.38777878078145E-17</v>
      </c>
      <c r="C2353">
        <v>6.2642620557987003</v>
      </c>
      <c r="D2353">
        <v>-5.6861572301938796</v>
      </c>
      <c r="E2353">
        <v>4.0964584804762401E-2</v>
      </c>
      <c r="F2353">
        <v>0.23586302253723801</v>
      </c>
      <c r="G2353" t="s">
        <v>7205</v>
      </c>
    </row>
    <row r="2354" spans="1:7" x14ac:dyDescent="0.25">
      <c r="A2354" t="s">
        <v>7206</v>
      </c>
      <c r="B2354" s="1">
        <v>1.38777878078145E-17</v>
      </c>
      <c r="C2354">
        <v>6.2642620557987003</v>
      </c>
      <c r="D2354">
        <v>-5.6861572301938796</v>
      </c>
      <c r="E2354">
        <v>4.0964584804762401E-2</v>
      </c>
      <c r="F2354">
        <v>0.23586302253723801</v>
      </c>
      <c r="G2354" t="s">
        <v>7207</v>
      </c>
    </row>
    <row r="2355" spans="1:7" x14ac:dyDescent="0.25">
      <c r="A2355" t="s">
        <v>7208</v>
      </c>
      <c r="B2355" s="1">
        <v>1.38777878078145E-17</v>
      </c>
      <c r="C2355">
        <v>6.2642620557987003</v>
      </c>
      <c r="D2355">
        <v>-5.6861572301938796</v>
      </c>
      <c r="E2355">
        <v>4.0964584804762401E-2</v>
      </c>
      <c r="F2355">
        <v>0.23586302253723801</v>
      </c>
      <c r="G2355" t="s">
        <v>7209</v>
      </c>
    </row>
    <row r="2356" spans="1:7" x14ac:dyDescent="0.25">
      <c r="A2356" t="s">
        <v>7210</v>
      </c>
      <c r="B2356" s="1">
        <v>1.38777878078145E-17</v>
      </c>
      <c r="C2356">
        <v>6.2642620557987003</v>
      </c>
      <c r="D2356">
        <v>-5.6861572301938796</v>
      </c>
      <c r="E2356">
        <v>4.0964584804762401E-2</v>
      </c>
      <c r="F2356">
        <v>0.23586302253723801</v>
      </c>
      <c r="G2356" t="s">
        <v>7211</v>
      </c>
    </row>
    <row r="2357" spans="1:7" x14ac:dyDescent="0.25">
      <c r="A2357" t="s">
        <v>7212</v>
      </c>
      <c r="B2357" s="1">
        <v>1.38777878078145E-17</v>
      </c>
      <c r="C2357">
        <v>6.2642620557987003</v>
      </c>
      <c r="D2357">
        <v>-5.6861572301938796</v>
      </c>
      <c r="E2357">
        <v>4.0964584804762401E-2</v>
      </c>
      <c r="F2357">
        <v>0.23586302253723801</v>
      </c>
      <c r="G2357" t="s">
        <v>7213</v>
      </c>
    </row>
    <row r="2358" spans="1:7" x14ac:dyDescent="0.25">
      <c r="A2358" t="s">
        <v>7214</v>
      </c>
      <c r="B2358" s="1">
        <v>1.38777878078145E-17</v>
      </c>
      <c r="C2358">
        <v>6.2642620557987003</v>
      </c>
      <c r="D2358">
        <v>-5.6861572301938796</v>
      </c>
      <c r="E2358">
        <v>4.0964584804762401E-2</v>
      </c>
      <c r="F2358">
        <v>0.23586302253723801</v>
      </c>
      <c r="G2358" t="s">
        <v>7215</v>
      </c>
    </row>
    <row r="2359" spans="1:7" x14ac:dyDescent="0.25">
      <c r="A2359" t="s">
        <v>7216</v>
      </c>
      <c r="B2359" s="1">
        <v>1.38777878078145E-17</v>
      </c>
      <c r="C2359">
        <v>6.2642620557987003</v>
      </c>
      <c r="D2359">
        <v>-5.6861572301938796</v>
      </c>
      <c r="E2359">
        <v>4.0964584804762401E-2</v>
      </c>
      <c r="F2359">
        <v>0.23586302253723801</v>
      </c>
      <c r="G2359" t="s">
        <v>7217</v>
      </c>
    </row>
    <row r="2360" spans="1:7" x14ac:dyDescent="0.25">
      <c r="A2360" t="s">
        <v>7218</v>
      </c>
      <c r="B2360" s="1">
        <v>1.38777878078145E-17</v>
      </c>
      <c r="C2360">
        <v>6.2642620557987003</v>
      </c>
      <c r="D2360">
        <v>-5.6861572301938796</v>
      </c>
      <c r="E2360">
        <v>4.0964584804762401E-2</v>
      </c>
      <c r="F2360">
        <v>0.23586302253723801</v>
      </c>
      <c r="G2360" t="s">
        <v>7219</v>
      </c>
    </row>
    <row r="2361" spans="1:7" x14ac:dyDescent="0.25">
      <c r="A2361" t="s">
        <v>7220</v>
      </c>
      <c r="B2361" s="1">
        <v>1.38777878078145E-17</v>
      </c>
      <c r="C2361">
        <v>6.2642620557987003</v>
      </c>
      <c r="D2361">
        <v>-5.6861572301938796</v>
      </c>
      <c r="E2361">
        <v>4.0964584804762401E-2</v>
      </c>
      <c r="F2361">
        <v>0.23586302253723801</v>
      </c>
      <c r="G2361" t="s">
        <v>7221</v>
      </c>
    </row>
    <row r="2362" spans="1:7" x14ac:dyDescent="0.25">
      <c r="A2362" t="s">
        <v>7222</v>
      </c>
      <c r="B2362" s="1">
        <v>1.38777878078145E-17</v>
      </c>
      <c r="C2362">
        <v>6.2642620557987003</v>
      </c>
      <c r="D2362">
        <v>-5.6861572301938796</v>
      </c>
      <c r="E2362">
        <v>4.0964584804762401E-2</v>
      </c>
      <c r="F2362">
        <v>0.23586302253723801</v>
      </c>
      <c r="G2362" t="s">
        <v>7223</v>
      </c>
    </row>
    <row r="2363" spans="1:7" x14ac:dyDescent="0.25">
      <c r="A2363" t="s">
        <v>7224</v>
      </c>
      <c r="B2363" s="1">
        <v>1.38777878078145E-17</v>
      </c>
      <c r="C2363">
        <v>6.2642620557987003</v>
      </c>
      <c r="D2363">
        <v>-5.6861572301938796</v>
      </c>
      <c r="E2363">
        <v>4.0964584804762401E-2</v>
      </c>
      <c r="F2363">
        <v>0.23586302253723801</v>
      </c>
      <c r="G2363" t="s">
        <v>7225</v>
      </c>
    </row>
    <row r="2364" spans="1:7" x14ac:dyDescent="0.25">
      <c r="A2364" t="s">
        <v>7226</v>
      </c>
      <c r="B2364" s="1">
        <v>1.38777878078145E-17</v>
      </c>
      <c r="C2364">
        <v>6.2642620557987003</v>
      </c>
      <c r="D2364">
        <v>-5.6861572301938796</v>
      </c>
      <c r="E2364">
        <v>4.0964584804762401E-2</v>
      </c>
      <c r="F2364">
        <v>0.23586302253723801</v>
      </c>
      <c r="G2364" t="s">
        <v>7227</v>
      </c>
    </row>
    <row r="2365" spans="1:7" x14ac:dyDescent="0.25">
      <c r="A2365" t="s">
        <v>7228</v>
      </c>
      <c r="B2365" s="1">
        <v>1.38777878078145E-17</v>
      </c>
      <c r="C2365">
        <v>6.2642620557987003</v>
      </c>
      <c r="D2365">
        <v>-5.6861572301938796</v>
      </c>
      <c r="E2365">
        <v>4.0964584804762401E-2</v>
      </c>
      <c r="F2365">
        <v>0.23586302253723801</v>
      </c>
      <c r="G2365" t="s">
        <v>7229</v>
      </c>
    </row>
    <row r="2366" spans="1:7" x14ac:dyDescent="0.25">
      <c r="A2366" t="s">
        <v>7230</v>
      </c>
      <c r="B2366" s="1">
        <v>1.38777878078145E-17</v>
      </c>
      <c r="C2366">
        <v>6.2642620557987003</v>
      </c>
      <c r="D2366">
        <v>-5.6861572301938796</v>
      </c>
      <c r="E2366">
        <v>4.0964584804762401E-2</v>
      </c>
      <c r="F2366">
        <v>0.23586302253723801</v>
      </c>
      <c r="G2366" t="s">
        <v>7231</v>
      </c>
    </row>
    <row r="2367" spans="1:7" x14ac:dyDescent="0.25">
      <c r="A2367" t="s">
        <v>7232</v>
      </c>
      <c r="B2367" s="1">
        <v>1.38777878078145E-17</v>
      </c>
      <c r="C2367">
        <v>6.2642620557987003</v>
      </c>
      <c r="D2367">
        <v>-5.6861572301938796</v>
      </c>
      <c r="E2367">
        <v>4.0964584804762401E-2</v>
      </c>
      <c r="F2367">
        <v>0.23586302253723801</v>
      </c>
      <c r="G2367" t="s">
        <v>7233</v>
      </c>
    </row>
    <row r="2368" spans="1:7" x14ac:dyDescent="0.25">
      <c r="A2368" t="s">
        <v>7234</v>
      </c>
      <c r="B2368" s="1">
        <v>1.38777878078145E-17</v>
      </c>
      <c r="C2368">
        <v>6.2642620557987003</v>
      </c>
      <c r="D2368">
        <v>-5.6861572301938796</v>
      </c>
      <c r="E2368">
        <v>4.0964584804762401E-2</v>
      </c>
      <c r="F2368">
        <v>0.23586302253723801</v>
      </c>
      <c r="G2368" t="s">
        <v>7235</v>
      </c>
    </row>
    <row r="2369" spans="1:7" x14ac:dyDescent="0.25">
      <c r="A2369" t="s">
        <v>7236</v>
      </c>
      <c r="B2369" s="1">
        <v>1.38777878078145E-17</v>
      </c>
      <c r="C2369">
        <v>6.2642620557987003</v>
      </c>
      <c r="D2369">
        <v>-5.6861572301938796</v>
      </c>
      <c r="E2369">
        <v>4.0964584804762401E-2</v>
      </c>
      <c r="F2369">
        <v>0.23586302253723801</v>
      </c>
      <c r="G2369" t="s">
        <v>7237</v>
      </c>
    </row>
    <row r="2370" spans="1:7" x14ac:dyDescent="0.25">
      <c r="A2370" t="s">
        <v>7238</v>
      </c>
      <c r="B2370" s="1">
        <v>1.38777878078145E-17</v>
      </c>
      <c r="C2370">
        <v>6.2642620557987003</v>
      </c>
      <c r="D2370">
        <v>-5.6861572301938796</v>
      </c>
      <c r="E2370">
        <v>4.0964584804762401E-2</v>
      </c>
      <c r="F2370">
        <v>0.23586302253723801</v>
      </c>
      <c r="G2370" t="s">
        <v>7239</v>
      </c>
    </row>
    <row r="2371" spans="1:7" x14ac:dyDescent="0.25">
      <c r="A2371" t="s">
        <v>7240</v>
      </c>
      <c r="B2371" s="1">
        <v>1.38777878078145E-17</v>
      </c>
      <c r="C2371">
        <v>6.2642620557987003</v>
      </c>
      <c r="D2371">
        <v>-5.6861572301938796</v>
      </c>
      <c r="E2371">
        <v>4.0964584804762401E-2</v>
      </c>
      <c r="F2371">
        <v>0.23586302253723801</v>
      </c>
      <c r="G2371" t="s">
        <v>7241</v>
      </c>
    </row>
    <row r="2372" spans="1:7" x14ac:dyDescent="0.25">
      <c r="A2372" t="s">
        <v>7242</v>
      </c>
      <c r="B2372" s="1">
        <v>1.38777878078145E-17</v>
      </c>
      <c r="C2372">
        <v>6.2642620557987003</v>
      </c>
      <c r="D2372">
        <v>-5.6861572301938796</v>
      </c>
      <c r="E2372">
        <v>4.0964584804762401E-2</v>
      </c>
      <c r="F2372">
        <v>0.23586302253723801</v>
      </c>
      <c r="G2372" t="s">
        <v>7243</v>
      </c>
    </row>
    <row r="2373" spans="1:7" x14ac:dyDescent="0.25">
      <c r="A2373" t="s">
        <v>7244</v>
      </c>
      <c r="B2373" s="1">
        <v>1.38777878078145E-17</v>
      </c>
      <c r="C2373">
        <v>6.2642620557987003</v>
      </c>
      <c r="D2373">
        <v>-5.6861572301938796</v>
      </c>
      <c r="E2373">
        <v>4.0964584804762401E-2</v>
      </c>
      <c r="F2373">
        <v>0.23586302253723801</v>
      </c>
      <c r="G2373" t="s">
        <v>7245</v>
      </c>
    </row>
    <row r="2374" spans="1:7" x14ac:dyDescent="0.25">
      <c r="A2374" t="s">
        <v>7246</v>
      </c>
      <c r="B2374" s="1">
        <v>1.38777878078145E-17</v>
      </c>
      <c r="C2374">
        <v>6.2642620557987003</v>
      </c>
      <c r="D2374">
        <v>-5.6861572301938796</v>
      </c>
      <c r="E2374">
        <v>4.0964584804762401E-2</v>
      </c>
      <c r="F2374">
        <v>0.23586302253723801</v>
      </c>
      <c r="G2374" t="s">
        <v>7247</v>
      </c>
    </row>
    <row r="2375" spans="1:7" x14ac:dyDescent="0.25">
      <c r="A2375" t="s">
        <v>7248</v>
      </c>
      <c r="B2375" s="1">
        <v>1.38777878078145E-17</v>
      </c>
      <c r="C2375">
        <v>6.2642620557987003</v>
      </c>
      <c r="D2375">
        <v>-5.6861572301938796</v>
      </c>
      <c r="E2375">
        <v>4.0964584804762401E-2</v>
      </c>
      <c r="F2375">
        <v>0.23586302253723801</v>
      </c>
      <c r="G2375" t="s">
        <v>7249</v>
      </c>
    </row>
    <row r="2376" spans="1:7" x14ac:dyDescent="0.25">
      <c r="A2376" t="s">
        <v>7250</v>
      </c>
      <c r="B2376" s="1">
        <v>1.38777878078145E-17</v>
      </c>
      <c r="C2376">
        <v>6.2642620557987003</v>
      </c>
      <c r="D2376">
        <v>-5.6861572301938796</v>
      </c>
      <c r="E2376">
        <v>4.0964584804762401E-2</v>
      </c>
      <c r="F2376">
        <v>0.23586302253723801</v>
      </c>
      <c r="G2376" t="s">
        <v>7251</v>
      </c>
    </row>
    <row r="2377" spans="1:7" x14ac:dyDescent="0.25">
      <c r="A2377" t="s">
        <v>7252</v>
      </c>
      <c r="B2377" s="1">
        <v>1.38777878078145E-17</v>
      </c>
      <c r="C2377">
        <v>6.2642620557987003</v>
      </c>
      <c r="D2377">
        <v>-5.6861572301938796</v>
      </c>
      <c r="E2377">
        <v>4.0964584804762401E-2</v>
      </c>
      <c r="F2377">
        <v>0.23586302253723801</v>
      </c>
      <c r="G2377" t="s">
        <v>7253</v>
      </c>
    </row>
    <row r="2378" spans="1:7" x14ac:dyDescent="0.25">
      <c r="A2378" t="s">
        <v>7254</v>
      </c>
      <c r="B2378" s="1">
        <v>1.38777878078145E-17</v>
      </c>
      <c r="C2378">
        <v>6.2642620557987003</v>
      </c>
      <c r="D2378">
        <v>-5.6861572301938796</v>
      </c>
      <c r="E2378">
        <v>4.0964584804762401E-2</v>
      </c>
      <c r="F2378">
        <v>0.23586302253723801</v>
      </c>
      <c r="G2378" t="s">
        <v>7255</v>
      </c>
    </row>
    <row r="2379" spans="1:7" x14ac:dyDescent="0.25">
      <c r="A2379" t="s">
        <v>7256</v>
      </c>
      <c r="B2379" s="1">
        <v>1.38777878078145E-17</v>
      </c>
      <c r="C2379">
        <v>6.2642620557987003</v>
      </c>
      <c r="D2379">
        <v>-5.6861572301938796</v>
      </c>
      <c r="E2379">
        <v>4.0964584804762401E-2</v>
      </c>
      <c r="F2379">
        <v>0.23586302253723801</v>
      </c>
      <c r="G2379" t="s">
        <v>7257</v>
      </c>
    </row>
    <row r="2380" spans="1:7" x14ac:dyDescent="0.25">
      <c r="A2380" t="s">
        <v>7258</v>
      </c>
      <c r="B2380" s="1">
        <v>1.38777878078145E-17</v>
      </c>
      <c r="C2380">
        <v>6.2642620557987003</v>
      </c>
      <c r="D2380">
        <v>-5.6861572301938796</v>
      </c>
      <c r="E2380">
        <v>4.0964584804762401E-2</v>
      </c>
      <c r="F2380">
        <v>0.23586302253723801</v>
      </c>
      <c r="G2380" t="s">
        <v>7259</v>
      </c>
    </row>
    <row r="2381" spans="1:7" x14ac:dyDescent="0.25">
      <c r="A2381" t="s">
        <v>7260</v>
      </c>
      <c r="B2381" s="1">
        <v>1.38777878078145E-17</v>
      </c>
      <c r="C2381">
        <v>6.2642620557987003</v>
      </c>
      <c r="D2381">
        <v>-5.6861572301938796</v>
      </c>
      <c r="E2381">
        <v>4.0964584804762401E-2</v>
      </c>
      <c r="F2381">
        <v>0.23586302253723801</v>
      </c>
      <c r="G2381" t="s">
        <v>7261</v>
      </c>
    </row>
    <row r="2382" spans="1:7" x14ac:dyDescent="0.25">
      <c r="A2382" t="s">
        <v>7262</v>
      </c>
      <c r="B2382" s="1">
        <v>1.38777878078145E-17</v>
      </c>
      <c r="C2382">
        <v>6.2642620557987003</v>
      </c>
      <c r="D2382">
        <v>-5.6861572301938796</v>
      </c>
      <c r="E2382">
        <v>4.0964584804762401E-2</v>
      </c>
      <c r="F2382">
        <v>0.23586302253723801</v>
      </c>
      <c r="G2382" t="s">
        <v>7263</v>
      </c>
    </row>
    <row r="2383" spans="1:7" x14ac:dyDescent="0.25">
      <c r="A2383" t="s">
        <v>7264</v>
      </c>
      <c r="B2383" s="1">
        <v>1.38777878078145E-17</v>
      </c>
      <c r="C2383">
        <v>6.2642620557987003</v>
      </c>
      <c r="D2383">
        <v>-5.6861572301938796</v>
      </c>
      <c r="E2383">
        <v>4.0964584804762401E-2</v>
      </c>
      <c r="F2383">
        <v>0.23586302253723801</v>
      </c>
      <c r="G2383" t="s">
        <v>7265</v>
      </c>
    </row>
    <row r="2384" spans="1:7" x14ac:dyDescent="0.25">
      <c r="A2384" t="s">
        <v>7266</v>
      </c>
      <c r="B2384" s="1">
        <v>1.38777878078145E-17</v>
      </c>
      <c r="C2384">
        <v>6.2642620557987003</v>
      </c>
      <c r="D2384">
        <v>-5.6861572301938796</v>
      </c>
      <c r="E2384">
        <v>4.0964584804762401E-2</v>
      </c>
      <c r="F2384">
        <v>0.23586302253723801</v>
      </c>
      <c r="G2384" t="s">
        <v>7267</v>
      </c>
    </row>
    <row r="2385" spans="1:7" x14ac:dyDescent="0.25">
      <c r="A2385" t="s">
        <v>7268</v>
      </c>
      <c r="B2385" s="1">
        <v>1.38777878078145E-17</v>
      </c>
      <c r="C2385">
        <v>6.2642620557987003</v>
      </c>
      <c r="D2385">
        <v>-5.6861572301938796</v>
      </c>
      <c r="E2385">
        <v>4.0964584804762401E-2</v>
      </c>
      <c r="F2385">
        <v>0.23586302253723801</v>
      </c>
      <c r="G2385" t="s">
        <v>7269</v>
      </c>
    </row>
    <row r="2386" spans="1:7" x14ac:dyDescent="0.25">
      <c r="A2386" t="s">
        <v>7270</v>
      </c>
      <c r="B2386" s="1">
        <v>1.38777878078145E-17</v>
      </c>
      <c r="C2386">
        <v>6.2642620557987003</v>
      </c>
      <c r="D2386">
        <v>-5.6861572301938796</v>
      </c>
      <c r="E2386">
        <v>4.0964584804762401E-2</v>
      </c>
      <c r="F2386">
        <v>0.23586302253723801</v>
      </c>
      <c r="G2386" t="s">
        <v>7271</v>
      </c>
    </row>
    <row r="2387" spans="1:7" x14ac:dyDescent="0.25">
      <c r="A2387" t="s">
        <v>7272</v>
      </c>
      <c r="B2387" s="1">
        <v>1.38777878078145E-17</v>
      </c>
      <c r="C2387">
        <v>6.2642620557987003</v>
      </c>
      <c r="D2387">
        <v>-5.6861572301938796</v>
      </c>
      <c r="E2387">
        <v>4.0964584804762401E-2</v>
      </c>
      <c r="F2387">
        <v>0.23586302253723801</v>
      </c>
      <c r="G2387" t="s">
        <v>7273</v>
      </c>
    </row>
    <row r="2388" spans="1:7" x14ac:dyDescent="0.25">
      <c r="A2388" t="s">
        <v>7274</v>
      </c>
      <c r="B2388" s="1">
        <v>1.38777878078145E-17</v>
      </c>
      <c r="C2388">
        <v>6.2642620557987003</v>
      </c>
      <c r="D2388">
        <v>-5.6861572301938796</v>
      </c>
      <c r="E2388">
        <v>4.0964584804762401E-2</v>
      </c>
      <c r="F2388">
        <v>0.23586302253723801</v>
      </c>
      <c r="G2388" t="s">
        <v>7275</v>
      </c>
    </row>
    <row r="2389" spans="1:7" x14ac:dyDescent="0.25">
      <c r="A2389" t="s">
        <v>7276</v>
      </c>
      <c r="B2389" s="1">
        <v>1.38777878078145E-17</v>
      </c>
      <c r="C2389">
        <v>6.2642620557987003</v>
      </c>
      <c r="D2389">
        <v>-5.6861572301938796</v>
      </c>
      <c r="E2389">
        <v>4.0964584804762401E-2</v>
      </c>
      <c r="F2389">
        <v>0.23586302253723801</v>
      </c>
      <c r="G2389" t="s">
        <v>7277</v>
      </c>
    </row>
    <row r="2390" spans="1:7" x14ac:dyDescent="0.25">
      <c r="A2390" t="s">
        <v>7278</v>
      </c>
      <c r="B2390" s="1">
        <v>1.38777878078145E-17</v>
      </c>
      <c r="C2390">
        <v>6.2642620557987003</v>
      </c>
      <c r="D2390">
        <v>-5.6861572301938796</v>
      </c>
      <c r="E2390">
        <v>4.0964584804762401E-2</v>
      </c>
      <c r="F2390">
        <v>0.23586302253723801</v>
      </c>
      <c r="G2390" t="s">
        <v>7279</v>
      </c>
    </row>
    <row r="2391" spans="1:7" x14ac:dyDescent="0.25">
      <c r="A2391" t="s">
        <v>7280</v>
      </c>
      <c r="B2391" s="1">
        <v>1.38777878078145E-17</v>
      </c>
      <c r="C2391">
        <v>6.2642620557987003</v>
      </c>
      <c r="D2391">
        <v>-5.6861572301938796</v>
      </c>
      <c r="E2391">
        <v>4.0964584804762401E-2</v>
      </c>
      <c r="F2391">
        <v>0.23586302253723801</v>
      </c>
      <c r="G2391" t="s">
        <v>7281</v>
      </c>
    </row>
    <row r="2392" spans="1:7" x14ac:dyDescent="0.25">
      <c r="A2392" t="s">
        <v>7282</v>
      </c>
      <c r="B2392" s="1">
        <v>1.38777878078145E-17</v>
      </c>
      <c r="C2392">
        <v>6.2642620557987003</v>
      </c>
      <c r="D2392">
        <v>-5.6861572301938796</v>
      </c>
      <c r="E2392">
        <v>4.0964584804762401E-2</v>
      </c>
      <c r="F2392">
        <v>0.23586302253723801</v>
      </c>
      <c r="G2392" t="s">
        <v>7283</v>
      </c>
    </row>
    <row r="2393" spans="1:7" x14ac:dyDescent="0.25">
      <c r="A2393" t="s">
        <v>7284</v>
      </c>
      <c r="B2393" s="1">
        <v>1.38777878078145E-17</v>
      </c>
      <c r="C2393">
        <v>6.2642620557987003</v>
      </c>
      <c r="D2393">
        <v>-5.6861572301938796</v>
      </c>
      <c r="E2393">
        <v>4.0964584804762401E-2</v>
      </c>
      <c r="F2393">
        <v>0.23586302253723801</v>
      </c>
      <c r="G2393" t="s">
        <v>7285</v>
      </c>
    </row>
    <row r="2394" spans="1:7" x14ac:dyDescent="0.25">
      <c r="A2394" t="s">
        <v>7286</v>
      </c>
      <c r="B2394" s="1">
        <v>1.38777878078145E-17</v>
      </c>
      <c r="C2394">
        <v>6.2642620557987003</v>
      </c>
      <c r="D2394">
        <v>-5.6861572301938796</v>
      </c>
      <c r="E2394">
        <v>4.0964584804762401E-2</v>
      </c>
      <c r="F2394">
        <v>0.23586302253723801</v>
      </c>
      <c r="G2394" t="s">
        <v>7287</v>
      </c>
    </row>
    <row r="2395" spans="1:7" x14ac:dyDescent="0.25">
      <c r="A2395" t="s">
        <v>7288</v>
      </c>
      <c r="B2395" s="1">
        <v>1.38777878078145E-17</v>
      </c>
      <c r="C2395">
        <v>6.2642620557987003</v>
      </c>
      <c r="D2395">
        <v>-5.6861572301938796</v>
      </c>
      <c r="E2395">
        <v>4.0964584804762401E-2</v>
      </c>
      <c r="F2395">
        <v>0.23586302253723801</v>
      </c>
      <c r="G2395" t="s">
        <v>7289</v>
      </c>
    </row>
    <row r="2396" spans="1:7" x14ac:dyDescent="0.25">
      <c r="A2396" t="s">
        <v>7290</v>
      </c>
      <c r="B2396" s="1">
        <v>1.38777878078145E-17</v>
      </c>
      <c r="C2396">
        <v>6.2642620557987003</v>
      </c>
      <c r="D2396">
        <v>-5.6861572301938796</v>
      </c>
      <c r="E2396">
        <v>4.0964584804762401E-2</v>
      </c>
      <c r="F2396">
        <v>0.23586302253723801</v>
      </c>
      <c r="G2396" t="s">
        <v>7291</v>
      </c>
    </row>
    <row r="2397" spans="1:7" x14ac:dyDescent="0.25">
      <c r="A2397" t="s">
        <v>7292</v>
      </c>
      <c r="B2397" s="1">
        <v>1.38777878078145E-17</v>
      </c>
      <c r="C2397">
        <v>6.2642620557987003</v>
      </c>
      <c r="D2397">
        <v>-5.6861572301938796</v>
      </c>
      <c r="E2397">
        <v>4.0964584804762401E-2</v>
      </c>
      <c r="F2397">
        <v>0.23586302253723801</v>
      </c>
      <c r="G2397" t="s">
        <v>7293</v>
      </c>
    </row>
    <row r="2398" spans="1:7" x14ac:dyDescent="0.25">
      <c r="A2398" t="s">
        <v>7294</v>
      </c>
      <c r="B2398" s="1">
        <v>1.38777878078145E-17</v>
      </c>
      <c r="C2398">
        <v>6.2642620557987003</v>
      </c>
      <c r="D2398">
        <v>-5.6861572301938796</v>
      </c>
      <c r="E2398">
        <v>4.0964584804762401E-2</v>
      </c>
      <c r="F2398">
        <v>0.23586302253723801</v>
      </c>
      <c r="G2398" t="s">
        <v>7295</v>
      </c>
    </row>
    <row r="2399" spans="1:7" x14ac:dyDescent="0.25">
      <c r="A2399" t="s">
        <v>7296</v>
      </c>
      <c r="B2399" s="1">
        <v>1.38777878078145E-17</v>
      </c>
      <c r="C2399">
        <v>6.2642620557987003</v>
      </c>
      <c r="D2399">
        <v>-5.6861572301938796</v>
      </c>
      <c r="E2399">
        <v>4.0964584804762401E-2</v>
      </c>
      <c r="F2399">
        <v>0.23586302253723801</v>
      </c>
      <c r="G2399" t="s">
        <v>7297</v>
      </c>
    </row>
    <row r="2400" spans="1:7" x14ac:dyDescent="0.25">
      <c r="A2400" t="s">
        <v>7298</v>
      </c>
      <c r="B2400" s="1">
        <v>1.38777878078145E-17</v>
      </c>
      <c r="C2400">
        <v>6.2642620557987003</v>
      </c>
      <c r="D2400">
        <v>-5.6861572301938796</v>
      </c>
      <c r="E2400">
        <v>4.0964584804762401E-2</v>
      </c>
      <c r="F2400">
        <v>0.23586302253723801</v>
      </c>
      <c r="G2400" t="s">
        <v>7299</v>
      </c>
    </row>
    <row r="2401" spans="1:7" x14ac:dyDescent="0.25">
      <c r="A2401" t="s">
        <v>7300</v>
      </c>
      <c r="B2401" s="1">
        <v>1.38777878078145E-17</v>
      </c>
      <c r="C2401">
        <v>6.2642620557987003</v>
      </c>
      <c r="D2401">
        <v>-5.6861572301938796</v>
      </c>
      <c r="E2401">
        <v>4.0964584804762401E-2</v>
      </c>
      <c r="F2401">
        <v>0.23586302253723801</v>
      </c>
      <c r="G2401" t="s">
        <v>7301</v>
      </c>
    </row>
    <row r="2402" spans="1:7" x14ac:dyDescent="0.25">
      <c r="A2402" t="s">
        <v>7302</v>
      </c>
      <c r="B2402">
        <v>11.168116512513899</v>
      </c>
      <c r="C2402">
        <v>28.6688607650417</v>
      </c>
      <c r="D2402">
        <v>-1.3520455166821099</v>
      </c>
      <c r="E2402">
        <v>4.09935207255901E-2</v>
      </c>
      <c r="F2402">
        <v>0.23586302253723801</v>
      </c>
      <c r="G2402" t="s">
        <v>7303</v>
      </c>
    </row>
    <row r="2403" spans="1:7" x14ac:dyDescent="0.25">
      <c r="A2403" t="s">
        <v>7304</v>
      </c>
      <c r="B2403">
        <v>2.2414715401090999</v>
      </c>
      <c r="C2403">
        <v>10.745217112528101</v>
      </c>
      <c r="D2403">
        <v>-2.2070806027450498</v>
      </c>
      <c r="E2403">
        <v>4.1032031130792103E-2</v>
      </c>
      <c r="F2403">
        <v>0.23586302253723801</v>
      </c>
      <c r="G2403" t="s">
        <v>7305</v>
      </c>
    </row>
    <row r="2404" spans="1:7" x14ac:dyDescent="0.25">
      <c r="A2404" t="s">
        <v>7306</v>
      </c>
      <c r="B2404">
        <v>2.2414715401090999</v>
      </c>
      <c r="C2404">
        <v>10.745217112528101</v>
      </c>
      <c r="D2404">
        <v>-2.2070806027450498</v>
      </c>
      <c r="E2404">
        <v>4.1032031130792103E-2</v>
      </c>
      <c r="F2404">
        <v>0.23586302253723801</v>
      </c>
      <c r="G2404" t="s">
        <v>7307</v>
      </c>
    </row>
    <row r="2405" spans="1:7" x14ac:dyDescent="0.25">
      <c r="A2405" t="s">
        <v>7308</v>
      </c>
      <c r="B2405">
        <v>2.2414715401090999</v>
      </c>
      <c r="C2405">
        <v>10.745217112528101</v>
      </c>
      <c r="D2405">
        <v>-2.2070806027450498</v>
      </c>
      <c r="E2405">
        <v>4.1032031130792103E-2</v>
      </c>
      <c r="F2405">
        <v>0.23586302253723801</v>
      </c>
      <c r="G2405" t="s">
        <v>7309</v>
      </c>
    </row>
    <row r="2406" spans="1:7" x14ac:dyDescent="0.25">
      <c r="A2406" t="s">
        <v>7310</v>
      </c>
      <c r="B2406">
        <v>2.2414715401090999</v>
      </c>
      <c r="C2406">
        <v>10.745217112528101</v>
      </c>
      <c r="D2406">
        <v>-2.2070806027450498</v>
      </c>
      <c r="E2406">
        <v>4.1032031130792103E-2</v>
      </c>
      <c r="F2406">
        <v>0.23586302253723801</v>
      </c>
      <c r="G2406" t="s">
        <v>7311</v>
      </c>
    </row>
    <row r="2407" spans="1:7" x14ac:dyDescent="0.25">
      <c r="A2407" t="s">
        <v>7312</v>
      </c>
      <c r="B2407">
        <v>2.2414715401090999</v>
      </c>
      <c r="C2407">
        <v>10.745217112528101</v>
      </c>
      <c r="D2407">
        <v>-2.2070806027450498</v>
      </c>
      <c r="E2407">
        <v>4.1032031130792103E-2</v>
      </c>
      <c r="F2407">
        <v>0.23586302253723801</v>
      </c>
      <c r="G2407" t="s">
        <v>7313</v>
      </c>
    </row>
    <row r="2408" spans="1:7" x14ac:dyDescent="0.25">
      <c r="A2408" t="s">
        <v>7314</v>
      </c>
      <c r="B2408">
        <v>2.2414715401090999</v>
      </c>
      <c r="C2408">
        <v>10.745217112528101</v>
      </c>
      <c r="D2408">
        <v>-2.2070806027450498</v>
      </c>
      <c r="E2408">
        <v>4.1032031130792103E-2</v>
      </c>
      <c r="F2408">
        <v>0.23586302253723801</v>
      </c>
      <c r="G2408" t="s">
        <v>7315</v>
      </c>
    </row>
    <row r="2409" spans="1:7" x14ac:dyDescent="0.25">
      <c r="A2409" t="s">
        <v>7316</v>
      </c>
      <c r="B2409">
        <v>2.2414715401090999</v>
      </c>
      <c r="C2409">
        <v>10.745217112528101</v>
      </c>
      <c r="D2409">
        <v>-2.2070806027450498</v>
      </c>
      <c r="E2409">
        <v>4.1032031130792103E-2</v>
      </c>
      <c r="F2409">
        <v>0.23586302253723801</v>
      </c>
      <c r="G2409" t="s">
        <v>7317</v>
      </c>
    </row>
    <row r="2410" spans="1:7" x14ac:dyDescent="0.25">
      <c r="A2410" t="s">
        <v>7318</v>
      </c>
      <c r="B2410">
        <v>2.2414715401090999</v>
      </c>
      <c r="C2410">
        <v>10.745217112528101</v>
      </c>
      <c r="D2410">
        <v>-2.2070806027450498</v>
      </c>
      <c r="E2410">
        <v>4.1032031130792103E-2</v>
      </c>
      <c r="F2410">
        <v>0.23586302253723801</v>
      </c>
      <c r="G2410" t="s">
        <v>7319</v>
      </c>
    </row>
    <row r="2411" spans="1:7" x14ac:dyDescent="0.25">
      <c r="A2411" t="s">
        <v>7320</v>
      </c>
      <c r="B2411">
        <v>2.2414715401090999</v>
      </c>
      <c r="C2411">
        <v>10.745217112528101</v>
      </c>
      <c r="D2411">
        <v>-2.2070806027450498</v>
      </c>
      <c r="E2411">
        <v>4.1032031130792103E-2</v>
      </c>
      <c r="F2411">
        <v>0.23586302253723801</v>
      </c>
      <c r="G2411" t="s">
        <v>7321</v>
      </c>
    </row>
    <row r="2412" spans="1:7" x14ac:dyDescent="0.25">
      <c r="A2412" t="s">
        <v>7322</v>
      </c>
      <c r="B2412">
        <v>2.2414715401090999</v>
      </c>
      <c r="C2412">
        <v>10.745217112528101</v>
      </c>
      <c r="D2412">
        <v>-2.2070806027450498</v>
      </c>
      <c r="E2412">
        <v>4.1032031130792103E-2</v>
      </c>
      <c r="F2412">
        <v>0.23586302253723801</v>
      </c>
      <c r="G2412" t="s">
        <v>7323</v>
      </c>
    </row>
    <row r="2413" spans="1:7" x14ac:dyDescent="0.25">
      <c r="A2413" t="s">
        <v>7324</v>
      </c>
      <c r="B2413">
        <v>2.2414715401090999</v>
      </c>
      <c r="C2413">
        <v>10.745217112528101</v>
      </c>
      <c r="D2413">
        <v>-2.2070806027450498</v>
      </c>
      <c r="E2413">
        <v>4.1032031130792103E-2</v>
      </c>
      <c r="F2413">
        <v>0.23586302253723801</v>
      </c>
      <c r="G2413" t="s">
        <v>7325</v>
      </c>
    </row>
    <row r="2414" spans="1:7" x14ac:dyDescent="0.25">
      <c r="A2414" t="s">
        <v>7326</v>
      </c>
      <c r="B2414">
        <v>2.2414715401090999</v>
      </c>
      <c r="C2414">
        <v>10.745217112528101</v>
      </c>
      <c r="D2414">
        <v>-2.2070806027450498</v>
      </c>
      <c r="E2414">
        <v>4.1032031130792103E-2</v>
      </c>
      <c r="F2414">
        <v>0.23586302253723801</v>
      </c>
      <c r="G2414" t="s">
        <v>7327</v>
      </c>
    </row>
    <row r="2415" spans="1:7" x14ac:dyDescent="0.25">
      <c r="A2415" t="s">
        <v>7328</v>
      </c>
      <c r="B2415">
        <v>2.2414715401090999</v>
      </c>
      <c r="C2415">
        <v>10.745217112528101</v>
      </c>
      <c r="D2415">
        <v>-2.2070806027450498</v>
      </c>
      <c r="E2415">
        <v>4.1032031130792103E-2</v>
      </c>
      <c r="F2415">
        <v>0.23586302253723801</v>
      </c>
      <c r="G2415" t="s">
        <v>7329</v>
      </c>
    </row>
    <row r="2416" spans="1:7" x14ac:dyDescent="0.25">
      <c r="A2416" t="s">
        <v>7330</v>
      </c>
      <c r="B2416">
        <v>2.2414715401090999</v>
      </c>
      <c r="C2416">
        <v>10.745217112528101</v>
      </c>
      <c r="D2416">
        <v>-2.2070806027450498</v>
      </c>
      <c r="E2416">
        <v>4.1032031130792103E-2</v>
      </c>
      <c r="F2416">
        <v>0.23586302253723801</v>
      </c>
      <c r="G2416" t="s">
        <v>7331</v>
      </c>
    </row>
    <row r="2417" spans="1:7" x14ac:dyDescent="0.25">
      <c r="A2417" t="s">
        <v>7332</v>
      </c>
      <c r="B2417">
        <v>2.2414715401090999</v>
      </c>
      <c r="C2417">
        <v>10.745217112528101</v>
      </c>
      <c r="D2417">
        <v>-2.2070806027450498</v>
      </c>
      <c r="E2417">
        <v>4.1032031130792103E-2</v>
      </c>
      <c r="F2417">
        <v>0.23586302253723801</v>
      </c>
      <c r="G2417" t="s">
        <v>7333</v>
      </c>
    </row>
    <row r="2418" spans="1:7" x14ac:dyDescent="0.25">
      <c r="A2418" t="s">
        <v>7334</v>
      </c>
      <c r="B2418">
        <v>2.2414715401090999</v>
      </c>
      <c r="C2418">
        <v>10.745217112528101</v>
      </c>
      <c r="D2418">
        <v>-2.2070806027450498</v>
      </c>
      <c r="E2418">
        <v>4.1032031130792103E-2</v>
      </c>
      <c r="F2418">
        <v>0.23586302253723801</v>
      </c>
      <c r="G2418" t="s">
        <v>7335</v>
      </c>
    </row>
    <row r="2419" spans="1:7" x14ac:dyDescent="0.25">
      <c r="A2419" t="s">
        <v>7336</v>
      </c>
      <c r="B2419">
        <v>2.2414715401090999</v>
      </c>
      <c r="C2419">
        <v>10.745217112528101</v>
      </c>
      <c r="D2419">
        <v>-2.2070806027450498</v>
      </c>
      <c r="E2419">
        <v>4.1032031130792103E-2</v>
      </c>
      <c r="F2419">
        <v>0.23586302253723801</v>
      </c>
      <c r="G2419" t="s">
        <v>7337</v>
      </c>
    </row>
    <row r="2420" spans="1:7" x14ac:dyDescent="0.25">
      <c r="A2420" t="s">
        <v>7338</v>
      </c>
      <c r="B2420">
        <v>2.2414715401090999</v>
      </c>
      <c r="C2420">
        <v>10.745217112528101</v>
      </c>
      <c r="D2420">
        <v>-2.2070806027450498</v>
      </c>
      <c r="E2420">
        <v>4.1032031130792103E-2</v>
      </c>
      <c r="F2420">
        <v>0.23586302253723801</v>
      </c>
      <c r="G2420" t="s">
        <v>7339</v>
      </c>
    </row>
    <row r="2421" spans="1:7" x14ac:dyDescent="0.25">
      <c r="A2421" t="s">
        <v>7340</v>
      </c>
      <c r="B2421">
        <v>17.8632199471493</v>
      </c>
      <c r="C2421">
        <v>42.111549591408902</v>
      </c>
      <c r="D2421">
        <v>-1.2325450417535799</v>
      </c>
      <c r="E2421">
        <v>4.1535125275655303E-2</v>
      </c>
      <c r="F2421">
        <v>0.23800933152047901</v>
      </c>
      <c r="G2421" t="s">
        <v>7341</v>
      </c>
    </row>
    <row r="2422" spans="1:7" x14ac:dyDescent="0.25">
      <c r="A2422" t="s">
        <v>7342</v>
      </c>
      <c r="B2422">
        <v>17.8632199471493</v>
      </c>
      <c r="C2422">
        <v>42.111549591408902</v>
      </c>
      <c r="D2422">
        <v>-1.2325450417535799</v>
      </c>
      <c r="E2422">
        <v>4.1535125275655303E-2</v>
      </c>
      <c r="F2422">
        <v>0.23800933152047901</v>
      </c>
      <c r="G2422" t="s">
        <v>7343</v>
      </c>
    </row>
    <row r="2423" spans="1:7" x14ac:dyDescent="0.25">
      <c r="A2423" t="s">
        <v>7344</v>
      </c>
      <c r="B2423">
        <v>10.052268275439699</v>
      </c>
      <c r="C2423">
        <v>26.876500741158701</v>
      </c>
      <c r="D2423">
        <v>-1.40958983130825</v>
      </c>
      <c r="E2423">
        <v>4.1903977092662401E-2</v>
      </c>
      <c r="F2423">
        <v>0.239748611922807</v>
      </c>
      <c r="G2423" t="s">
        <v>7345</v>
      </c>
    </row>
    <row r="2424" spans="1:7" x14ac:dyDescent="0.25">
      <c r="A2424" t="s">
        <v>7346</v>
      </c>
      <c r="B2424">
        <v>10.052268275439699</v>
      </c>
      <c r="C2424">
        <v>26.876500741158701</v>
      </c>
      <c r="D2424">
        <v>-1.40958983130825</v>
      </c>
      <c r="E2424">
        <v>4.1903977092662401E-2</v>
      </c>
      <c r="F2424">
        <v>0.239748611922807</v>
      </c>
      <c r="G2424" t="s">
        <v>7347</v>
      </c>
    </row>
    <row r="2425" spans="1:7" x14ac:dyDescent="0.25">
      <c r="A2425" t="s">
        <v>7348</v>
      </c>
      <c r="B2425">
        <v>29.021737810024401</v>
      </c>
      <c r="C2425">
        <v>61.827474433718699</v>
      </c>
      <c r="D2425">
        <v>-1.08852747951766</v>
      </c>
      <c r="E2425">
        <v>4.2214056597464099E-2</v>
      </c>
      <c r="F2425">
        <v>0.24120037809881101</v>
      </c>
      <c r="G2425" t="s">
        <v>7349</v>
      </c>
    </row>
    <row r="2426" spans="1:7" x14ac:dyDescent="0.25">
      <c r="A2426" t="s">
        <v>7350</v>
      </c>
      <c r="B2426">
        <v>16.747368522627799</v>
      </c>
      <c r="C2426">
        <v>39.423013023154198</v>
      </c>
      <c r="D2426">
        <v>-1.2301219177978699</v>
      </c>
      <c r="E2426">
        <v>4.2571851602320597E-2</v>
      </c>
      <c r="F2426">
        <v>0.242866599114371</v>
      </c>
      <c r="G2426" t="s">
        <v>7351</v>
      </c>
    </row>
    <row r="2427" spans="1:7" x14ac:dyDescent="0.25">
      <c r="A2427" t="s">
        <v>7352</v>
      </c>
      <c r="B2427">
        <v>22.3266267493849</v>
      </c>
      <c r="C2427">
        <v>51.073335388293501</v>
      </c>
      <c r="D2427">
        <v>-1.19016906572793</v>
      </c>
      <c r="E2427">
        <v>4.26120061891705E-2</v>
      </c>
      <c r="F2427">
        <v>0.24304170226323299</v>
      </c>
      <c r="G2427" t="s">
        <v>7353</v>
      </c>
    </row>
    <row r="2428" spans="1:7" x14ac:dyDescent="0.25">
      <c r="A2428" t="s">
        <v>7354</v>
      </c>
      <c r="B2428">
        <v>8.9364215297224305</v>
      </c>
      <c r="C2428">
        <v>25.0841401853422</v>
      </c>
      <c r="D2428">
        <v>-1.47825087504982</v>
      </c>
      <c r="E2428">
        <v>4.2814163768393802E-2</v>
      </c>
      <c r="F2428">
        <v>0.24381579539930601</v>
      </c>
      <c r="G2428" t="s">
        <v>7355</v>
      </c>
    </row>
    <row r="2429" spans="1:7" x14ac:dyDescent="0.25">
      <c r="A2429" t="s">
        <v>7356</v>
      </c>
      <c r="B2429">
        <v>8.9364215297224305</v>
      </c>
      <c r="C2429">
        <v>25.0841401853422</v>
      </c>
      <c r="D2429">
        <v>-1.47825087504982</v>
      </c>
      <c r="E2429">
        <v>4.2814163768393802E-2</v>
      </c>
      <c r="F2429">
        <v>0.24381579539930601</v>
      </c>
      <c r="G2429" t="s">
        <v>7357</v>
      </c>
    </row>
    <row r="2430" spans="1:7" x14ac:dyDescent="0.25">
      <c r="A2430" t="s">
        <v>7358</v>
      </c>
      <c r="B2430">
        <v>8.9364215297224305</v>
      </c>
      <c r="C2430">
        <v>25.0841401853422</v>
      </c>
      <c r="D2430">
        <v>-1.47825087504982</v>
      </c>
      <c r="E2430">
        <v>4.2814163768393802E-2</v>
      </c>
      <c r="F2430">
        <v>0.24381579539930601</v>
      </c>
      <c r="G2430" t="s">
        <v>7359</v>
      </c>
    </row>
    <row r="2431" spans="1:7" x14ac:dyDescent="0.25">
      <c r="A2431" t="s">
        <v>7360</v>
      </c>
      <c r="B2431">
        <v>32.3692931877166</v>
      </c>
      <c r="C2431">
        <v>68.996898874274393</v>
      </c>
      <c r="D2431">
        <v>-1.0895842681815999</v>
      </c>
      <c r="E2431">
        <v>4.33401101940303E-2</v>
      </c>
      <c r="F2431">
        <v>0.24626500570104901</v>
      </c>
      <c r="G2431" t="s">
        <v>7361</v>
      </c>
    </row>
    <row r="2432" spans="1:7" x14ac:dyDescent="0.25">
      <c r="A2432" t="s">
        <v>7362</v>
      </c>
      <c r="B2432">
        <v>15.6315173025907</v>
      </c>
      <c r="C2432">
        <v>37.630655040170303</v>
      </c>
      <c r="D2432">
        <v>-1.2620000255702899</v>
      </c>
      <c r="E2432">
        <v>4.3684225426431002E-2</v>
      </c>
      <c r="F2432">
        <v>0.24739458618996599</v>
      </c>
      <c r="G2432" t="s">
        <v>7363</v>
      </c>
    </row>
    <row r="2433" spans="1:7" x14ac:dyDescent="0.25">
      <c r="A2433" t="s">
        <v>7364</v>
      </c>
      <c r="B2433">
        <v>7.8205769674842598</v>
      </c>
      <c r="C2433">
        <v>22.3955981511481</v>
      </c>
      <c r="D2433">
        <v>-1.50542344269438</v>
      </c>
      <c r="E2433">
        <v>4.36929906786514E-2</v>
      </c>
      <c r="F2433">
        <v>0.24739458618996599</v>
      </c>
      <c r="G2433" t="s">
        <v>7365</v>
      </c>
    </row>
    <row r="2434" spans="1:7" x14ac:dyDescent="0.25">
      <c r="A2434" t="s">
        <v>7366</v>
      </c>
      <c r="B2434">
        <v>7.8205769674842598</v>
      </c>
      <c r="C2434">
        <v>22.3955981511481</v>
      </c>
      <c r="D2434">
        <v>-1.50542344269438</v>
      </c>
      <c r="E2434">
        <v>4.36929906786514E-2</v>
      </c>
      <c r="F2434">
        <v>0.24739458618996599</v>
      </c>
      <c r="G2434" t="s">
        <v>7367</v>
      </c>
    </row>
    <row r="2435" spans="1:7" x14ac:dyDescent="0.25">
      <c r="A2435" t="s">
        <v>7368</v>
      </c>
      <c r="B2435">
        <v>36.832700033471603</v>
      </c>
      <c r="C2435">
        <v>76.166322400062896</v>
      </c>
      <c r="D2435">
        <v>-1.0462005153667</v>
      </c>
      <c r="E2435">
        <v>4.4229672093752101E-2</v>
      </c>
      <c r="F2435">
        <v>0.249608094555447</v>
      </c>
      <c r="G2435" t="s">
        <v>7369</v>
      </c>
    </row>
    <row r="2436" spans="1:7" x14ac:dyDescent="0.25">
      <c r="A2436" t="s">
        <v>7370</v>
      </c>
      <c r="B2436">
        <v>6.7047356981577799</v>
      </c>
      <c r="C2436">
        <v>20.6032358181285</v>
      </c>
      <c r="D2436">
        <v>-1.6044532218427701</v>
      </c>
      <c r="E2436">
        <v>4.4489089097663498E-2</v>
      </c>
      <c r="F2436">
        <v>0.25024747313988999</v>
      </c>
      <c r="G2436" t="s">
        <v>7371</v>
      </c>
    </row>
    <row r="2437" spans="1:7" x14ac:dyDescent="0.25">
      <c r="A2437" t="s">
        <v>7372</v>
      </c>
      <c r="B2437">
        <v>6.7047356981577799</v>
      </c>
      <c r="C2437">
        <v>20.6032358181285</v>
      </c>
      <c r="D2437">
        <v>-1.6044532218427701</v>
      </c>
      <c r="E2437">
        <v>4.4489089097663498E-2</v>
      </c>
      <c r="F2437">
        <v>0.25024747313988999</v>
      </c>
      <c r="G2437" t="s">
        <v>7373</v>
      </c>
    </row>
    <row r="2438" spans="1:7" x14ac:dyDescent="0.25">
      <c r="A2438" t="s">
        <v>7374</v>
      </c>
      <c r="B2438">
        <v>6.7047356981577799</v>
      </c>
      <c r="C2438">
        <v>20.6032358181285</v>
      </c>
      <c r="D2438">
        <v>-1.6044532218427701</v>
      </c>
      <c r="E2438">
        <v>4.4489089097663498E-2</v>
      </c>
      <c r="F2438">
        <v>0.25024747313988999</v>
      </c>
      <c r="G2438" t="s">
        <v>7375</v>
      </c>
    </row>
    <row r="2439" spans="1:7" x14ac:dyDescent="0.25">
      <c r="A2439" t="s">
        <v>7376</v>
      </c>
      <c r="B2439">
        <v>35.716848359274998</v>
      </c>
      <c r="C2439">
        <v>73.477788670738803</v>
      </c>
      <c r="D2439">
        <v>-1.0386900459436501</v>
      </c>
      <c r="E2439">
        <v>4.5097273540733597E-2</v>
      </c>
      <c r="F2439">
        <v>0.25116514175011201</v>
      </c>
      <c r="G2439" t="s">
        <v>7377</v>
      </c>
    </row>
    <row r="2440" spans="1:7" x14ac:dyDescent="0.25">
      <c r="A2440" t="s">
        <v>7378</v>
      </c>
      <c r="B2440">
        <v>5.58889958785735</v>
      </c>
      <c r="C2440">
        <v>18.8108725150963</v>
      </c>
      <c r="D2440">
        <v>-1.73181836457032</v>
      </c>
      <c r="E2440">
        <v>4.51174651451937E-2</v>
      </c>
      <c r="F2440">
        <v>0.25116514175011201</v>
      </c>
      <c r="G2440" t="s">
        <v>7379</v>
      </c>
    </row>
    <row r="2441" spans="1:7" x14ac:dyDescent="0.25">
      <c r="A2441" t="s">
        <v>7380</v>
      </c>
      <c r="B2441">
        <v>5.58889958785735</v>
      </c>
      <c r="C2441">
        <v>18.8108725150963</v>
      </c>
      <c r="D2441">
        <v>-1.73181836457032</v>
      </c>
      <c r="E2441">
        <v>4.51174651451937E-2</v>
      </c>
      <c r="F2441">
        <v>0.25116514175011201</v>
      </c>
      <c r="G2441" t="s">
        <v>7381</v>
      </c>
    </row>
    <row r="2442" spans="1:7" x14ac:dyDescent="0.25">
      <c r="A2442" t="s">
        <v>7382</v>
      </c>
      <c r="B2442">
        <v>5.58889958785735</v>
      </c>
      <c r="C2442">
        <v>18.8108725150963</v>
      </c>
      <c r="D2442">
        <v>-1.73181836457032</v>
      </c>
      <c r="E2442">
        <v>4.51174651451937E-2</v>
      </c>
      <c r="F2442">
        <v>0.25116514175011201</v>
      </c>
      <c r="G2442" t="s">
        <v>7383</v>
      </c>
    </row>
    <row r="2443" spans="1:7" x14ac:dyDescent="0.25">
      <c r="A2443" t="s">
        <v>7384</v>
      </c>
      <c r="B2443">
        <v>5.58889958785735</v>
      </c>
      <c r="C2443">
        <v>18.8108725150963</v>
      </c>
      <c r="D2443">
        <v>-1.73181836457032</v>
      </c>
      <c r="E2443">
        <v>4.51174651451937E-2</v>
      </c>
      <c r="F2443">
        <v>0.25116514175011201</v>
      </c>
      <c r="G2443" t="s">
        <v>7385</v>
      </c>
    </row>
    <row r="2444" spans="1:7" x14ac:dyDescent="0.25">
      <c r="A2444" t="s">
        <v>7386</v>
      </c>
      <c r="B2444">
        <v>5.58889958785735</v>
      </c>
      <c r="C2444">
        <v>18.8108725150963</v>
      </c>
      <c r="D2444">
        <v>-1.73181836457032</v>
      </c>
      <c r="E2444">
        <v>4.51174651451937E-2</v>
      </c>
      <c r="F2444">
        <v>0.25116514175011201</v>
      </c>
      <c r="G2444" t="s">
        <v>7387</v>
      </c>
    </row>
    <row r="2445" spans="1:7" x14ac:dyDescent="0.25">
      <c r="A2445" t="s">
        <v>7388</v>
      </c>
      <c r="B2445">
        <v>5.58889958785735</v>
      </c>
      <c r="C2445">
        <v>18.8108725150963</v>
      </c>
      <c r="D2445">
        <v>-1.73181836457032</v>
      </c>
      <c r="E2445">
        <v>4.51174651451937E-2</v>
      </c>
      <c r="F2445">
        <v>0.25116514175011201</v>
      </c>
      <c r="G2445" t="s">
        <v>7389</v>
      </c>
    </row>
    <row r="2446" spans="1:7" x14ac:dyDescent="0.25">
      <c r="A2446" t="s">
        <v>7390</v>
      </c>
      <c r="B2446">
        <v>3.3572590041777302</v>
      </c>
      <c r="C2446">
        <v>14.329958346021201</v>
      </c>
      <c r="D2446">
        <v>-2.0586182060184899</v>
      </c>
      <c r="E2446">
        <v>4.5202177664150203E-2</v>
      </c>
      <c r="F2446">
        <v>0.25116514175011201</v>
      </c>
      <c r="G2446" t="s">
        <v>7391</v>
      </c>
    </row>
    <row r="2447" spans="1:7" x14ac:dyDescent="0.25">
      <c r="A2447" t="s">
        <v>7392</v>
      </c>
      <c r="B2447">
        <v>3.3572590041777302</v>
      </c>
      <c r="C2447">
        <v>14.329958346021201</v>
      </c>
      <c r="D2447">
        <v>-2.0586182060184899</v>
      </c>
      <c r="E2447">
        <v>4.5202177664150203E-2</v>
      </c>
      <c r="F2447">
        <v>0.25116514175011201</v>
      </c>
      <c r="G2447" t="s">
        <v>7393</v>
      </c>
    </row>
    <row r="2448" spans="1:7" x14ac:dyDescent="0.25">
      <c r="A2448" t="s">
        <v>7394</v>
      </c>
      <c r="B2448">
        <v>3.3572590041777302</v>
      </c>
      <c r="C2448">
        <v>15.2261420302322</v>
      </c>
      <c r="D2448">
        <v>-2.1453517907964699</v>
      </c>
      <c r="E2448">
        <v>4.5202177664150203E-2</v>
      </c>
      <c r="F2448">
        <v>0.25116514175011201</v>
      </c>
      <c r="G2448" t="s">
        <v>7395</v>
      </c>
    </row>
    <row r="2449" spans="1:7" x14ac:dyDescent="0.25">
      <c r="A2449" t="s">
        <v>7396</v>
      </c>
      <c r="B2449">
        <v>3.3572590041777302</v>
      </c>
      <c r="C2449">
        <v>14.329958346021201</v>
      </c>
      <c r="D2449">
        <v>-2.0586182060184899</v>
      </c>
      <c r="E2449">
        <v>4.5202177664150203E-2</v>
      </c>
      <c r="F2449">
        <v>0.25116514175011201</v>
      </c>
      <c r="G2449" t="s">
        <v>7397</v>
      </c>
    </row>
    <row r="2450" spans="1:7" x14ac:dyDescent="0.25">
      <c r="A2450" t="s">
        <v>7398</v>
      </c>
      <c r="B2450">
        <v>3.3572590041777302</v>
      </c>
      <c r="C2450">
        <v>15.2261420302322</v>
      </c>
      <c r="D2450">
        <v>-2.1453517907964699</v>
      </c>
      <c r="E2450">
        <v>4.5202177664150203E-2</v>
      </c>
      <c r="F2450">
        <v>0.25116514175011201</v>
      </c>
      <c r="G2450" t="s">
        <v>7399</v>
      </c>
    </row>
    <row r="2451" spans="1:7" x14ac:dyDescent="0.25">
      <c r="A2451" t="s">
        <v>7400</v>
      </c>
      <c r="B2451">
        <v>3.3572590041777302</v>
      </c>
      <c r="C2451">
        <v>15.2261420302322</v>
      </c>
      <c r="D2451">
        <v>-2.1453517907964699</v>
      </c>
      <c r="E2451">
        <v>4.5202177664150203E-2</v>
      </c>
      <c r="F2451">
        <v>0.25116514175011201</v>
      </c>
      <c r="G2451" t="s">
        <v>7401</v>
      </c>
    </row>
    <row r="2452" spans="1:7" x14ac:dyDescent="0.25">
      <c r="A2452" t="s">
        <v>7402</v>
      </c>
      <c r="B2452">
        <v>3.3572590041777302</v>
      </c>
      <c r="C2452">
        <v>14.329958346021201</v>
      </c>
      <c r="D2452">
        <v>-2.0586182060184899</v>
      </c>
      <c r="E2452">
        <v>4.5202177664150203E-2</v>
      </c>
      <c r="F2452">
        <v>0.25116514175011201</v>
      </c>
      <c r="G2452" t="s">
        <v>7403</v>
      </c>
    </row>
    <row r="2453" spans="1:7" x14ac:dyDescent="0.25">
      <c r="A2453" t="s">
        <v>7404</v>
      </c>
      <c r="B2453">
        <v>3.3572590041777302</v>
      </c>
      <c r="C2453">
        <v>14.329958346021201</v>
      </c>
      <c r="D2453">
        <v>-2.0586182060184899</v>
      </c>
      <c r="E2453">
        <v>4.5202177664150203E-2</v>
      </c>
      <c r="F2453">
        <v>0.25116514175011201</v>
      </c>
      <c r="G2453" t="s">
        <v>7405</v>
      </c>
    </row>
    <row r="2454" spans="1:7" x14ac:dyDescent="0.25">
      <c r="A2454" t="s">
        <v>7406</v>
      </c>
      <c r="B2454">
        <v>3.3572590041777302</v>
      </c>
      <c r="C2454">
        <v>15.2261420302322</v>
      </c>
      <c r="D2454">
        <v>-2.1453517907964699</v>
      </c>
      <c r="E2454">
        <v>4.5202177664150203E-2</v>
      </c>
      <c r="F2454">
        <v>0.25116514175011201</v>
      </c>
      <c r="G2454" t="s">
        <v>7407</v>
      </c>
    </row>
    <row r="2455" spans="1:7" x14ac:dyDescent="0.25">
      <c r="A2455" t="s">
        <v>7408</v>
      </c>
      <c r="B2455">
        <v>3.3572590041777302</v>
      </c>
      <c r="C2455">
        <v>15.2261420302322</v>
      </c>
      <c r="D2455">
        <v>-2.1453517907964699</v>
      </c>
      <c r="E2455">
        <v>4.5202177664150203E-2</v>
      </c>
      <c r="F2455">
        <v>0.25116514175011201</v>
      </c>
      <c r="G2455" t="s">
        <v>7409</v>
      </c>
    </row>
    <row r="2456" spans="1:7" x14ac:dyDescent="0.25">
      <c r="A2456" t="s">
        <v>7410</v>
      </c>
      <c r="B2456">
        <v>3.3572590041777302</v>
      </c>
      <c r="C2456">
        <v>15.2261420302322</v>
      </c>
      <c r="D2456">
        <v>-2.1453517907964699</v>
      </c>
      <c r="E2456">
        <v>4.5202177664150203E-2</v>
      </c>
      <c r="F2456">
        <v>0.25116514175011201</v>
      </c>
      <c r="G2456" t="s">
        <v>7411</v>
      </c>
    </row>
    <row r="2457" spans="1:7" x14ac:dyDescent="0.25">
      <c r="A2457" t="s">
        <v>7412</v>
      </c>
      <c r="B2457">
        <v>3.3572590041777302</v>
      </c>
      <c r="C2457">
        <v>14.329958346021201</v>
      </c>
      <c r="D2457">
        <v>-2.0586182060184899</v>
      </c>
      <c r="E2457">
        <v>4.5202177664150203E-2</v>
      </c>
      <c r="F2457">
        <v>0.25116514175011201</v>
      </c>
      <c r="G2457" t="s">
        <v>7413</v>
      </c>
    </row>
    <row r="2458" spans="1:7" x14ac:dyDescent="0.25">
      <c r="A2458" t="s">
        <v>7414</v>
      </c>
      <c r="B2458">
        <v>3.3572590041777302</v>
      </c>
      <c r="C2458">
        <v>14.329958346021201</v>
      </c>
      <c r="D2458">
        <v>-2.0586182060184899</v>
      </c>
      <c r="E2458">
        <v>4.5202177664150203E-2</v>
      </c>
      <c r="F2458">
        <v>0.25116514175011201</v>
      </c>
      <c r="G2458" t="s">
        <v>7415</v>
      </c>
    </row>
    <row r="2459" spans="1:7" x14ac:dyDescent="0.25">
      <c r="A2459" t="s">
        <v>7416</v>
      </c>
      <c r="B2459">
        <v>3.3572590041777302</v>
      </c>
      <c r="C2459">
        <v>15.2261420302322</v>
      </c>
      <c r="D2459">
        <v>-2.1453517907964699</v>
      </c>
      <c r="E2459">
        <v>4.5202177664150203E-2</v>
      </c>
      <c r="F2459">
        <v>0.25116514175011201</v>
      </c>
      <c r="G2459" t="s">
        <v>7417</v>
      </c>
    </row>
    <row r="2460" spans="1:7" x14ac:dyDescent="0.25">
      <c r="A2460" t="s">
        <v>7418</v>
      </c>
      <c r="B2460">
        <v>3.3572590041777302</v>
      </c>
      <c r="C2460">
        <v>14.329958346021201</v>
      </c>
      <c r="D2460">
        <v>-2.0586182060184899</v>
      </c>
      <c r="E2460">
        <v>4.5202177664150203E-2</v>
      </c>
      <c r="F2460">
        <v>0.25116514175011201</v>
      </c>
      <c r="G2460" t="s">
        <v>7419</v>
      </c>
    </row>
    <row r="2461" spans="1:7" x14ac:dyDescent="0.25">
      <c r="A2461" t="s">
        <v>7420</v>
      </c>
      <c r="B2461">
        <v>3.3572590041777302</v>
      </c>
      <c r="C2461">
        <v>14.329958346021201</v>
      </c>
      <c r="D2461">
        <v>-2.0586182060184899</v>
      </c>
      <c r="E2461">
        <v>4.5202177664150203E-2</v>
      </c>
      <c r="F2461">
        <v>0.25116514175011201</v>
      </c>
      <c r="G2461" t="s">
        <v>7421</v>
      </c>
    </row>
    <row r="2462" spans="1:7" x14ac:dyDescent="0.25">
      <c r="A2462" t="s">
        <v>7422</v>
      </c>
      <c r="B2462">
        <v>3.3572590041777302</v>
      </c>
      <c r="C2462">
        <v>14.329958346021201</v>
      </c>
      <c r="D2462">
        <v>-2.0586182060184899</v>
      </c>
      <c r="E2462">
        <v>4.5202177664150203E-2</v>
      </c>
      <c r="F2462">
        <v>0.25116514175011201</v>
      </c>
      <c r="G2462" t="s">
        <v>7423</v>
      </c>
    </row>
    <row r="2463" spans="1:7" x14ac:dyDescent="0.25">
      <c r="A2463" t="s">
        <v>7424</v>
      </c>
      <c r="B2463">
        <v>3.3572590041777302</v>
      </c>
      <c r="C2463">
        <v>14.329958346021201</v>
      </c>
      <c r="D2463">
        <v>-2.0586182060184899</v>
      </c>
      <c r="E2463">
        <v>4.5202177664150203E-2</v>
      </c>
      <c r="F2463">
        <v>0.25116514175011201</v>
      </c>
      <c r="G2463" t="s">
        <v>7425</v>
      </c>
    </row>
    <row r="2464" spans="1:7" x14ac:dyDescent="0.25">
      <c r="A2464" t="s">
        <v>7426</v>
      </c>
      <c r="B2464">
        <v>3.3572590041777302</v>
      </c>
      <c r="C2464">
        <v>14.329958346021201</v>
      </c>
      <c r="D2464">
        <v>-2.0586182060184899</v>
      </c>
      <c r="E2464">
        <v>4.5202177664150203E-2</v>
      </c>
      <c r="F2464">
        <v>0.25116514175011201</v>
      </c>
      <c r="G2464" t="s">
        <v>7427</v>
      </c>
    </row>
    <row r="2465" spans="1:7" x14ac:dyDescent="0.25">
      <c r="A2465" t="s">
        <v>7428</v>
      </c>
      <c r="B2465">
        <v>3.3572590041777302</v>
      </c>
      <c r="C2465">
        <v>15.2261420302322</v>
      </c>
      <c r="D2465">
        <v>-2.1453517907964699</v>
      </c>
      <c r="E2465">
        <v>4.5202177664150203E-2</v>
      </c>
      <c r="F2465">
        <v>0.25116514175011201</v>
      </c>
      <c r="G2465" t="s">
        <v>7429</v>
      </c>
    </row>
    <row r="2466" spans="1:7" x14ac:dyDescent="0.25">
      <c r="A2466" t="s">
        <v>7430</v>
      </c>
      <c r="B2466">
        <v>3.3572590041777302</v>
      </c>
      <c r="C2466">
        <v>15.2261420302322</v>
      </c>
      <c r="D2466">
        <v>-2.1453517907964699</v>
      </c>
      <c r="E2466">
        <v>4.5202177664150203E-2</v>
      </c>
      <c r="F2466">
        <v>0.25116514175011201</v>
      </c>
      <c r="G2466" t="s">
        <v>7431</v>
      </c>
    </row>
    <row r="2467" spans="1:7" x14ac:dyDescent="0.25">
      <c r="A2467" t="s">
        <v>7432</v>
      </c>
      <c r="B2467">
        <v>4.4730719552557101</v>
      </c>
      <c r="C2467">
        <v>17.018508020446699</v>
      </c>
      <c r="D2467">
        <v>-1.90251619007429</v>
      </c>
      <c r="E2467">
        <v>4.5435959257319303E-2</v>
      </c>
      <c r="F2467">
        <v>0.25176970607447702</v>
      </c>
      <c r="G2467" t="s">
        <v>7433</v>
      </c>
    </row>
    <row r="2468" spans="1:7" x14ac:dyDescent="0.25">
      <c r="A2468" t="s">
        <v>7434</v>
      </c>
      <c r="B2468">
        <v>4.4730719552557101</v>
      </c>
      <c r="C2468">
        <v>17.018508020446699</v>
      </c>
      <c r="D2468">
        <v>-1.90251619007429</v>
      </c>
      <c r="E2468">
        <v>4.5435959257319303E-2</v>
      </c>
      <c r="F2468">
        <v>0.25176970607447702</v>
      </c>
      <c r="G2468" t="s">
        <v>7435</v>
      </c>
    </row>
    <row r="2469" spans="1:7" x14ac:dyDescent="0.25">
      <c r="A2469" t="s">
        <v>7436</v>
      </c>
      <c r="B2469">
        <v>4.4730719552557101</v>
      </c>
      <c r="C2469">
        <v>17.018508020446699</v>
      </c>
      <c r="D2469">
        <v>-1.90251619007429</v>
      </c>
      <c r="E2469">
        <v>4.5435959257319303E-2</v>
      </c>
      <c r="F2469">
        <v>0.25176970607447702</v>
      </c>
      <c r="G2469" t="s">
        <v>7437</v>
      </c>
    </row>
    <row r="2470" spans="1:7" x14ac:dyDescent="0.25">
      <c r="A2470" t="s">
        <v>7438</v>
      </c>
      <c r="B2470">
        <v>4.4730719552557101</v>
      </c>
      <c r="C2470">
        <v>17.018508020446699</v>
      </c>
      <c r="D2470">
        <v>-1.90251619007429</v>
      </c>
      <c r="E2470">
        <v>4.5435959257319303E-2</v>
      </c>
      <c r="F2470">
        <v>0.25176970607447702</v>
      </c>
      <c r="G2470" t="s">
        <v>7439</v>
      </c>
    </row>
    <row r="2471" spans="1:7" x14ac:dyDescent="0.25">
      <c r="A2471" t="s">
        <v>7440</v>
      </c>
      <c r="B2471">
        <v>4.4730719552557101</v>
      </c>
      <c r="C2471">
        <v>17.018508020446699</v>
      </c>
      <c r="D2471">
        <v>-1.90251619007429</v>
      </c>
      <c r="E2471">
        <v>4.5435959257319303E-2</v>
      </c>
      <c r="F2471">
        <v>0.25176970607447702</v>
      </c>
      <c r="G2471" t="s">
        <v>7441</v>
      </c>
    </row>
    <row r="2472" spans="1:7" x14ac:dyDescent="0.25">
      <c r="A2472" t="s">
        <v>7442</v>
      </c>
      <c r="B2472">
        <v>4.4730719552557101</v>
      </c>
      <c r="C2472">
        <v>17.018508020446699</v>
      </c>
      <c r="D2472">
        <v>-1.90251619007429</v>
      </c>
      <c r="E2472">
        <v>4.5435959257319303E-2</v>
      </c>
      <c r="F2472">
        <v>0.25176970607447702</v>
      </c>
      <c r="G2472" t="s">
        <v>7443</v>
      </c>
    </row>
    <row r="2473" spans="1:7" x14ac:dyDescent="0.25">
      <c r="A2473" t="s">
        <v>7444</v>
      </c>
      <c r="B2473">
        <v>4.4730719552557101</v>
      </c>
      <c r="C2473">
        <v>17.018508020446699</v>
      </c>
      <c r="D2473">
        <v>-1.90251619007429</v>
      </c>
      <c r="E2473">
        <v>4.5435959257319303E-2</v>
      </c>
      <c r="F2473">
        <v>0.25176970607447702</v>
      </c>
      <c r="G2473" t="s">
        <v>7445</v>
      </c>
    </row>
    <row r="2474" spans="1:7" x14ac:dyDescent="0.25">
      <c r="A2474" t="s">
        <v>7446</v>
      </c>
      <c r="B2474">
        <v>4.4730719552557101</v>
      </c>
      <c r="C2474">
        <v>17.018508020446699</v>
      </c>
      <c r="D2474">
        <v>-1.90251619007429</v>
      </c>
      <c r="E2474">
        <v>4.5435959257319303E-2</v>
      </c>
      <c r="F2474">
        <v>0.25176970607447702</v>
      </c>
      <c r="G2474" t="s">
        <v>7447</v>
      </c>
    </row>
    <row r="2475" spans="1:7" x14ac:dyDescent="0.25">
      <c r="A2475" t="s">
        <v>7448</v>
      </c>
      <c r="B2475">
        <v>30.137589623061199</v>
      </c>
      <c r="C2475">
        <v>62.723652547647198</v>
      </c>
      <c r="D2475">
        <v>-1.05502480981714</v>
      </c>
      <c r="E2475">
        <v>4.6190382956192301E-2</v>
      </c>
      <c r="F2475">
        <v>0.25479595184917803</v>
      </c>
      <c r="G2475" t="s">
        <v>7449</v>
      </c>
    </row>
    <row r="2476" spans="1:7" x14ac:dyDescent="0.25">
      <c r="A2476" t="s">
        <v>7450</v>
      </c>
      <c r="B2476">
        <v>24.558330429578401</v>
      </c>
      <c r="C2476">
        <v>53.761870479208802</v>
      </c>
      <c r="D2476">
        <v>-1.12721743365722</v>
      </c>
      <c r="E2476">
        <v>4.6223024842577398E-2</v>
      </c>
      <c r="F2476">
        <v>0.254921272044004</v>
      </c>
      <c r="G2476" t="s">
        <v>7451</v>
      </c>
    </row>
    <row r="2477" spans="1:7" x14ac:dyDescent="0.25">
      <c r="A2477" t="s">
        <v>7452</v>
      </c>
      <c r="B2477">
        <v>18.9790715194728</v>
      </c>
      <c r="C2477">
        <v>43.007728349899899</v>
      </c>
      <c r="D2477">
        <v>-1.17595409737227</v>
      </c>
      <c r="E2477">
        <v>4.7212297382966402E-2</v>
      </c>
      <c r="F2477">
        <v>0.25948581674604698</v>
      </c>
      <c r="G2477" t="s">
        <v>7453</v>
      </c>
    </row>
    <row r="2478" spans="1:7" x14ac:dyDescent="0.25">
      <c r="A2478" t="s">
        <v>7454</v>
      </c>
      <c r="B2478">
        <v>12.2839657916048</v>
      </c>
      <c r="C2478">
        <v>31.357399958557899</v>
      </c>
      <c r="D2478">
        <v>-1.3447365123971899</v>
      </c>
      <c r="E2478">
        <v>4.7544129516212098E-2</v>
      </c>
      <c r="F2478">
        <v>0.26073735453386399</v>
      </c>
      <c r="G2478" t="s">
        <v>7455</v>
      </c>
    </row>
    <row r="2479" spans="1:7" x14ac:dyDescent="0.25">
      <c r="A2479" t="s">
        <v>7456</v>
      </c>
      <c r="B2479">
        <v>22.3266267493849</v>
      </c>
      <c r="C2479">
        <v>50.177156966773403</v>
      </c>
      <c r="D2479">
        <v>-1.16469648501685</v>
      </c>
      <c r="E2479">
        <v>4.8686191715801901E-2</v>
      </c>
      <c r="F2479">
        <v>0.26565411618250601</v>
      </c>
      <c r="G2479" t="s">
        <v>7457</v>
      </c>
    </row>
    <row r="2480" spans="1:7" x14ac:dyDescent="0.25">
      <c r="A2480" t="s">
        <v>7458</v>
      </c>
      <c r="B2480">
        <v>22.3266267493849</v>
      </c>
      <c r="C2480">
        <v>49.280978514209401</v>
      </c>
      <c r="D2480">
        <v>-1.1387660581636301</v>
      </c>
      <c r="E2480">
        <v>4.8686191715801901E-2</v>
      </c>
      <c r="F2480">
        <v>0.26565411618250601</v>
      </c>
      <c r="G2480" t="s">
        <v>7459</v>
      </c>
    </row>
  </sheetData>
  <autoFilter ref="J2:P2480" xr:uid="{57F5C483-CA78-4DE7-A536-84E1B976FDDA}">
    <sortState ref="J3:P2480">
      <sortCondition sortBy="cellColor" ref="P2:P2480" dxfId="12"/>
    </sortState>
  </autoFilter>
  <conditionalFormatting sqref="G1:G1048576 P1:P1048576">
    <cfRule type="duplicateValues" dxfId="2" priority="2"/>
  </conditionalFormatting>
  <conditionalFormatting sqref="G429:G2480">
    <cfRule type="duplicateValues" dxfId="1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B05A-9C89-4513-B9A2-A1D30CDDF949}">
  <dimension ref="A1:O1703"/>
  <sheetViews>
    <sheetView workbookViewId="0">
      <selection activeCell="G864" sqref="G864"/>
    </sheetView>
  </sheetViews>
  <sheetFormatPr defaultRowHeight="15" x14ac:dyDescent="0.25"/>
  <cols>
    <col min="13" max="13" width="15" bestFit="1" customWidth="1"/>
  </cols>
  <sheetData>
    <row r="1" spans="1:15" x14ac:dyDescent="0.25">
      <c r="A1" t="s">
        <v>7460</v>
      </c>
      <c r="I1" t="s">
        <v>7461</v>
      </c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I2" t="s">
        <v>0</v>
      </c>
      <c r="J2" t="s">
        <v>7</v>
      </c>
      <c r="K2" t="s">
        <v>8</v>
      </c>
      <c r="L2" t="s">
        <v>3</v>
      </c>
      <c r="M2" t="s">
        <v>6</v>
      </c>
      <c r="O2" t="s">
        <v>5897</v>
      </c>
    </row>
    <row r="3" spans="1:15" x14ac:dyDescent="0.25">
      <c r="A3" t="s">
        <v>11735</v>
      </c>
      <c r="B3">
        <v>1678.2489754227799</v>
      </c>
      <c r="C3">
        <v>28.6688607650417</v>
      </c>
      <c r="D3">
        <v>5.8647460643327998</v>
      </c>
      <c r="E3" s="1">
        <v>1.14250461053718E-27</v>
      </c>
      <c r="F3" s="1">
        <v>9.7832669800298604E-24</v>
      </c>
      <c r="G3" t="s">
        <v>11734</v>
      </c>
      <c r="I3" t="s">
        <v>7737</v>
      </c>
      <c r="J3">
        <v>194.70695104950499</v>
      </c>
      <c r="K3">
        <v>19.7910426286785</v>
      </c>
      <c r="L3">
        <v>3.2909161242928402</v>
      </c>
      <c r="M3" t="s">
        <v>7736</v>
      </c>
      <c r="O3" t="s">
        <v>11733</v>
      </c>
    </row>
    <row r="4" spans="1:15" x14ac:dyDescent="0.25">
      <c r="A4" t="s">
        <v>11732</v>
      </c>
      <c r="B4">
        <v>40852.415400396698</v>
      </c>
      <c r="C4">
        <v>1206.2459924853899</v>
      </c>
      <c r="D4">
        <v>5.0816703679318502</v>
      </c>
      <c r="E4" s="1">
        <v>1.8916947100970901E-25</v>
      </c>
      <c r="F4" s="1">
        <v>8.0992909012807002E-22</v>
      </c>
      <c r="G4" t="s">
        <v>11731</v>
      </c>
      <c r="I4" t="s">
        <v>7663</v>
      </c>
      <c r="J4">
        <v>21561.440589167902</v>
      </c>
      <c r="K4">
        <v>4026.90887284876</v>
      </c>
      <c r="L4">
        <v>2.4206760615066001</v>
      </c>
      <c r="M4" t="s">
        <v>7662</v>
      </c>
      <c r="O4" t="s">
        <v>11730</v>
      </c>
    </row>
    <row r="5" spans="1:15" x14ac:dyDescent="0.25">
      <c r="A5" t="s">
        <v>2357</v>
      </c>
      <c r="B5">
        <v>2002.9614955503801</v>
      </c>
      <c r="C5">
        <v>52.865692143320302</v>
      </c>
      <c r="D5">
        <v>5.24011599380961</v>
      </c>
      <c r="E5" s="1">
        <v>1.25373195923447E-24</v>
      </c>
      <c r="F5" s="1">
        <v>4.6010171858249002E-21</v>
      </c>
      <c r="G5" t="s">
        <v>2358</v>
      </c>
      <c r="I5" t="s">
        <v>7615</v>
      </c>
      <c r="J5">
        <v>10717.4797972449</v>
      </c>
      <c r="K5">
        <v>2060.7175136487099</v>
      </c>
      <c r="L5">
        <v>2.37868349317168</v>
      </c>
      <c r="M5" t="s">
        <v>7614</v>
      </c>
      <c r="O5" t="s">
        <v>11729</v>
      </c>
    </row>
    <row r="6" spans="1:15" x14ac:dyDescent="0.25">
      <c r="A6" t="s">
        <v>11728</v>
      </c>
      <c r="B6">
        <v>1285.4695693459801</v>
      </c>
      <c r="C6">
        <v>30.4612203295741</v>
      </c>
      <c r="D6">
        <v>5.39301816273968</v>
      </c>
      <c r="E6" s="1">
        <v>1.9345220197129801E-24</v>
      </c>
      <c r="F6" s="1">
        <v>6.2119920205508498E-21</v>
      </c>
      <c r="G6" t="s">
        <v>11727</v>
      </c>
      <c r="I6" t="s">
        <v>7709</v>
      </c>
      <c r="J6">
        <v>439.46492857371197</v>
      </c>
      <c r="K6">
        <v>87.931859097706905</v>
      </c>
      <c r="L6">
        <v>2.3198185434221701</v>
      </c>
      <c r="M6" t="s">
        <v>7708</v>
      </c>
      <c r="O6" t="s">
        <v>1408</v>
      </c>
    </row>
    <row r="7" spans="1:15" x14ac:dyDescent="0.25">
      <c r="A7" t="s">
        <v>11726</v>
      </c>
      <c r="B7">
        <v>1765.2853210394001</v>
      </c>
      <c r="C7">
        <v>50.177156966773403</v>
      </c>
      <c r="D7">
        <v>5.1330007414222099</v>
      </c>
      <c r="E7" s="1">
        <v>7.68530188817032E-24</v>
      </c>
      <c r="F7" s="1">
        <v>1.97427720205207E-20</v>
      </c>
      <c r="G7" t="s">
        <v>11725</v>
      </c>
      <c r="I7" t="s">
        <v>7597</v>
      </c>
      <c r="J7">
        <v>3350.1739958940202</v>
      </c>
      <c r="K7">
        <v>839.67860746268298</v>
      </c>
      <c r="L7">
        <v>1.99618417000062</v>
      </c>
      <c r="M7" t="s">
        <v>7596</v>
      </c>
      <c r="O7" t="s">
        <v>11724</v>
      </c>
    </row>
    <row r="8" spans="1:15" x14ac:dyDescent="0.25">
      <c r="A8" t="s">
        <v>11723</v>
      </c>
      <c r="B8">
        <v>1911.46174762534</v>
      </c>
      <c r="C8">
        <v>62.723652547647198</v>
      </c>
      <c r="D8">
        <v>4.92655322347869</v>
      </c>
      <c r="E8" s="1">
        <v>1.08544552191657E-22</v>
      </c>
      <c r="F8" s="1">
        <v>2.3236675010428999E-19</v>
      </c>
      <c r="G8" t="s">
        <v>11722</v>
      </c>
      <c r="I8" t="s">
        <v>7727</v>
      </c>
      <c r="J8">
        <v>938.98955771081398</v>
      </c>
      <c r="K8">
        <v>230.80771396108099</v>
      </c>
      <c r="L8">
        <v>2.0238945469816798</v>
      </c>
      <c r="M8" t="s">
        <v>7726</v>
      </c>
      <c r="O8" t="s">
        <v>11721</v>
      </c>
    </row>
    <row r="9" spans="1:15" x14ac:dyDescent="0.25">
      <c r="A9" t="s">
        <v>11720</v>
      </c>
      <c r="B9">
        <v>480.94129331718602</v>
      </c>
      <c r="C9">
        <v>11.641403620158099</v>
      </c>
      <c r="D9">
        <v>5.3524595917325204</v>
      </c>
      <c r="E9" s="1">
        <v>6.0992837054704001E-21</v>
      </c>
      <c r="F9" s="1">
        <v>1.11917499364164E-17</v>
      </c>
      <c r="G9" t="s">
        <v>11719</v>
      </c>
      <c r="I9" t="s">
        <v>7665</v>
      </c>
      <c r="J9">
        <v>885.30658324192405</v>
      </c>
      <c r="K9">
        <v>226.41153406972199</v>
      </c>
      <c r="L9">
        <v>1.96670477267105</v>
      </c>
      <c r="M9" t="s">
        <v>7664</v>
      </c>
      <c r="O9" t="s">
        <v>11718</v>
      </c>
    </row>
    <row r="10" spans="1:15" x14ac:dyDescent="0.25">
      <c r="A10" t="s">
        <v>11717</v>
      </c>
      <c r="B10">
        <v>705.22726332037098</v>
      </c>
      <c r="C10">
        <v>22.3955981511481</v>
      </c>
      <c r="D10">
        <v>4.9684875025519402</v>
      </c>
      <c r="E10" s="1">
        <v>1.25444674567627E-20</v>
      </c>
      <c r="F10" s="1">
        <v>2.0140926531048601E-17</v>
      </c>
      <c r="G10" t="s">
        <v>11716</v>
      </c>
      <c r="I10" t="s">
        <v>7711</v>
      </c>
      <c r="J10">
        <v>6963.31112556266</v>
      </c>
      <c r="K10">
        <v>1920.03976402182</v>
      </c>
      <c r="L10">
        <v>1.8585773694816199</v>
      </c>
      <c r="M10" t="s">
        <v>7710</v>
      </c>
      <c r="O10" t="s">
        <v>5311</v>
      </c>
    </row>
    <row r="11" spans="1:15" x14ac:dyDescent="0.25">
      <c r="A11" t="s">
        <v>11715</v>
      </c>
      <c r="B11">
        <v>457.50843063016202</v>
      </c>
      <c r="C11">
        <v>13.433774111823199</v>
      </c>
      <c r="D11">
        <v>5.0759951702984898</v>
      </c>
      <c r="E11" s="1">
        <v>1.41101451726705E-19</v>
      </c>
      <c r="F11" s="1">
        <v>2.13220893729843E-16</v>
      </c>
      <c r="G11" t="s">
        <v>11714</v>
      </c>
      <c r="I11" t="s">
        <v>7467</v>
      </c>
      <c r="J11">
        <v>728.80706424360699</v>
      </c>
      <c r="K11">
        <v>193.440184607719</v>
      </c>
      <c r="L11">
        <v>1.9130445699051599</v>
      </c>
      <c r="M11" t="s">
        <v>7466</v>
      </c>
      <c r="O11" t="s">
        <v>11713</v>
      </c>
    </row>
    <row r="12" spans="1:15" x14ac:dyDescent="0.25">
      <c r="A12" t="s">
        <v>3712</v>
      </c>
      <c r="B12">
        <v>11419.6245685593</v>
      </c>
      <c r="C12">
        <v>627.31543129040995</v>
      </c>
      <c r="D12">
        <v>4.18588909523978</v>
      </c>
      <c r="E12" s="1">
        <v>4.6559555701269096E-19</v>
      </c>
      <c r="F12" s="1">
        <v>6.5456233847146801E-16</v>
      </c>
      <c r="G12" t="s">
        <v>3713</v>
      </c>
      <c r="I12" t="s">
        <v>7555</v>
      </c>
      <c r="J12">
        <v>109.17813147808</v>
      </c>
      <c r="K12">
        <v>21.989133665384202</v>
      </c>
      <c r="L12">
        <v>2.30596040951577</v>
      </c>
      <c r="M12" t="s">
        <v>7554</v>
      </c>
      <c r="O12" t="s">
        <v>11712</v>
      </c>
    </row>
    <row r="13" spans="1:15" x14ac:dyDescent="0.25">
      <c r="A13" t="s">
        <v>11711</v>
      </c>
      <c r="B13">
        <v>8483.8216841725807</v>
      </c>
      <c r="C13">
        <v>485.71941032347598</v>
      </c>
      <c r="D13">
        <v>4.1261438740786804</v>
      </c>
      <c r="E13" s="1">
        <v>1.3037434972480799E-18</v>
      </c>
      <c r="F13" s="1">
        <v>1.5223575773093599E-15</v>
      </c>
      <c r="G13" t="s">
        <v>11710</v>
      </c>
      <c r="I13" t="s">
        <v>7707</v>
      </c>
      <c r="J13">
        <v>4437.4816943014303</v>
      </c>
      <c r="K13">
        <v>1260.6128123170099</v>
      </c>
      <c r="L13">
        <v>1.8155259248767699</v>
      </c>
      <c r="M13" t="s">
        <v>7706</v>
      </c>
      <c r="O13" t="s">
        <v>1021</v>
      </c>
    </row>
    <row r="14" spans="1:15" x14ac:dyDescent="0.25">
      <c r="A14" t="s">
        <v>11709</v>
      </c>
      <c r="B14">
        <v>719.73332102396205</v>
      </c>
      <c r="C14">
        <v>32.253579494100698</v>
      </c>
      <c r="D14">
        <v>4.4742215010338597</v>
      </c>
      <c r="E14" s="1">
        <v>2.8951282531262402E-18</v>
      </c>
      <c r="F14" s="1">
        <v>3.0988729039400002E-15</v>
      </c>
      <c r="G14" t="s">
        <v>11708</v>
      </c>
      <c r="I14" t="s">
        <v>7473</v>
      </c>
      <c r="J14">
        <v>2481.2377179035202</v>
      </c>
      <c r="K14">
        <v>712.189396316395</v>
      </c>
      <c r="L14">
        <v>1.80056856547454</v>
      </c>
      <c r="M14" t="s">
        <v>7472</v>
      </c>
      <c r="O14" t="s">
        <v>4443</v>
      </c>
    </row>
    <row r="15" spans="1:15" x14ac:dyDescent="0.25">
      <c r="A15" t="s">
        <v>11707</v>
      </c>
      <c r="B15">
        <v>287.89913683969098</v>
      </c>
      <c r="C15">
        <v>7.16045747377723</v>
      </c>
      <c r="D15">
        <v>5.3033484371592099</v>
      </c>
      <c r="E15" s="1">
        <v>3.9380023752867598E-18</v>
      </c>
      <c r="F15" s="1">
        <v>3.8908978084131303E-15</v>
      </c>
      <c r="G15" t="s">
        <v>11706</v>
      </c>
      <c r="I15" t="s">
        <v>7739</v>
      </c>
      <c r="J15">
        <v>23.649251141858901</v>
      </c>
      <c r="K15">
        <v>1.10748243121559</v>
      </c>
      <c r="L15">
        <v>4.2807568614988396</v>
      </c>
      <c r="M15" t="s">
        <v>7738</v>
      </c>
      <c r="O15" t="s">
        <v>11705</v>
      </c>
    </row>
    <row r="16" spans="1:15" x14ac:dyDescent="0.25">
      <c r="A16" t="s">
        <v>11704</v>
      </c>
      <c r="B16">
        <v>409.52685450399002</v>
      </c>
      <c r="C16">
        <v>15.2261420302322</v>
      </c>
      <c r="D16">
        <v>4.7371802750505099</v>
      </c>
      <c r="E16" s="1">
        <v>9.5229850861168101E-18</v>
      </c>
      <c r="F16" s="1">
        <v>9.0605912547131399E-15</v>
      </c>
      <c r="G16" t="s">
        <v>11703</v>
      </c>
      <c r="I16" t="s">
        <v>7517</v>
      </c>
      <c r="J16">
        <v>385.781953169617</v>
      </c>
      <c r="K16">
        <v>108.81371679226</v>
      </c>
      <c r="L16">
        <v>1.8248793121190201</v>
      </c>
      <c r="M16" t="s">
        <v>7516</v>
      </c>
      <c r="O16" t="s">
        <v>11702</v>
      </c>
    </row>
    <row r="17" spans="1:15" x14ac:dyDescent="0.25">
      <c r="A17" t="s">
        <v>5036</v>
      </c>
      <c r="B17">
        <v>611.49581340866803</v>
      </c>
      <c r="C17">
        <v>30.4612203295741</v>
      </c>
      <c r="D17">
        <v>4.3212789228218798</v>
      </c>
      <c r="E17" s="1">
        <v>3.5244850794596099E-17</v>
      </c>
      <c r="F17" s="1">
        <v>3.2335891859370699E-14</v>
      </c>
      <c r="G17" t="s">
        <v>5037</v>
      </c>
      <c r="I17" t="s">
        <v>7525</v>
      </c>
      <c r="J17">
        <v>4219.1102737128704</v>
      </c>
      <c r="K17">
        <v>1300.1784294433401</v>
      </c>
      <c r="L17">
        <v>1.6981454244683101</v>
      </c>
      <c r="M17" t="s">
        <v>7524</v>
      </c>
      <c r="O17" t="s">
        <v>11701</v>
      </c>
    </row>
    <row r="18" spans="1:15" x14ac:dyDescent="0.25">
      <c r="A18" t="s">
        <v>11700</v>
      </c>
      <c r="B18">
        <v>6265.5107246944099</v>
      </c>
      <c r="C18">
        <v>431.94876906908399</v>
      </c>
      <c r="D18">
        <v>3.85808236399108</v>
      </c>
      <c r="E18" s="1">
        <v>8.2685646756542195E-17</v>
      </c>
      <c r="F18" s="1">
        <v>7.0803719317627098E-14</v>
      </c>
      <c r="G18" t="s">
        <v>11699</v>
      </c>
      <c r="I18" t="s">
        <v>7585</v>
      </c>
      <c r="J18">
        <v>94.620032477093304</v>
      </c>
      <c r="K18">
        <v>21.989133665384202</v>
      </c>
      <c r="L18">
        <v>2.09976219336043</v>
      </c>
      <c r="M18" t="s">
        <v>7584</v>
      </c>
      <c r="O18" t="s">
        <v>3027</v>
      </c>
    </row>
    <row r="19" spans="1:15" x14ac:dyDescent="0.25">
      <c r="A19" t="s">
        <v>11698</v>
      </c>
      <c r="B19">
        <v>4164.3640762697196</v>
      </c>
      <c r="C19">
        <v>287.66421284129399</v>
      </c>
      <c r="D19">
        <v>3.8550115443944599</v>
      </c>
      <c r="E19" s="1">
        <v>1.1569199876853801E-16</v>
      </c>
      <c r="F19" s="1">
        <v>9.3309671909880206E-14</v>
      </c>
      <c r="G19" t="s">
        <v>11697</v>
      </c>
      <c r="I19" t="s">
        <v>7685</v>
      </c>
      <c r="J19">
        <v>1513.1244191426999</v>
      </c>
      <c r="K19">
        <v>475.894736855617</v>
      </c>
      <c r="L19">
        <v>1.66858996780747</v>
      </c>
      <c r="M19" t="s">
        <v>7684</v>
      </c>
      <c r="O19" t="s">
        <v>11696</v>
      </c>
    </row>
    <row r="20" spans="1:15" x14ac:dyDescent="0.25">
      <c r="A20" t="s">
        <v>11695</v>
      </c>
      <c r="B20">
        <v>126.100786741367</v>
      </c>
      <c r="C20">
        <v>0.88699545250473499</v>
      </c>
      <c r="D20">
        <v>6.9505664452665403</v>
      </c>
      <c r="E20" s="1">
        <v>1.16232998603144E-16</v>
      </c>
      <c r="F20" s="1">
        <v>9.3309671909880206E-14</v>
      </c>
      <c r="G20" t="s">
        <v>11694</v>
      </c>
      <c r="I20" t="s">
        <v>7689</v>
      </c>
      <c r="J20">
        <v>707.87980295127898</v>
      </c>
      <c r="K20">
        <v>217.619174263502</v>
      </c>
      <c r="L20">
        <v>1.70119782849088</v>
      </c>
      <c r="M20" t="s">
        <v>7688</v>
      </c>
      <c r="O20" t="s">
        <v>11693</v>
      </c>
    </row>
    <row r="21" spans="1:15" x14ac:dyDescent="0.25">
      <c r="A21" t="s">
        <v>11692</v>
      </c>
      <c r="B21">
        <v>4201.1871455230003</v>
      </c>
      <c r="C21">
        <v>294.83363190620003</v>
      </c>
      <c r="D21">
        <v>3.8322129049406701</v>
      </c>
      <c r="E21" s="1">
        <v>1.57782261168141E-16</v>
      </c>
      <c r="F21" s="1">
        <v>1.22826318398435E-13</v>
      </c>
      <c r="G21" t="s">
        <v>11691</v>
      </c>
      <c r="I21" t="s">
        <v>7613</v>
      </c>
      <c r="J21">
        <v>181.058735931771</v>
      </c>
      <c r="K21">
        <v>49.4652736592667</v>
      </c>
      <c r="L21">
        <v>1.8696364539843999</v>
      </c>
      <c r="M21" t="s">
        <v>7612</v>
      </c>
      <c r="O21" t="s">
        <v>11690</v>
      </c>
    </row>
    <row r="22" spans="1:15" x14ac:dyDescent="0.25">
      <c r="A22" t="s">
        <v>11689</v>
      </c>
      <c r="B22">
        <v>1848.97411489002</v>
      </c>
      <c r="C22">
        <v>126.352273254319</v>
      </c>
      <c r="D22">
        <v>3.86977326987203</v>
      </c>
      <c r="E22" s="1">
        <v>2.64426587147761E-16</v>
      </c>
      <c r="F22" s="1">
        <v>1.9978984109526001E-13</v>
      </c>
      <c r="G22" t="s">
        <v>11688</v>
      </c>
      <c r="I22" t="s">
        <v>7607</v>
      </c>
      <c r="J22">
        <v>73.692762675136805</v>
      </c>
      <c r="K22">
        <v>15.394861908005799</v>
      </c>
      <c r="L22">
        <v>2.2508069906175101</v>
      </c>
      <c r="M22" t="s">
        <v>7606</v>
      </c>
      <c r="O22" t="s">
        <v>11687</v>
      </c>
    </row>
    <row r="23" spans="1:15" x14ac:dyDescent="0.25">
      <c r="A23" t="s">
        <v>11686</v>
      </c>
      <c r="B23">
        <v>839.12933427407097</v>
      </c>
      <c r="C23">
        <v>52.865692143320302</v>
      </c>
      <c r="D23">
        <v>3.9850608336692899</v>
      </c>
      <c r="E23" s="1">
        <v>3.8657416887398702E-16</v>
      </c>
      <c r="F23" s="1">
        <v>2.7585288400566298E-13</v>
      </c>
      <c r="G23" t="s">
        <v>11685</v>
      </c>
      <c r="I23" t="s">
        <v>7655</v>
      </c>
      <c r="J23">
        <v>192.88718904391101</v>
      </c>
      <c r="K23">
        <v>53.8614554053364</v>
      </c>
      <c r="L23">
        <v>1.8383104023283301</v>
      </c>
      <c r="M23" t="s">
        <v>7654</v>
      </c>
      <c r="O23" t="s">
        <v>2352</v>
      </c>
    </row>
    <row r="24" spans="1:15" x14ac:dyDescent="0.25">
      <c r="A24" t="s">
        <v>11684</v>
      </c>
      <c r="B24">
        <v>367.12453120239201</v>
      </c>
      <c r="C24">
        <v>17.914690433370801</v>
      </c>
      <c r="D24">
        <v>4.3468248058116297</v>
      </c>
      <c r="E24" s="1">
        <v>4.7812870609101995E-16</v>
      </c>
      <c r="F24" s="1">
        <v>3.3196346839924898E-13</v>
      </c>
      <c r="G24" t="s">
        <v>11683</v>
      </c>
      <c r="I24" t="s">
        <v>7717</v>
      </c>
      <c r="J24">
        <v>2752.3822319015098</v>
      </c>
      <c r="K24">
        <v>903.42321296909199</v>
      </c>
      <c r="L24">
        <v>1.6070906534263201</v>
      </c>
      <c r="M24" t="s">
        <v>7716</v>
      </c>
      <c r="O24" t="s">
        <v>11682</v>
      </c>
    </row>
    <row r="25" spans="1:15" x14ac:dyDescent="0.25">
      <c r="A25" t="s">
        <v>11681</v>
      </c>
      <c r="B25">
        <v>190.820129543131</v>
      </c>
      <c r="C25">
        <v>5.3680628427721402</v>
      </c>
      <c r="D25">
        <v>5.1171585554220398</v>
      </c>
      <c r="E25" s="1">
        <v>1.17582143335783E-15</v>
      </c>
      <c r="F25" s="1">
        <v>7.7450453337254896E-13</v>
      </c>
      <c r="G25" t="s">
        <v>11680</v>
      </c>
      <c r="I25" t="s">
        <v>7603</v>
      </c>
      <c r="J25">
        <v>287.514810662527</v>
      </c>
      <c r="K25">
        <v>87.931859097706905</v>
      </c>
      <c r="L25">
        <v>1.7079357333646701</v>
      </c>
      <c r="M25" t="s">
        <v>7602</v>
      </c>
      <c r="O25" t="s">
        <v>11679</v>
      </c>
    </row>
    <row r="26" spans="1:15" x14ac:dyDescent="0.25">
      <c r="A26" t="s">
        <v>11678</v>
      </c>
      <c r="B26">
        <v>1094.6591190296799</v>
      </c>
      <c r="C26">
        <v>77.062500287278397</v>
      </c>
      <c r="D26">
        <v>3.8259720246559499</v>
      </c>
      <c r="E26" s="1">
        <v>1.26698606349158E-15</v>
      </c>
      <c r="F26" s="1">
        <v>8.1369012462587698E-13</v>
      </c>
      <c r="G26" t="s">
        <v>11677</v>
      </c>
      <c r="I26" t="s">
        <v>7649</v>
      </c>
      <c r="J26">
        <v>55.4951325156376</v>
      </c>
      <c r="K26">
        <v>12.0977292223278</v>
      </c>
      <c r="L26">
        <v>2.1872614767323499</v>
      </c>
      <c r="M26" t="s">
        <v>7648</v>
      </c>
      <c r="O26" t="s">
        <v>3323</v>
      </c>
    </row>
    <row r="27" spans="1:15" x14ac:dyDescent="0.25">
      <c r="A27" t="s">
        <v>11676</v>
      </c>
      <c r="B27">
        <v>1284.3537187598499</v>
      </c>
      <c r="C27">
        <v>94.986056130670505</v>
      </c>
      <c r="D27">
        <v>3.75529313872266</v>
      </c>
      <c r="E27" s="1">
        <v>2.24176686377052E-15</v>
      </c>
      <c r="F27" s="1">
        <v>1.3088352037136499E-12</v>
      </c>
      <c r="G27" t="s">
        <v>11675</v>
      </c>
      <c r="I27" t="s">
        <v>7495</v>
      </c>
      <c r="J27">
        <v>1164.6400264137801</v>
      </c>
      <c r="K27">
        <v>397.86254648050902</v>
      </c>
      <c r="L27">
        <v>1.5492844636401</v>
      </c>
      <c r="M27" t="s">
        <v>7494</v>
      </c>
      <c r="O27" t="s">
        <v>11674</v>
      </c>
    </row>
    <row r="28" spans="1:15" x14ac:dyDescent="0.25">
      <c r="A28" t="s">
        <v>11673</v>
      </c>
      <c r="B28">
        <v>832.43423073362305</v>
      </c>
      <c r="C28">
        <v>57.346583570151701</v>
      </c>
      <c r="D28">
        <v>3.8564128377968401</v>
      </c>
      <c r="E28" s="1">
        <v>2.3143605830521098E-15</v>
      </c>
      <c r="F28" s="1">
        <v>1.32119131151168E-12</v>
      </c>
      <c r="G28" t="s">
        <v>11672</v>
      </c>
      <c r="I28" t="s">
        <v>7699</v>
      </c>
      <c r="J28">
        <v>1171.91907378617</v>
      </c>
      <c r="K28">
        <v>401.15968129387602</v>
      </c>
      <c r="L28">
        <v>1.54636923063351</v>
      </c>
      <c r="M28" t="s">
        <v>7698</v>
      </c>
      <c r="O28" t="s">
        <v>11671</v>
      </c>
    </row>
    <row r="29" spans="1:15" x14ac:dyDescent="0.25">
      <c r="A29" t="s">
        <v>11670</v>
      </c>
      <c r="B29">
        <v>98.204515469856801</v>
      </c>
      <c r="C29" s="1">
        <v>1.38777878078145E-17</v>
      </c>
      <c r="D29">
        <v>9.6280501864591201</v>
      </c>
      <c r="E29" s="1">
        <v>1.35073943042654E-14</v>
      </c>
      <c r="F29" s="1">
        <v>7.2289885892140397E-12</v>
      </c>
      <c r="G29" t="s">
        <v>11669</v>
      </c>
      <c r="I29" t="s">
        <v>7569</v>
      </c>
      <c r="J29">
        <v>3452.0806588487999</v>
      </c>
      <c r="K29">
        <v>1203.46247645929</v>
      </c>
      <c r="L29">
        <v>1.52019093875844</v>
      </c>
      <c r="M29" t="s">
        <v>7568</v>
      </c>
      <c r="O29" t="s">
        <v>11668</v>
      </c>
    </row>
    <row r="30" spans="1:15" x14ac:dyDescent="0.25">
      <c r="A30" t="s">
        <v>11667</v>
      </c>
      <c r="B30">
        <v>3411.1649324074201</v>
      </c>
      <c r="C30">
        <v>297.522164050843</v>
      </c>
      <c r="D30">
        <v>3.5185993078963098</v>
      </c>
      <c r="E30" s="1">
        <v>1.6529060848140999E-14</v>
      </c>
      <c r="F30" s="1">
        <v>8.6656131454672103E-12</v>
      </c>
      <c r="G30" t="s">
        <v>11666</v>
      </c>
      <c r="I30" t="s">
        <v>7593</v>
      </c>
      <c r="J30">
        <v>637.81897159507002</v>
      </c>
      <c r="K30">
        <v>218.71821924107701</v>
      </c>
      <c r="L30">
        <v>1.54360611399829</v>
      </c>
      <c r="M30" t="s">
        <v>7592</v>
      </c>
      <c r="O30" t="s">
        <v>11665</v>
      </c>
    </row>
    <row r="31" spans="1:15" x14ac:dyDescent="0.25">
      <c r="A31" t="s">
        <v>11664</v>
      </c>
      <c r="B31">
        <v>291.246688744018</v>
      </c>
      <c r="C31">
        <v>17.018508020446699</v>
      </c>
      <c r="D31">
        <v>4.0863921132656698</v>
      </c>
      <c r="E31" s="1">
        <v>2.57400040827582E-14</v>
      </c>
      <c r="F31" s="1">
        <v>1.2965391468274E-11</v>
      </c>
      <c r="G31" t="s">
        <v>11663</v>
      </c>
      <c r="I31" t="s">
        <v>7639</v>
      </c>
      <c r="J31">
        <v>3040.8144833382698</v>
      </c>
      <c r="K31">
        <v>1079.2704004188799</v>
      </c>
      <c r="L31">
        <v>1.4943088024139899</v>
      </c>
      <c r="M31" t="s">
        <v>7638</v>
      </c>
      <c r="O31" t="s">
        <v>11662</v>
      </c>
    </row>
    <row r="32" spans="1:15" x14ac:dyDescent="0.25">
      <c r="A32" t="s">
        <v>11661</v>
      </c>
      <c r="B32">
        <v>4336.2050661169997</v>
      </c>
      <c r="C32">
        <v>399.68638416070399</v>
      </c>
      <c r="D32">
        <v>3.4390509208759599</v>
      </c>
      <c r="E32" s="1">
        <v>4.2694451942485002E-14</v>
      </c>
      <c r="F32" s="1">
        <v>2.0693920300952799E-11</v>
      </c>
      <c r="G32" t="s">
        <v>11660</v>
      </c>
      <c r="I32" t="s">
        <v>7491</v>
      </c>
      <c r="J32">
        <v>545.92099777142403</v>
      </c>
      <c r="K32">
        <v>186.845914644788</v>
      </c>
      <c r="L32">
        <v>1.5462952805529899</v>
      </c>
      <c r="M32" t="s">
        <v>7490</v>
      </c>
      <c r="O32" t="s">
        <v>11659</v>
      </c>
    </row>
    <row r="33" spans="1:15" x14ac:dyDescent="0.25">
      <c r="A33" t="s">
        <v>11658</v>
      </c>
      <c r="B33">
        <v>1553.27370989664</v>
      </c>
      <c r="C33">
        <v>139.794936440366</v>
      </c>
      <c r="D33">
        <v>3.4726627462185302</v>
      </c>
      <c r="E33" s="1">
        <v>7.0319758948714003E-14</v>
      </c>
      <c r="F33" s="1">
        <v>3.3452671993213199E-11</v>
      </c>
      <c r="G33" t="s">
        <v>11657</v>
      </c>
      <c r="I33" t="s">
        <v>7553</v>
      </c>
      <c r="J33">
        <v>43780.7326293816</v>
      </c>
      <c r="K33">
        <v>15715.251577213099</v>
      </c>
      <c r="L33">
        <v>1.47812441577603</v>
      </c>
      <c r="M33" t="s">
        <v>7552</v>
      </c>
      <c r="O33" t="s">
        <v>11656</v>
      </c>
    </row>
    <row r="34" spans="1:15" x14ac:dyDescent="0.25">
      <c r="A34" t="s">
        <v>11655</v>
      </c>
      <c r="B34">
        <v>361.54527811780702</v>
      </c>
      <c r="C34">
        <v>25.980320534899899</v>
      </c>
      <c r="D34">
        <v>3.7917714490332002</v>
      </c>
      <c r="E34" s="1">
        <v>1.3006658642959201E-13</v>
      </c>
      <c r="F34" s="1">
        <v>5.7608285151548103E-11</v>
      </c>
      <c r="G34" t="s">
        <v>11654</v>
      </c>
      <c r="I34" t="s">
        <v>7595</v>
      </c>
      <c r="J34">
        <v>1789.7282189008999</v>
      </c>
      <c r="K34">
        <v>646.24670079939199</v>
      </c>
      <c r="L34">
        <v>1.46943071717115</v>
      </c>
      <c r="M34" t="s">
        <v>7594</v>
      </c>
      <c r="O34" t="s">
        <v>11653</v>
      </c>
    </row>
    <row r="35" spans="1:15" x14ac:dyDescent="0.25">
      <c r="A35" t="s">
        <v>11652</v>
      </c>
      <c r="B35">
        <v>251.076065645791</v>
      </c>
      <c r="C35">
        <v>16.122325235575001</v>
      </c>
      <c r="D35">
        <v>3.9497877382093498</v>
      </c>
      <c r="E35" s="1">
        <v>2.2115670662987099E-13</v>
      </c>
      <c r="F35" s="1">
        <v>9.1633784461528303E-11</v>
      </c>
      <c r="G35" t="s">
        <v>11651</v>
      </c>
      <c r="I35" t="s">
        <v>7567</v>
      </c>
      <c r="J35">
        <v>292.06421545424001</v>
      </c>
      <c r="K35">
        <v>98.922310684654605</v>
      </c>
      <c r="L35">
        <v>1.56087632933729</v>
      </c>
      <c r="M35" t="s">
        <v>7566</v>
      </c>
      <c r="O35" t="s">
        <v>11650</v>
      </c>
    </row>
    <row r="36" spans="1:15" x14ac:dyDescent="0.25">
      <c r="A36" t="s">
        <v>11649</v>
      </c>
      <c r="B36">
        <v>436.30726911292402</v>
      </c>
      <c r="C36">
        <v>34.942117596058502</v>
      </c>
      <c r="D36">
        <v>3.6372013202874598</v>
      </c>
      <c r="E36" s="1">
        <v>2.7523719824274001E-13</v>
      </c>
      <c r="F36" s="1">
        <v>1.12231244216789E-10</v>
      </c>
      <c r="G36" t="s">
        <v>11648</v>
      </c>
      <c r="I36" t="s">
        <v>7573</v>
      </c>
      <c r="J36">
        <v>3947.9657598082299</v>
      </c>
      <c r="K36">
        <v>1441.95522411262</v>
      </c>
      <c r="L36">
        <v>1.45301513589342</v>
      </c>
      <c r="M36" t="s">
        <v>7572</v>
      </c>
      <c r="O36" t="s">
        <v>1752</v>
      </c>
    </row>
    <row r="37" spans="1:15" x14ac:dyDescent="0.25">
      <c r="A37" t="s">
        <v>11647</v>
      </c>
      <c r="B37">
        <v>2120.1258069044402</v>
      </c>
      <c r="C37">
        <v>210.592956300917</v>
      </c>
      <c r="D37">
        <v>3.3307880967690902</v>
      </c>
      <c r="E37" s="1">
        <v>3.2754951644192302E-13</v>
      </c>
      <c r="F37" s="1">
        <v>1.31475305123071E-10</v>
      </c>
      <c r="G37" t="s">
        <v>11646</v>
      </c>
      <c r="I37" t="s">
        <v>7673</v>
      </c>
      <c r="J37">
        <v>1566.8073934489601</v>
      </c>
      <c r="K37">
        <v>566.01642112402601</v>
      </c>
      <c r="L37">
        <v>1.4687375246343299</v>
      </c>
      <c r="M37" t="s">
        <v>7672</v>
      </c>
      <c r="O37" t="s">
        <v>11645</v>
      </c>
    </row>
    <row r="38" spans="1:15" x14ac:dyDescent="0.25">
      <c r="A38" t="s">
        <v>11644</v>
      </c>
      <c r="B38">
        <v>2493.9357525759501</v>
      </c>
      <c r="C38">
        <v>251.817117196802</v>
      </c>
      <c r="D38">
        <v>3.3072807261731199</v>
      </c>
      <c r="E38" s="1">
        <v>3.79919327838082E-13</v>
      </c>
      <c r="F38" s="1">
        <v>1.5014996327434601E-10</v>
      </c>
      <c r="G38" t="s">
        <v>11643</v>
      </c>
      <c r="I38" t="s">
        <v>7627</v>
      </c>
      <c r="J38">
        <v>1252.8984757877899</v>
      </c>
      <c r="K38">
        <v>455.01288313105903</v>
      </c>
      <c r="L38">
        <v>1.4610739478511201</v>
      </c>
      <c r="M38" t="s">
        <v>7626</v>
      </c>
      <c r="O38" t="s">
        <v>11642</v>
      </c>
    </row>
    <row r="39" spans="1:15" x14ac:dyDescent="0.25">
      <c r="A39" t="s">
        <v>11641</v>
      </c>
      <c r="B39">
        <v>4587.2714473815804</v>
      </c>
      <c r="C39">
        <v>477.65381415273498</v>
      </c>
      <c r="D39">
        <v>3.26323349110088</v>
      </c>
      <c r="E39" s="1">
        <v>4.7974329478625901E-13</v>
      </c>
      <c r="F39" s="1">
        <v>1.8672917423885201E-10</v>
      </c>
      <c r="G39" t="s">
        <v>11640</v>
      </c>
      <c r="I39" t="s">
        <v>7669</v>
      </c>
      <c r="J39">
        <v>146177.821364209</v>
      </c>
      <c r="K39">
        <v>54593.9655543966</v>
      </c>
      <c r="L39">
        <v>1.42090927082156</v>
      </c>
      <c r="M39" t="s">
        <v>7668</v>
      </c>
      <c r="O39" t="s">
        <v>4599</v>
      </c>
    </row>
    <row r="40" spans="1:15" x14ac:dyDescent="0.25">
      <c r="A40" t="s">
        <v>11639</v>
      </c>
      <c r="B40">
        <v>879.29995550384103</v>
      </c>
      <c r="C40">
        <v>83.335745213997299</v>
      </c>
      <c r="D40">
        <v>3.3972353602698102</v>
      </c>
      <c r="E40" s="1">
        <v>5.7565004824941804E-13</v>
      </c>
      <c r="F40" s="1">
        <v>2.2071453864894501E-10</v>
      </c>
      <c r="G40" t="s">
        <v>11638</v>
      </c>
      <c r="I40" t="s">
        <v>7731</v>
      </c>
      <c r="J40">
        <v>39.117258362773903</v>
      </c>
      <c r="K40">
        <v>7.70156428872715</v>
      </c>
      <c r="L40">
        <v>2.3278407874843601</v>
      </c>
      <c r="M40" t="s">
        <v>7730</v>
      </c>
      <c r="O40" t="s">
        <v>4131</v>
      </c>
    </row>
    <row r="41" spans="1:15" x14ac:dyDescent="0.25">
      <c r="A41" t="s">
        <v>11637</v>
      </c>
      <c r="B41">
        <v>503.25830536377299</v>
      </c>
      <c r="C41">
        <v>43.9039070635421</v>
      </c>
      <c r="D41">
        <v>3.5148412532880799</v>
      </c>
      <c r="E41" s="1">
        <v>6.1868883227513395E-13</v>
      </c>
      <c r="F41" s="1">
        <v>2.3372790312229298E-10</v>
      </c>
      <c r="G41" t="s">
        <v>11636</v>
      </c>
      <c r="I41" t="s">
        <v>7477</v>
      </c>
      <c r="J41">
        <v>121.916467352536</v>
      </c>
      <c r="K41">
        <v>38.474818399801002</v>
      </c>
      <c r="L41">
        <v>1.6611174596451601</v>
      </c>
      <c r="M41" t="s">
        <v>7476</v>
      </c>
      <c r="O41" t="s">
        <v>11635</v>
      </c>
    </row>
    <row r="42" spans="1:15" x14ac:dyDescent="0.25">
      <c r="A42" t="s">
        <v>11634</v>
      </c>
      <c r="B42">
        <v>630.46527353122701</v>
      </c>
      <c r="C42">
        <v>58.242761784518898</v>
      </c>
      <c r="D42">
        <v>3.4332372166849399</v>
      </c>
      <c r="E42" s="1">
        <v>9.3268387669422406E-13</v>
      </c>
      <c r="F42" s="1">
        <v>3.4228165869139901E-10</v>
      </c>
      <c r="G42" t="s">
        <v>11633</v>
      </c>
      <c r="I42" t="s">
        <v>7543</v>
      </c>
      <c r="J42">
        <v>1625.94965327109</v>
      </c>
      <c r="K42">
        <v>616.57248778783105</v>
      </c>
      <c r="L42">
        <v>1.39878551359755</v>
      </c>
      <c r="M42" t="s">
        <v>7542</v>
      </c>
      <c r="O42" t="s">
        <v>11632</v>
      </c>
    </row>
    <row r="43" spans="1:15" x14ac:dyDescent="0.25">
      <c r="A43" t="s">
        <v>11631</v>
      </c>
      <c r="B43">
        <v>364.89282996913602</v>
      </c>
      <c r="C43">
        <v>31.357399958557899</v>
      </c>
      <c r="D43">
        <v>3.5349389766264498</v>
      </c>
      <c r="E43" s="1">
        <v>2.3078673694556301E-12</v>
      </c>
      <c r="F43" s="1">
        <v>8.01173038566833E-10</v>
      </c>
      <c r="G43" t="s">
        <v>11630</v>
      </c>
      <c r="I43" t="s">
        <v>7605</v>
      </c>
      <c r="J43">
        <v>247.48004820148</v>
      </c>
      <c r="K43">
        <v>87.931859097706905</v>
      </c>
      <c r="L43">
        <v>1.4917187888341801</v>
      </c>
      <c r="M43" t="s">
        <v>7604</v>
      </c>
      <c r="O43" t="s">
        <v>2128</v>
      </c>
    </row>
    <row r="44" spans="1:15" x14ac:dyDescent="0.25">
      <c r="A44" t="s">
        <v>11629</v>
      </c>
      <c r="B44">
        <v>1160.49430366351</v>
      </c>
      <c r="C44">
        <v>124.55991811657999</v>
      </c>
      <c r="D44">
        <v>3.2184305966796498</v>
      </c>
      <c r="E44" s="1">
        <v>3.0655138627741099E-12</v>
      </c>
      <c r="F44" s="1">
        <v>1.03618402132637E-9</v>
      </c>
      <c r="G44" t="s">
        <v>11628</v>
      </c>
      <c r="I44" t="s">
        <v>7547</v>
      </c>
      <c r="J44">
        <v>2193.7153473127601</v>
      </c>
      <c r="K44">
        <v>846.27287699957503</v>
      </c>
      <c r="L44">
        <v>1.37407030203278</v>
      </c>
      <c r="M44" t="s">
        <v>7546</v>
      </c>
      <c r="O44" t="s">
        <v>11627</v>
      </c>
    </row>
    <row r="45" spans="1:15" x14ac:dyDescent="0.25">
      <c r="A45" t="s">
        <v>11626</v>
      </c>
      <c r="B45">
        <v>338.112415106112</v>
      </c>
      <c r="C45">
        <v>29.565040600747299</v>
      </c>
      <c r="D45">
        <v>3.5095489739030099</v>
      </c>
      <c r="E45" s="1">
        <v>3.9085016054517603E-12</v>
      </c>
      <c r="F45" s="1">
        <v>1.30396750314871E-9</v>
      </c>
      <c r="G45" t="s">
        <v>11625</v>
      </c>
      <c r="I45" t="s">
        <v>7581</v>
      </c>
      <c r="J45">
        <v>1817.934527422</v>
      </c>
      <c r="K45">
        <v>703.39703691863895</v>
      </c>
      <c r="L45">
        <v>1.3697556047302299</v>
      </c>
      <c r="M45" t="s">
        <v>7580</v>
      </c>
      <c r="O45" t="s">
        <v>11624</v>
      </c>
    </row>
    <row r="46" spans="1:15" x14ac:dyDescent="0.25">
      <c r="A46" t="s">
        <v>11623</v>
      </c>
      <c r="B46">
        <v>827.97082837296102</v>
      </c>
      <c r="C46">
        <v>89.608989708535304</v>
      </c>
      <c r="D46">
        <v>3.2059245165850601</v>
      </c>
      <c r="E46" s="1">
        <v>6.41378566600725E-12</v>
      </c>
      <c r="F46" s="1">
        <v>2.0856169616969699E-9</v>
      </c>
      <c r="G46" t="s">
        <v>11622</v>
      </c>
      <c r="I46" t="s">
        <v>7541</v>
      </c>
      <c r="J46">
        <v>110.088012632332</v>
      </c>
      <c r="K46">
        <v>35.177681558645901</v>
      </c>
      <c r="L46">
        <v>1.64289647419256</v>
      </c>
      <c r="M46" t="s">
        <v>7540</v>
      </c>
      <c r="O46" t="s">
        <v>11621</v>
      </c>
    </row>
    <row r="47" spans="1:15" x14ac:dyDescent="0.25">
      <c r="A47" t="s">
        <v>11620</v>
      </c>
      <c r="B47">
        <v>257.771169536755</v>
      </c>
      <c r="C47">
        <v>21.499417094426299</v>
      </c>
      <c r="D47">
        <v>3.5754590948408498</v>
      </c>
      <c r="E47" s="1">
        <v>8.5131413814700805E-12</v>
      </c>
      <c r="F47" s="1">
        <v>2.7336761118573098E-9</v>
      </c>
      <c r="G47" t="s">
        <v>11619</v>
      </c>
      <c r="I47" t="s">
        <v>7623</v>
      </c>
      <c r="J47">
        <v>2089.0790415454999</v>
      </c>
      <c r="K47">
        <v>816.59866408006098</v>
      </c>
      <c r="L47">
        <v>1.35505391884548</v>
      </c>
      <c r="M47" t="s">
        <v>7622</v>
      </c>
      <c r="O47" t="s">
        <v>11618</v>
      </c>
    </row>
    <row r="48" spans="1:15" x14ac:dyDescent="0.25">
      <c r="A48" t="s">
        <v>11617</v>
      </c>
      <c r="B48">
        <v>8914.5400092916607</v>
      </c>
      <c r="C48">
        <v>1114.8359041384299</v>
      </c>
      <c r="D48">
        <v>2.9991754834992501</v>
      </c>
      <c r="E48" s="1">
        <v>1.33476944326763E-11</v>
      </c>
      <c r="F48" s="1">
        <v>4.1311918347110899E-9</v>
      </c>
      <c r="G48" t="s">
        <v>11616</v>
      </c>
      <c r="I48" t="s">
        <v>7463</v>
      </c>
      <c r="J48">
        <v>47.306196639691798</v>
      </c>
      <c r="K48">
        <v>12.0977292223278</v>
      </c>
      <c r="L48">
        <v>1.95752235154662</v>
      </c>
      <c r="M48" t="s">
        <v>7462</v>
      </c>
      <c r="O48" t="s">
        <v>11615</v>
      </c>
    </row>
    <row r="49" spans="1:15" x14ac:dyDescent="0.25">
      <c r="A49" t="s">
        <v>11614</v>
      </c>
      <c r="B49">
        <v>2416.94206228144</v>
      </c>
      <c r="C49">
        <v>293.93745452409502</v>
      </c>
      <c r="D49">
        <v>3.0390176972104701</v>
      </c>
      <c r="E49" s="1">
        <v>1.37414153224498E-11</v>
      </c>
      <c r="F49" s="1">
        <v>4.2024192645048997E-9</v>
      </c>
      <c r="G49" t="s">
        <v>11613</v>
      </c>
      <c r="I49" t="s">
        <v>7723</v>
      </c>
      <c r="J49">
        <v>376.68314374688902</v>
      </c>
      <c r="K49">
        <v>140.68602391552699</v>
      </c>
      <c r="L49">
        <v>1.4201871355326201</v>
      </c>
      <c r="M49" t="s">
        <v>7722</v>
      </c>
      <c r="O49" t="s">
        <v>11612</v>
      </c>
    </row>
    <row r="50" spans="1:15" x14ac:dyDescent="0.25">
      <c r="A50" t="s">
        <v>11611</v>
      </c>
      <c r="B50">
        <v>234.338305830487</v>
      </c>
      <c r="C50">
        <v>19.7070543001693</v>
      </c>
      <c r="D50">
        <v>3.5628028365024802</v>
      </c>
      <c r="E50" s="1">
        <v>1.5071130087282201E-11</v>
      </c>
      <c r="F50" s="1">
        <v>4.5548501272022599E-9</v>
      </c>
      <c r="G50" t="s">
        <v>11610</v>
      </c>
      <c r="I50" t="s">
        <v>7645</v>
      </c>
      <c r="J50">
        <v>2199.17463283081</v>
      </c>
      <c r="K50">
        <v>863.85759576256305</v>
      </c>
      <c r="L50">
        <v>1.3479893723294201</v>
      </c>
      <c r="M50" t="s">
        <v>7644</v>
      </c>
      <c r="O50" t="s">
        <v>11609</v>
      </c>
    </row>
    <row r="51" spans="1:15" x14ac:dyDescent="0.25">
      <c r="A51" t="s">
        <v>11608</v>
      </c>
      <c r="B51">
        <v>77.003346977577905</v>
      </c>
      <c r="C51">
        <v>1.78318200949853</v>
      </c>
      <c r="D51">
        <v>5.3304398091643401</v>
      </c>
      <c r="E51" s="1">
        <v>1.5628809099084201E-11</v>
      </c>
      <c r="F51" s="1">
        <v>4.6684706621671497E-9</v>
      </c>
      <c r="G51" t="s">
        <v>11607</v>
      </c>
      <c r="I51" t="s">
        <v>7653</v>
      </c>
      <c r="J51">
        <v>1452.1623974649201</v>
      </c>
      <c r="K51">
        <v>571.51164576493397</v>
      </c>
      <c r="L51">
        <v>1.34518593734328</v>
      </c>
      <c r="M51" t="s">
        <v>7652</v>
      </c>
      <c r="O51" t="s">
        <v>2608</v>
      </c>
    </row>
    <row r="52" spans="1:15" x14ac:dyDescent="0.25">
      <c r="A52" t="s">
        <v>11606</v>
      </c>
      <c r="B52">
        <v>123.86908512932899</v>
      </c>
      <c r="C52">
        <v>6.2642620557987003</v>
      </c>
      <c r="D52">
        <v>4.2764993670869202</v>
      </c>
      <c r="E52" s="1">
        <v>1.71361017456723E-11</v>
      </c>
      <c r="F52" s="1">
        <v>5.0598772154549003E-9</v>
      </c>
      <c r="G52" t="s">
        <v>11605</v>
      </c>
      <c r="I52" t="s">
        <v>7677</v>
      </c>
      <c r="J52">
        <v>19.099830875636901</v>
      </c>
      <c r="K52">
        <v>2.2064706948966601</v>
      </c>
      <c r="L52">
        <v>3.0497326923652999</v>
      </c>
      <c r="M52" t="s">
        <v>7676</v>
      </c>
      <c r="O52" t="s">
        <v>11604</v>
      </c>
    </row>
    <row r="53" spans="1:15" x14ac:dyDescent="0.25">
      <c r="A53" t="s">
        <v>11603</v>
      </c>
      <c r="B53">
        <v>102.667919062884</v>
      </c>
      <c r="C53">
        <v>4.4718582412827796</v>
      </c>
      <c r="D53">
        <v>4.4802060951593701</v>
      </c>
      <c r="E53" s="1">
        <v>2.8512548329412001E-11</v>
      </c>
      <c r="F53" s="1">
        <v>7.9615092829811306E-9</v>
      </c>
      <c r="G53" t="s">
        <v>11602</v>
      </c>
      <c r="I53" t="s">
        <v>7657</v>
      </c>
      <c r="J53">
        <v>2510.3539073277502</v>
      </c>
      <c r="K53">
        <v>1014.42675006868</v>
      </c>
      <c r="L53">
        <v>1.3071367456621901</v>
      </c>
      <c r="M53" t="s">
        <v>7656</v>
      </c>
      <c r="O53" t="s">
        <v>11601</v>
      </c>
    </row>
    <row r="54" spans="1:15" x14ac:dyDescent="0.25">
      <c r="A54" t="s">
        <v>3372</v>
      </c>
      <c r="B54">
        <v>1038.86658965687</v>
      </c>
      <c r="C54">
        <v>126.352273254319</v>
      </c>
      <c r="D54">
        <v>3.0381283361315901</v>
      </c>
      <c r="E54" s="1">
        <v>3.5024316912826902E-11</v>
      </c>
      <c r="F54" s="1">
        <v>9.4709439702485199E-9</v>
      </c>
      <c r="G54" t="s">
        <v>3373</v>
      </c>
      <c r="I54" t="s">
        <v>7725</v>
      </c>
      <c r="J54">
        <v>1410.3078751135499</v>
      </c>
      <c r="K54">
        <v>568.21451098050102</v>
      </c>
      <c r="L54">
        <v>1.3113426902743199</v>
      </c>
      <c r="M54" t="s">
        <v>7724</v>
      </c>
      <c r="O54" t="s">
        <v>4827</v>
      </c>
    </row>
    <row r="55" spans="1:15" x14ac:dyDescent="0.25">
      <c r="A55" t="s">
        <v>11600</v>
      </c>
      <c r="B55">
        <v>454.16087881421799</v>
      </c>
      <c r="C55">
        <v>50.177156966773403</v>
      </c>
      <c r="D55">
        <v>3.17464495537111</v>
      </c>
      <c r="E55" s="1">
        <v>3.5495170598271701E-11</v>
      </c>
      <c r="F55" s="1">
        <v>9.4982858072812807E-9</v>
      </c>
      <c r="G55" t="s">
        <v>11599</v>
      </c>
      <c r="I55" t="s">
        <v>7577</v>
      </c>
      <c r="J55">
        <v>65.503829773199797</v>
      </c>
      <c r="K55">
        <v>19.7910426286785</v>
      </c>
      <c r="L55">
        <v>1.72119031267155</v>
      </c>
      <c r="M55" t="s">
        <v>7576</v>
      </c>
      <c r="O55" t="s">
        <v>11598</v>
      </c>
    </row>
    <row r="56" spans="1:15" x14ac:dyDescent="0.25">
      <c r="A56" t="s">
        <v>11597</v>
      </c>
      <c r="B56">
        <v>82.582602111380396</v>
      </c>
      <c r="C56">
        <v>2.67942114800872</v>
      </c>
      <c r="D56">
        <v>4.87776735281642</v>
      </c>
      <c r="E56" s="1">
        <v>3.7813291363431699E-11</v>
      </c>
      <c r="F56" s="1">
        <v>1.00142849673732E-8</v>
      </c>
      <c r="G56" t="s">
        <v>11596</v>
      </c>
      <c r="I56" t="s">
        <v>7475</v>
      </c>
      <c r="J56">
        <v>42.756786852199298</v>
      </c>
      <c r="K56">
        <v>10.9986861307949</v>
      </c>
      <c r="L56">
        <v>1.9481083957544401</v>
      </c>
      <c r="M56" t="s">
        <v>7474</v>
      </c>
      <c r="O56" t="s">
        <v>6263</v>
      </c>
    </row>
    <row r="57" spans="1:15" x14ac:dyDescent="0.25">
      <c r="A57" t="s">
        <v>11595</v>
      </c>
      <c r="B57">
        <v>254.423617593606</v>
      </c>
      <c r="C57">
        <v>25.980320534899899</v>
      </c>
      <c r="D57">
        <v>3.2850201424301502</v>
      </c>
      <c r="E57" s="1">
        <v>1.1005909918725601E-10</v>
      </c>
      <c r="F57" s="1">
        <v>2.5702801809285501E-8</v>
      </c>
      <c r="G57" t="s">
        <v>11594</v>
      </c>
      <c r="I57" t="s">
        <v>7601</v>
      </c>
      <c r="J57">
        <v>4280.0722952943197</v>
      </c>
      <c r="K57">
        <v>1758.4801609127501</v>
      </c>
      <c r="L57">
        <v>1.28325530615896</v>
      </c>
      <c r="M57" t="s">
        <v>7600</v>
      </c>
      <c r="O57" t="s">
        <v>11593</v>
      </c>
    </row>
    <row r="58" spans="1:15" x14ac:dyDescent="0.25">
      <c r="A58" t="s">
        <v>11592</v>
      </c>
      <c r="B58">
        <v>68.076538251987699</v>
      </c>
      <c r="C58">
        <v>1.78318200949853</v>
      </c>
      <c r="D58">
        <v>5.1529575070864597</v>
      </c>
      <c r="E58" s="1">
        <v>1.19663237576877E-10</v>
      </c>
      <c r="F58" s="1">
        <v>2.7693954145156699E-8</v>
      </c>
      <c r="G58" t="s">
        <v>11591</v>
      </c>
      <c r="I58" t="s">
        <v>7691</v>
      </c>
      <c r="J58">
        <v>62.774185252470602</v>
      </c>
      <c r="K58">
        <v>18.691997230697499</v>
      </c>
      <c r="L58">
        <v>1.74184044201032</v>
      </c>
      <c r="M58" t="s">
        <v>7690</v>
      </c>
      <c r="O58" t="s">
        <v>11590</v>
      </c>
    </row>
    <row r="59" spans="1:15" x14ac:dyDescent="0.25">
      <c r="A59" t="s">
        <v>11589</v>
      </c>
      <c r="B59">
        <v>564.63008834240395</v>
      </c>
      <c r="C59">
        <v>69.893076860185801</v>
      </c>
      <c r="D59">
        <v>3.01163436115529</v>
      </c>
      <c r="E59" s="1">
        <v>1.38302831342021E-10</v>
      </c>
      <c r="F59" s="1">
        <v>3.1441251631373297E-8</v>
      </c>
      <c r="G59" t="s">
        <v>11588</v>
      </c>
      <c r="I59" t="s">
        <v>7497</v>
      </c>
      <c r="J59">
        <v>795.22837176991698</v>
      </c>
      <c r="K59">
        <v>322.028445465049</v>
      </c>
      <c r="L59">
        <v>1.3039002387713301</v>
      </c>
      <c r="M59" t="s">
        <v>7496</v>
      </c>
      <c r="O59" t="s">
        <v>1276</v>
      </c>
    </row>
    <row r="60" spans="1:15" x14ac:dyDescent="0.25">
      <c r="A60" t="s">
        <v>11587</v>
      </c>
      <c r="B60">
        <v>334.76486323919102</v>
      </c>
      <c r="C60">
        <v>37.630655040170303</v>
      </c>
      <c r="D60">
        <v>3.1485696938630201</v>
      </c>
      <c r="E60" s="1">
        <v>1.52895992909004E-10</v>
      </c>
      <c r="F60" s="1">
        <v>3.44539049284159E-8</v>
      </c>
      <c r="G60" t="s">
        <v>11586</v>
      </c>
      <c r="I60" t="s">
        <v>7705</v>
      </c>
      <c r="J60">
        <v>80.061932152447</v>
      </c>
      <c r="K60">
        <v>25.286270551841799</v>
      </c>
      <c r="L60">
        <v>1.6585244565697199</v>
      </c>
      <c r="M60" t="s">
        <v>7704</v>
      </c>
      <c r="O60" t="s">
        <v>11585</v>
      </c>
    </row>
    <row r="61" spans="1:15" x14ac:dyDescent="0.25">
      <c r="A61" t="s">
        <v>1197</v>
      </c>
      <c r="B61">
        <v>4190.0286396886904</v>
      </c>
      <c r="C61">
        <v>598.63775624343305</v>
      </c>
      <c r="D61">
        <v>2.8069239874139398</v>
      </c>
      <c r="E61" s="1">
        <v>2.19015896917969E-10</v>
      </c>
      <c r="F61" s="1">
        <v>4.8502580826945799E-8</v>
      </c>
      <c r="G61" t="s">
        <v>1198</v>
      </c>
      <c r="I61" t="s">
        <v>7667</v>
      </c>
      <c r="J61">
        <v>3014.4279366779601</v>
      </c>
      <c r="K61">
        <v>1255.11758771577</v>
      </c>
      <c r="L61">
        <v>1.2639913722104601</v>
      </c>
      <c r="M61" t="s">
        <v>7666</v>
      </c>
      <c r="O61" t="s">
        <v>11584</v>
      </c>
    </row>
    <row r="62" spans="1:15" x14ac:dyDescent="0.25">
      <c r="A62" t="s">
        <v>11583</v>
      </c>
      <c r="B62">
        <v>201.978636411737</v>
      </c>
      <c r="C62">
        <v>19.7070543001693</v>
      </c>
      <c r="D62">
        <v>3.3485257030647699</v>
      </c>
      <c r="E62" s="1">
        <v>2.22191594055477E-10</v>
      </c>
      <c r="F62" s="1">
        <v>4.8785297946078199E-8</v>
      </c>
      <c r="G62" t="s">
        <v>11582</v>
      </c>
      <c r="I62" t="s">
        <v>7469</v>
      </c>
      <c r="J62">
        <v>29.1085506003371</v>
      </c>
      <c r="K62">
        <v>5.5034967807159996</v>
      </c>
      <c r="L62">
        <v>2.37941747795744</v>
      </c>
      <c r="M62" t="s">
        <v>7468</v>
      </c>
      <c r="O62" t="s">
        <v>7093</v>
      </c>
    </row>
    <row r="63" spans="1:15" x14ac:dyDescent="0.25">
      <c r="A63" t="s">
        <v>11581</v>
      </c>
      <c r="B63">
        <v>670.63589492964104</v>
      </c>
      <c r="C63">
        <v>87.816634178112494</v>
      </c>
      <c r="D63">
        <v>2.93102668759941</v>
      </c>
      <c r="E63" s="1">
        <v>2.4797686790724801E-10</v>
      </c>
      <c r="F63" s="1">
        <v>5.3985404742960001E-8</v>
      </c>
      <c r="G63" t="s">
        <v>11580</v>
      </c>
      <c r="I63" t="s">
        <v>7675</v>
      </c>
      <c r="J63">
        <v>445.834095128748</v>
      </c>
      <c r="K63">
        <v>180.25164465317701</v>
      </c>
      <c r="L63">
        <v>1.30599213651889</v>
      </c>
      <c r="M63" t="s">
        <v>7674</v>
      </c>
      <c r="O63" t="s">
        <v>11579</v>
      </c>
    </row>
    <row r="64" spans="1:15" x14ac:dyDescent="0.25">
      <c r="A64" t="s">
        <v>11578</v>
      </c>
      <c r="B64">
        <v>2377.8872918407801</v>
      </c>
      <c r="C64">
        <v>345.01956491758</v>
      </c>
      <c r="D64">
        <v>2.7844438865242398</v>
      </c>
      <c r="E64" s="1">
        <v>3.6391939270113502E-10</v>
      </c>
      <c r="F64" s="1">
        <v>7.6005896578044406E-8</v>
      </c>
      <c r="G64" t="s">
        <v>11577</v>
      </c>
      <c r="I64" t="s">
        <v>7559</v>
      </c>
      <c r="J64">
        <v>6280.9004363069998</v>
      </c>
      <c r="K64">
        <v>2653.1027248382402</v>
      </c>
      <c r="L64">
        <v>1.24325802238951</v>
      </c>
      <c r="M64" t="s">
        <v>7558</v>
      </c>
      <c r="O64" t="s">
        <v>11576</v>
      </c>
    </row>
    <row r="65" spans="1:15" x14ac:dyDescent="0.25">
      <c r="A65" t="s">
        <v>11575</v>
      </c>
      <c r="B65">
        <v>212.02129251082599</v>
      </c>
      <c r="C65">
        <v>22.3955981511481</v>
      </c>
      <c r="D65">
        <v>3.2351534622256302</v>
      </c>
      <c r="E65" s="1">
        <v>5.5870864721022297E-10</v>
      </c>
      <c r="F65" s="1">
        <v>1.1040512644756501E-7</v>
      </c>
      <c r="G65" t="s">
        <v>11574</v>
      </c>
      <c r="I65" t="s">
        <v>7565</v>
      </c>
      <c r="J65">
        <v>1627.76941511167</v>
      </c>
      <c r="K65">
        <v>689.10945289450297</v>
      </c>
      <c r="L65">
        <v>1.2399651164112599</v>
      </c>
      <c r="M65" t="s">
        <v>7564</v>
      </c>
      <c r="O65" t="s">
        <v>11573</v>
      </c>
    </row>
    <row r="66" spans="1:15" x14ac:dyDescent="0.25">
      <c r="A66" t="s">
        <v>11572</v>
      </c>
      <c r="B66">
        <v>136.14344384628399</v>
      </c>
      <c r="C66">
        <v>11.641403620158099</v>
      </c>
      <c r="D66">
        <v>3.53259636970032</v>
      </c>
      <c r="E66" s="1">
        <v>6.3144069360225795E-10</v>
      </c>
      <c r="F66" s="1">
        <v>1.2288696952991199E-7</v>
      </c>
      <c r="G66" t="s">
        <v>11571</v>
      </c>
      <c r="I66" t="s">
        <v>7489</v>
      </c>
      <c r="J66">
        <v>1114.59657572126</v>
      </c>
      <c r="K66">
        <v>472.59760205856401</v>
      </c>
      <c r="L66">
        <v>1.23765370206315</v>
      </c>
      <c r="M66" t="s">
        <v>7488</v>
      </c>
      <c r="O66" t="s">
        <v>11570</v>
      </c>
    </row>
    <row r="67" spans="1:15" x14ac:dyDescent="0.25">
      <c r="A67" t="s">
        <v>3428</v>
      </c>
      <c r="B67">
        <v>68623.704713690706</v>
      </c>
      <c r="C67">
        <v>10601.7691589592</v>
      </c>
      <c r="D67">
        <v>2.6943862969738102</v>
      </c>
      <c r="E67" s="1">
        <v>6.8956472832409798E-10</v>
      </c>
      <c r="F67" s="1">
        <v>1.3318968651066001E-7</v>
      </c>
      <c r="G67" t="s">
        <v>3429</v>
      </c>
      <c r="I67" t="s">
        <v>7563</v>
      </c>
      <c r="J67">
        <v>32.748081621433798</v>
      </c>
      <c r="K67">
        <v>7.70156428872715</v>
      </c>
      <c r="L67">
        <v>2.07239019472398</v>
      </c>
      <c r="M67" t="s">
        <v>7562</v>
      </c>
      <c r="O67" t="s">
        <v>2632</v>
      </c>
    </row>
    <row r="68" spans="1:15" x14ac:dyDescent="0.25">
      <c r="A68" t="s">
        <v>11569</v>
      </c>
      <c r="B68">
        <v>574.67274372128895</v>
      </c>
      <c r="C68">
        <v>79.751033885785105</v>
      </c>
      <c r="D68">
        <v>2.8470490745034098</v>
      </c>
      <c r="E68" s="1">
        <v>8.5728609320389995E-10</v>
      </c>
      <c r="F68" s="1">
        <v>1.6434942125608199E-7</v>
      </c>
      <c r="G68" t="s">
        <v>11568</v>
      </c>
      <c r="I68" t="s">
        <v>7651</v>
      </c>
      <c r="J68">
        <v>161.04135338554499</v>
      </c>
      <c r="K68">
        <v>62.653818378305303</v>
      </c>
      <c r="L68">
        <v>1.3604661409354699</v>
      </c>
      <c r="M68" t="s">
        <v>7650</v>
      </c>
      <c r="O68" t="s">
        <v>11567</v>
      </c>
    </row>
    <row r="69" spans="1:15" x14ac:dyDescent="0.25">
      <c r="A69" t="s">
        <v>11566</v>
      </c>
      <c r="B69">
        <v>126.100786741367</v>
      </c>
      <c r="C69">
        <v>10.745217112528101</v>
      </c>
      <c r="D69">
        <v>3.53635185910671</v>
      </c>
      <c r="E69" s="1">
        <v>9.4776276541857102E-10</v>
      </c>
      <c r="F69" s="1">
        <v>1.7771589548056699E-7</v>
      </c>
      <c r="G69" t="s">
        <v>11565</v>
      </c>
      <c r="I69" t="s">
        <v>7631</v>
      </c>
      <c r="J69">
        <v>1550.4295368815999</v>
      </c>
      <c r="K69">
        <v>674.82186886673696</v>
      </c>
      <c r="L69">
        <v>1.1999638381625799</v>
      </c>
      <c r="M69" t="s">
        <v>7630</v>
      </c>
      <c r="O69" t="s">
        <v>11564</v>
      </c>
    </row>
    <row r="70" spans="1:15" x14ac:dyDescent="0.25">
      <c r="A70" t="s">
        <v>11563</v>
      </c>
      <c r="B70">
        <v>532.27042097848403</v>
      </c>
      <c r="C70">
        <v>75.270144501794803</v>
      </c>
      <c r="D70">
        <v>2.8197731968514499</v>
      </c>
      <c r="E70" s="1">
        <v>1.53011745183461E-9</v>
      </c>
      <c r="F70" s="1">
        <v>2.7108404979434002E-7</v>
      </c>
      <c r="G70" t="s">
        <v>11562</v>
      </c>
      <c r="I70" t="s">
        <v>7549</v>
      </c>
      <c r="J70">
        <v>454.93290448733097</v>
      </c>
      <c r="K70">
        <v>192.341139615781</v>
      </c>
      <c r="L70">
        <v>1.24153389189293</v>
      </c>
      <c r="M70" t="s">
        <v>7548</v>
      </c>
      <c r="O70" t="s">
        <v>11561</v>
      </c>
    </row>
    <row r="71" spans="1:15" x14ac:dyDescent="0.25">
      <c r="A71" t="s">
        <v>11560</v>
      </c>
      <c r="B71">
        <v>656.12983720794205</v>
      </c>
      <c r="C71">
        <v>95.882233844833706</v>
      </c>
      <c r="D71">
        <v>2.7728980655015198</v>
      </c>
      <c r="E71" s="1">
        <v>1.5436669286883499E-9</v>
      </c>
      <c r="F71" s="1">
        <v>2.7161136802106202E-7</v>
      </c>
      <c r="G71" t="s">
        <v>11559</v>
      </c>
      <c r="I71" t="s">
        <v>7643</v>
      </c>
      <c r="J71">
        <v>2524.0021211202202</v>
      </c>
      <c r="K71">
        <v>1117.7369726506899</v>
      </c>
      <c r="L71">
        <v>1.1750579201878899</v>
      </c>
      <c r="M71" t="s">
        <v>7642</v>
      </c>
      <c r="O71" t="s">
        <v>11558</v>
      </c>
    </row>
    <row r="72" spans="1:15" x14ac:dyDescent="0.25">
      <c r="A72" t="s">
        <v>11557</v>
      </c>
      <c r="B72">
        <v>1719.53544706307</v>
      </c>
      <c r="C72">
        <v>267.94831030907102</v>
      </c>
      <c r="D72">
        <v>2.6813726040293799</v>
      </c>
      <c r="E72" s="1">
        <v>1.59716304645154E-9</v>
      </c>
      <c r="F72" s="1">
        <v>2.7722649662360498E-7</v>
      </c>
      <c r="G72" t="s">
        <v>11556</v>
      </c>
      <c r="I72" t="s">
        <v>7697</v>
      </c>
      <c r="J72">
        <v>2580.4147381281</v>
      </c>
      <c r="K72">
        <v>1143.0150058280501</v>
      </c>
      <c r="L72">
        <v>1.17468581285768</v>
      </c>
      <c r="M72" t="s">
        <v>7696</v>
      </c>
      <c r="O72" t="s">
        <v>11555</v>
      </c>
    </row>
    <row r="73" spans="1:15" x14ac:dyDescent="0.25">
      <c r="A73" t="s">
        <v>5140</v>
      </c>
      <c r="B73">
        <v>488.752247537274</v>
      </c>
      <c r="C73">
        <v>69.893076860185801</v>
      </c>
      <c r="D73">
        <v>2.80347712437232</v>
      </c>
      <c r="E73" s="1">
        <v>1.8808572590068401E-9</v>
      </c>
      <c r="F73" s="1">
        <v>3.1597643129894802E-7</v>
      </c>
      <c r="G73" t="s">
        <v>5141</v>
      </c>
      <c r="I73" t="s">
        <v>7735</v>
      </c>
      <c r="J73">
        <v>152.85242400211399</v>
      </c>
      <c r="K73">
        <v>60.4557276943125</v>
      </c>
      <c r="L73">
        <v>1.3366639837634</v>
      </c>
      <c r="M73" t="s">
        <v>7734</v>
      </c>
      <c r="O73" t="s">
        <v>4311</v>
      </c>
    </row>
    <row r="74" spans="1:15" x14ac:dyDescent="0.25">
      <c r="A74" t="s">
        <v>11554</v>
      </c>
      <c r="B74">
        <v>332.53316199336001</v>
      </c>
      <c r="C74">
        <v>44.800085734472098</v>
      </c>
      <c r="D74">
        <v>2.8881440462460701</v>
      </c>
      <c r="E74" s="1">
        <v>2.1819625511650001E-9</v>
      </c>
      <c r="F74" s="1">
        <v>3.5931048703126698E-7</v>
      </c>
      <c r="G74" t="s">
        <v>11553</v>
      </c>
      <c r="I74" t="s">
        <v>7515</v>
      </c>
      <c r="J74">
        <v>246.57016722925499</v>
      </c>
      <c r="K74">
        <v>102.219446084122</v>
      </c>
      <c r="L74">
        <v>1.2694620069223399</v>
      </c>
      <c r="M74" t="s">
        <v>7514</v>
      </c>
      <c r="O74" t="s">
        <v>3175</v>
      </c>
    </row>
    <row r="75" spans="1:15" x14ac:dyDescent="0.25">
      <c r="A75" t="s">
        <v>11552</v>
      </c>
      <c r="B75">
        <v>53.570472318586297</v>
      </c>
      <c r="C75">
        <v>1.78318200949853</v>
      </c>
      <c r="D75">
        <v>4.8078944531963996</v>
      </c>
      <c r="E75" s="1">
        <v>4.1049797364507E-9</v>
      </c>
      <c r="F75" s="1">
        <v>6.3372091470220198E-7</v>
      </c>
      <c r="G75" t="s">
        <v>11551</v>
      </c>
      <c r="I75" t="s">
        <v>7619</v>
      </c>
      <c r="J75">
        <v>20.919599553935999</v>
      </c>
      <c r="K75">
        <v>3.3054609175737699</v>
      </c>
      <c r="L75">
        <v>2.62120281667102</v>
      </c>
      <c r="M75" t="s">
        <v>7618</v>
      </c>
      <c r="O75" t="s">
        <v>11550</v>
      </c>
    </row>
    <row r="76" spans="1:15" x14ac:dyDescent="0.25">
      <c r="A76" t="s">
        <v>11549</v>
      </c>
      <c r="B76">
        <v>1132.59803899133</v>
      </c>
      <c r="C76">
        <v>185.49998808444599</v>
      </c>
      <c r="D76">
        <v>2.60925704838739</v>
      </c>
      <c r="E76" s="1">
        <v>5.3575695473815002E-9</v>
      </c>
      <c r="F76" s="1">
        <v>7.9098048334875603E-7</v>
      </c>
      <c r="G76" t="s">
        <v>11548</v>
      </c>
      <c r="I76" t="s">
        <v>7507</v>
      </c>
      <c r="J76">
        <v>3271.9242368379601</v>
      </c>
      <c r="K76">
        <v>1480.4217963020101</v>
      </c>
      <c r="L76">
        <v>1.1440760704050099</v>
      </c>
      <c r="M76" t="s">
        <v>7506</v>
      </c>
      <c r="O76" t="s">
        <v>11547</v>
      </c>
    </row>
    <row r="77" spans="1:15" x14ac:dyDescent="0.25">
      <c r="A77" t="s">
        <v>11546</v>
      </c>
      <c r="B77">
        <v>2708.1790646827098</v>
      </c>
      <c r="C77">
        <v>458.83408973178598</v>
      </c>
      <c r="D77">
        <v>2.5609216754174899</v>
      </c>
      <c r="E77" s="1">
        <v>5.5054490368466697E-9</v>
      </c>
      <c r="F77" s="1">
        <v>8.0816845890031003E-7</v>
      </c>
      <c r="G77" t="s">
        <v>11545</v>
      </c>
      <c r="I77" t="s">
        <v>7579</v>
      </c>
      <c r="J77">
        <v>540.46171218721702</v>
      </c>
      <c r="K77">
        <v>238.50102875358101</v>
      </c>
      <c r="L77">
        <v>1.17984673717319</v>
      </c>
      <c r="M77" t="s">
        <v>7578</v>
      </c>
      <c r="O77" t="s">
        <v>3863</v>
      </c>
    </row>
    <row r="78" spans="1:15" x14ac:dyDescent="0.25">
      <c r="A78" t="s">
        <v>11544</v>
      </c>
      <c r="B78">
        <v>56343.769046193796</v>
      </c>
      <c r="C78">
        <v>9778.1821895835292</v>
      </c>
      <c r="D78">
        <v>2.5266012007843202</v>
      </c>
      <c r="E78" s="1">
        <v>5.7819288957327702E-9</v>
      </c>
      <c r="F78" s="1">
        <v>8.4393165569590399E-7</v>
      </c>
      <c r="G78" t="s">
        <v>11543</v>
      </c>
      <c r="I78" t="s">
        <v>7583</v>
      </c>
      <c r="J78">
        <v>124.64611068268999</v>
      </c>
      <c r="K78">
        <v>49.4652736592667</v>
      </c>
      <c r="L78">
        <v>1.33149226752617</v>
      </c>
      <c r="M78" t="s">
        <v>7582</v>
      </c>
      <c r="O78" t="s">
        <v>11542</v>
      </c>
    </row>
    <row r="79" spans="1:15" x14ac:dyDescent="0.25">
      <c r="A79" t="s">
        <v>11541</v>
      </c>
      <c r="B79">
        <v>123.86908512932899</v>
      </c>
      <c r="C79">
        <v>12.537589239862401</v>
      </c>
      <c r="D79">
        <v>3.2905779183597899</v>
      </c>
      <c r="E79" s="1">
        <v>6.8379677801559498E-9</v>
      </c>
      <c r="F79" s="1">
        <v>9.6965699733440096E-7</v>
      </c>
      <c r="G79" t="s">
        <v>11540</v>
      </c>
      <c r="I79" t="s">
        <v>7729</v>
      </c>
      <c r="J79">
        <v>21851.692602307099</v>
      </c>
      <c r="K79">
        <v>9977.1380598052092</v>
      </c>
      <c r="L79">
        <v>1.1310390089754001</v>
      </c>
      <c r="M79" t="s">
        <v>7728</v>
      </c>
      <c r="O79" t="s">
        <v>11539</v>
      </c>
    </row>
    <row r="80" spans="1:15" x14ac:dyDescent="0.25">
      <c r="A80" t="s">
        <v>11538</v>
      </c>
      <c r="B80">
        <v>1108.0493260759999</v>
      </c>
      <c r="C80">
        <v>184.60381063478201</v>
      </c>
      <c r="D80">
        <v>2.5846281926600301</v>
      </c>
      <c r="E80" s="1">
        <v>7.2671517190735402E-9</v>
      </c>
      <c r="F80" s="1">
        <v>1.0201413142692899E-6</v>
      </c>
      <c r="G80" t="s">
        <v>11537</v>
      </c>
      <c r="I80" t="s">
        <v>7693</v>
      </c>
      <c r="J80">
        <v>5856.8959280421304</v>
      </c>
      <c r="K80">
        <v>2689.3712071510799</v>
      </c>
      <c r="L80">
        <v>1.1228375634733601</v>
      </c>
      <c r="M80" t="s">
        <v>7692</v>
      </c>
      <c r="O80" t="s">
        <v>11536</v>
      </c>
    </row>
    <row r="81" spans="1:15" x14ac:dyDescent="0.25">
      <c r="A81" t="s">
        <v>11535</v>
      </c>
      <c r="B81">
        <v>165.15556328965701</v>
      </c>
      <c r="C81">
        <v>19.7070543001693</v>
      </c>
      <c r="D81">
        <v>3.0583309474532898</v>
      </c>
      <c r="E81" s="1">
        <v>7.3698654108188401E-9</v>
      </c>
      <c r="F81" s="1">
        <v>1.0289373507528501E-6</v>
      </c>
      <c r="G81" t="s">
        <v>11534</v>
      </c>
      <c r="I81" t="s">
        <v>7487</v>
      </c>
      <c r="J81">
        <v>417.62778607195202</v>
      </c>
      <c r="K81">
        <v>185.74686964824801</v>
      </c>
      <c r="L81">
        <v>1.16843374789218</v>
      </c>
      <c r="M81" t="s">
        <v>7486</v>
      </c>
      <c r="O81" t="s">
        <v>11533</v>
      </c>
    </row>
    <row r="82" spans="1:15" x14ac:dyDescent="0.25">
      <c r="A82" t="s">
        <v>11532</v>
      </c>
      <c r="B82">
        <v>72.539942700595802</v>
      </c>
      <c r="C82">
        <v>4.4718582412827796</v>
      </c>
      <c r="D82">
        <v>3.9797362258560298</v>
      </c>
      <c r="E82" s="1">
        <v>7.9487894428463308E-9</v>
      </c>
      <c r="F82" s="1">
        <v>1.1037646053907E-6</v>
      </c>
      <c r="G82" t="s">
        <v>11531</v>
      </c>
      <c r="I82" t="s">
        <v>7635</v>
      </c>
      <c r="J82">
        <v>736.99599257301099</v>
      </c>
      <c r="K82">
        <v>337.41507471266698</v>
      </c>
      <c r="L82">
        <v>1.1268941265196</v>
      </c>
      <c r="M82" t="s">
        <v>7634</v>
      </c>
      <c r="O82" t="s">
        <v>1296</v>
      </c>
    </row>
    <row r="83" spans="1:15" x14ac:dyDescent="0.25">
      <c r="A83" t="s">
        <v>11530</v>
      </c>
      <c r="B83">
        <v>180.777473266382</v>
      </c>
      <c r="C83">
        <v>22.3955981511481</v>
      </c>
      <c r="D83">
        <v>3.0052939020452301</v>
      </c>
      <c r="E83" s="1">
        <v>8.51752281549469E-9</v>
      </c>
      <c r="F83" s="1">
        <v>1.1700890032472901E-6</v>
      </c>
      <c r="G83" t="s">
        <v>11529</v>
      </c>
      <c r="I83" t="s">
        <v>7741</v>
      </c>
      <c r="J83">
        <v>2347.4852227300198</v>
      </c>
      <c r="K83">
        <v>1093.55798439149</v>
      </c>
      <c r="L83">
        <v>1.1020142438298199</v>
      </c>
      <c r="M83" t="s">
        <v>7740</v>
      </c>
      <c r="O83" t="s">
        <v>11528</v>
      </c>
    </row>
    <row r="84" spans="1:15" x14ac:dyDescent="0.25">
      <c r="A84" t="s">
        <v>1873</v>
      </c>
      <c r="B84">
        <v>277.85648110628102</v>
      </c>
      <c r="C84">
        <v>39.423013023154198</v>
      </c>
      <c r="D84">
        <v>2.81296415615429</v>
      </c>
      <c r="E84" s="1">
        <v>8.8072340434183406E-9</v>
      </c>
      <c r="F84" s="1">
        <v>1.1970848430760499E-6</v>
      </c>
      <c r="G84" t="s">
        <v>1874</v>
      </c>
      <c r="I84" t="s">
        <v>7719</v>
      </c>
      <c r="J84">
        <v>400.34004822473997</v>
      </c>
      <c r="K84">
        <v>180.25164465317701</v>
      </c>
      <c r="L84">
        <v>1.15075965768539</v>
      </c>
      <c r="M84" t="s">
        <v>7718</v>
      </c>
      <c r="O84" t="s">
        <v>11527</v>
      </c>
    </row>
    <row r="85" spans="1:15" x14ac:dyDescent="0.25">
      <c r="A85" t="s">
        <v>11526</v>
      </c>
      <c r="B85">
        <v>11170.7898885095</v>
      </c>
      <c r="C85">
        <v>1993.0896928335501</v>
      </c>
      <c r="D85">
        <v>2.4865712241581299</v>
      </c>
      <c r="E85" s="1">
        <v>9.9869207393448705E-9</v>
      </c>
      <c r="F85" s="1">
        <v>1.35028424670016E-6</v>
      </c>
      <c r="G85" t="s">
        <v>11525</v>
      </c>
      <c r="I85" t="s">
        <v>7611</v>
      </c>
      <c r="J85">
        <v>66.413711253410696</v>
      </c>
      <c r="K85">
        <v>24.187224896255699</v>
      </c>
      <c r="L85">
        <v>1.4531864608763101</v>
      </c>
      <c r="M85" t="s">
        <v>7610</v>
      </c>
      <c r="O85" t="s">
        <v>11524</v>
      </c>
    </row>
    <row r="86" spans="1:15" x14ac:dyDescent="0.25">
      <c r="A86" t="s">
        <v>11523</v>
      </c>
      <c r="B86">
        <v>1189.50641891802</v>
      </c>
      <c r="C86">
        <v>207.00824659548499</v>
      </c>
      <c r="D86">
        <v>2.5218154358596498</v>
      </c>
      <c r="E86" s="1">
        <v>1.38000724275273E-8</v>
      </c>
      <c r="F86" s="1">
        <v>1.7904548514684201E-6</v>
      </c>
      <c r="G86" t="s">
        <v>11522</v>
      </c>
      <c r="I86" t="s">
        <v>7629</v>
      </c>
      <c r="J86">
        <v>26.378901390837498</v>
      </c>
      <c r="K86">
        <v>6.6025282931622398</v>
      </c>
      <c r="L86">
        <v>1.98033356370575</v>
      </c>
      <c r="M86" t="s">
        <v>7628</v>
      </c>
      <c r="O86" t="s">
        <v>11521</v>
      </c>
    </row>
    <row r="87" spans="1:15" x14ac:dyDescent="0.25">
      <c r="A87" t="s">
        <v>11520</v>
      </c>
      <c r="B87">
        <v>286.78328620418</v>
      </c>
      <c r="C87">
        <v>43.007728349899899</v>
      </c>
      <c r="D87">
        <v>2.7334135135579198</v>
      </c>
      <c r="E87" s="1">
        <v>1.4127013870886301E-8</v>
      </c>
      <c r="F87" s="1">
        <v>1.82366260969447E-6</v>
      </c>
      <c r="G87" t="s">
        <v>11519</v>
      </c>
      <c r="I87" t="s">
        <v>7679</v>
      </c>
      <c r="J87">
        <v>2551.29854870487</v>
      </c>
      <c r="K87">
        <v>1215.5519705839499</v>
      </c>
      <c r="L87">
        <v>1.06955693867491</v>
      </c>
      <c r="M87" t="s">
        <v>7678</v>
      </c>
      <c r="O87" t="s">
        <v>3911</v>
      </c>
    </row>
    <row r="88" spans="1:15" x14ac:dyDescent="0.25">
      <c r="A88" t="s">
        <v>11518</v>
      </c>
      <c r="B88">
        <v>164.03971256573899</v>
      </c>
      <c r="C88">
        <v>20.6032358181285</v>
      </c>
      <c r="D88">
        <v>2.9848198539600501</v>
      </c>
      <c r="E88" s="1">
        <v>1.45646858369993E-8</v>
      </c>
      <c r="F88" s="1">
        <v>1.8707610723333801E-6</v>
      </c>
      <c r="G88" t="s">
        <v>11517</v>
      </c>
      <c r="I88" t="s">
        <v>7599</v>
      </c>
      <c r="J88">
        <v>3194.5843586997898</v>
      </c>
      <c r="K88">
        <v>1524.38359308645</v>
      </c>
      <c r="L88">
        <v>1.06735193443332</v>
      </c>
      <c r="M88" t="s">
        <v>7598</v>
      </c>
      <c r="O88" t="s">
        <v>11516</v>
      </c>
    </row>
    <row r="89" spans="1:15" x14ac:dyDescent="0.25">
      <c r="A89" t="s">
        <v>11515</v>
      </c>
      <c r="B89">
        <v>2815.3007207279802</v>
      </c>
      <c r="C89">
        <v>506.33148940253</v>
      </c>
      <c r="D89">
        <v>2.4748148354746999</v>
      </c>
      <c r="E89" s="1">
        <v>1.5564727166771301E-8</v>
      </c>
      <c r="F89" s="1">
        <v>1.9794172088474698E-6</v>
      </c>
      <c r="G89" t="s">
        <v>11514</v>
      </c>
      <c r="I89" t="s">
        <v>7513</v>
      </c>
      <c r="J89">
        <v>370.31397714443102</v>
      </c>
      <c r="K89">
        <v>170.36023960579701</v>
      </c>
      <c r="L89">
        <v>1.1196910813135399</v>
      </c>
      <c r="M89" t="s">
        <v>7512</v>
      </c>
      <c r="O89" t="s">
        <v>1252</v>
      </c>
    </row>
    <row r="90" spans="1:15" x14ac:dyDescent="0.25">
      <c r="A90" t="s">
        <v>1529</v>
      </c>
      <c r="B90">
        <v>4953.27043872577</v>
      </c>
      <c r="C90">
        <v>908.71511643782299</v>
      </c>
      <c r="D90">
        <v>2.4463037099773999</v>
      </c>
      <c r="E90" s="1">
        <v>1.7646834900751101E-8</v>
      </c>
      <c r="F90" s="1">
        <v>2.2113636183677898E-6</v>
      </c>
      <c r="G90" t="s">
        <v>1530</v>
      </c>
      <c r="I90" t="s">
        <v>7501</v>
      </c>
      <c r="J90">
        <v>771.57146772805504</v>
      </c>
      <c r="K90">
        <v>363.79215335067602</v>
      </c>
      <c r="L90">
        <v>1.0844715754191301</v>
      </c>
      <c r="M90" t="s">
        <v>7500</v>
      </c>
      <c r="O90" t="s">
        <v>11513</v>
      </c>
    </row>
    <row r="91" spans="1:15" x14ac:dyDescent="0.25">
      <c r="A91" t="s">
        <v>11512</v>
      </c>
      <c r="B91">
        <v>508.83755837041701</v>
      </c>
      <c r="C91">
        <v>84.231923023460993</v>
      </c>
      <c r="D91">
        <v>2.5928147629095801</v>
      </c>
      <c r="E91" s="1">
        <v>1.93328421037836E-8</v>
      </c>
      <c r="F91" s="1">
        <v>2.3992337236912901E-6</v>
      </c>
      <c r="G91" t="s">
        <v>11511</v>
      </c>
      <c r="I91" t="s">
        <v>7617</v>
      </c>
      <c r="J91">
        <v>334.828620246215</v>
      </c>
      <c r="K91">
        <v>153.874564338314</v>
      </c>
      <c r="L91">
        <v>1.1211479705111</v>
      </c>
      <c r="M91" t="s">
        <v>7616</v>
      </c>
      <c r="O91" t="s">
        <v>11510</v>
      </c>
    </row>
    <row r="92" spans="1:15" x14ac:dyDescent="0.25">
      <c r="A92" t="s">
        <v>11509</v>
      </c>
      <c r="B92">
        <v>98.204515469856801</v>
      </c>
      <c r="C92">
        <v>9.8490295347770207</v>
      </c>
      <c r="D92">
        <v>3.30004156091724</v>
      </c>
      <c r="E92" s="1">
        <v>2.2597329621808501E-8</v>
      </c>
      <c r="F92" s="1">
        <v>2.7511981073679499E-6</v>
      </c>
      <c r="G92" t="s">
        <v>11508</v>
      </c>
      <c r="I92" t="s">
        <v>7713</v>
      </c>
      <c r="J92">
        <v>32.748081621433798</v>
      </c>
      <c r="K92">
        <v>9.8996439834148102</v>
      </c>
      <c r="L92">
        <v>1.7149325187422599</v>
      </c>
      <c r="M92" t="s">
        <v>7712</v>
      </c>
      <c r="O92" t="s">
        <v>11507</v>
      </c>
    </row>
    <row r="93" spans="1:15" x14ac:dyDescent="0.25">
      <c r="A93" t="s">
        <v>11506</v>
      </c>
      <c r="B93">
        <v>2544.1490288531199</v>
      </c>
      <c r="C93">
        <v>479.44616885782398</v>
      </c>
      <c r="D93">
        <v>2.4074073684259401</v>
      </c>
      <c r="E93" s="1">
        <v>3.5569238437146401E-8</v>
      </c>
      <c r="F93" s="1">
        <v>4.2380850626231498E-6</v>
      </c>
      <c r="G93" t="s">
        <v>11505</v>
      </c>
      <c r="I93" t="s">
        <v>7637</v>
      </c>
      <c r="J93">
        <v>1597.74334474138</v>
      </c>
      <c r="K93">
        <v>762.745462830527</v>
      </c>
      <c r="L93">
        <v>1.0666615749841499</v>
      </c>
      <c r="M93" t="s">
        <v>7636</v>
      </c>
      <c r="O93" t="s">
        <v>11504</v>
      </c>
    </row>
    <row r="94" spans="1:15" x14ac:dyDescent="0.25">
      <c r="A94" t="s">
        <v>11503</v>
      </c>
      <c r="B94">
        <v>353.734323791061</v>
      </c>
      <c r="C94">
        <v>59.138939977282703</v>
      </c>
      <c r="D94">
        <v>2.5777117927097901</v>
      </c>
      <c r="E94" s="1">
        <v>3.8060476010082098E-8</v>
      </c>
      <c r="F94" s="1">
        <v>4.4645459736209997E-6</v>
      </c>
      <c r="G94" t="s">
        <v>11502</v>
      </c>
      <c r="I94" t="s">
        <v>7687</v>
      </c>
      <c r="J94">
        <v>465.85147570918502</v>
      </c>
      <c r="K94">
        <v>217.619174263502</v>
      </c>
      <c r="L94">
        <v>1.0977032187532101</v>
      </c>
      <c r="M94" t="s">
        <v>7686</v>
      </c>
      <c r="O94" t="s">
        <v>1145</v>
      </c>
    </row>
    <row r="95" spans="1:15" x14ac:dyDescent="0.25">
      <c r="A95" t="s">
        <v>11501</v>
      </c>
      <c r="B95">
        <v>169.61896616942201</v>
      </c>
      <c r="C95">
        <v>23.2917790075795</v>
      </c>
      <c r="D95">
        <v>2.8571591458744199</v>
      </c>
      <c r="E95" s="1">
        <v>4.02153721289015E-8</v>
      </c>
      <c r="F95" s="1">
        <v>4.69587588463341E-6</v>
      </c>
      <c r="G95" t="s">
        <v>11500</v>
      </c>
      <c r="I95" t="s">
        <v>7715</v>
      </c>
      <c r="J95">
        <v>631.44980510171195</v>
      </c>
      <c r="K95">
        <v>298.94850152390097</v>
      </c>
      <c r="L95">
        <v>1.0785121529100601</v>
      </c>
      <c r="M95" t="s">
        <v>7714</v>
      </c>
      <c r="O95" t="s">
        <v>11499</v>
      </c>
    </row>
    <row r="96" spans="1:15" x14ac:dyDescent="0.25">
      <c r="A96" t="s">
        <v>11498</v>
      </c>
      <c r="B96">
        <v>37.948551682483199</v>
      </c>
      <c r="C96" s="1">
        <v>1.38777878078145E-17</v>
      </c>
      <c r="D96">
        <v>8.2589742329245208</v>
      </c>
      <c r="E96" s="1">
        <v>4.1080198068080999E-8</v>
      </c>
      <c r="F96" s="1">
        <v>4.7584221436152301E-6</v>
      </c>
      <c r="G96" t="s">
        <v>11497</v>
      </c>
      <c r="I96" t="s">
        <v>7571</v>
      </c>
      <c r="J96">
        <v>4866.9454881133697</v>
      </c>
      <c r="K96">
        <v>2350.8653722120098</v>
      </c>
      <c r="L96">
        <v>1.04979253998321</v>
      </c>
      <c r="M96" t="s">
        <v>7570</v>
      </c>
      <c r="O96" t="s">
        <v>1001</v>
      </c>
    </row>
    <row r="97" spans="1:15" x14ac:dyDescent="0.25">
      <c r="A97" t="s">
        <v>11496</v>
      </c>
      <c r="B97">
        <v>82.582602111380396</v>
      </c>
      <c r="C97">
        <v>7.16045747377723</v>
      </c>
      <c r="D97">
        <v>3.5031212992975198</v>
      </c>
      <c r="E97" s="1">
        <v>4.1121480629163502E-8</v>
      </c>
      <c r="F97" s="1">
        <v>4.7584221436152301E-6</v>
      </c>
      <c r="G97" t="s">
        <v>11495</v>
      </c>
      <c r="I97" t="s">
        <v>7481</v>
      </c>
      <c r="J97">
        <v>101.89908211184</v>
      </c>
      <c r="K97">
        <v>42.871000665271801</v>
      </c>
      <c r="L97">
        <v>1.2470301448127299</v>
      </c>
      <c r="M97" t="s">
        <v>7480</v>
      </c>
      <c r="O97" t="s">
        <v>11494</v>
      </c>
    </row>
    <row r="98" spans="1:15" x14ac:dyDescent="0.25">
      <c r="A98" t="s">
        <v>11493</v>
      </c>
      <c r="B98">
        <v>297.94179254309199</v>
      </c>
      <c r="C98">
        <v>48.384800029225801</v>
      </c>
      <c r="D98">
        <v>2.61899825661345</v>
      </c>
      <c r="E98" s="1">
        <v>4.7182585291637503E-8</v>
      </c>
      <c r="F98" s="1">
        <v>5.3869930380305599E-6</v>
      </c>
      <c r="G98" t="s">
        <v>11492</v>
      </c>
      <c r="I98" t="s">
        <v>7529</v>
      </c>
      <c r="J98">
        <v>1339.33716328893</v>
      </c>
      <c r="K98">
        <v>645.14765587339002</v>
      </c>
      <c r="L98">
        <v>1.0537003400678899</v>
      </c>
      <c r="M98" t="s">
        <v>7528</v>
      </c>
      <c r="O98" t="s">
        <v>11491</v>
      </c>
    </row>
    <row r="99" spans="1:15" x14ac:dyDescent="0.25">
      <c r="A99" t="s">
        <v>11490</v>
      </c>
      <c r="B99">
        <v>677.330998491542</v>
      </c>
      <c r="C99">
        <v>122.76756296660901</v>
      </c>
      <c r="D99">
        <v>2.4626136664605802</v>
      </c>
      <c r="E99" s="1">
        <v>4.7854233128293501E-8</v>
      </c>
      <c r="F99" s="1">
        <v>5.4155391842851696E-6</v>
      </c>
      <c r="G99" t="s">
        <v>11489</v>
      </c>
      <c r="I99" t="s">
        <v>7703</v>
      </c>
      <c r="J99">
        <v>4272.7932479413303</v>
      </c>
      <c r="K99">
        <v>2077.2031874321301</v>
      </c>
      <c r="L99">
        <v>1.0405010612909</v>
      </c>
      <c r="M99" t="s">
        <v>7702</v>
      </c>
      <c r="O99" t="s">
        <v>11488</v>
      </c>
    </row>
    <row r="100" spans="1:15" x14ac:dyDescent="0.25">
      <c r="A100" t="s">
        <v>11487</v>
      </c>
      <c r="B100">
        <v>130.56418992800599</v>
      </c>
      <c r="C100">
        <v>17.018508020446699</v>
      </c>
      <c r="D100">
        <v>2.9296078633813201</v>
      </c>
      <c r="E100" s="1">
        <v>4.9232579073388102E-8</v>
      </c>
      <c r="F100" s="1">
        <v>5.5470865079660801E-6</v>
      </c>
      <c r="G100" t="s">
        <v>11486</v>
      </c>
      <c r="I100" t="s">
        <v>7633</v>
      </c>
      <c r="J100">
        <v>113.72753721601001</v>
      </c>
      <c r="K100">
        <v>48.366228192604801</v>
      </c>
      <c r="L100">
        <v>1.23172177521229</v>
      </c>
      <c r="M100" t="s">
        <v>7632</v>
      </c>
      <c r="O100" t="s">
        <v>4883</v>
      </c>
    </row>
    <row r="101" spans="1:15" x14ac:dyDescent="0.25">
      <c r="A101" t="s">
        <v>4840</v>
      </c>
      <c r="B101">
        <v>434.075567898239</v>
      </c>
      <c r="C101">
        <v>75.270144501794803</v>
      </c>
      <c r="D101">
        <v>2.5256302544993701</v>
      </c>
      <c r="E101" s="1">
        <v>5.25095965567841E-8</v>
      </c>
      <c r="F101" s="1">
        <v>5.8394763028018501E-6</v>
      </c>
      <c r="G101" t="s">
        <v>4841</v>
      </c>
      <c r="I101" t="s">
        <v>7465</v>
      </c>
      <c r="J101">
        <v>8.1811836072542494</v>
      </c>
      <c r="K101" s="1">
        <v>1.38777878078145E-17</v>
      </c>
      <c r="L101">
        <v>6.06185822841449</v>
      </c>
      <c r="M101" t="s">
        <v>7464</v>
      </c>
      <c r="O101" t="s">
        <v>11485</v>
      </c>
    </row>
    <row r="102" spans="1:15" x14ac:dyDescent="0.25">
      <c r="A102" t="s">
        <v>3304</v>
      </c>
      <c r="B102">
        <v>87.046006068364804</v>
      </c>
      <c r="C102">
        <v>8.0566501123076204</v>
      </c>
      <c r="D102">
        <v>3.4117673851414101</v>
      </c>
      <c r="E102" s="1">
        <v>5.4927768331978602E-8</v>
      </c>
      <c r="F102" s="1">
        <v>6.03811708846557E-6</v>
      </c>
      <c r="G102" t="s">
        <v>3305</v>
      </c>
      <c r="I102" t="s">
        <v>7721</v>
      </c>
      <c r="J102">
        <v>9320.8125866405608</v>
      </c>
      <c r="K102">
        <v>4557.7475683738703</v>
      </c>
      <c r="L102">
        <v>1.0321183753343799</v>
      </c>
      <c r="M102" t="s">
        <v>7720</v>
      </c>
      <c r="O102" t="s">
        <v>11484</v>
      </c>
    </row>
    <row r="103" spans="1:15" x14ac:dyDescent="0.25">
      <c r="A103" t="s">
        <v>11483</v>
      </c>
      <c r="B103">
        <v>87.046006068364804</v>
      </c>
      <c r="C103">
        <v>8.9528406447600393</v>
      </c>
      <c r="D103">
        <v>3.2619547466116701</v>
      </c>
      <c r="E103" s="1">
        <v>5.4927768331978602E-8</v>
      </c>
      <c r="F103" s="1">
        <v>6.03811708846557E-6</v>
      </c>
      <c r="G103" t="s">
        <v>11482</v>
      </c>
      <c r="I103" t="s">
        <v>7521</v>
      </c>
      <c r="J103">
        <v>2394.7990305476601</v>
      </c>
      <c r="K103">
        <v>1168.2930390028</v>
      </c>
      <c r="L103">
        <v>1.0354384914600001</v>
      </c>
      <c r="M103" t="s">
        <v>7520</v>
      </c>
      <c r="O103" t="s">
        <v>4539</v>
      </c>
    </row>
    <row r="104" spans="1:15" x14ac:dyDescent="0.25">
      <c r="A104" t="s">
        <v>11481</v>
      </c>
      <c r="B104">
        <v>70.308240499052005</v>
      </c>
      <c r="C104">
        <v>5.3680628427721402</v>
      </c>
      <c r="D104">
        <v>3.67819452212182</v>
      </c>
      <c r="E104" s="1">
        <v>5.50009497723128E-8</v>
      </c>
      <c r="F104" s="1">
        <v>6.03811708846557E-6</v>
      </c>
      <c r="G104" t="s">
        <v>11480</v>
      </c>
      <c r="I104" t="s">
        <v>7701</v>
      </c>
      <c r="J104">
        <v>481.31945159216599</v>
      </c>
      <c r="K104">
        <v>229.70866898894101</v>
      </c>
      <c r="L104">
        <v>1.0668556358030401</v>
      </c>
      <c r="M104" t="s">
        <v>7700</v>
      </c>
      <c r="O104" t="s">
        <v>11479</v>
      </c>
    </row>
    <row r="105" spans="1:15" x14ac:dyDescent="0.25">
      <c r="A105" t="s">
        <v>11478</v>
      </c>
      <c r="B105">
        <v>2355.57028015995</v>
      </c>
      <c r="C105">
        <v>455.24938031445998</v>
      </c>
      <c r="D105">
        <v>2.3709962914015499</v>
      </c>
      <c r="E105" s="1">
        <v>5.6033868261466698E-8</v>
      </c>
      <c r="F105" s="1">
        <v>6.0887522615347899E-6</v>
      </c>
      <c r="G105" t="s">
        <v>11477</v>
      </c>
      <c r="I105" t="s">
        <v>7647</v>
      </c>
      <c r="J105">
        <v>48.216078504151803</v>
      </c>
      <c r="K105">
        <v>17.592951950025501</v>
      </c>
      <c r="L105">
        <v>1.44896413812889</v>
      </c>
      <c r="M105" t="s">
        <v>7646</v>
      </c>
      <c r="O105" t="s">
        <v>11476</v>
      </c>
    </row>
    <row r="106" spans="1:15" x14ac:dyDescent="0.25">
      <c r="A106" t="s">
        <v>11475</v>
      </c>
      <c r="B106">
        <v>1283.2378681737</v>
      </c>
      <c r="C106">
        <v>243.75152058882901</v>
      </c>
      <c r="D106">
        <v>2.3956475038106402</v>
      </c>
      <c r="E106" s="1">
        <v>5.6280049384729403E-8</v>
      </c>
      <c r="F106" s="1">
        <v>6.0887522615347899E-6</v>
      </c>
      <c r="G106" t="s">
        <v>11474</v>
      </c>
      <c r="I106" t="s">
        <v>7539</v>
      </c>
      <c r="J106">
        <v>488.59849906096503</v>
      </c>
      <c r="K106">
        <v>234.10484887478199</v>
      </c>
      <c r="L106">
        <v>1.0611686283463599</v>
      </c>
      <c r="M106" t="s">
        <v>7538</v>
      </c>
      <c r="O106" t="s">
        <v>11473</v>
      </c>
    </row>
    <row r="107" spans="1:15" x14ac:dyDescent="0.25">
      <c r="A107" t="s">
        <v>11472</v>
      </c>
      <c r="B107">
        <v>852.51954135306596</v>
      </c>
      <c r="C107">
        <v>158.61466407388701</v>
      </c>
      <c r="D107">
        <v>2.4251916010277101</v>
      </c>
      <c r="E107" s="1">
        <v>5.7217391023827597E-8</v>
      </c>
      <c r="F107" s="1">
        <v>6.1479875289730697E-6</v>
      </c>
      <c r="G107" t="s">
        <v>11471</v>
      </c>
      <c r="I107" t="s">
        <v>7533</v>
      </c>
      <c r="J107">
        <v>848.00146537218995</v>
      </c>
      <c r="K107">
        <v>411.051085728636</v>
      </c>
      <c r="L107">
        <v>1.0445659675963199</v>
      </c>
      <c r="M107" t="s">
        <v>7532</v>
      </c>
      <c r="O107" t="s">
        <v>2144</v>
      </c>
    </row>
    <row r="108" spans="1:15" x14ac:dyDescent="0.25">
      <c r="A108" t="s">
        <v>11470</v>
      </c>
      <c r="B108">
        <v>390.55739410830699</v>
      </c>
      <c r="C108">
        <v>67.204542859421593</v>
      </c>
      <c r="D108">
        <v>2.53647450461686</v>
      </c>
      <c r="E108" s="1">
        <v>5.7640074867911101E-8</v>
      </c>
      <c r="F108" s="1">
        <v>6.1479875289730697E-6</v>
      </c>
      <c r="G108" t="s">
        <v>11469</v>
      </c>
      <c r="I108" t="s">
        <v>7545</v>
      </c>
      <c r="J108">
        <v>8656.5995157930101</v>
      </c>
      <c r="K108">
        <v>4264.3025751982304</v>
      </c>
      <c r="L108">
        <v>1.02147330982966</v>
      </c>
      <c r="M108" t="s">
        <v>7544</v>
      </c>
      <c r="O108" t="s">
        <v>1157</v>
      </c>
    </row>
    <row r="109" spans="1:15" x14ac:dyDescent="0.25">
      <c r="A109" t="s">
        <v>11468</v>
      </c>
      <c r="B109">
        <v>388.325692882385</v>
      </c>
      <c r="C109">
        <v>68.100720874177199</v>
      </c>
      <c r="D109">
        <v>2.5091357307015199</v>
      </c>
      <c r="E109" s="1">
        <v>6.5510318486931896E-8</v>
      </c>
      <c r="F109" s="1">
        <v>6.8133383466024103E-6</v>
      </c>
      <c r="G109" t="s">
        <v>11467</v>
      </c>
      <c r="I109" t="s">
        <v>7575</v>
      </c>
      <c r="J109">
        <v>318.45076314031598</v>
      </c>
      <c r="K109">
        <v>150.57742925191101</v>
      </c>
      <c r="L109">
        <v>1.08005009509759</v>
      </c>
      <c r="M109" t="s">
        <v>7574</v>
      </c>
      <c r="O109" t="s">
        <v>11466</v>
      </c>
    </row>
    <row r="110" spans="1:15" x14ac:dyDescent="0.25">
      <c r="A110" t="s">
        <v>11465</v>
      </c>
      <c r="B110">
        <v>90.393558957859099</v>
      </c>
      <c r="C110">
        <v>9.8490295347770207</v>
      </c>
      <c r="D110">
        <v>3.1806175000737098</v>
      </c>
      <c r="E110" s="1">
        <v>7.06104753413025E-8</v>
      </c>
      <c r="F110" s="1">
        <v>7.2847891608141399E-6</v>
      </c>
      <c r="G110" t="s">
        <v>11464</v>
      </c>
      <c r="I110" t="s">
        <v>7523</v>
      </c>
      <c r="J110">
        <v>517.71468890412302</v>
      </c>
      <c r="K110">
        <v>249.491478421963</v>
      </c>
      <c r="L110">
        <v>1.0528629412741699</v>
      </c>
      <c r="M110" t="s">
        <v>7522</v>
      </c>
      <c r="O110" t="s">
        <v>11463</v>
      </c>
    </row>
    <row r="111" spans="1:15" x14ac:dyDescent="0.25">
      <c r="A111" t="s">
        <v>11462</v>
      </c>
      <c r="B111">
        <v>17392.772740258701</v>
      </c>
      <c r="C111">
        <v>3478.9517126117998</v>
      </c>
      <c r="D111">
        <v>2.3217177546170902</v>
      </c>
      <c r="E111" s="1">
        <v>7.1034495751723405E-8</v>
      </c>
      <c r="F111" s="1">
        <v>7.2992206454640899E-6</v>
      </c>
      <c r="G111" t="s">
        <v>11461</v>
      </c>
      <c r="I111" t="s">
        <v>7557</v>
      </c>
      <c r="J111">
        <v>432.18588107797399</v>
      </c>
      <c r="K111">
        <v>207.727769440401</v>
      </c>
      <c r="L111">
        <v>1.0565918648764501</v>
      </c>
      <c r="M111" t="s">
        <v>7556</v>
      </c>
      <c r="O111" t="s">
        <v>11460</v>
      </c>
    </row>
    <row r="112" spans="1:15" x14ac:dyDescent="0.25">
      <c r="A112" t="s">
        <v>11459</v>
      </c>
      <c r="B112">
        <v>709.69066569122197</v>
      </c>
      <c r="C112">
        <v>132.62551614651099</v>
      </c>
      <c r="D112">
        <v>2.41861897838898</v>
      </c>
      <c r="E112" s="1">
        <v>7.3188383649934594E-8</v>
      </c>
      <c r="F112" s="1">
        <v>7.4905832174628301E-6</v>
      </c>
      <c r="G112" t="s">
        <v>11458</v>
      </c>
      <c r="I112" t="s">
        <v>7535</v>
      </c>
      <c r="J112">
        <v>373.95350091794398</v>
      </c>
      <c r="K112">
        <v>179.152599651597</v>
      </c>
      <c r="L112">
        <v>1.0612439038114601</v>
      </c>
      <c r="M112" t="s">
        <v>7534</v>
      </c>
      <c r="O112" t="s">
        <v>11457</v>
      </c>
    </row>
    <row r="113" spans="1:15" x14ac:dyDescent="0.25">
      <c r="A113" t="s">
        <v>11456</v>
      </c>
      <c r="B113">
        <v>569.09349073356395</v>
      </c>
      <c r="C113">
        <v>104.844010673152</v>
      </c>
      <c r="D113">
        <v>2.4388827809869502</v>
      </c>
      <c r="E113" s="1">
        <v>7.6031582727870295E-8</v>
      </c>
      <c r="F113" s="1">
        <v>7.7506957487946808E-6</v>
      </c>
      <c r="G113" t="s">
        <v>11455</v>
      </c>
      <c r="I113" t="s">
        <v>7661</v>
      </c>
      <c r="J113">
        <v>407.61909574321402</v>
      </c>
      <c r="K113">
        <v>196.73731957921299</v>
      </c>
      <c r="L113">
        <v>1.05056650267556</v>
      </c>
      <c r="M113" t="s">
        <v>7660</v>
      </c>
      <c r="O113" t="s">
        <v>11454</v>
      </c>
    </row>
    <row r="114" spans="1:15" x14ac:dyDescent="0.25">
      <c r="A114" t="s">
        <v>11453</v>
      </c>
      <c r="B114">
        <v>73.655793785136098</v>
      </c>
      <c r="C114">
        <v>6.2642620557987003</v>
      </c>
      <c r="D114">
        <v>3.5274630739913699</v>
      </c>
      <c r="E114" s="1">
        <v>7.7786871932906698E-8</v>
      </c>
      <c r="F114" s="1">
        <v>7.8743990878702706E-6</v>
      </c>
      <c r="G114" t="s">
        <v>11452</v>
      </c>
      <c r="I114" t="s">
        <v>7493</v>
      </c>
      <c r="J114">
        <v>136.47456487445299</v>
      </c>
      <c r="K114">
        <v>61.554773040930399</v>
      </c>
      <c r="L114">
        <v>1.14736379233546</v>
      </c>
      <c r="M114" t="s">
        <v>7492</v>
      </c>
      <c r="O114" t="s">
        <v>11451</v>
      </c>
    </row>
    <row r="115" spans="1:15" x14ac:dyDescent="0.25">
      <c r="A115" t="s">
        <v>11450</v>
      </c>
      <c r="B115">
        <v>35.716848359274998</v>
      </c>
      <c r="C115" s="1">
        <v>1.38777878078145E-17</v>
      </c>
      <c r="D115">
        <v>8.1718057059168494</v>
      </c>
      <c r="E115" s="1">
        <v>8.2048155157833897E-8</v>
      </c>
      <c r="F115" s="1">
        <v>8.2333400697249797E-6</v>
      </c>
      <c r="G115" t="s">
        <v>11449</v>
      </c>
      <c r="I115" t="s">
        <v>7485</v>
      </c>
      <c r="J115">
        <v>142.843732376753</v>
      </c>
      <c r="K115">
        <v>64.8519090263501</v>
      </c>
      <c r="L115">
        <v>1.13796715895865</v>
      </c>
      <c r="M115" t="s">
        <v>7484</v>
      </c>
      <c r="O115" t="s">
        <v>11448</v>
      </c>
    </row>
    <row r="116" spans="1:15" x14ac:dyDescent="0.25">
      <c r="A116" t="s">
        <v>11447</v>
      </c>
      <c r="B116">
        <v>6339.1568631902901</v>
      </c>
      <c r="C116">
        <v>1276.1478247176001</v>
      </c>
      <c r="D116">
        <v>2.3123712884840999</v>
      </c>
      <c r="E116" s="1">
        <v>8.4392830844856998E-8</v>
      </c>
      <c r="F116" s="1">
        <v>8.4029745409826804E-6</v>
      </c>
      <c r="G116" t="s">
        <v>11446</v>
      </c>
      <c r="I116" t="s">
        <v>7503</v>
      </c>
      <c r="J116">
        <v>29.1085506003371</v>
      </c>
      <c r="K116">
        <v>8.8006031701276406</v>
      </c>
      <c r="L116">
        <v>1.7133759892248399</v>
      </c>
      <c r="M116" t="s">
        <v>7502</v>
      </c>
      <c r="O116" t="s">
        <v>977</v>
      </c>
    </row>
    <row r="117" spans="1:15" x14ac:dyDescent="0.25">
      <c r="A117" t="s">
        <v>11445</v>
      </c>
      <c r="B117">
        <v>532.27042097848403</v>
      </c>
      <c r="C117">
        <v>98.5707669512461</v>
      </c>
      <c r="D117">
        <v>2.4312929319890002</v>
      </c>
      <c r="E117" s="1">
        <v>9.4818478786116703E-8</v>
      </c>
      <c r="F117" s="1">
        <v>9.3413051211984497E-6</v>
      </c>
      <c r="G117" t="s">
        <v>11444</v>
      </c>
      <c r="I117" t="s">
        <v>7499</v>
      </c>
      <c r="J117">
        <v>805.23706193887404</v>
      </c>
      <c r="K117">
        <v>398.96159141840002</v>
      </c>
      <c r="L117">
        <v>1.0129801999775501</v>
      </c>
      <c r="M117" t="s">
        <v>7498</v>
      </c>
      <c r="O117" t="s">
        <v>11443</v>
      </c>
    </row>
    <row r="118" spans="1:15" x14ac:dyDescent="0.25">
      <c r="A118" t="s">
        <v>11442</v>
      </c>
      <c r="B118">
        <v>170.73481688551999</v>
      </c>
      <c r="C118">
        <v>25.980320534899899</v>
      </c>
      <c r="D118">
        <v>2.7098631508416999</v>
      </c>
      <c r="E118" s="1">
        <v>9.6427861003973002E-8</v>
      </c>
      <c r="F118" s="1">
        <v>9.4547149669124507E-6</v>
      </c>
      <c r="G118" t="s">
        <v>11441</v>
      </c>
      <c r="I118" t="s">
        <v>7587</v>
      </c>
      <c r="J118">
        <v>1159.1807408843199</v>
      </c>
      <c r="K118">
        <v>578.10591533281195</v>
      </c>
      <c r="L118">
        <v>1.00357421455303</v>
      </c>
      <c r="M118" t="s">
        <v>7586</v>
      </c>
      <c r="O118" t="s">
        <v>11440</v>
      </c>
    </row>
    <row r="119" spans="1:15" x14ac:dyDescent="0.25">
      <c r="A119" t="s">
        <v>11439</v>
      </c>
      <c r="B119">
        <v>335.88071386173903</v>
      </c>
      <c r="C119">
        <v>60.035118149238997</v>
      </c>
      <c r="D119">
        <v>2.4813694369081598</v>
      </c>
      <c r="E119" s="1">
        <v>1.14808283682267E-7</v>
      </c>
      <c r="F119" s="1">
        <v>1.10461048670928E-5</v>
      </c>
      <c r="G119" t="s">
        <v>11438</v>
      </c>
      <c r="I119" t="s">
        <v>7509</v>
      </c>
      <c r="J119">
        <v>75.512525427100996</v>
      </c>
      <c r="K119">
        <v>31.8805446085996</v>
      </c>
      <c r="L119">
        <v>1.2413111017922001</v>
      </c>
      <c r="M119" t="s">
        <v>7508</v>
      </c>
      <c r="O119" t="s">
        <v>11437</v>
      </c>
    </row>
    <row r="120" spans="1:15" x14ac:dyDescent="0.25">
      <c r="A120" t="s">
        <v>11436</v>
      </c>
      <c r="B120">
        <v>396.13664717035601</v>
      </c>
      <c r="C120">
        <v>73.477788670738803</v>
      </c>
      <c r="D120">
        <v>2.4284261001380298</v>
      </c>
      <c r="E120" s="1">
        <v>1.60722476150373E-7</v>
      </c>
      <c r="F120" s="1">
        <v>1.50138170539161E-5</v>
      </c>
      <c r="G120" t="s">
        <v>11435</v>
      </c>
      <c r="I120" t="s">
        <v>7733</v>
      </c>
      <c r="J120">
        <v>20.009715323254198</v>
      </c>
      <c r="K120">
        <v>4.4044725766839496</v>
      </c>
      <c r="L120">
        <v>2.1556004722183899</v>
      </c>
      <c r="M120" t="s">
        <v>7732</v>
      </c>
      <c r="O120" t="s">
        <v>11434</v>
      </c>
    </row>
    <row r="121" spans="1:15" x14ac:dyDescent="0.25">
      <c r="A121" t="s">
        <v>11433</v>
      </c>
      <c r="B121">
        <v>1142.6406942738299</v>
      </c>
      <c r="C121">
        <v>230.30885948699199</v>
      </c>
      <c r="D121">
        <v>2.3100419380489399</v>
      </c>
      <c r="E121" s="1">
        <v>1.6157871383409699E-7</v>
      </c>
      <c r="F121" s="1">
        <v>1.50391144191454E-5</v>
      </c>
      <c r="G121" t="s">
        <v>11432</v>
      </c>
      <c r="I121" t="s">
        <v>7479</v>
      </c>
      <c r="J121">
        <v>288.42469162134199</v>
      </c>
      <c r="K121">
        <v>142.88411400091499</v>
      </c>
      <c r="L121">
        <v>1.01283679705783</v>
      </c>
      <c r="M121" t="s">
        <v>7478</v>
      </c>
      <c r="O121" t="s">
        <v>11431</v>
      </c>
    </row>
    <row r="122" spans="1:15" x14ac:dyDescent="0.25">
      <c r="A122" t="s">
        <v>11430</v>
      </c>
      <c r="B122">
        <v>1147.10409662142</v>
      </c>
      <c r="C122">
        <v>232.101214307475</v>
      </c>
      <c r="D122">
        <v>2.30448814527815</v>
      </c>
      <c r="E122" s="1">
        <v>1.63345795707866E-7</v>
      </c>
      <c r="F122" s="1">
        <v>1.51487008878678E-5</v>
      </c>
      <c r="G122" t="s">
        <v>11429</v>
      </c>
      <c r="I122" t="s">
        <v>7659</v>
      </c>
      <c r="J122">
        <v>194.70695104950499</v>
      </c>
      <c r="K122">
        <v>94.526130099788503</v>
      </c>
      <c r="L122">
        <v>1.04172504192662</v>
      </c>
      <c r="M122" t="s">
        <v>7658</v>
      </c>
      <c r="O122" t="s">
        <v>11428</v>
      </c>
    </row>
    <row r="123" spans="1:15" x14ac:dyDescent="0.25">
      <c r="A123" t="s">
        <v>11427</v>
      </c>
      <c r="B123">
        <v>296.82594191077601</v>
      </c>
      <c r="C123">
        <v>53.761870479208802</v>
      </c>
      <c r="D123">
        <v>2.4619534453046898</v>
      </c>
      <c r="E123" s="1">
        <v>1.9297917771054399E-7</v>
      </c>
      <c r="F123" s="1">
        <v>1.7517463237477601E-5</v>
      </c>
      <c r="G123" t="s">
        <v>11426</v>
      </c>
      <c r="I123" t="s">
        <v>7519</v>
      </c>
      <c r="J123">
        <v>217.45397589818299</v>
      </c>
      <c r="K123">
        <v>106.61562656893599</v>
      </c>
      <c r="L123">
        <v>1.02759552489491</v>
      </c>
      <c r="M123" t="s">
        <v>7518</v>
      </c>
      <c r="O123" t="s">
        <v>2000</v>
      </c>
    </row>
    <row r="124" spans="1:15" x14ac:dyDescent="0.25">
      <c r="A124" t="s">
        <v>2349</v>
      </c>
      <c r="B124">
        <v>114.94227854303</v>
      </c>
      <c r="C124">
        <v>15.2261420302322</v>
      </c>
      <c r="D124">
        <v>2.9051657275343499</v>
      </c>
      <c r="E124" s="1">
        <v>1.9406631201007999E-7</v>
      </c>
      <c r="F124" s="1">
        <v>1.7554117919813201E-5</v>
      </c>
      <c r="G124" t="s">
        <v>2350</v>
      </c>
      <c r="I124" t="s">
        <v>7551</v>
      </c>
      <c r="J124">
        <v>263.85790564216597</v>
      </c>
      <c r="K124">
        <v>130.79461844692801</v>
      </c>
      <c r="L124">
        <v>1.01189878389359</v>
      </c>
      <c r="M124" t="s">
        <v>7550</v>
      </c>
      <c r="O124" t="s">
        <v>11425</v>
      </c>
    </row>
    <row r="125" spans="1:15" x14ac:dyDescent="0.25">
      <c r="A125" t="s">
        <v>11424</v>
      </c>
      <c r="B125">
        <v>271.161377265841</v>
      </c>
      <c r="C125">
        <v>48.384800029225801</v>
      </c>
      <c r="D125">
        <v>2.48317422740153</v>
      </c>
      <c r="E125" s="1">
        <v>2.2089413286352499E-7</v>
      </c>
      <c r="F125" s="1">
        <v>1.9910699575898602E-5</v>
      </c>
      <c r="G125" t="s">
        <v>11423</v>
      </c>
      <c r="I125" t="s">
        <v>7471</v>
      </c>
      <c r="J125">
        <v>109.17813147808</v>
      </c>
      <c r="K125">
        <v>50.564319113588098</v>
      </c>
      <c r="L125">
        <v>1.10892446159672</v>
      </c>
      <c r="M125" t="s">
        <v>7470</v>
      </c>
      <c r="O125" t="s">
        <v>11422</v>
      </c>
    </row>
    <row r="126" spans="1:15" x14ac:dyDescent="0.25">
      <c r="A126" t="s">
        <v>11421</v>
      </c>
      <c r="B126">
        <v>406.17930267253098</v>
      </c>
      <c r="C126">
        <v>77.9586781637652</v>
      </c>
      <c r="D126">
        <v>2.3792828115145901</v>
      </c>
      <c r="E126" s="1">
        <v>2.3009578842956601E-7</v>
      </c>
      <c r="F126" s="1">
        <v>2.0667589891493498E-5</v>
      </c>
      <c r="G126" t="s">
        <v>11420</v>
      </c>
      <c r="I126" t="s">
        <v>7531</v>
      </c>
      <c r="J126">
        <v>139.20420810054301</v>
      </c>
      <c r="K126">
        <v>67.049999640430002</v>
      </c>
      <c r="L126">
        <v>1.05276340065636</v>
      </c>
      <c r="M126" t="s">
        <v>7530</v>
      </c>
      <c r="O126" t="s">
        <v>11419</v>
      </c>
    </row>
    <row r="127" spans="1:15" x14ac:dyDescent="0.25">
      <c r="A127" t="s">
        <v>11418</v>
      </c>
      <c r="B127">
        <v>758.78809174184505</v>
      </c>
      <c r="C127">
        <v>154.133776615236</v>
      </c>
      <c r="D127">
        <v>2.2984876498608</v>
      </c>
      <c r="E127" s="1">
        <v>2.3652299229924401E-7</v>
      </c>
      <c r="F127" s="1">
        <v>2.0951859135087199E-5</v>
      </c>
      <c r="G127" t="s">
        <v>11417</v>
      </c>
      <c r="I127" t="s">
        <v>7537</v>
      </c>
      <c r="J127">
        <v>85.5212199662584</v>
      </c>
      <c r="K127">
        <v>38.474818399801002</v>
      </c>
      <c r="L127">
        <v>1.1502429505774801</v>
      </c>
      <c r="M127" t="s">
        <v>7536</v>
      </c>
      <c r="O127" t="s">
        <v>2699</v>
      </c>
    </row>
    <row r="128" spans="1:15" x14ac:dyDescent="0.25">
      <c r="A128" t="s">
        <v>11416</v>
      </c>
      <c r="B128">
        <v>665.056641960457</v>
      </c>
      <c r="C128">
        <v>133.521693691813</v>
      </c>
      <c r="D128">
        <v>2.3152154002566201</v>
      </c>
      <c r="E128" s="1">
        <v>2.42377956989708E-7</v>
      </c>
      <c r="F128" s="1">
        <v>2.1250673505490099E-5</v>
      </c>
      <c r="G128" t="s">
        <v>11415</v>
      </c>
      <c r="I128" t="s">
        <v>7561</v>
      </c>
      <c r="J128">
        <v>92.800270020017905</v>
      </c>
      <c r="K128">
        <v>42.871000665271801</v>
      </c>
      <c r="L128">
        <v>1.11227306584156</v>
      </c>
      <c r="M128" t="s">
        <v>7560</v>
      </c>
      <c r="O128" t="s">
        <v>11414</v>
      </c>
    </row>
    <row r="129" spans="1:15" x14ac:dyDescent="0.25">
      <c r="A129" t="s">
        <v>1641</v>
      </c>
      <c r="B129">
        <v>3109.8852748300601</v>
      </c>
      <c r="C129">
        <v>661.37017036688098</v>
      </c>
      <c r="D129">
        <v>2.2330946240440701</v>
      </c>
      <c r="E129" s="1">
        <v>2.47772810252144E-7</v>
      </c>
      <c r="F129" s="1">
        <v>2.1649781369276599E-5</v>
      </c>
      <c r="G129" t="s">
        <v>1642</v>
      </c>
      <c r="I129" t="s">
        <v>7695</v>
      </c>
      <c r="J129">
        <v>26.378901390837498</v>
      </c>
      <c r="K129">
        <v>8.8006031701276406</v>
      </c>
      <c r="L129">
        <v>1.5719920103867899</v>
      </c>
      <c r="M129" t="s">
        <v>7694</v>
      </c>
      <c r="O129" t="s">
        <v>11413</v>
      </c>
    </row>
    <row r="130" spans="1:15" x14ac:dyDescent="0.25">
      <c r="A130" t="s">
        <v>11412</v>
      </c>
      <c r="B130">
        <v>40.180254905396801</v>
      </c>
      <c r="C130">
        <v>0.88699545250473499</v>
      </c>
      <c r="D130">
        <v>5.30334707203248</v>
      </c>
      <c r="E130" s="1">
        <v>2.5056157157752101E-7</v>
      </c>
      <c r="F130" s="1">
        <v>2.1819241397474302E-5</v>
      </c>
      <c r="G130" t="s">
        <v>11411</v>
      </c>
      <c r="I130" t="s">
        <v>7671</v>
      </c>
      <c r="J130">
        <v>32.748081621433798</v>
      </c>
      <c r="K130">
        <v>12.0977292223278</v>
      </c>
      <c r="L130">
        <v>1.42868870714978</v>
      </c>
      <c r="M130" t="s">
        <v>7670</v>
      </c>
      <c r="O130" t="s">
        <v>11410</v>
      </c>
    </row>
    <row r="131" spans="1:15" x14ac:dyDescent="0.25">
      <c r="A131" t="s">
        <v>11409</v>
      </c>
      <c r="B131">
        <v>45.7595125406284</v>
      </c>
      <c r="C131">
        <v>2.67942114800872</v>
      </c>
      <c r="D131">
        <v>4.02760963401672</v>
      </c>
      <c r="E131" s="1">
        <v>2.6725211963088298E-7</v>
      </c>
      <c r="F131" s="1">
        <v>2.3038388259052901E-5</v>
      </c>
      <c r="G131" t="s">
        <v>11408</v>
      </c>
      <c r="I131" t="s">
        <v>7625</v>
      </c>
      <c r="J131">
        <v>97.349676124930994</v>
      </c>
      <c r="K131">
        <v>46.1681372211876</v>
      </c>
      <c r="L131">
        <v>1.0746075795838499</v>
      </c>
      <c r="M131" t="s">
        <v>7624</v>
      </c>
      <c r="O131" t="s">
        <v>11407</v>
      </c>
    </row>
    <row r="132" spans="1:15" x14ac:dyDescent="0.25">
      <c r="A132" t="s">
        <v>11406</v>
      </c>
      <c r="B132">
        <v>155.11290671263001</v>
      </c>
      <c r="C132">
        <v>24.1879596806588</v>
      </c>
      <c r="D132">
        <v>2.67410714533538</v>
      </c>
      <c r="E132" s="1">
        <v>2.80715908649525E-7</v>
      </c>
      <c r="F132" s="1">
        <v>2.4118096914039001E-5</v>
      </c>
      <c r="G132" t="s">
        <v>11405</v>
      </c>
      <c r="I132" t="s">
        <v>7505</v>
      </c>
      <c r="J132">
        <v>43.666668876864499</v>
      </c>
      <c r="K132">
        <v>17.592951950025501</v>
      </c>
      <c r="L132">
        <v>1.30639294422742</v>
      </c>
      <c r="M132" t="s">
        <v>7504</v>
      </c>
      <c r="O132" t="s">
        <v>11404</v>
      </c>
    </row>
    <row r="133" spans="1:15" x14ac:dyDescent="0.25">
      <c r="A133" t="s">
        <v>11403</v>
      </c>
      <c r="B133">
        <v>3535.0243471828999</v>
      </c>
      <c r="C133">
        <v>760.84585535823999</v>
      </c>
      <c r="D133">
        <v>2.2158387173339298</v>
      </c>
      <c r="E133" s="1">
        <v>2.8934788312916398E-7</v>
      </c>
      <c r="F133" s="1">
        <v>2.47768592323503E-5</v>
      </c>
      <c r="G133" t="s">
        <v>11402</v>
      </c>
      <c r="I133" t="s">
        <v>7589</v>
      </c>
      <c r="J133">
        <v>52.7654874337656</v>
      </c>
      <c r="K133">
        <v>23.0881792638714</v>
      </c>
      <c r="L133">
        <v>1.1888029331222201</v>
      </c>
      <c r="M133" t="s">
        <v>7588</v>
      </c>
      <c r="O133" t="s">
        <v>11401</v>
      </c>
    </row>
    <row r="134" spans="1:15" x14ac:dyDescent="0.25">
      <c r="A134" t="s">
        <v>4212</v>
      </c>
      <c r="B134">
        <v>1539.88350287395</v>
      </c>
      <c r="C134">
        <v>328.88837223834997</v>
      </c>
      <c r="D134">
        <v>2.22667549320132</v>
      </c>
      <c r="E134" s="1">
        <v>3.3167687952452401E-7</v>
      </c>
      <c r="F134" s="1">
        <v>2.7935892977395098E-5</v>
      </c>
      <c r="G134" t="s">
        <v>4213</v>
      </c>
      <c r="I134" t="s">
        <v>7681</v>
      </c>
      <c r="J134">
        <v>9.0910753488350196</v>
      </c>
      <c r="K134">
        <v>1.10748243121559</v>
      </c>
      <c r="L134">
        <v>2.9142740402256799</v>
      </c>
      <c r="M134" t="s">
        <v>7680</v>
      </c>
      <c r="O134" t="s">
        <v>11400</v>
      </c>
    </row>
    <row r="135" spans="1:15" x14ac:dyDescent="0.25">
      <c r="A135" t="s">
        <v>11399</v>
      </c>
      <c r="B135">
        <v>908.31207082379694</v>
      </c>
      <c r="C135">
        <v>190.87705276123199</v>
      </c>
      <c r="D135">
        <v>2.2497216373604201</v>
      </c>
      <c r="E135" s="1">
        <v>3.5529058301270401E-7</v>
      </c>
      <c r="F135" s="1">
        <v>2.9729836439782901E-5</v>
      </c>
      <c r="G135" t="s">
        <v>11398</v>
      </c>
      <c r="I135" t="s">
        <v>7527</v>
      </c>
      <c r="J135">
        <v>36.387611521832802</v>
      </c>
      <c r="K135">
        <v>14.295817266727299</v>
      </c>
      <c r="L135">
        <v>1.34140076333889</v>
      </c>
      <c r="M135" t="s">
        <v>7526</v>
      </c>
      <c r="O135" t="s">
        <v>11397</v>
      </c>
    </row>
    <row r="136" spans="1:15" x14ac:dyDescent="0.25">
      <c r="A136" t="s">
        <v>11396</v>
      </c>
      <c r="B136">
        <v>37.948551682483199</v>
      </c>
      <c r="C136">
        <v>0.88699545250473499</v>
      </c>
      <c r="D136">
        <v>5.2211465749149903</v>
      </c>
      <c r="E136" s="1">
        <v>4.7785241890687497E-7</v>
      </c>
      <c r="F136" s="1">
        <v>3.8602360972637402E-5</v>
      </c>
      <c r="G136" t="s">
        <v>11395</v>
      </c>
      <c r="I136" t="s">
        <v>7641</v>
      </c>
      <c r="J136">
        <v>84.611338681592898</v>
      </c>
      <c r="K136">
        <v>40.672909560047501</v>
      </c>
      <c r="L136">
        <v>1.05491659527765</v>
      </c>
      <c r="M136" t="s">
        <v>7640</v>
      </c>
      <c r="O136" t="s">
        <v>2839</v>
      </c>
    </row>
    <row r="137" spans="1:15" x14ac:dyDescent="0.25">
      <c r="A137" t="s">
        <v>11394</v>
      </c>
      <c r="B137">
        <v>74.771644859278993</v>
      </c>
      <c r="C137">
        <v>8.0566501123076204</v>
      </c>
      <c r="D137">
        <v>3.1927919761478201</v>
      </c>
      <c r="E137" s="1">
        <v>4.8178344441797695E-7</v>
      </c>
      <c r="F137" s="1">
        <v>3.87979150584747E-5</v>
      </c>
      <c r="G137" t="s">
        <v>11393</v>
      </c>
      <c r="I137" t="s">
        <v>7609</v>
      </c>
      <c r="J137">
        <v>5.4514950088752503</v>
      </c>
      <c r="K137" s="1">
        <v>1.38777878078145E-17</v>
      </c>
      <c r="L137">
        <v>5.4876535204052797</v>
      </c>
      <c r="M137" t="s">
        <v>7608</v>
      </c>
      <c r="O137" t="s">
        <v>11392</v>
      </c>
    </row>
    <row r="138" spans="1:15" x14ac:dyDescent="0.25">
      <c r="A138" t="s">
        <v>2944</v>
      </c>
      <c r="B138">
        <v>296.82594191077601</v>
      </c>
      <c r="C138">
        <v>57.346583570151701</v>
      </c>
      <c r="D138">
        <v>2.3690519360076601</v>
      </c>
      <c r="E138" s="1">
        <v>5.1433170203553304E-7</v>
      </c>
      <c r="F138" s="1">
        <v>4.1033127619847197E-5</v>
      </c>
      <c r="G138" t="s">
        <v>2945</v>
      </c>
      <c r="I138" t="s">
        <v>7511</v>
      </c>
      <c r="J138">
        <v>5.4514950088752503</v>
      </c>
      <c r="K138" s="1">
        <v>1.38777878078145E-17</v>
      </c>
      <c r="L138">
        <v>5.4876535204052797</v>
      </c>
      <c r="M138" t="s">
        <v>7510</v>
      </c>
      <c r="O138" t="s">
        <v>3999</v>
      </c>
    </row>
    <row r="139" spans="1:15" x14ac:dyDescent="0.25">
      <c r="A139" t="s">
        <v>11391</v>
      </c>
      <c r="B139">
        <v>518.880213777687</v>
      </c>
      <c r="C139">
        <v>108.42872126242101</v>
      </c>
      <c r="D139">
        <v>2.2572046596120998</v>
      </c>
      <c r="E139" s="1">
        <v>5.9404115391829504E-7</v>
      </c>
      <c r="F139" s="1">
        <v>4.6954840624637199E-5</v>
      </c>
      <c r="G139" t="s">
        <v>11390</v>
      </c>
      <c r="I139" t="s">
        <v>7591</v>
      </c>
      <c r="J139">
        <v>24.559134689923599</v>
      </c>
      <c r="K139">
        <v>8.8006031701276406</v>
      </c>
      <c r="L139">
        <v>1.46940006878578</v>
      </c>
      <c r="M139" t="s">
        <v>7590</v>
      </c>
      <c r="O139" t="s">
        <v>11389</v>
      </c>
    </row>
    <row r="140" spans="1:15" x14ac:dyDescent="0.25">
      <c r="A140" t="s">
        <v>11388</v>
      </c>
      <c r="B140">
        <v>272.27722790697698</v>
      </c>
      <c r="C140">
        <v>52.865692143320302</v>
      </c>
      <c r="D140">
        <v>2.3616539501231002</v>
      </c>
      <c r="E140" s="1">
        <v>5.9967705573441001E-7</v>
      </c>
      <c r="F140" s="1">
        <v>4.7110409433520699E-5</v>
      </c>
      <c r="G140" t="s">
        <v>11387</v>
      </c>
      <c r="I140" t="s">
        <v>7621</v>
      </c>
      <c r="J140">
        <v>16.370175963151201</v>
      </c>
      <c r="K140">
        <v>4.4044725766839496</v>
      </c>
      <c r="L140">
        <v>1.8680732904836399</v>
      </c>
      <c r="M140" t="s">
        <v>7620</v>
      </c>
      <c r="O140" t="s">
        <v>11386</v>
      </c>
    </row>
    <row r="141" spans="1:15" x14ac:dyDescent="0.25">
      <c r="A141" t="s">
        <v>11385</v>
      </c>
      <c r="B141">
        <v>26832.868673736601</v>
      </c>
      <c r="C141">
        <v>6140.5983932634199</v>
      </c>
      <c r="D141">
        <v>2.1275250676887798</v>
      </c>
      <c r="E141" s="1">
        <v>6.52413216830997E-7</v>
      </c>
      <c r="F141" s="1">
        <v>5.0633967151575502E-5</v>
      </c>
      <c r="G141" t="s">
        <v>11384</v>
      </c>
      <c r="I141" t="s">
        <v>7683</v>
      </c>
      <c r="J141">
        <v>16.370175963151201</v>
      </c>
      <c r="K141">
        <v>4.4044725766839496</v>
      </c>
      <c r="L141">
        <v>1.8680732904836399</v>
      </c>
      <c r="M141" t="s">
        <v>7682</v>
      </c>
      <c r="O141" t="s">
        <v>11383</v>
      </c>
    </row>
    <row r="142" spans="1:15" x14ac:dyDescent="0.25">
      <c r="A142" t="s">
        <v>11382</v>
      </c>
      <c r="B142">
        <v>36.832700033471603</v>
      </c>
      <c r="C142">
        <v>1.78318200949853</v>
      </c>
      <c r="D142">
        <v>4.2688430380463096</v>
      </c>
      <c r="E142" s="1">
        <v>6.6401762778898505E-7</v>
      </c>
      <c r="F142" s="1">
        <v>5.0662775902347401E-5</v>
      </c>
      <c r="G142" t="s">
        <v>11381</v>
      </c>
      <c r="I142" t="s">
        <v>7483</v>
      </c>
      <c r="J142">
        <v>74.602644055809293</v>
      </c>
      <c r="K142">
        <v>36.276727185380103</v>
      </c>
      <c r="L142">
        <v>1.0381197832726501</v>
      </c>
      <c r="M142" t="s">
        <v>7482</v>
      </c>
      <c r="O142" t="s">
        <v>3131</v>
      </c>
    </row>
    <row r="143" spans="1:15" x14ac:dyDescent="0.25">
      <c r="A143" t="s">
        <v>3008</v>
      </c>
      <c r="B143">
        <v>36.832700033471603</v>
      </c>
      <c r="C143">
        <v>0.88699545250473499</v>
      </c>
      <c r="D143">
        <v>5.1782205583359797</v>
      </c>
      <c r="E143" s="1">
        <v>6.6401762778898505E-7</v>
      </c>
      <c r="F143" s="1">
        <v>5.0662775902347401E-5</v>
      </c>
      <c r="G143" t="s">
        <v>3009</v>
      </c>
      <c r="I143" t="s">
        <v>5896</v>
      </c>
      <c r="J143">
        <v>10497.2886148575</v>
      </c>
      <c r="K143">
        <v>1046.2990527859499</v>
      </c>
      <c r="L143">
        <v>3.32650756024622</v>
      </c>
      <c r="O143" t="s">
        <v>11380</v>
      </c>
    </row>
    <row r="144" spans="1:15" x14ac:dyDescent="0.25">
      <c r="A144" t="s">
        <v>11379</v>
      </c>
      <c r="B144">
        <v>335.88071386173903</v>
      </c>
      <c r="C144">
        <v>68.100720874177199</v>
      </c>
      <c r="D144">
        <v>2.29988396872099</v>
      </c>
      <c r="E144" s="1">
        <v>6.6461736459539402E-7</v>
      </c>
      <c r="F144" s="1">
        <v>5.0662775902347401E-5</v>
      </c>
      <c r="G144" t="s">
        <v>11378</v>
      </c>
      <c r="I144" t="s">
        <v>11377</v>
      </c>
      <c r="J144">
        <v>3324.6973301549801</v>
      </c>
      <c r="K144">
        <v>342.91029943601598</v>
      </c>
      <c r="L144">
        <v>3.2768885159798198</v>
      </c>
      <c r="O144" t="s">
        <v>11376</v>
      </c>
    </row>
    <row r="145" spans="1:15" x14ac:dyDescent="0.25">
      <c r="A145" t="s">
        <v>11375</v>
      </c>
      <c r="B145">
        <v>2219.4365088991699</v>
      </c>
      <c r="C145">
        <v>500.05824794717398</v>
      </c>
      <c r="D145">
        <v>2.1497163046174999</v>
      </c>
      <c r="E145" s="1">
        <v>6.7277053316320703E-7</v>
      </c>
      <c r="F145" s="1">
        <v>5.0981717482093301E-5</v>
      </c>
      <c r="G145" t="s">
        <v>11374</v>
      </c>
      <c r="I145" t="s">
        <v>11373</v>
      </c>
      <c r="J145">
        <v>234.74171455505299</v>
      </c>
      <c r="K145">
        <v>26.385316222234898</v>
      </c>
      <c r="L145">
        <v>3.1477381524144099</v>
      </c>
      <c r="O145" t="s">
        <v>1117</v>
      </c>
    </row>
    <row r="146" spans="1:15" x14ac:dyDescent="0.25">
      <c r="A146" t="s">
        <v>11372</v>
      </c>
      <c r="B146">
        <v>234.338305830487</v>
      </c>
      <c r="C146">
        <v>44.800085734472098</v>
      </c>
      <c r="D146">
        <v>2.3834468441981098</v>
      </c>
      <c r="E146" s="1">
        <v>7.1053438159530196E-7</v>
      </c>
      <c r="F146" s="1">
        <v>5.3443763388408703E-5</v>
      </c>
      <c r="G146" t="s">
        <v>11371</v>
      </c>
      <c r="I146" t="s">
        <v>11370</v>
      </c>
      <c r="J146">
        <v>875.29789308334398</v>
      </c>
      <c r="K146">
        <v>131.89366350626801</v>
      </c>
      <c r="L146">
        <v>2.72934622588201</v>
      </c>
      <c r="O146" t="s">
        <v>11369</v>
      </c>
    </row>
    <row r="147" spans="1:15" x14ac:dyDescent="0.25">
      <c r="A147" t="s">
        <v>11368</v>
      </c>
      <c r="B147">
        <v>194.167681614678</v>
      </c>
      <c r="C147">
        <v>35.838296811531102</v>
      </c>
      <c r="D147">
        <v>2.4332340782186601</v>
      </c>
      <c r="E147" s="1">
        <v>7.3634584575348304E-7</v>
      </c>
      <c r="F147" s="1">
        <v>5.4828951975539798E-5</v>
      </c>
      <c r="G147" t="s">
        <v>11367</v>
      </c>
      <c r="I147" t="s">
        <v>1407</v>
      </c>
      <c r="J147">
        <v>3044.4540070155399</v>
      </c>
      <c r="K147">
        <v>515.46035437965202</v>
      </c>
      <c r="L147">
        <v>2.5619876212834298</v>
      </c>
      <c r="O147" t="s">
        <v>11366</v>
      </c>
    </row>
    <row r="148" spans="1:15" x14ac:dyDescent="0.25">
      <c r="A148" t="s">
        <v>11365</v>
      </c>
      <c r="B148">
        <v>374.93548551292503</v>
      </c>
      <c r="C148">
        <v>77.9586781637652</v>
      </c>
      <c r="D148">
        <v>2.26384236069724</v>
      </c>
      <c r="E148" s="1">
        <v>8.1021861355398799E-7</v>
      </c>
      <c r="F148" s="1">
        <v>5.9314044331356601E-5</v>
      </c>
      <c r="G148" t="s">
        <v>11364</v>
      </c>
      <c r="I148" t="s">
        <v>11363</v>
      </c>
      <c r="J148">
        <v>197.43659405251699</v>
      </c>
      <c r="K148">
        <v>28.583407582436202</v>
      </c>
      <c r="L148">
        <v>2.78325054171607</v>
      </c>
      <c r="O148" t="s">
        <v>11362</v>
      </c>
    </row>
    <row r="149" spans="1:15" x14ac:dyDescent="0.25">
      <c r="A149" t="s">
        <v>11361</v>
      </c>
      <c r="B149">
        <v>2935.8125837734001</v>
      </c>
      <c r="C149">
        <v>673.91665317433296</v>
      </c>
      <c r="D149">
        <v>2.1228894870878601</v>
      </c>
      <c r="E149" s="1">
        <v>8.3994590673224799E-7</v>
      </c>
      <c r="F149" s="1">
        <v>6.0953023723290101E-5</v>
      </c>
      <c r="G149" t="s">
        <v>11360</v>
      </c>
      <c r="I149" t="s">
        <v>11359</v>
      </c>
      <c r="J149">
        <v>2238.2995123762398</v>
      </c>
      <c r="K149">
        <v>467.10237739553997</v>
      </c>
      <c r="L149">
        <v>2.2603187602898398</v>
      </c>
      <c r="O149" t="s">
        <v>11358</v>
      </c>
    </row>
    <row r="150" spans="1:15" x14ac:dyDescent="0.25">
      <c r="A150" t="s">
        <v>11357</v>
      </c>
      <c r="B150">
        <v>3697.9385323783399</v>
      </c>
      <c r="C150">
        <v>852.25594406899995</v>
      </c>
      <c r="D150">
        <v>2.1171822289176601</v>
      </c>
      <c r="E150" s="1">
        <v>8.6590820002472504E-7</v>
      </c>
      <c r="F150" s="1">
        <v>6.2660044367422998E-5</v>
      </c>
      <c r="G150" t="s">
        <v>11356</v>
      </c>
      <c r="I150" t="s">
        <v>11355</v>
      </c>
      <c r="J150">
        <v>8154.3452485184098</v>
      </c>
      <c r="K150">
        <v>1801.34291276062</v>
      </c>
      <c r="L150">
        <v>2.1784265231909399</v>
      </c>
      <c r="O150" t="s">
        <v>11354</v>
      </c>
    </row>
    <row r="151" spans="1:15" x14ac:dyDescent="0.25">
      <c r="A151" t="s">
        <v>11353</v>
      </c>
      <c r="B151">
        <v>261.11872147540203</v>
      </c>
      <c r="C151">
        <v>51.9695137800677</v>
      </c>
      <c r="D151">
        <v>2.3259131949360698</v>
      </c>
      <c r="E151" s="1">
        <v>8.8042577677933996E-7</v>
      </c>
      <c r="F151" s="1">
        <v>6.3353663248415893E-5</v>
      </c>
      <c r="G151" t="s">
        <v>11352</v>
      </c>
      <c r="I151" t="s">
        <v>5310</v>
      </c>
      <c r="J151">
        <v>69.143355620170695</v>
      </c>
      <c r="K151">
        <v>6.6025282931622398</v>
      </c>
      <c r="L151">
        <v>3.3660859696108201</v>
      </c>
      <c r="O151" t="s">
        <v>1836</v>
      </c>
    </row>
    <row r="152" spans="1:15" x14ac:dyDescent="0.25">
      <c r="A152" t="s">
        <v>11351</v>
      </c>
      <c r="B152">
        <v>294.59424064511899</v>
      </c>
      <c r="C152">
        <v>59.138939977282703</v>
      </c>
      <c r="D152">
        <v>2.3138685815525699</v>
      </c>
      <c r="E152" s="1">
        <v>9.0421867480635899E-7</v>
      </c>
      <c r="F152" s="1">
        <v>6.4565044350539696E-5</v>
      </c>
      <c r="G152" t="s">
        <v>11350</v>
      </c>
      <c r="I152" t="s">
        <v>11349</v>
      </c>
      <c r="J152">
        <v>62.774185252470602</v>
      </c>
      <c r="K152">
        <v>6.6025282931622398</v>
      </c>
      <c r="L152">
        <v>3.2269458071516999</v>
      </c>
      <c r="O152" t="s">
        <v>11348</v>
      </c>
    </row>
    <row r="153" spans="1:15" x14ac:dyDescent="0.25">
      <c r="A153" t="s">
        <v>11347</v>
      </c>
      <c r="B153">
        <v>147.30195149197499</v>
      </c>
      <c r="C153">
        <v>25.0841401853422</v>
      </c>
      <c r="D153">
        <v>2.5474172679298999</v>
      </c>
      <c r="E153" s="1">
        <v>9.8297010803218803E-7</v>
      </c>
      <c r="F153" s="1">
        <v>6.9065736757628203E-5</v>
      </c>
      <c r="G153" t="s">
        <v>11346</v>
      </c>
      <c r="I153" t="s">
        <v>11345</v>
      </c>
      <c r="J153">
        <v>181.058735931771</v>
      </c>
      <c r="K153">
        <v>34.078635919654801</v>
      </c>
      <c r="L153">
        <v>2.4056588653392099</v>
      </c>
      <c r="O153" t="s">
        <v>11344</v>
      </c>
    </row>
    <row r="154" spans="1:15" x14ac:dyDescent="0.25">
      <c r="A154" t="s">
        <v>11343</v>
      </c>
      <c r="B154">
        <v>164.03971256573899</v>
      </c>
      <c r="C154">
        <v>29.565040600747299</v>
      </c>
      <c r="D154">
        <v>2.4666096700130602</v>
      </c>
      <c r="E154" s="1">
        <v>1.0175566914848401E-6</v>
      </c>
      <c r="F154" s="1">
        <v>7.1032646324875097E-5</v>
      </c>
      <c r="G154" t="s">
        <v>11342</v>
      </c>
      <c r="I154" t="s">
        <v>1020</v>
      </c>
      <c r="J154">
        <v>2035.39606727869</v>
      </c>
      <c r="K154">
        <v>487.98423110678601</v>
      </c>
      <c r="L154">
        <v>2.0601533051335199</v>
      </c>
      <c r="O154" t="s">
        <v>11341</v>
      </c>
    </row>
    <row r="155" spans="1:15" x14ac:dyDescent="0.25">
      <c r="A155" t="s">
        <v>11340</v>
      </c>
      <c r="B155">
        <v>564.63008834240395</v>
      </c>
      <c r="C155">
        <v>123.663740543153</v>
      </c>
      <c r="D155">
        <v>2.1896255468861301</v>
      </c>
      <c r="E155" s="1">
        <v>1.0263212985490999E-6</v>
      </c>
      <c r="F155" s="1">
        <v>7.1450319345333206E-5</v>
      </c>
      <c r="G155" t="s">
        <v>11339</v>
      </c>
      <c r="I155" t="s">
        <v>4442</v>
      </c>
      <c r="J155">
        <v>100.98920092322599</v>
      </c>
      <c r="K155">
        <v>16.493906825365201</v>
      </c>
      <c r="L155">
        <v>2.6059516078776102</v>
      </c>
      <c r="O155" t="s">
        <v>11338</v>
      </c>
    </row>
    <row r="156" spans="1:15" x14ac:dyDescent="0.25">
      <c r="A156" t="s">
        <v>11337</v>
      </c>
      <c r="B156">
        <v>70.308240499052005</v>
      </c>
      <c r="C156">
        <v>8.0566501123076204</v>
      </c>
      <c r="D156">
        <v>3.1041346852133298</v>
      </c>
      <c r="E156" s="1">
        <v>1.03408424067216E-6</v>
      </c>
      <c r="F156" s="1">
        <v>7.1796189347640704E-5</v>
      </c>
      <c r="G156" t="s">
        <v>11336</v>
      </c>
      <c r="I156" t="s">
        <v>11335</v>
      </c>
      <c r="J156">
        <v>134.654802714216</v>
      </c>
      <c r="K156">
        <v>25.286270551841799</v>
      </c>
      <c r="L156">
        <v>2.4076383095873899</v>
      </c>
      <c r="O156" t="s">
        <v>11334</v>
      </c>
    </row>
    <row r="157" spans="1:15" x14ac:dyDescent="0.25">
      <c r="A157" t="s">
        <v>11333</v>
      </c>
      <c r="B157">
        <v>232.10660451135601</v>
      </c>
      <c r="C157">
        <v>45.696264364689199</v>
      </c>
      <c r="D157">
        <v>2.3411574710245899</v>
      </c>
      <c r="E157" s="1">
        <v>1.07556345099594E-6</v>
      </c>
      <c r="F157" s="1">
        <v>7.4274595410308501E-5</v>
      </c>
      <c r="G157" t="s">
        <v>11332</v>
      </c>
      <c r="I157" t="s">
        <v>11331</v>
      </c>
      <c r="J157">
        <v>445.834095128748</v>
      </c>
      <c r="K157">
        <v>107.714671682127</v>
      </c>
      <c r="L157">
        <v>2.0481640905948999</v>
      </c>
      <c r="O157" t="s">
        <v>11330</v>
      </c>
    </row>
    <row r="158" spans="1:15" x14ac:dyDescent="0.25">
      <c r="A158" t="s">
        <v>11329</v>
      </c>
      <c r="B158">
        <v>110.47887515785401</v>
      </c>
      <c r="C158">
        <v>17.914690433370801</v>
      </c>
      <c r="D158">
        <v>2.61537123599653</v>
      </c>
      <c r="E158" s="1">
        <v>1.1069527890830301E-6</v>
      </c>
      <c r="F158" s="1">
        <v>7.58306938633438E-5</v>
      </c>
      <c r="G158" t="s">
        <v>11328</v>
      </c>
      <c r="I158" t="s">
        <v>11327</v>
      </c>
      <c r="J158">
        <v>26.378901390837498</v>
      </c>
      <c r="K158">
        <v>1.10748243121559</v>
      </c>
      <c r="L158">
        <v>4.4375169515025998</v>
      </c>
      <c r="O158" t="s">
        <v>11326</v>
      </c>
    </row>
    <row r="159" spans="1:15" x14ac:dyDescent="0.25">
      <c r="A159" t="s">
        <v>11325</v>
      </c>
      <c r="B159">
        <v>833.55008132374303</v>
      </c>
      <c r="C159">
        <v>189.08469787292</v>
      </c>
      <c r="D159">
        <v>2.13942032063252</v>
      </c>
      <c r="E159" s="1">
        <v>1.17207106338877E-6</v>
      </c>
      <c r="F159" s="1">
        <v>7.9235088282616294E-5</v>
      </c>
      <c r="G159" t="s">
        <v>11324</v>
      </c>
      <c r="I159" t="s">
        <v>3026</v>
      </c>
      <c r="J159">
        <v>26716.825875826202</v>
      </c>
      <c r="K159">
        <v>7596.60676714492</v>
      </c>
      <c r="L159">
        <v>1.81430663764174</v>
      </c>
      <c r="O159" t="s">
        <v>11323</v>
      </c>
    </row>
    <row r="160" spans="1:15" x14ac:dyDescent="0.25">
      <c r="A160" t="s">
        <v>11322</v>
      </c>
      <c r="B160">
        <v>106.01547170337101</v>
      </c>
      <c r="C160">
        <v>16.122325235575001</v>
      </c>
      <c r="D160">
        <v>2.7068383802792999</v>
      </c>
      <c r="E160" s="1">
        <v>1.2005968821775399E-6</v>
      </c>
      <c r="F160" s="1">
        <v>8.0738568864552196E-5</v>
      </c>
      <c r="G160" t="s">
        <v>11321</v>
      </c>
      <c r="I160" t="s">
        <v>11320</v>
      </c>
      <c r="J160">
        <v>4528.4697862120001</v>
      </c>
      <c r="K160">
        <v>1284.7918005614199</v>
      </c>
      <c r="L160">
        <v>1.8174006681252399</v>
      </c>
      <c r="O160" t="s">
        <v>11319</v>
      </c>
    </row>
    <row r="161" spans="1:15" x14ac:dyDescent="0.25">
      <c r="A161" t="s">
        <v>11318</v>
      </c>
      <c r="B161">
        <v>100.436217277143</v>
      </c>
      <c r="C161">
        <v>15.2261420302322</v>
      </c>
      <c r="D161">
        <v>2.7107433238670202</v>
      </c>
      <c r="E161" s="1">
        <v>1.3080626031821801E-6</v>
      </c>
      <c r="F161" s="1">
        <v>8.6605206734914698E-5</v>
      </c>
      <c r="G161" t="s">
        <v>11317</v>
      </c>
      <c r="I161" t="s">
        <v>11316</v>
      </c>
      <c r="J161">
        <v>54632.882349403699</v>
      </c>
      <c r="K161">
        <v>15607.54517524</v>
      </c>
      <c r="L161">
        <v>1.8075186469053</v>
      </c>
      <c r="O161" t="s">
        <v>1029</v>
      </c>
    </row>
    <row r="162" spans="1:15" x14ac:dyDescent="0.25">
      <c r="A162" t="s">
        <v>11315</v>
      </c>
      <c r="B162">
        <v>648.318883047594</v>
      </c>
      <c r="C162">
        <v>145.17200156539701</v>
      </c>
      <c r="D162">
        <v>2.1578743402846499</v>
      </c>
      <c r="E162" s="1">
        <v>1.3180264977974E-6</v>
      </c>
      <c r="F162" s="1">
        <v>8.7040572498502198E-5</v>
      </c>
      <c r="G162" t="s">
        <v>11314</v>
      </c>
      <c r="I162" t="s">
        <v>11313</v>
      </c>
      <c r="J162">
        <v>30.928316270010701</v>
      </c>
      <c r="K162">
        <v>2.2064706948966601</v>
      </c>
      <c r="L162">
        <v>3.7413043153699599</v>
      </c>
      <c r="O162" t="s">
        <v>11312</v>
      </c>
    </row>
    <row r="163" spans="1:15" x14ac:dyDescent="0.25">
      <c r="A163" t="s">
        <v>11311</v>
      </c>
      <c r="B163">
        <v>992.00086496542997</v>
      </c>
      <c r="C163">
        <v>228.51650466425301</v>
      </c>
      <c r="D163">
        <v>2.1173703788809601</v>
      </c>
      <c r="E163" s="1">
        <v>1.3798884026040899E-6</v>
      </c>
      <c r="F163" s="1">
        <v>9.0659726788993504E-5</v>
      </c>
      <c r="G163" t="s">
        <v>11310</v>
      </c>
      <c r="I163" t="s">
        <v>11309</v>
      </c>
      <c r="J163">
        <v>358.48552486736901</v>
      </c>
      <c r="K163">
        <v>94.526130099788503</v>
      </c>
      <c r="L163">
        <v>1.9218888435771599</v>
      </c>
      <c r="O163" t="s">
        <v>11308</v>
      </c>
    </row>
    <row r="164" spans="1:15" x14ac:dyDescent="0.25">
      <c r="A164" t="s">
        <v>11307</v>
      </c>
      <c r="B164">
        <v>21303.829034221399</v>
      </c>
      <c r="C164">
        <v>5121.6447650933897</v>
      </c>
      <c r="D164">
        <v>2.0564039674860601</v>
      </c>
      <c r="E164" s="1">
        <v>1.4374350796727901E-6</v>
      </c>
      <c r="F164" s="1">
        <v>9.4199667759475194E-5</v>
      </c>
      <c r="G164" t="s">
        <v>11306</v>
      </c>
      <c r="I164" t="s">
        <v>2351</v>
      </c>
      <c r="J164">
        <v>38.207376131813902</v>
      </c>
      <c r="K164">
        <v>3.3054609175737699</v>
      </c>
      <c r="L164">
        <v>3.4860950672683799</v>
      </c>
      <c r="O164" t="s">
        <v>11305</v>
      </c>
    </row>
    <row r="165" spans="1:15" x14ac:dyDescent="0.25">
      <c r="A165" t="s">
        <v>11304</v>
      </c>
      <c r="B165">
        <v>740.93448227470401</v>
      </c>
      <c r="C165">
        <v>169.368793818032</v>
      </c>
      <c r="D165">
        <v>2.1282686901015202</v>
      </c>
      <c r="E165" s="1">
        <v>1.5361884506984799E-6</v>
      </c>
      <c r="F165" s="1">
        <v>9.9654406843417494E-5</v>
      </c>
      <c r="G165" t="s">
        <v>11303</v>
      </c>
      <c r="I165" t="s">
        <v>11302</v>
      </c>
      <c r="J165">
        <v>20.009715323254198</v>
      </c>
      <c r="K165" s="1">
        <v>1.38777878078145E-17</v>
      </c>
      <c r="L165">
        <v>7.3385467964037403</v>
      </c>
      <c r="O165" t="s">
        <v>11301</v>
      </c>
    </row>
    <row r="166" spans="1:15" x14ac:dyDescent="0.25">
      <c r="A166" t="s">
        <v>11300</v>
      </c>
      <c r="B166">
        <v>117.173980211574</v>
      </c>
      <c r="C166">
        <v>19.7070543001693</v>
      </c>
      <c r="D166">
        <v>2.5635672175783402</v>
      </c>
      <c r="E166" s="1">
        <v>1.5505682304825599E-6</v>
      </c>
      <c r="F166">
        <v>1.0033387222384501E-4</v>
      </c>
      <c r="G166" t="s">
        <v>11299</v>
      </c>
      <c r="I166" t="s">
        <v>11298</v>
      </c>
      <c r="J166">
        <v>521.35421263118303</v>
      </c>
      <c r="K166">
        <v>143.98315904124399</v>
      </c>
      <c r="L166">
        <v>1.85556548990055</v>
      </c>
      <c r="O166" t="s">
        <v>11297</v>
      </c>
    </row>
    <row r="167" spans="1:15" x14ac:dyDescent="0.25">
      <c r="A167" t="s">
        <v>11296</v>
      </c>
      <c r="B167">
        <v>1113.6285790116301</v>
      </c>
      <c r="C167">
        <v>260.77889116407698</v>
      </c>
      <c r="D167">
        <v>2.0937821269146601</v>
      </c>
      <c r="E167" s="1">
        <v>1.6154085591876401E-6</v>
      </c>
      <c r="F167">
        <v>1.03486859044816E-4</v>
      </c>
      <c r="G167" t="s">
        <v>11295</v>
      </c>
      <c r="I167" t="s">
        <v>3322</v>
      </c>
      <c r="J167">
        <v>727.89718331803704</v>
      </c>
      <c r="K167">
        <v>206.62872445714501</v>
      </c>
      <c r="L167">
        <v>1.81614460943918</v>
      </c>
      <c r="O167" t="s">
        <v>1284</v>
      </c>
    </row>
    <row r="168" spans="1:15" x14ac:dyDescent="0.25">
      <c r="A168" t="s">
        <v>11294</v>
      </c>
      <c r="B168">
        <v>1587.86507803666</v>
      </c>
      <c r="C168">
        <v>376.38577274509601</v>
      </c>
      <c r="D168">
        <v>2.0763988590962801</v>
      </c>
      <c r="E168" s="1">
        <v>1.6861261129000601E-6</v>
      </c>
      <c r="F168">
        <v>1.0748112584191E-4</v>
      </c>
      <c r="G168" t="s">
        <v>11293</v>
      </c>
      <c r="I168" t="s">
        <v>11292</v>
      </c>
      <c r="J168">
        <v>44.5765508663007</v>
      </c>
      <c r="K168">
        <v>5.5034967807159996</v>
      </c>
      <c r="L168">
        <v>2.9919955659386499</v>
      </c>
      <c r="O168" t="s">
        <v>11291</v>
      </c>
    </row>
    <row r="169" spans="1:15" x14ac:dyDescent="0.25">
      <c r="A169" t="s">
        <v>11290</v>
      </c>
      <c r="B169">
        <v>936.208335545522</v>
      </c>
      <c r="C169">
        <v>218.65855309652599</v>
      </c>
      <c r="D169">
        <v>2.0974492941684</v>
      </c>
      <c r="E169" s="1">
        <v>1.7476567151237001E-6</v>
      </c>
      <c r="F169">
        <v>1.1085321816003101E-4</v>
      </c>
      <c r="G169" t="s">
        <v>11289</v>
      </c>
      <c r="I169" t="s">
        <v>11288</v>
      </c>
      <c r="J169">
        <v>795.22837176991698</v>
      </c>
      <c r="K169">
        <v>231.90675893276401</v>
      </c>
      <c r="L169">
        <v>1.77734133434525</v>
      </c>
      <c r="O169" t="s">
        <v>11287</v>
      </c>
    </row>
    <row r="170" spans="1:15" x14ac:dyDescent="0.25">
      <c r="A170" t="s">
        <v>11286</v>
      </c>
      <c r="B170">
        <v>585.83124969280004</v>
      </c>
      <c r="C170">
        <v>133.521693691813</v>
      </c>
      <c r="D170">
        <v>2.13225693757563</v>
      </c>
      <c r="E170" s="1">
        <v>1.7939820143919701E-6</v>
      </c>
      <c r="F170">
        <v>1.13511339821959E-4</v>
      </c>
      <c r="G170" t="s">
        <v>11285</v>
      </c>
      <c r="I170" t="s">
        <v>11284</v>
      </c>
      <c r="J170">
        <v>227.462666720301</v>
      </c>
      <c r="K170">
        <v>60.4557276943125</v>
      </c>
      <c r="L170">
        <v>1.90974586830235</v>
      </c>
      <c r="O170" t="s">
        <v>11283</v>
      </c>
    </row>
    <row r="171" spans="1:15" x14ac:dyDescent="0.25">
      <c r="A171" t="s">
        <v>11282</v>
      </c>
      <c r="B171">
        <v>33.485144935937299</v>
      </c>
      <c r="C171">
        <v>1.78318200949853</v>
      </c>
      <c r="D171">
        <v>4.1318246068010698</v>
      </c>
      <c r="E171" s="1">
        <v>1.82874836066579E-6</v>
      </c>
      <c r="F171">
        <v>1.1458223570035001E-4</v>
      </c>
      <c r="G171" t="s">
        <v>11281</v>
      </c>
      <c r="I171" t="s">
        <v>11280</v>
      </c>
      <c r="J171">
        <v>540.46171218721702</v>
      </c>
      <c r="K171">
        <v>157.171699412978</v>
      </c>
      <c r="L171">
        <v>1.78113733141004</v>
      </c>
      <c r="O171" t="s">
        <v>11279</v>
      </c>
    </row>
    <row r="172" spans="1:15" x14ac:dyDescent="0.25">
      <c r="A172" t="s">
        <v>11278</v>
      </c>
      <c r="B172">
        <v>53.570472318586297</v>
      </c>
      <c r="C172">
        <v>5.3680628427721402</v>
      </c>
      <c r="D172">
        <v>3.2866723377273299</v>
      </c>
      <c r="E172" s="1">
        <v>1.98414447255081E-6</v>
      </c>
      <c r="F172">
        <v>1.2282093338640399E-4</v>
      </c>
      <c r="G172" t="s">
        <v>11277</v>
      </c>
      <c r="I172" t="s">
        <v>11276</v>
      </c>
      <c r="J172">
        <v>2677.7719965092801</v>
      </c>
      <c r="K172">
        <v>818.796753926267</v>
      </c>
      <c r="L172">
        <v>1.70932230212215</v>
      </c>
      <c r="O172" t="s">
        <v>11275</v>
      </c>
    </row>
    <row r="173" spans="1:15" x14ac:dyDescent="0.25">
      <c r="A173" t="s">
        <v>11274</v>
      </c>
      <c r="B173">
        <v>2379.00314242481</v>
      </c>
      <c r="C173">
        <v>575.33714524061202</v>
      </c>
      <c r="D173">
        <v>2.0476137658541398</v>
      </c>
      <c r="E173" s="1">
        <v>2.0138261295425199E-6</v>
      </c>
      <c r="F173">
        <v>1.2435860442744701E-4</v>
      </c>
      <c r="G173" t="s">
        <v>11273</v>
      </c>
      <c r="I173" t="s">
        <v>11272</v>
      </c>
      <c r="J173">
        <v>182.87849795808299</v>
      </c>
      <c r="K173">
        <v>47.267182713331003</v>
      </c>
      <c r="L173">
        <v>1.94947359701381</v>
      </c>
      <c r="O173" t="s">
        <v>3763</v>
      </c>
    </row>
    <row r="174" spans="1:15" x14ac:dyDescent="0.25">
      <c r="A174" t="s">
        <v>11271</v>
      </c>
      <c r="B174">
        <v>127.216637542607</v>
      </c>
      <c r="C174">
        <v>22.3955981511481</v>
      </c>
      <c r="D174">
        <v>2.49875110406769</v>
      </c>
      <c r="E174" s="1">
        <v>2.1209551955377201E-6</v>
      </c>
      <c r="F174">
        <v>1.3034741152671901E-4</v>
      </c>
      <c r="G174" t="s">
        <v>11270</v>
      </c>
      <c r="I174" t="s">
        <v>11269</v>
      </c>
      <c r="J174">
        <v>240.20100041305699</v>
      </c>
      <c r="K174">
        <v>65.950954337515896</v>
      </c>
      <c r="L174">
        <v>1.86303000971482</v>
      </c>
      <c r="O174" t="s">
        <v>11268</v>
      </c>
    </row>
    <row r="175" spans="1:15" x14ac:dyDescent="0.25">
      <c r="A175" t="s">
        <v>11267</v>
      </c>
      <c r="B175">
        <v>348.15507069428003</v>
      </c>
      <c r="C175">
        <v>77.062500287278397</v>
      </c>
      <c r="D175">
        <v>2.1736159720729802</v>
      </c>
      <c r="E175" s="1">
        <v>2.1326738972222E-6</v>
      </c>
      <c r="F175">
        <v>1.30754796529215E-4</v>
      </c>
      <c r="G175" t="s">
        <v>11266</v>
      </c>
      <c r="I175" t="s">
        <v>11265</v>
      </c>
      <c r="J175">
        <v>1373.00275736148</v>
      </c>
      <c r="K175">
        <v>420.94249015580198</v>
      </c>
      <c r="L175">
        <v>1.70538010804073</v>
      </c>
      <c r="O175" t="s">
        <v>4391</v>
      </c>
    </row>
    <row r="176" spans="1:15" x14ac:dyDescent="0.25">
      <c r="A176" t="s">
        <v>11264</v>
      </c>
      <c r="B176">
        <v>4196.72374318928</v>
      </c>
      <c r="C176">
        <v>1028.80287975646</v>
      </c>
      <c r="D176">
        <v>2.0281498645353899</v>
      </c>
      <c r="E176" s="1">
        <v>2.14129642354036E-6</v>
      </c>
      <c r="F176">
        <v>1.30970866248401E-4</v>
      </c>
      <c r="G176" t="s">
        <v>11263</v>
      </c>
      <c r="I176" t="s">
        <v>11262</v>
      </c>
      <c r="J176">
        <v>38.207376131813902</v>
      </c>
      <c r="K176">
        <v>4.4044725766839496</v>
      </c>
      <c r="L176">
        <v>3.0842354615185199</v>
      </c>
      <c r="O176" t="s">
        <v>11261</v>
      </c>
    </row>
    <row r="177" spans="1:15" x14ac:dyDescent="0.25">
      <c r="A177" t="s">
        <v>11260</v>
      </c>
      <c r="B177">
        <v>6261.0473223613199</v>
      </c>
      <c r="C177">
        <v>1540.52013874064</v>
      </c>
      <c r="D177">
        <v>2.0228883562973801</v>
      </c>
      <c r="E177" s="1">
        <v>2.18251879857086E-6</v>
      </c>
      <c r="F177">
        <v>1.3317511975412499E-4</v>
      </c>
      <c r="G177" t="s">
        <v>11259</v>
      </c>
      <c r="I177" t="s">
        <v>1751</v>
      </c>
      <c r="J177">
        <v>3309.2293545276498</v>
      </c>
      <c r="K177">
        <v>1034.2095586524699</v>
      </c>
      <c r="L177">
        <v>1.67786226051189</v>
      </c>
      <c r="O177" t="s">
        <v>11258</v>
      </c>
    </row>
    <row r="178" spans="1:15" x14ac:dyDescent="0.25">
      <c r="A178" t="s">
        <v>11257</v>
      </c>
      <c r="B178">
        <v>576.90444491600601</v>
      </c>
      <c r="C178">
        <v>133.521693691813</v>
      </c>
      <c r="D178">
        <v>2.1101085292669999</v>
      </c>
      <c r="E178" s="1">
        <v>2.2737733165357402E-6</v>
      </c>
      <c r="F178">
        <v>1.3808738233684801E-4</v>
      </c>
      <c r="G178" t="s">
        <v>11256</v>
      </c>
      <c r="I178" t="s">
        <v>11255</v>
      </c>
      <c r="J178">
        <v>34.567846694333397</v>
      </c>
      <c r="K178">
        <v>3.3054609175737699</v>
      </c>
      <c r="L178">
        <v>3.3421979991877899</v>
      </c>
      <c r="O178" t="s">
        <v>11254</v>
      </c>
    </row>
    <row r="179" spans="1:15" x14ac:dyDescent="0.25">
      <c r="A179" t="s">
        <v>11253</v>
      </c>
      <c r="B179">
        <v>1144.87239544764</v>
      </c>
      <c r="C179">
        <v>274.22155204154501</v>
      </c>
      <c r="D179">
        <v>2.0612179241395001</v>
      </c>
      <c r="E179" s="1">
        <v>2.30914399088139E-6</v>
      </c>
      <c r="F179">
        <v>1.3957552936882801E-4</v>
      </c>
      <c r="G179" t="s">
        <v>11252</v>
      </c>
      <c r="I179" t="s">
        <v>11251</v>
      </c>
      <c r="J179">
        <v>3270.1044749994298</v>
      </c>
      <c r="K179">
        <v>1024.31815436085</v>
      </c>
      <c r="L179">
        <v>1.6745674845420599</v>
      </c>
      <c r="O179" t="s">
        <v>11250</v>
      </c>
    </row>
    <row r="180" spans="1:15" x14ac:dyDescent="0.25">
      <c r="A180" t="s">
        <v>11249</v>
      </c>
      <c r="B180">
        <v>2130.1684621627301</v>
      </c>
      <c r="C180">
        <v>520.67032700406298</v>
      </c>
      <c r="D180">
        <v>2.0322346614005702</v>
      </c>
      <c r="E180" s="1">
        <v>2.41951584047754E-6</v>
      </c>
      <c r="F180">
        <v>1.4454637773494801E-4</v>
      </c>
      <c r="G180" t="s">
        <v>11248</v>
      </c>
      <c r="I180" t="s">
        <v>4598</v>
      </c>
      <c r="J180">
        <v>1485.8279915268899</v>
      </c>
      <c r="K180">
        <v>460.50810779774997</v>
      </c>
      <c r="L180">
        <v>1.68973294850404</v>
      </c>
      <c r="O180" t="s">
        <v>4887</v>
      </c>
    </row>
    <row r="181" spans="1:15" x14ac:dyDescent="0.25">
      <c r="A181" t="s">
        <v>11247</v>
      </c>
      <c r="B181">
        <v>32.3692931877166</v>
      </c>
      <c r="C181">
        <v>1.78318200949853</v>
      </c>
      <c r="D181">
        <v>4.0830989642658597</v>
      </c>
      <c r="E181" s="1">
        <v>2.5866634301510999E-6</v>
      </c>
      <c r="F181">
        <v>1.52755854844027E-4</v>
      </c>
      <c r="G181" t="s">
        <v>11246</v>
      </c>
      <c r="I181" t="s">
        <v>4130</v>
      </c>
      <c r="J181">
        <v>26.378901390837498</v>
      </c>
      <c r="K181">
        <v>2.2064706948966601</v>
      </c>
      <c r="L181">
        <v>3.5128187132156299</v>
      </c>
      <c r="O181" t="s">
        <v>11245</v>
      </c>
    </row>
    <row r="182" spans="1:15" x14ac:dyDescent="0.25">
      <c r="A182" t="s">
        <v>11244</v>
      </c>
      <c r="B182">
        <v>3161.21440167829</v>
      </c>
      <c r="C182">
        <v>784.14646622149701</v>
      </c>
      <c r="D182">
        <v>2.0110915162185101</v>
      </c>
      <c r="E182" s="1">
        <v>2.7407651162879901E-6</v>
      </c>
      <c r="F182">
        <v>1.6074775130667099E-4</v>
      </c>
      <c r="G182" t="s">
        <v>11243</v>
      </c>
      <c r="I182" t="s">
        <v>11242</v>
      </c>
      <c r="J182">
        <v>938.98955771081398</v>
      </c>
      <c r="K182">
        <v>293.45327676199202</v>
      </c>
      <c r="L182">
        <v>1.67761011854763</v>
      </c>
      <c r="O182" t="s">
        <v>11241</v>
      </c>
    </row>
    <row r="183" spans="1:15" x14ac:dyDescent="0.25">
      <c r="A183" t="s">
        <v>11240</v>
      </c>
      <c r="B183">
        <v>2858.8188934950199</v>
      </c>
      <c r="C183">
        <v>709.76374688309795</v>
      </c>
      <c r="D183">
        <v>2.0097960217831998</v>
      </c>
      <c r="E183" s="1">
        <v>2.84715228070734E-6</v>
      </c>
      <c r="F183">
        <v>1.6503577098041E-4</v>
      </c>
      <c r="G183" t="s">
        <v>11239</v>
      </c>
      <c r="I183" t="s">
        <v>11238</v>
      </c>
      <c r="J183">
        <v>140.11408917223699</v>
      </c>
      <c r="K183">
        <v>36.276727185380103</v>
      </c>
      <c r="L183">
        <v>1.9462307255172</v>
      </c>
      <c r="O183" t="s">
        <v>11237</v>
      </c>
    </row>
    <row r="184" spans="1:15" x14ac:dyDescent="0.25">
      <c r="A184" t="s">
        <v>11236</v>
      </c>
      <c r="B184">
        <v>172.96651831328299</v>
      </c>
      <c r="C184">
        <v>34.942117596058502</v>
      </c>
      <c r="D184">
        <v>2.3029261877113498</v>
      </c>
      <c r="E184" s="1">
        <v>2.87082680711706E-6</v>
      </c>
      <c r="F184">
        <v>1.65727347973101E-4</v>
      </c>
      <c r="G184" t="s">
        <v>11235</v>
      </c>
      <c r="I184" t="s">
        <v>2127</v>
      </c>
      <c r="J184">
        <v>6249.96448506042</v>
      </c>
      <c r="K184">
        <v>2029.94425591915</v>
      </c>
      <c r="L184">
        <v>1.6223558012543999</v>
      </c>
      <c r="O184" t="s">
        <v>11234</v>
      </c>
    </row>
    <row r="185" spans="1:15" x14ac:dyDescent="0.25">
      <c r="A185" t="s">
        <v>11233</v>
      </c>
      <c r="B185">
        <v>37.948551682483199</v>
      </c>
      <c r="C185">
        <v>2.67942114800872</v>
      </c>
      <c r="D185">
        <v>3.7583247571807901</v>
      </c>
      <c r="E185" s="1">
        <v>2.9297328404337399E-6</v>
      </c>
      <c r="F185">
        <v>1.6874867026435501E-4</v>
      </c>
      <c r="G185" t="s">
        <v>11232</v>
      </c>
      <c r="I185" t="s">
        <v>11231</v>
      </c>
      <c r="J185">
        <v>16.370175963151201</v>
      </c>
      <c r="K185" s="1">
        <v>1.38777878078145E-17</v>
      </c>
      <c r="L185">
        <v>7.0510196146690003</v>
      </c>
      <c r="O185" t="s">
        <v>11230</v>
      </c>
    </row>
    <row r="186" spans="1:15" x14ac:dyDescent="0.25">
      <c r="A186" t="s">
        <v>11229</v>
      </c>
      <c r="B186">
        <v>94.856962716066704</v>
      </c>
      <c r="C186">
        <v>15.2261420302322</v>
      </c>
      <c r="D186">
        <v>2.62838602860894</v>
      </c>
      <c r="E186" s="1">
        <v>3.0866143794602099E-6</v>
      </c>
      <c r="F186">
        <v>1.7699115355793101E-4</v>
      </c>
      <c r="G186" t="s">
        <v>11228</v>
      </c>
      <c r="I186" t="s">
        <v>11227</v>
      </c>
      <c r="J186">
        <v>16.370175963151201</v>
      </c>
      <c r="K186" s="1">
        <v>1.38777878078145E-17</v>
      </c>
      <c r="L186">
        <v>7.0510196146690003</v>
      </c>
      <c r="O186" t="s">
        <v>5887</v>
      </c>
    </row>
    <row r="187" spans="1:15" x14ac:dyDescent="0.25">
      <c r="A187" t="s">
        <v>4488</v>
      </c>
      <c r="B187">
        <v>51.338769623854198</v>
      </c>
      <c r="C187">
        <v>5.3680628427721402</v>
      </c>
      <c r="D187">
        <v>3.2254169631873699</v>
      </c>
      <c r="E187" s="1">
        <v>3.2167366372266799E-6</v>
      </c>
      <c r="F187">
        <v>1.8363277216381399E-4</v>
      </c>
      <c r="G187" t="s">
        <v>4489</v>
      </c>
      <c r="I187" t="s">
        <v>11226</v>
      </c>
      <c r="J187">
        <v>237.47135748591401</v>
      </c>
      <c r="K187">
        <v>69.248090222422604</v>
      </c>
      <c r="L187">
        <v>1.7762905547951999</v>
      </c>
      <c r="O187" t="s">
        <v>11225</v>
      </c>
    </row>
    <row r="188" spans="1:15" x14ac:dyDescent="0.25">
      <c r="A188" t="s">
        <v>11224</v>
      </c>
      <c r="B188">
        <v>763.25149410766301</v>
      </c>
      <c r="C188">
        <v>184.60381063478201</v>
      </c>
      <c r="D188">
        <v>2.04690387486764</v>
      </c>
      <c r="E188" s="1">
        <v>3.3680539308195501E-6</v>
      </c>
      <c r="F188">
        <v>1.9099765436826399E-4</v>
      </c>
      <c r="G188" t="s">
        <v>11223</v>
      </c>
      <c r="I188" t="s">
        <v>11222</v>
      </c>
      <c r="J188">
        <v>589.59528239919996</v>
      </c>
      <c r="K188">
        <v>186.845914644788</v>
      </c>
      <c r="L188">
        <v>1.6573022380756199</v>
      </c>
      <c r="O188" t="s">
        <v>3039</v>
      </c>
    </row>
    <row r="189" spans="1:15" x14ac:dyDescent="0.25">
      <c r="A189" t="s">
        <v>11221</v>
      </c>
      <c r="B189">
        <v>194.167681614678</v>
      </c>
      <c r="C189">
        <v>40.319191930574497</v>
      </c>
      <c r="D189">
        <v>2.2638628917592598</v>
      </c>
      <c r="E189" s="1">
        <v>3.6314739634534798E-6</v>
      </c>
      <c r="F189">
        <v>2.04580997033238E-4</v>
      </c>
      <c r="G189" t="s">
        <v>11220</v>
      </c>
      <c r="I189" t="s">
        <v>11219</v>
      </c>
      <c r="J189">
        <v>3203.6831678925901</v>
      </c>
      <c r="K189">
        <v>1062.7847266030999</v>
      </c>
      <c r="L189">
        <v>1.5917838495072401</v>
      </c>
      <c r="O189" t="s">
        <v>11218</v>
      </c>
    </row>
    <row r="190" spans="1:15" x14ac:dyDescent="0.25">
      <c r="A190" t="s">
        <v>11217</v>
      </c>
      <c r="B190">
        <v>1251.9940517595701</v>
      </c>
      <c r="C190">
        <v>310.96482473836801</v>
      </c>
      <c r="D190">
        <v>2.0089196667558</v>
      </c>
      <c r="E190" s="1">
        <v>3.6527881709245001E-6</v>
      </c>
      <c r="F190">
        <v>2.0528645498818401E-4</v>
      </c>
      <c r="G190" t="s">
        <v>11216</v>
      </c>
      <c r="I190" t="s">
        <v>11215</v>
      </c>
      <c r="J190">
        <v>287.514810662527</v>
      </c>
      <c r="K190">
        <v>87.931859097706905</v>
      </c>
      <c r="L190">
        <v>1.7079357333646701</v>
      </c>
      <c r="O190" t="s">
        <v>5067</v>
      </c>
    </row>
    <row r="191" spans="1:15" x14ac:dyDescent="0.25">
      <c r="A191" t="s">
        <v>11214</v>
      </c>
      <c r="B191">
        <v>31.253441416287298</v>
      </c>
      <c r="C191">
        <v>0.88699545250473499</v>
      </c>
      <c r="D191">
        <v>4.9420474832585501</v>
      </c>
      <c r="E191" s="1">
        <v>3.67596127893514E-6</v>
      </c>
      <c r="F191">
        <v>2.0528645498818401E-4</v>
      </c>
      <c r="G191" t="s">
        <v>11213</v>
      </c>
      <c r="I191" t="s">
        <v>11212</v>
      </c>
      <c r="J191">
        <v>226.55278573891201</v>
      </c>
      <c r="K191">
        <v>67.049999640430002</v>
      </c>
      <c r="L191">
        <v>1.7548806309057801</v>
      </c>
      <c r="O191" t="s">
        <v>11211</v>
      </c>
    </row>
    <row r="192" spans="1:15" x14ac:dyDescent="0.25">
      <c r="A192" t="s">
        <v>11210</v>
      </c>
      <c r="B192">
        <v>1000.92766966997</v>
      </c>
      <c r="C192">
        <v>246.440052795642</v>
      </c>
      <c r="D192">
        <v>2.0214159805272902</v>
      </c>
      <c r="E192" s="1">
        <v>3.6846487594618398E-6</v>
      </c>
      <c r="F192">
        <v>2.0532525375664901E-4</v>
      </c>
      <c r="G192" t="s">
        <v>11209</v>
      </c>
      <c r="I192" t="s">
        <v>2607</v>
      </c>
      <c r="J192">
        <v>7970.5493028844103</v>
      </c>
      <c r="K192">
        <v>2688.2721622325098</v>
      </c>
      <c r="L192">
        <v>1.5679615060394301</v>
      </c>
      <c r="O192" t="s">
        <v>11208</v>
      </c>
    </row>
    <row r="193" spans="1:15" x14ac:dyDescent="0.25">
      <c r="A193" t="s">
        <v>11207</v>
      </c>
      <c r="B193">
        <v>166.27141401195601</v>
      </c>
      <c r="C193">
        <v>33.149758942043697</v>
      </c>
      <c r="D193">
        <v>2.3216846334212602</v>
      </c>
      <c r="E193" s="1">
        <v>3.7059801723540401E-6</v>
      </c>
      <c r="F193">
        <v>2.0606693646667301E-4</v>
      </c>
      <c r="G193" t="s">
        <v>11206</v>
      </c>
      <c r="I193" t="s">
        <v>11205</v>
      </c>
      <c r="J193">
        <v>1392.11025669841</v>
      </c>
      <c r="K193">
        <v>462.70619766394702</v>
      </c>
      <c r="L193">
        <v>1.5888798064749701</v>
      </c>
      <c r="O193" t="s">
        <v>11204</v>
      </c>
    </row>
    <row r="194" spans="1:15" x14ac:dyDescent="0.25">
      <c r="A194" t="s">
        <v>11203</v>
      </c>
      <c r="B194">
        <v>467.55108607258302</v>
      </c>
      <c r="C194">
        <v>110.221076530112</v>
      </c>
      <c r="D194">
        <v>2.0833376874348</v>
      </c>
      <c r="E194" s="1">
        <v>3.7818194961743202E-6</v>
      </c>
      <c r="F194">
        <v>2.0907437802805101E-4</v>
      </c>
      <c r="G194" t="s">
        <v>11202</v>
      </c>
      <c r="I194" t="s">
        <v>11201</v>
      </c>
      <c r="J194">
        <v>44.5765508663007</v>
      </c>
      <c r="K194">
        <v>7.70156428872715</v>
      </c>
      <c r="L194">
        <v>2.5157256577481499</v>
      </c>
      <c r="O194" t="s">
        <v>11200</v>
      </c>
    </row>
    <row r="195" spans="1:15" x14ac:dyDescent="0.25">
      <c r="A195" t="s">
        <v>11199</v>
      </c>
      <c r="B195">
        <v>803.42211538391905</v>
      </c>
      <c r="C195">
        <v>196.254117403674</v>
      </c>
      <c r="D195">
        <v>2.0326637841745798</v>
      </c>
      <c r="E195" s="1">
        <v>3.7844830777003301E-6</v>
      </c>
      <c r="F195">
        <v>2.0907437802805101E-4</v>
      </c>
      <c r="G195" t="s">
        <v>11198</v>
      </c>
      <c r="I195" t="s">
        <v>4826</v>
      </c>
      <c r="J195">
        <v>3773.2686233278</v>
      </c>
      <c r="K195">
        <v>1273.80135135963</v>
      </c>
      <c r="L195">
        <v>1.5665934209814201</v>
      </c>
      <c r="O195" t="s">
        <v>11197</v>
      </c>
    </row>
    <row r="196" spans="1:15" x14ac:dyDescent="0.25">
      <c r="A196" t="s">
        <v>11196</v>
      </c>
      <c r="B196">
        <v>5770.0730657165204</v>
      </c>
      <c r="C196">
        <v>1477.7877252657299</v>
      </c>
      <c r="D196">
        <v>1.96504939134642</v>
      </c>
      <c r="E196" s="1">
        <v>4.06259349695371E-6</v>
      </c>
      <c r="F196">
        <v>2.22050987964348E-4</v>
      </c>
      <c r="G196" t="s">
        <v>11195</v>
      </c>
      <c r="I196" t="s">
        <v>11194</v>
      </c>
      <c r="J196">
        <v>302.072905976139</v>
      </c>
      <c r="K196">
        <v>94.526130099788503</v>
      </c>
      <c r="L196">
        <v>1.6749699440699399</v>
      </c>
      <c r="O196" t="s">
        <v>2440</v>
      </c>
    </row>
    <row r="197" spans="1:15" x14ac:dyDescent="0.25">
      <c r="A197" t="s">
        <v>11193</v>
      </c>
      <c r="B197">
        <v>3370.99431139843</v>
      </c>
      <c r="C197">
        <v>862.113894803481</v>
      </c>
      <c r="D197">
        <v>1.9670503635746599</v>
      </c>
      <c r="E197" s="1">
        <v>4.3022991413557797E-6</v>
      </c>
      <c r="F197">
        <v>2.3465342386897801E-4</v>
      </c>
      <c r="G197" t="s">
        <v>11192</v>
      </c>
      <c r="I197" t="s">
        <v>6262</v>
      </c>
      <c r="J197">
        <v>1503.1157290171</v>
      </c>
      <c r="K197">
        <v>506.66799493592998</v>
      </c>
      <c r="L197">
        <v>1.5686394586014301</v>
      </c>
      <c r="O197" t="s">
        <v>11191</v>
      </c>
    </row>
    <row r="198" spans="1:15" x14ac:dyDescent="0.25">
      <c r="A198" t="s">
        <v>11190</v>
      </c>
      <c r="B198">
        <v>669.52004433587194</v>
      </c>
      <c r="C198">
        <v>164.88790644990499</v>
      </c>
      <c r="D198">
        <v>2.02072548187255</v>
      </c>
      <c r="E198" s="1">
        <v>4.6249014786544702E-6</v>
      </c>
      <c r="F198">
        <v>2.4907566894162401E-4</v>
      </c>
      <c r="G198" t="s">
        <v>11189</v>
      </c>
      <c r="I198" t="s">
        <v>11188</v>
      </c>
      <c r="J198">
        <v>62.774185252470602</v>
      </c>
      <c r="K198">
        <v>13.1967729950648</v>
      </c>
      <c r="L198">
        <v>2.2403689217746501</v>
      </c>
      <c r="O198" t="s">
        <v>5935</v>
      </c>
    </row>
    <row r="199" spans="1:15" x14ac:dyDescent="0.25">
      <c r="A199" t="s">
        <v>11187</v>
      </c>
      <c r="B199">
        <v>495.44735115120199</v>
      </c>
      <c r="C199">
        <v>119.182852628006</v>
      </c>
      <c r="D199">
        <v>2.0542797475360102</v>
      </c>
      <c r="E199" s="1">
        <v>4.6877051312564097E-6</v>
      </c>
      <c r="F199">
        <v>2.5140387707066E-4</v>
      </c>
      <c r="G199" t="s">
        <v>11186</v>
      </c>
      <c r="I199" t="s">
        <v>11185</v>
      </c>
      <c r="J199">
        <v>982.66384200446896</v>
      </c>
      <c r="K199">
        <v>329.72176009310601</v>
      </c>
      <c r="L199">
        <v>1.5751344780010501</v>
      </c>
      <c r="O199" t="s">
        <v>1892</v>
      </c>
    </row>
    <row r="200" spans="1:15" x14ac:dyDescent="0.25">
      <c r="A200" t="s">
        <v>4192</v>
      </c>
      <c r="B200">
        <v>241.03340977261499</v>
      </c>
      <c r="C200">
        <v>53.761870479208802</v>
      </c>
      <c r="D200">
        <v>2.1616982473273101</v>
      </c>
      <c r="E200" s="1">
        <v>4.7136606420348601E-6</v>
      </c>
      <c r="F200">
        <v>2.5226922548590301E-4</v>
      </c>
      <c r="G200" t="s">
        <v>4193</v>
      </c>
      <c r="I200" t="s">
        <v>1275</v>
      </c>
      <c r="J200">
        <v>2475.7784323864198</v>
      </c>
      <c r="K200">
        <v>846.27287699957503</v>
      </c>
      <c r="L200">
        <v>1.5485662841837999</v>
      </c>
      <c r="O200" t="s">
        <v>11184</v>
      </c>
    </row>
    <row r="201" spans="1:15" x14ac:dyDescent="0.25">
      <c r="A201" t="s">
        <v>11183</v>
      </c>
      <c r="B201">
        <v>24.558330429578401</v>
      </c>
      <c r="C201" s="1">
        <v>1.38777878078145E-17</v>
      </c>
      <c r="D201">
        <v>7.6335095487138203</v>
      </c>
      <c r="E201" s="1">
        <v>5.4452677678532204E-6</v>
      </c>
      <c r="F201">
        <v>2.8723507944226098E-4</v>
      </c>
      <c r="G201" t="s">
        <v>11182</v>
      </c>
      <c r="I201" t="s">
        <v>11181</v>
      </c>
      <c r="J201">
        <v>1577.72596449356</v>
      </c>
      <c r="K201">
        <v>538.54029790476204</v>
      </c>
      <c r="L201">
        <v>1.5505299907735399</v>
      </c>
      <c r="O201" t="s">
        <v>11180</v>
      </c>
    </row>
    <row r="202" spans="1:15" x14ac:dyDescent="0.25">
      <c r="A202" t="s">
        <v>11179</v>
      </c>
      <c r="B202">
        <v>79.235049057797497</v>
      </c>
      <c r="C202">
        <v>12.537589239862401</v>
      </c>
      <c r="D202">
        <v>2.6467234915795799</v>
      </c>
      <c r="E202" s="1">
        <v>5.5194717498719401E-6</v>
      </c>
      <c r="F202">
        <v>2.9055268398045102E-4</v>
      </c>
      <c r="G202" t="s">
        <v>11178</v>
      </c>
      <c r="I202" t="s">
        <v>11177</v>
      </c>
      <c r="J202">
        <v>294.79385832649501</v>
      </c>
      <c r="K202">
        <v>93.427084943611106</v>
      </c>
      <c r="L202">
        <v>1.65664668550992</v>
      </c>
      <c r="O202" t="s">
        <v>11176</v>
      </c>
    </row>
    <row r="203" spans="1:15" x14ac:dyDescent="0.25">
      <c r="A203" t="s">
        <v>11175</v>
      </c>
      <c r="B203">
        <v>14383.3237174684</v>
      </c>
      <c r="C203">
        <v>3772.0017007282199</v>
      </c>
      <c r="D203">
        <v>1.9309555041137201</v>
      </c>
      <c r="E203" s="1">
        <v>5.54797543839348E-6</v>
      </c>
      <c r="F203">
        <v>2.9145591214088001E-4</v>
      </c>
      <c r="G203" t="s">
        <v>11174</v>
      </c>
      <c r="I203" t="s">
        <v>7092</v>
      </c>
      <c r="J203">
        <v>293.88397736930301</v>
      </c>
      <c r="K203">
        <v>93.427084943611106</v>
      </c>
      <c r="L203">
        <v>1.6521889219877499</v>
      </c>
      <c r="O203" t="s">
        <v>11173</v>
      </c>
    </row>
    <row r="204" spans="1:15" x14ac:dyDescent="0.25">
      <c r="A204" t="s">
        <v>11172</v>
      </c>
      <c r="B204">
        <v>53.570472318586297</v>
      </c>
      <c r="C204">
        <v>6.2642620557987003</v>
      </c>
      <c r="D204">
        <v>3.0689424013017299</v>
      </c>
      <c r="E204" s="1">
        <v>5.7028507498470499E-6</v>
      </c>
      <c r="F204">
        <v>2.9837175745992E-4</v>
      </c>
      <c r="G204" t="s">
        <v>11171</v>
      </c>
      <c r="I204" t="s">
        <v>11170</v>
      </c>
      <c r="J204">
        <v>923.52158201934606</v>
      </c>
      <c r="K204">
        <v>313.23608587898502</v>
      </c>
      <c r="L204">
        <v>1.5595665251820501</v>
      </c>
      <c r="O204" t="s">
        <v>11169</v>
      </c>
    </row>
    <row r="205" spans="1:15" x14ac:dyDescent="0.25">
      <c r="A205" t="s">
        <v>11168</v>
      </c>
      <c r="B205">
        <v>359.31357688260499</v>
      </c>
      <c r="C205">
        <v>85.128100824378905</v>
      </c>
      <c r="D205">
        <v>2.0757438017968801</v>
      </c>
      <c r="E205" s="1">
        <v>5.9420859290528501E-6</v>
      </c>
      <c r="F205">
        <v>3.09762705470195E-4</v>
      </c>
      <c r="G205" t="s">
        <v>11167</v>
      </c>
      <c r="I205" t="s">
        <v>11166</v>
      </c>
      <c r="J205">
        <v>400.34004822473997</v>
      </c>
      <c r="K205">
        <v>131.89366350626801</v>
      </c>
      <c r="L205">
        <v>1.60105613791906</v>
      </c>
      <c r="O205" t="s">
        <v>11165</v>
      </c>
    </row>
    <row r="206" spans="1:15" x14ac:dyDescent="0.25">
      <c r="A206" t="s">
        <v>11164</v>
      </c>
      <c r="B206">
        <v>980.842359083779</v>
      </c>
      <c r="C206">
        <v>250.024762398218</v>
      </c>
      <c r="D206">
        <v>1.9713517473276101</v>
      </c>
      <c r="E206" s="1">
        <v>5.9446850323798502E-6</v>
      </c>
      <c r="F206">
        <v>3.09762705470195E-4</v>
      </c>
      <c r="G206" t="s">
        <v>11163</v>
      </c>
      <c r="I206" t="s">
        <v>11162</v>
      </c>
      <c r="J206">
        <v>48.216078504151803</v>
      </c>
      <c r="K206">
        <v>9.8996439834148102</v>
      </c>
      <c r="L206">
        <v>2.27117548992174</v>
      </c>
      <c r="O206" t="s">
        <v>11161</v>
      </c>
    </row>
    <row r="207" spans="1:15" x14ac:dyDescent="0.25">
      <c r="A207" t="s">
        <v>11160</v>
      </c>
      <c r="B207">
        <v>44.643661059965403</v>
      </c>
      <c r="C207">
        <v>4.4718582412827796</v>
      </c>
      <c r="D207">
        <v>3.2808377318575799</v>
      </c>
      <c r="E207" s="1">
        <v>6.0935651084575702E-6</v>
      </c>
      <c r="F207">
        <v>3.1496497801039499E-4</v>
      </c>
      <c r="G207" t="s">
        <v>11159</v>
      </c>
      <c r="I207" t="s">
        <v>11158</v>
      </c>
      <c r="J207">
        <v>3468.4585153949201</v>
      </c>
      <c r="K207">
        <v>1221.0471951858899</v>
      </c>
      <c r="L207">
        <v>1.50609333502593</v>
      </c>
      <c r="O207" t="s">
        <v>4807</v>
      </c>
    </row>
    <row r="208" spans="1:15" x14ac:dyDescent="0.25">
      <c r="A208" t="s">
        <v>11157</v>
      </c>
      <c r="B208">
        <v>1173.88451070461</v>
      </c>
      <c r="C208">
        <v>302.89922833281003</v>
      </c>
      <c r="D208">
        <v>1.95388829504086</v>
      </c>
      <c r="E208" s="1">
        <v>6.56489564698019E-6</v>
      </c>
      <c r="F208">
        <v>3.3796714283622001E-4</v>
      </c>
      <c r="G208" t="s">
        <v>11156</v>
      </c>
      <c r="I208" t="s">
        <v>2631</v>
      </c>
      <c r="J208">
        <v>2756.0217555791301</v>
      </c>
      <c r="K208">
        <v>969.36590828581802</v>
      </c>
      <c r="L208">
        <v>1.50737025840854</v>
      </c>
      <c r="O208" t="s">
        <v>11155</v>
      </c>
    </row>
    <row r="209" spans="1:15" x14ac:dyDescent="0.25">
      <c r="A209" t="s">
        <v>1673</v>
      </c>
      <c r="B209">
        <v>138.37514539483701</v>
      </c>
      <c r="C209">
        <v>28.6688607650417</v>
      </c>
      <c r="D209">
        <v>2.2655416779474802</v>
      </c>
      <c r="E209" s="1">
        <v>7.4695861450644097E-6</v>
      </c>
      <c r="F209">
        <v>3.8072658428682499E-4</v>
      </c>
      <c r="G209" t="s">
        <v>1674</v>
      </c>
      <c r="I209" t="s">
        <v>11154</v>
      </c>
      <c r="J209">
        <v>286.60492970347201</v>
      </c>
      <c r="K209">
        <v>93.427084943611106</v>
      </c>
      <c r="L209">
        <v>1.61602209371726</v>
      </c>
      <c r="O209" t="s">
        <v>11153</v>
      </c>
    </row>
    <row r="210" spans="1:15" x14ac:dyDescent="0.25">
      <c r="A210" t="s">
        <v>11152</v>
      </c>
      <c r="B210">
        <v>6843.5213268238504</v>
      </c>
      <c r="C210">
        <v>1827.2968859318901</v>
      </c>
      <c r="D210">
        <v>1.90494698754694</v>
      </c>
      <c r="E210" s="1">
        <v>7.5116840591913696E-6</v>
      </c>
      <c r="F210">
        <v>3.80938840135554E-4</v>
      </c>
      <c r="G210" t="s">
        <v>11151</v>
      </c>
      <c r="I210" t="s">
        <v>11150</v>
      </c>
      <c r="J210">
        <v>76.422406789297199</v>
      </c>
      <c r="K210">
        <v>19.7910426286785</v>
      </c>
      <c r="L210">
        <v>1.9431919199529799</v>
      </c>
      <c r="O210" t="s">
        <v>11149</v>
      </c>
    </row>
    <row r="211" spans="1:15" x14ac:dyDescent="0.25">
      <c r="A211" t="s">
        <v>2169</v>
      </c>
      <c r="B211">
        <v>252.191916295591</v>
      </c>
      <c r="C211">
        <v>58.242761784518898</v>
      </c>
      <c r="D211">
        <v>2.1117354730607598</v>
      </c>
      <c r="E211" s="1">
        <v>7.5560466758809797E-6</v>
      </c>
      <c r="F211">
        <v>3.8135026140806802E-4</v>
      </c>
      <c r="G211" t="s">
        <v>2170</v>
      </c>
      <c r="I211" t="s">
        <v>11148</v>
      </c>
      <c r="J211">
        <v>790.67896714716403</v>
      </c>
      <c r="K211">
        <v>276.96760243914099</v>
      </c>
      <c r="L211">
        <v>1.5130106945731301</v>
      </c>
      <c r="O211" t="s">
        <v>2428</v>
      </c>
    </row>
    <row r="212" spans="1:15" x14ac:dyDescent="0.25">
      <c r="A212" t="s">
        <v>11147</v>
      </c>
      <c r="B212">
        <v>594.75805446638401</v>
      </c>
      <c r="C212">
        <v>150.54906661753901</v>
      </c>
      <c r="D212">
        <v>1.98107324592828</v>
      </c>
      <c r="E212" s="1">
        <v>7.7307564857193006E-6</v>
      </c>
      <c r="F212">
        <v>3.8864071107953601E-4</v>
      </c>
      <c r="G212" t="s">
        <v>11146</v>
      </c>
      <c r="I212" t="s">
        <v>11145</v>
      </c>
      <c r="J212">
        <v>2857.9284185503502</v>
      </c>
      <c r="K212">
        <v>1025.41719928217</v>
      </c>
      <c r="L212">
        <v>1.4786619980529001</v>
      </c>
      <c r="O212" t="s">
        <v>1085</v>
      </c>
    </row>
    <row r="213" spans="1:15" x14ac:dyDescent="0.25">
      <c r="A213" t="s">
        <v>11144</v>
      </c>
      <c r="B213">
        <v>63393.7130304967</v>
      </c>
      <c r="C213">
        <v>17028.256816485198</v>
      </c>
      <c r="D213">
        <v>1.8964003599214301</v>
      </c>
      <c r="E213" s="1">
        <v>7.76480709674019E-6</v>
      </c>
      <c r="F213">
        <v>3.8959009669562198E-4</v>
      </c>
      <c r="G213" t="s">
        <v>11143</v>
      </c>
      <c r="I213" t="s">
        <v>11142</v>
      </c>
      <c r="J213">
        <v>312.08159647276398</v>
      </c>
      <c r="K213">
        <v>104.41753633309</v>
      </c>
      <c r="L213">
        <v>1.57856509898164</v>
      </c>
      <c r="O213" t="s">
        <v>1220</v>
      </c>
    </row>
    <row r="214" spans="1:15" x14ac:dyDescent="0.25">
      <c r="A214" t="s">
        <v>11141</v>
      </c>
      <c r="B214">
        <v>195.28353230304299</v>
      </c>
      <c r="C214">
        <v>43.9039070635421</v>
      </c>
      <c r="D214">
        <v>2.1496302774141198</v>
      </c>
      <c r="E214" s="1">
        <v>7.9027683963020495E-6</v>
      </c>
      <c r="F214">
        <v>3.9573921507330101E-4</v>
      </c>
      <c r="G214" t="s">
        <v>11140</v>
      </c>
      <c r="I214" t="s">
        <v>4310</v>
      </c>
      <c r="J214">
        <v>3026.25638862916</v>
      </c>
      <c r="K214">
        <v>1091.3598945496101</v>
      </c>
      <c r="L214">
        <v>1.47131667098208</v>
      </c>
      <c r="O214" t="s">
        <v>11139</v>
      </c>
    </row>
    <row r="215" spans="1:15" x14ac:dyDescent="0.25">
      <c r="A215" t="s">
        <v>11138</v>
      </c>
      <c r="B215">
        <v>1240.8355458963499</v>
      </c>
      <c r="C215">
        <v>325.30366274535601</v>
      </c>
      <c r="D215">
        <v>1.93099657898762</v>
      </c>
      <c r="E215" s="1">
        <v>8.2799102625910802E-6</v>
      </c>
      <c r="F215">
        <v>4.1069394744417E-4</v>
      </c>
      <c r="G215" t="s">
        <v>11137</v>
      </c>
      <c r="I215" t="s">
        <v>3174</v>
      </c>
      <c r="J215">
        <v>208.355166004475</v>
      </c>
      <c r="K215">
        <v>67.049999640430002</v>
      </c>
      <c r="L215">
        <v>1.6341516560717899</v>
      </c>
      <c r="O215" t="s">
        <v>11136</v>
      </c>
    </row>
    <row r="216" spans="1:15" x14ac:dyDescent="0.25">
      <c r="A216" t="s">
        <v>2852</v>
      </c>
      <c r="B216">
        <v>551.23988116348903</v>
      </c>
      <c r="C216">
        <v>139.794936440366</v>
      </c>
      <c r="D216">
        <v>1.9782962398616599</v>
      </c>
      <c r="E216" s="1">
        <v>8.3700726101402306E-6</v>
      </c>
      <c r="F216">
        <v>4.1429440324063999E-4</v>
      </c>
      <c r="G216" t="s">
        <v>2853</v>
      </c>
      <c r="I216" t="s">
        <v>11135</v>
      </c>
      <c r="J216">
        <v>155.582067141788</v>
      </c>
      <c r="K216">
        <v>48.366228192604801</v>
      </c>
      <c r="L216">
        <v>1.68336577021922</v>
      </c>
      <c r="O216" t="s">
        <v>1232</v>
      </c>
    </row>
    <row r="217" spans="1:15" x14ac:dyDescent="0.25">
      <c r="A217" t="s">
        <v>11134</v>
      </c>
      <c r="B217">
        <v>942.90343907750901</v>
      </c>
      <c r="C217">
        <v>246.440052795642</v>
      </c>
      <c r="D217">
        <v>1.9352703565626499</v>
      </c>
      <c r="E217" s="1">
        <v>8.9751559643133598E-6</v>
      </c>
      <c r="F217">
        <v>4.4169115242767402E-4</v>
      </c>
      <c r="G217" t="s">
        <v>11133</v>
      </c>
      <c r="I217" t="s">
        <v>11132</v>
      </c>
      <c r="J217">
        <v>845.27182260057396</v>
      </c>
      <c r="K217">
        <v>301.14659142706</v>
      </c>
      <c r="L217">
        <v>1.4886183178108801</v>
      </c>
      <c r="O217" t="s">
        <v>5865</v>
      </c>
    </row>
    <row r="218" spans="1:15" x14ac:dyDescent="0.25">
      <c r="A218" t="s">
        <v>11131</v>
      </c>
      <c r="B218">
        <v>573.55689312385095</v>
      </c>
      <c r="C218">
        <v>146.96435659051801</v>
      </c>
      <c r="D218">
        <v>1.96345361395179</v>
      </c>
      <c r="E218" s="1">
        <v>9.0206570907710904E-6</v>
      </c>
      <c r="F218">
        <v>4.4233643624336298E-4</v>
      </c>
      <c r="G218" t="s">
        <v>11130</v>
      </c>
      <c r="I218" t="s">
        <v>3862</v>
      </c>
      <c r="J218">
        <v>24753.302852776698</v>
      </c>
      <c r="K218">
        <v>9080.3174066208703</v>
      </c>
      <c r="L218">
        <v>1.4467956430565201</v>
      </c>
      <c r="O218" t="s">
        <v>11129</v>
      </c>
    </row>
    <row r="219" spans="1:15" x14ac:dyDescent="0.25">
      <c r="A219" t="s">
        <v>11128</v>
      </c>
      <c r="B219">
        <v>304.63689633003298</v>
      </c>
      <c r="C219">
        <v>74.373966592137194</v>
      </c>
      <c r="D219">
        <v>2.0321858156491599</v>
      </c>
      <c r="E219" s="1">
        <v>1.0445366174972701E-5</v>
      </c>
      <c r="F219">
        <v>5.0438160088134201E-4</v>
      </c>
      <c r="G219" t="s">
        <v>11127</v>
      </c>
      <c r="I219" t="s">
        <v>11126</v>
      </c>
      <c r="J219">
        <v>362.12504864713401</v>
      </c>
      <c r="K219">
        <v>124.20034804867799</v>
      </c>
      <c r="L219">
        <v>1.5429957400674601</v>
      </c>
      <c r="O219" t="s">
        <v>11125</v>
      </c>
    </row>
    <row r="220" spans="1:15" x14ac:dyDescent="0.25">
      <c r="A220" t="s">
        <v>11124</v>
      </c>
      <c r="B220">
        <v>3904.3708903247302</v>
      </c>
      <c r="C220">
        <v>1062.85761858161</v>
      </c>
      <c r="D220">
        <v>1.87700363516289</v>
      </c>
      <c r="E220" s="1">
        <v>1.0468803733414699E-5</v>
      </c>
      <c r="F220">
        <v>5.0445297381319801E-4</v>
      </c>
      <c r="G220" t="s">
        <v>11123</v>
      </c>
      <c r="I220" t="s">
        <v>11122</v>
      </c>
      <c r="J220">
        <v>888.94610693567597</v>
      </c>
      <c r="K220">
        <v>318.731310621712</v>
      </c>
      <c r="L220">
        <v>1.4794437227551001</v>
      </c>
      <c r="O220" t="s">
        <v>11121</v>
      </c>
    </row>
    <row r="221" spans="1:15" x14ac:dyDescent="0.25">
      <c r="A221" t="s">
        <v>11120</v>
      </c>
      <c r="B221">
        <v>33.485144935937299</v>
      </c>
      <c r="C221">
        <v>2.67942114800872</v>
      </c>
      <c r="D221">
        <v>3.5783803093565498</v>
      </c>
      <c r="E221" s="1">
        <v>1.0571840055085501E-5</v>
      </c>
      <c r="F221">
        <v>5.0667910293860404E-4</v>
      </c>
      <c r="G221" t="s">
        <v>11119</v>
      </c>
      <c r="I221" t="s">
        <v>11118</v>
      </c>
      <c r="J221">
        <v>57.314895803691897</v>
      </c>
      <c r="K221">
        <v>13.1967729950648</v>
      </c>
      <c r="L221">
        <v>2.10939617431427</v>
      </c>
      <c r="O221" t="s">
        <v>11117</v>
      </c>
    </row>
    <row r="222" spans="1:15" x14ac:dyDescent="0.25">
      <c r="A222" t="s">
        <v>11116</v>
      </c>
      <c r="B222">
        <v>33.485144935937299</v>
      </c>
      <c r="C222">
        <v>2.67942114800872</v>
      </c>
      <c r="D222">
        <v>3.5783803093565498</v>
      </c>
      <c r="E222" s="1">
        <v>1.0571840055085501E-5</v>
      </c>
      <c r="F222">
        <v>5.0667910293860404E-4</v>
      </c>
      <c r="G222" t="s">
        <v>11115</v>
      </c>
      <c r="I222" t="s">
        <v>11114</v>
      </c>
      <c r="J222">
        <v>241.11088138796501</v>
      </c>
      <c r="K222">
        <v>80.2385427094531</v>
      </c>
      <c r="L222">
        <v>1.5860316721768599</v>
      </c>
      <c r="O222" t="s">
        <v>11113</v>
      </c>
    </row>
    <row r="223" spans="1:15" x14ac:dyDescent="0.25">
      <c r="A223" t="s">
        <v>11112</v>
      </c>
      <c r="B223">
        <v>112.710576858704</v>
      </c>
      <c r="C223">
        <v>22.3955981511481</v>
      </c>
      <c r="D223">
        <v>2.3242537652117798</v>
      </c>
      <c r="E223" s="1">
        <v>1.07526981584788E-5</v>
      </c>
      <c r="F223">
        <v>5.1438745436342801E-4</v>
      </c>
      <c r="G223" t="s">
        <v>11111</v>
      </c>
      <c r="I223" t="s">
        <v>1295</v>
      </c>
      <c r="J223">
        <v>170.140163696207</v>
      </c>
      <c r="K223">
        <v>54.960500813143597</v>
      </c>
      <c r="L223">
        <v>1.6283289311693501</v>
      </c>
      <c r="O223" t="s">
        <v>11110</v>
      </c>
    </row>
    <row r="224" spans="1:15" x14ac:dyDescent="0.25">
      <c r="A224" t="s">
        <v>11109</v>
      </c>
      <c r="B224">
        <v>359.31357688260499</v>
      </c>
      <c r="C224">
        <v>89.608989708535304</v>
      </c>
      <c r="D224">
        <v>2.0018483476371198</v>
      </c>
      <c r="E224" s="1">
        <v>1.08324765024695E-5</v>
      </c>
      <c r="F224">
        <v>5.1660755243504496E-4</v>
      </c>
      <c r="G224" t="s">
        <v>11108</v>
      </c>
      <c r="I224" t="s">
        <v>11107</v>
      </c>
      <c r="J224">
        <v>82.791576091697905</v>
      </c>
      <c r="K224">
        <v>23.0881792638714</v>
      </c>
      <c r="L224">
        <v>1.83738525218671</v>
      </c>
      <c r="O224" t="s">
        <v>11106</v>
      </c>
    </row>
    <row r="225" spans="1:15" x14ac:dyDescent="0.25">
      <c r="A225" t="s">
        <v>11105</v>
      </c>
      <c r="B225">
        <v>29.021737810024401</v>
      </c>
      <c r="C225">
        <v>0.88699545250473499</v>
      </c>
      <c r="D225">
        <v>4.8355718040061797</v>
      </c>
      <c r="E225" s="1">
        <v>1.08654205026809E-5</v>
      </c>
      <c r="F225">
        <v>5.1660755243504496E-4</v>
      </c>
      <c r="G225" t="s">
        <v>11104</v>
      </c>
      <c r="I225" t="s">
        <v>11103</v>
      </c>
      <c r="J225">
        <v>2791.5071114356101</v>
      </c>
      <c r="K225">
        <v>1024.31815436085</v>
      </c>
      <c r="L225">
        <v>1.4462849709368499</v>
      </c>
      <c r="O225" t="s">
        <v>11102</v>
      </c>
    </row>
    <row r="226" spans="1:15" x14ac:dyDescent="0.25">
      <c r="A226" t="s">
        <v>11101</v>
      </c>
      <c r="B226">
        <v>29.021737810024401</v>
      </c>
      <c r="C226">
        <v>0.88699545250473499</v>
      </c>
      <c r="D226">
        <v>4.8355718040061797</v>
      </c>
      <c r="E226" s="1">
        <v>1.08654205026809E-5</v>
      </c>
      <c r="F226">
        <v>5.1660755243504496E-4</v>
      </c>
      <c r="G226" t="s">
        <v>11100</v>
      </c>
      <c r="I226" t="s">
        <v>11099</v>
      </c>
      <c r="J226">
        <v>48.216078504151803</v>
      </c>
      <c r="K226">
        <v>10.9986861307949</v>
      </c>
      <c r="L226">
        <v>2.1209660263163999</v>
      </c>
      <c r="O226" t="s">
        <v>11098</v>
      </c>
    </row>
    <row r="227" spans="1:15" x14ac:dyDescent="0.25">
      <c r="A227" t="s">
        <v>11097</v>
      </c>
      <c r="B227">
        <v>12878.0412807719</v>
      </c>
      <c r="C227">
        <v>3537.20323930313</v>
      </c>
      <c r="D227">
        <v>1.8641907686093999</v>
      </c>
      <c r="E227" s="1">
        <v>1.1090925128870001E-5</v>
      </c>
      <c r="F227">
        <v>5.2567301777775197E-4</v>
      </c>
      <c r="G227" t="s">
        <v>11096</v>
      </c>
      <c r="I227" t="s">
        <v>11095</v>
      </c>
      <c r="J227">
        <v>242.93064333660001</v>
      </c>
      <c r="K227">
        <v>81.337587923806595</v>
      </c>
      <c r="L227">
        <v>1.5772748664419001</v>
      </c>
      <c r="O227" t="s">
        <v>11094</v>
      </c>
    </row>
    <row r="228" spans="1:15" x14ac:dyDescent="0.25">
      <c r="A228" t="s">
        <v>11093</v>
      </c>
      <c r="B228">
        <v>62.497282415912302</v>
      </c>
      <c r="C228">
        <v>9.8490295347770207</v>
      </c>
      <c r="D228">
        <v>2.6490063368634398</v>
      </c>
      <c r="E228" s="1">
        <v>1.15475851803932E-5</v>
      </c>
      <c r="F228">
        <v>5.4630923701495598E-4</v>
      </c>
      <c r="G228" t="s">
        <v>11092</v>
      </c>
      <c r="I228" t="s">
        <v>3910</v>
      </c>
      <c r="J228">
        <v>24887.055347859299</v>
      </c>
      <c r="K228">
        <v>9239.6789197484395</v>
      </c>
      <c r="L228">
        <v>1.42947043166855</v>
      </c>
      <c r="O228" t="s">
        <v>11091</v>
      </c>
    </row>
    <row r="229" spans="1:15" x14ac:dyDescent="0.25">
      <c r="A229" t="s">
        <v>11090</v>
      </c>
      <c r="B229">
        <v>22.3266267493849</v>
      </c>
      <c r="C229" s="1">
        <v>1.38777878078145E-17</v>
      </c>
      <c r="D229">
        <v>7.4967323815193696</v>
      </c>
      <c r="E229" s="1">
        <v>1.2686315331487799E-5</v>
      </c>
      <c r="F229">
        <v>5.8826489991081299E-4</v>
      </c>
      <c r="G229" t="s">
        <v>11089</v>
      </c>
      <c r="I229" t="s">
        <v>11088</v>
      </c>
      <c r="J229">
        <v>6644.85280391162</v>
      </c>
      <c r="K229">
        <v>2462.96795391776</v>
      </c>
      <c r="L229">
        <v>1.43180000659815</v>
      </c>
      <c r="O229" t="s">
        <v>11087</v>
      </c>
    </row>
    <row r="230" spans="1:15" x14ac:dyDescent="0.25">
      <c r="A230" t="s">
        <v>11086</v>
      </c>
      <c r="B230">
        <v>22.3266267493849</v>
      </c>
      <c r="C230" s="1">
        <v>1.38777878078145E-17</v>
      </c>
      <c r="D230">
        <v>7.4967323815193696</v>
      </c>
      <c r="E230" s="1">
        <v>1.2686315331487799E-5</v>
      </c>
      <c r="F230">
        <v>5.8826489991081299E-4</v>
      </c>
      <c r="G230" t="s">
        <v>11085</v>
      </c>
      <c r="I230" t="s">
        <v>1251</v>
      </c>
      <c r="J230">
        <v>60.0445406010735</v>
      </c>
      <c r="K230">
        <v>14.295817266727299</v>
      </c>
      <c r="L230">
        <v>2.0619288281378898</v>
      </c>
      <c r="O230" t="s">
        <v>11084</v>
      </c>
    </row>
    <row r="231" spans="1:15" x14ac:dyDescent="0.25">
      <c r="A231" t="s">
        <v>11083</v>
      </c>
      <c r="B231">
        <v>4616.28356254953</v>
      </c>
      <c r="C231">
        <v>1279.7325340621701</v>
      </c>
      <c r="D231">
        <v>1.8507754570620301</v>
      </c>
      <c r="E231" s="1">
        <v>1.34384327305545E-5</v>
      </c>
      <c r="F231">
        <v>6.1978437776519701E-4</v>
      </c>
      <c r="G231" t="s">
        <v>11082</v>
      </c>
      <c r="I231" t="s">
        <v>11081</v>
      </c>
      <c r="J231">
        <v>1336.60752052614</v>
      </c>
      <c r="K231">
        <v>489.08327603835602</v>
      </c>
      <c r="L231">
        <v>1.45022372285926</v>
      </c>
      <c r="O231" t="s">
        <v>11080</v>
      </c>
    </row>
    <row r="232" spans="1:15" x14ac:dyDescent="0.25">
      <c r="A232" t="s">
        <v>11079</v>
      </c>
      <c r="B232">
        <v>862.56219666070399</v>
      </c>
      <c r="C232">
        <v>231.205036897513</v>
      </c>
      <c r="D232">
        <v>1.8988177855474599</v>
      </c>
      <c r="E232" s="1">
        <v>1.3535693983426699E-5</v>
      </c>
      <c r="F232">
        <v>6.2203657019722501E-4</v>
      </c>
      <c r="G232" t="s">
        <v>11078</v>
      </c>
      <c r="I232" t="s">
        <v>11077</v>
      </c>
      <c r="J232">
        <v>92.800270020017905</v>
      </c>
      <c r="K232">
        <v>26.385316222234898</v>
      </c>
      <c r="L232">
        <v>1.8101048358823399</v>
      </c>
      <c r="O232" t="s">
        <v>5875</v>
      </c>
    </row>
    <row r="233" spans="1:15" x14ac:dyDescent="0.25">
      <c r="A233" t="s">
        <v>11076</v>
      </c>
      <c r="B233">
        <v>1830.00465495145</v>
      </c>
      <c r="C233">
        <v>501.85060264900602</v>
      </c>
      <c r="D233">
        <v>1.86622560487992</v>
      </c>
      <c r="E233" s="1">
        <v>1.36322946560395E-5</v>
      </c>
      <c r="F233">
        <v>6.2535717396249696E-4</v>
      </c>
      <c r="G233" t="s">
        <v>11075</v>
      </c>
      <c r="I233" t="s">
        <v>11074</v>
      </c>
      <c r="J233">
        <v>12847.511028507901</v>
      </c>
      <c r="K233">
        <v>4797.3393605503297</v>
      </c>
      <c r="L233">
        <v>1.42116237916427</v>
      </c>
      <c r="O233" t="s">
        <v>11073</v>
      </c>
    </row>
    <row r="234" spans="1:15" x14ac:dyDescent="0.25">
      <c r="A234" t="s">
        <v>11072</v>
      </c>
      <c r="B234">
        <v>352.61847317213102</v>
      </c>
      <c r="C234">
        <v>89.608989708535304</v>
      </c>
      <c r="D234">
        <v>1.9747216872903901</v>
      </c>
      <c r="E234" s="1">
        <v>1.37735851445794E-5</v>
      </c>
      <c r="F234">
        <v>6.30712350764884E-4</v>
      </c>
      <c r="G234" t="s">
        <v>11071</v>
      </c>
      <c r="I234" t="s">
        <v>11070</v>
      </c>
      <c r="J234">
        <v>582.31623496650502</v>
      </c>
      <c r="K234">
        <v>209.92585940511</v>
      </c>
      <c r="L234">
        <v>1.47145182785437</v>
      </c>
      <c r="O234" t="s">
        <v>11069</v>
      </c>
    </row>
    <row r="235" spans="1:15" x14ac:dyDescent="0.25">
      <c r="A235" t="s">
        <v>11068</v>
      </c>
      <c r="B235">
        <v>488.752247537274</v>
      </c>
      <c r="C235">
        <v>127.24845081874599</v>
      </c>
      <c r="D235">
        <v>1.94028643695134</v>
      </c>
      <c r="E235" s="1">
        <v>1.3907619667487899E-5</v>
      </c>
      <c r="F235">
        <v>6.3571680006778799E-4</v>
      </c>
      <c r="G235" t="s">
        <v>11067</v>
      </c>
      <c r="I235" t="s">
        <v>1144</v>
      </c>
      <c r="J235">
        <v>560.47909265609701</v>
      </c>
      <c r="K235">
        <v>203.331589503667</v>
      </c>
      <c r="L235">
        <v>1.46234192890524</v>
      </c>
      <c r="O235" t="s">
        <v>1704</v>
      </c>
    </row>
    <row r="236" spans="1:15" x14ac:dyDescent="0.25">
      <c r="A236" t="s">
        <v>11066</v>
      </c>
      <c r="B236">
        <v>305.75274696006198</v>
      </c>
      <c r="C236">
        <v>77.062500287278397</v>
      </c>
      <c r="D236">
        <v>1.98631721792682</v>
      </c>
      <c r="E236" s="1">
        <v>1.3965292448887001E-5</v>
      </c>
      <c r="F236">
        <v>6.3721917889779595E-4</v>
      </c>
      <c r="G236" t="s">
        <v>11065</v>
      </c>
      <c r="I236" t="s">
        <v>11064</v>
      </c>
      <c r="J236">
        <v>1064.5531250146901</v>
      </c>
      <c r="K236">
        <v>394.56541166621901</v>
      </c>
      <c r="L236">
        <v>1.43166575822847</v>
      </c>
      <c r="O236" t="s">
        <v>11063</v>
      </c>
    </row>
    <row r="237" spans="1:15" x14ac:dyDescent="0.25">
      <c r="A237" t="s">
        <v>11062</v>
      </c>
      <c r="B237">
        <v>2066.5649788585902</v>
      </c>
      <c r="C237">
        <v>569.96008115924201</v>
      </c>
      <c r="D237">
        <v>1.8580454109934901</v>
      </c>
      <c r="E237" s="1">
        <v>1.42803187203407E-5</v>
      </c>
      <c r="F237">
        <v>6.5043813405466703E-4</v>
      </c>
      <c r="G237" t="s">
        <v>11061</v>
      </c>
      <c r="I237" t="s">
        <v>1000</v>
      </c>
      <c r="J237">
        <v>5408.3246349557203</v>
      </c>
      <c r="K237">
        <v>2044.2318398651</v>
      </c>
      <c r="L237">
        <v>1.4035761659491801</v>
      </c>
      <c r="O237" t="s">
        <v>11060</v>
      </c>
    </row>
    <row r="238" spans="1:15" x14ac:dyDescent="0.25">
      <c r="A238" t="s">
        <v>11059</v>
      </c>
      <c r="B238">
        <v>4562.7227345471001</v>
      </c>
      <c r="C238">
        <v>1272.5631153729701</v>
      </c>
      <c r="D238">
        <v>1.8420432787446701</v>
      </c>
      <c r="E238" s="1">
        <v>1.46883845677606E-5</v>
      </c>
      <c r="F238">
        <v>6.6548485213615703E-4</v>
      </c>
      <c r="G238" t="s">
        <v>11058</v>
      </c>
      <c r="I238" t="s">
        <v>11057</v>
      </c>
      <c r="J238">
        <v>170.140163696207</v>
      </c>
      <c r="K238">
        <v>56.0595462100463</v>
      </c>
      <c r="L238">
        <v>1.59982369683632</v>
      </c>
      <c r="O238" t="s">
        <v>11056</v>
      </c>
    </row>
    <row r="239" spans="1:15" x14ac:dyDescent="0.25">
      <c r="A239" t="s">
        <v>11055</v>
      </c>
      <c r="B239">
        <v>483.17299452335698</v>
      </c>
      <c r="C239">
        <v>126.352273254319</v>
      </c>
      <c r="D239">
        <v>1.93391261284931</v>
      </c>
      <c r="E239" s="1">
        <v>1.4934928081461999E-5</v>
      </c>
      <c r="F239">
        <v>6.7546367514908004E-4</v>
      </c>
      <c r="G239" t="s">
        <v>11054</v>
      </c>
      <c r="I239" t="s">
        <v>11053</v>
      </c>
      <c r="J239">
        <v>26.378901390837498</v>
      </c>
      <c r="K239">
        <v>3.3054609175737699</v>
      </c>
      <c r="L239">
        <v>2.9538562963927499</v>
      </c>
      <c r="O239" t="s">
        <v>11052</v>
      </c>
    </row>
    <row r="240" spans="1:15" x14ac:dyDescent="0.25">
      <c r="A240" t="s">
        <v>11051</v>
      </c>
      <c r="B240">
        <v>160.69216038399401</v>
      </c>
      <c r="C240">
        <v>36.734475958293103</v>
      </c>
      <c r="D240">
        <v>2.1249054355734498</v>
      </c>
      <c r="E240" s="1">
        <v>1.5041192445920801E-5</v>
      </c>
      <c r="F240">
        <v>6.79074152448612E-4</v>
      </c>
      <c r="G240" t="s">
        <v>11050</v>
      </c>
      <c r="I240" t="s">
        <v>11049</v>
      </c>
      <c r="J240">
        <v>32.748081621433798</v>
      </c>
      <c r="K240">
        <v>5.5034967807159996</v>
      </c>
      <c r="L240">
        <v>2.54866010291448</v>
      </c>
      <c r="O240" t="s">
        <v>11048</v>
      </c>
    </row>
    <row r="241" spans="1:15" x14ac:dyDescent="0.25">
      <c r="A241" t="s">
        <v>11047</v>
      </c>
      <c r="B241">
        <v>131.680040717243</v>
      </c>
      <c r="C241">
        <v>28.6688607650417</v>
      </c>
      <c r="D241">
        <v>2.19405423153506</v>
      </c>
      <c r="E241" s="1">
        <v>1.5130768100109199E-5</v>
      </c>
      <c r="F241">
        <v>6.8072557219563297E-4</v>
      </c>
      <c r="G241" t="s">
        <v>11046</v>
      </c>
      <c r="I241" t="s">
        <v>4882</v>
      </c>
      <c r="J241">
        <v>292.97409641188602</v>
      </c>
      <c r="K241">
        <v>103.318491210285</v>
      </c>
      <c r="L241">
        <v>1.5027031987078101</v>
      </c>
      <c r="O241" t="s">
        <v>11045</v>
      </c>
    </row>
    <row r="242" spans="1:15" x14ac:dyDescent="0.25">
      <c r="A242" t="s">
        <v>11044</v>
      </c>
      <c r="B242">
        <v>271.161377265841</v>
      </c>
      <c r="C242">
        <v>67.204542859421593</v>
      </c>
      <c r="D242">
        <v>2.0102779261758399</v>
      </c>
      <c r="E242" s="1">
        <v>1.6020760037647001E-5</v>
      </c>
      <c r="F242">
        <v>7.1080708913145898E-4</v>
      </c>
      <c r="G242" t="s">
        <v>11043</v>
      </c>
      <c r="I242" t="s">
        <v>11042</v>
      </c>
      <c r="J242">
        <v>68.233474176481707</v>
      </c>
      <c r="K242">
        <v>18.691997230697499</v>
      </c>
      <c r="L242">
        <v>1.8619063360661801</v>
      </c>
      <c r="O242" t="s">
        <v>11041</v>
      </c>
    </row>
    <row r="243" spans="1:15" x14ac:dyDescent="0.25">
      <c r="A243" t="s">
        <v>11040</v>
      </c>
      <c r="B243">
        <v>4487.96074545991</v>
      </c>
      <c r="C243">
        <v>1260.01663266627</v>
      </c>
      <c r="D243">
        <v>1.83250188481037</v>
      </c>
      <c r="E243" s="1">
        <v>1.6187297126034801E-5</v>
      </c>
      <c r="F243">
        <v>7.1695771701846397E-4</v>
      </c>
      <c r="G243" t="s">
        <v>11039</v>
      </c>
      <c r="I243" t="s">
        <v>11038</v>
      </c>
      <c r="J243">
        <v>1736.9551255358499</v>
      </c>
      <c r="K243">
        <v>657.23715005801398</v>
      </c>
      <c r="L243">
        <v>1.4019292253731099</v>
      </c>
      <c r="O243" t="s">
        <v>11037</v>
      </c>
    </row>
    <row r="244" spans="1:15" x14ac:dyDescent="0.25">
      <c r="A244" t="s">
        <v>11036</v>
      </c>
      <c r="B244">
        <v>4136.4678116837804</v>
      </c>
      <c r="C244">
        <v>1163.22948032881</v>
      </c>
      <c r="D244">
        <v>1.8301386873455501</v>
      </c>
      <c r="E244" s="1">
        <v>1.66971883769491E-5</v>
      </c>
      <c r="F244">
        <v>7.3573597292529301E-4</v>
      </c>
      <c r="G244" t="s">
        <v>11035</v>
      </c>
      <c r="I244" t="s">
        <v>4538</v>
      </c>
      <c r="J244">
        <v>377.59302468964802</v>
      </c>
      <c r="K244">
        <v>137.388888775163</v>
      </c>
      <c r="L244">
        <v>1.45785166965734</v>
      </c>
      <c r="O244" t="s">
        <v>11034</v>
      </c>
    </row>
    <row r="245" spans="1:15" x14ac:dyDescent="0.25">
      <c r="A245" t="s">
        <v>11033</v>
      </c>
      <c r="B245">
        <v>917.23887553566999</v>
      </c>
      <c r="C245">
        <v>250.92093979773099</v>
      </c>
      <c r="D245">
        <v>1.8694805015864799</v>
      </c>
      <c r="E245" s="1">
        <v>1.6870266313822099E-5</v>
      </c>
      <c r="F245">
        <v>7.4208950571194501E-4</v>
      </c>
      <c r="G245" t="s">
        <v>11032</v>
      </c>
      <c r="I245" t="s">
        <v>11031</v>
      </c>
      <c r="J245">
        <v>3043.5441260962298</v>
      </c>
      <c r="K245">
        <v>1174.8873085262401</v>
      </c>
      <c r="L245">
        <v>1.3731498403634701</v>
      </c>
      <c r="O245" t="s">
        <v>1009</v>
      </c>
    </row>
    <row r="246" spans="1:15" x14ac:dyDescent="0.25">
      <c r="A246" t="s">
        <v>11030</v>
      </c>
      <c r="B246">
        <v>36.832700033471603</v>
      </c>
      <c r="C246">
        <v>3.5756456760342998</v>
      </c>
      <c r="D246">
        <v>3.31638237502567</v>
      </c>
      <c r="E246" s="1">
        <v>1.70380939544653E-5</v>
      </c>
      <c r="F246">
        <v>7.4691398565914695E-4</v>
      </c>
      <c r="G246" t="s">
        <v>11029</v>
      </c>
      <c r="I246" t="s">
        <v>11028</v>
      </c>
      <c r="J246">
        <v>7052.4794556245097</v>
      </c>
      <c r="K246">
        <v>2733.33300389334</v>
      </c>
      <c r="L246">
        <v>1.3674350182119599</v>
      </c>
      <c r="O246" t="s">
        <v>6793</v>
      </c>
    </row>
    <row r="247" spans="1:15" x14ac:dyDescent="0.25">
      <c r="A247" t="s">
        <v>11027</v>
      </c>
      <c r="B247">
        <v>36.832700033471603</v>
      </c>
      <c r="C247">
        <v>3.5756456760342998</v>
      </c>
      <c r="D247">
        <v>3.31638237502567</v>
      </c>
      <c r="E247" s="1">
        <v>1.70380939544653E-5</v>
      </c>
      <c r="F247">
        <v>7.4691398565914695E-4</v>
      </c>
      <c r="G247" t="s">
        <v>11026</v>
      </c>
      <c r="I247" t="s">
        <v>11025</v>
      </c>
      <c r="J247">
        <v>7440.9986080347899</v>
      </c>
      <c r="K247">
        <v>2888.2983374052001</v>
      </c>
      <c r="L247">
        <v>1.3652440552045699</v>
      </c>
      <c r="O247" t="s">
        <v>11024</v>
      </c>
    </row>
    <row r="248" spans="1:15" x14ac:dyDescent="0.25">
      <c r="A248" t="s">
        <v>11023</v>
      </c>
      <c r="B248">
        <v>1218.5185341681999</v>
      </c>
      <c r="C248">
        <v>336.95396858572701</v>
      </c>
      <c r="D248">
        <v>1.85407122378485</v>
      </c>
      <c r="E248" s="1">
        <v>1.7211272466267899E-5</v>
      </c>
      <c r="F248">
        <v>7.5322040610895601E-4</v>
      </c>
      <c r="G248" t="s">
        <v>11022</v>
      </c>
      <c r="I248" t="s">
        <v>2143</v>
      </c>
      <c r="J248">
        <v>405.799333864137</v>
      </c>
      <c r="K248">
        <v>149.47838422039101</v>
      </c>
      <c r="L248">
        <v>1.44017805846403</v>
      </c>
      <c r="O248" t="s">
        <v>11021</v>
      </c>
    </row>
    <row r="249" spans="1:15" x14ac:dyDescent="0.25">
      <c r="A249" t="s">
        <v>11020</v>
      </c>
      <c r="B249">
        <v>3739.2250039681899</v>
      </c>
      <c r="C249">
        <v>1053.8958452075401</v>
      </c>
      <c r="D249">
        <v>1.82686920055558</v>
      </c>
      <c r="E249" s="1">
        <v>1.7423800694743499E-5</v>
      </c>
      <c r="F249">
        <v>7.5993211553016297E-4</v>
      </c>
      <c r="G249" t="s">
        <v>11019</v>
      </c>
      <c r="I249" t="s">
        <v>1156</v>
      </c>
      <c r="J249">
        <v>2964.38448611473</v>
      </c>
      <c r="K249">
        <v>1147.4111855107899</v>
      </c>
      <c r="L249">
        <v>1.36926829075504</v>
      </c>
      <c r="O249" t="s">
        <v>7383</v>
      </c>
    </row>
    <row r="250" spans="1:15" x14ac:dyDescent="0.25">
      <c r="A250" t="s">
        <v>11018</v>
      </c>
      <c r="B250">
        <v>166.27141401195601</v>
      </c>
      <c r="C250">
        <v>38.526834060698903</v>
      </c>
      <c r="D250">
        <v>2.1056249649304601</v>
      </c>
      <c r="E250" s="1">
        <v>1.80153167275725E-5</v>
      </c>
      <c r="F250">
        <v>7.84399104092558E-4</v>
      </c>
      <c r="G250" t="s">
        <v>11017</v>
      </c>
      <c r="I250" t="s">
        <v>11016</v>
      </c>
      <c r="J250">
        <v>45.486432822207703</v>
      </c>
      <c r="K250">
        <v>10.9986861307949</v>
      </c>
      <c r="L250">
        <v>2.0371245479144902</v>
      </c>
      <c r="O250" t="s">
        <v>11015</v>
      </c>
    </row>
    <row r="251" spans="1:15" x14ac:dyDescent="0.25">
      <c r="A251" t="s">
        <v>11014</v>
      </c>
      <c r="B251">
        <v>172.96651831328299</v>
      </c>
      <c r="C251">
        <v>40.319191930574497</v>
      </c>
      <c r="D251">
        <v>2.0971568984989299</v>
      </c>
      <c r="E251" s="1">
        <v>1.8178427474794299E-5</v>
      </c>
      <c r="F251">
        <v>7.9008035708621105E-4</v>
      </c>
      <c r="G251" t="s">
        <v>11013</v>
      </c>
      <c r="I251" t="s">
        <v>11012</v>
      </c>
      <c r="J251">
        <v>147.39313768417799</v>
      </c>
      <c r="K251">
        <v>49.4652736592667</v>
      </c>
      <c r="L251">
        <v>1.5730881273222299</v>
      </c>
      <c r="O251" t="s">
        <v>11011</v>
      </c>
    </row>
    <row r="252" spans="1:15" x14ac:dyDescent="0.25">
      <c r="A252" t="s">
        <v>11010</v>
      </c>
      <c r="B252">
        <v>68.076538251987699</v>
      </c>
      <c r="C252">
        <v>11.641403620158099</v>
      </c>
      <c r="D252">
        <v>2.5339113538540401</v>
      </c>
      <c r="E252" s="1">
        <v>1.9202424511518799E-5</v>
      </c>
      <c r="F252">
        <v>8.2490147705084605E-4</v>
      </c>
      <c r="G252" t="s">
        <v>11009</v>
      </c>
      <c r="I252" t="s">
        <v>11008</v>
      </c>
      <c r="J252">
        <v>429.45623826585501</v>
      </c>
      <c r="K252">
        <v>159.36978945653499</v>
      </c>
      <c r="L252">
        <v>1.4295250898885601</v>
      </c>
      <c r="O252" t="s">
        <v>11007</v>
      </c>
    </row>
    <row r="253" spans="1:15" x14ac:dyDescent="0.25">
      <c r="A253" t="s">
        <v>11006</v>
      </c>
      <c r="B253">
        <v>2987.1417106244799</v>
      </c>
      <c r="C253">
        <v>845.98270269170496</v>
      </c>
      <c r="D253">
        <v>1.81989422184177</v>
      </c>
      <c r="E253" s="1">
        <v>1.95536790605389E-5</v>
      </c>
      <c r="F253">
        <v>8.3557747988920997E-4</v>
      </c>
      <c r="G253" t="s">
        <v>11005</v>
      </c>
      <c r="I253" t="s">
        <v>11004</v>
      </c>
      <c r="J253">
        <v>295.70373928346299</v>
      </c>
      <c r="K253">
        <v>107.714671682127</v>
      </c>
      <c r="L253">
        <v>1.45602643020376</v>
      </c>
      <c r="O253" t="s">
        <v>11003</v>
      </c>
    </row>
    <row r="254" spans="1:15" x14ac:dyDescent="0.25">
      <c r="A254" t="s">
        <v>11002</v>
      </c>
      <c r="B254">
        <v>153.99705597280001</v>
      </c>
      <c r="C254">
        <v>35.838296811531102</v>
      </c>
      <c r="D254">
        <v>2.0990557161539298</v>
      </c>
      <c r="E254" s="1">
        <v>2.0204060879830699E-5</v>
      </c>
      <c r="F254">
        <v>8.5788780155697801E-4</v>
      </c>
      <c r="G254" s="2">
        <v>44440</v>
      </c>
      <c r="I254" t="s">
        <v>11001</v>
      </c>
      <c r="J254">
        <v>11074.1531174752</v>
      </c>
      <c r="K254">
        <v>4374.2070670250696</v>
      </c>
      <c r="L254">
        <v>1.34008183970476</v>
      </c>
      <c r="O254" t="s">
        <v>11000</v>
      </c>
    </row>
    <row r="255" spans="1:15" x14ac:dyDescent="0.25">
      <c r="A255" t="s">
        <v>10999</v>
      </c>
      <c r="B255">
        <v>313.56370136165299</v>
      </c>
      <c r="C255">
        <v>81.543389568471198</v>
      </c>
      <c r="D255">
        <v>1.9412945658698499</v>
      </c>
      <c r="E255" s="1">
        <v>2.1624725239195699E-5</v>
      </c>
      <c r="F255">
        <v>9.13680208338318E-4</v>
      </c>
      <c r="G255" t="s">
        <v>10998</v>
      </c>
      <c r="I255" t="s">
        <v>10997</v>
      </c>
      <c r="J255">
        <v>2069.9715422304898</v>
      </c>
      <c r="K255">
        <v>812.20248438749002</v>
      </c>
      <c r="L255">
        <v>1.3495852719191801</v>
      </c>
      <c r="O255" t="s">
        <v>10996</v>
      </c>
    </row>
    <row r="256" spans="1:15" x14ac:dyDescent="0.25">
      <c r="A256" t="s">
        <v>10995</v>
      </c>
      <c r="B256">
        <v>55.802174940953897</v>
      </c>
      <c r="C256">
        <v>8.0566501123076204</v>
      </c>
      <c r="D256">
        <v>2.7713726204554501</v>
      </c>
      <c r="E256" s="1">
        <v>2.2089865851559401E-5</v>
      </c>
      <c r="F256">
        <v>9.31800597472431E-4</v>
      </c>
      <c r="G256" t="s">
        <v>10994</v>
      </c>
      <c r="I256" t="s">
        <v>10993</v>
      </c>
      <c r="J256">
        <v>281.14564394397502</v>
      </c>
      <c r="K256">
        <v>103.318491210285</v>
      </c>
      <c r="L256">
        <v>1.44327511804431</v>
      </c>
      <c r="O256" t="s">
        <v>10992</v>
      </c>
    </row>
    <row r="257" spans="1:15" x14ac:dyDescent="0.25">
      <c r="A257" t="s">
        <v>906</v>
      </c>
      <c r="B257">
        <v>358.19772626470399</v>
      </c>
      <c r="C257">
        <v>94.986056130670505</v>
      </c>
      <c r="D257">
        <v>1.913411315511</v>
      </c>
      <c r="E257" s="1">
        <v>2.2704691844721399E-5</v>
      </c>
      <c r="F257">
        <v>9.5616529311319304E-4</v>
      </c>
      <c r="G257" t="s">
        <v>907</v>
      </c>
      <c r="I257" t="s">
        <v>976</v>
      </c>
      <c r="J257">
        <v>3910.6606421226602</v>
      </c>
      <c r="K257">
        <v>1546.3644914773799</v>
      </c>
      <c r="L257">
        <v>1.3384722637786799</v>
      </c>
      <c r="O257" t="s">
        <v>10991</v>
      </c>
    </row>
    <row r="258" spans="1:15" x14ac:dyDescent="0.25">
      <c r="A258" t="s">
        <v>10990</v>
      </c>
      <c r="B258">
        <v>148.41780224394799</v>
      </c>
      <c r="C258">
        <v>34.045938307729998</v>
      </c>
      <c r="D258">
        <v>2.11959574481885</v>
      </c>
      <c r="E258" s="1">
        <v>2.3028744158213001E-5</v>
      </c>
      <c r="F258">
        <v>9.57056879559928E-4</v>
      </c>
      <c r="G258" t="s">
        <v>10989</v>
      </c>
      <c r="I258" t="s">
        <v>10988</v>
      </c>
      <c r="J258">
        <v>11.820743298424899</v>
      </c>
      <c r="K258" s="1">
        <v>1.38777878078145E-17</v>
      </c>
      <c r="L258">
        <v>6.5857126709434004</v>
      </c>
      <c r="O258" t="s">
        <v>10987</v>
      </c>
    </row>
    <row r="259" spans="1:15" x14ac:dyDescent="0.25">
      <c r="A259" t="s">
        <v>10986</v>
      </c>
      <c r="B259">
        <v>457.50843063016202</v>
      </c>
      <c r="C259">
        <v>123.663740543153</v>
      </c>
      <c r="D259">
        <v>1.8861863915108701</v>
      </c>
      <c r="E259" s="1">
        <v>2.30611626940556E-5</v>
      </c>
      <c r="F259">
        <v>9.57056879559928E-4</v>
      </c>
      <c r="G259" t="s">
        <v>10985</v>
      </c>
      <c r="I259" t="s">
        <v>10984</v>
      </c>
      <c r="J259">
        <v>41.846904790483997</v>
      </c>
      <c r="K259">
        <v>9.8996439834148102</v>
      </c>
      <c r="L259">
        <v>2.0673819623443701</v>
      </c>
      <c r="O259" t="s">
        <v>5219</v>
      </c>
    </row>
    <row r="260" spans="1:15" x14ac:dyDescent="0.25">
      <c r="A260" t="s">
        <v>10983</v>
      </c>
      <c r="B260">
        <v>1796.52913741153</v>
      </c>
      <c r="C260">
        <v>512.60473085499098</v>
      </c>
      <c r="D260">
        <v>1.8090114753319599</v>
      </c>
      <c r="E260" s="1">
        <v>2.4066527158842199E-5</v>
      </c>
      <c r="F260">
        <v>9.876118469384959E-4</v>
      </c>
      <c r="G260" t="s">
        <v>10982</v>
      </c>
      <c r="I260" t="s">
        <v>10981</v>
      </c>
      <c r="J260">
        <v>79226.053707017301</v>
      </c>
      <c r="K260">
        <v>31655.799069131601</v>
      </c>
      <c r="L260">
        <v>1.3235022394803</v>
      </c>
      <c r="O260" t="s">
        <v>10980</v>
      </c>
    </row>
    <row r="261" spans="1:15" x14ac:dyDescent="0.25">
      <c r="A261" t="s">
        <v>10979</v>
      </c>
      <c r="B261">
        <v>43.527809556631802</v>
      </c>
      <c r="C261">
        <v>5.3680628427721402</v>
      </c>
      <c r="D261">
        <v>2.9878824072799302</v>
      </c>
      <c r="E261" s="1">
        <v>2.4234088896239801E-5</v>
      </c>
      <c r="F261">
        <v>9.9290192927512606E-4</v>
      </c>
      <c r="G261" t="s">
        <v>10978</v>
      </c>
      <c r="I261" t="s">
        <v>10977</v>
      </c>
      <c r="J261">
        <v>14840.1502409932</v>
      </c>
      <c r="K261">
        <v>5924.9594466270901</v>
      </c>
      <c r="L261">
        <v>1.32461306280022</v>
      </c>
      <c r="O261" t="s">
        <v>10976</v>
      </c>
    </row>
    <row r="262" spans="1:15" x14ac:dyDescent="0.25">
      <c r="A262" t="s">
        <v>10975</v>
      </c>
      <c r="B262">
        <v>641.62377948012295</v>
      </c>
      <c r="C262">
        <v>178.33056845703101</v>
      </c>
      <c r="D262">
        <v>1.8463557943509701</v>
      </c>
      <c r="E262" s="1">
        <v>2.64156127368926E-5</v>
      </c>
      <c r="F262">
        <v>1.06529148445531E-3</v>
      </c>
      <c r="G262" t="s">
        <v>10974</v>
      </c>
      <c r="I262" t="s">
        <v>10973</v>
      </c>
      <c r="J262">
        <v>5496.5830841032703</v>
      </c>
      <c r="K262">
        <v>2198.0981285049502</v>
      </c>
      <c r="L262">
        <v>1.3222376724112901</v>
      </c>
      <c r="O262" t="s">
        <v>10972</v>
      </c>
    </row>
    <row r="263" spans="1:15" x14ac:dyDescent="0.25">
      <c r="A263" t="s">
        <v>10971</v>
      </c>
      <c r="B263">
        <v>16573.7384122191</v>
      </c>
      <c r="C263">
        <v>4840.2450823672798</v>
      </c>
      <c r="D263">
        <v>1.7757173979257801</v>
      </c>
      <c r="E263" s="1">
        <v>2.6761584570577901E-5</v>
      </c>
      <c r="F263">
        <v>1.0758659562340801E-3</v>
      </c>
      <c r="G263" t="s">
        <v>10970</v>
      </c>
      <c r="I263" t="s">
        <v>10969</v>
      </c>
      <c r="J263">
        <v>46518.5643144286</v>
      </c>
      <c r="K263">
        <v>18665.088137369199</v>
      </c>
      <c r="L263">
        <v>1.31745936675461</v>
      </c>
      <c r="O263" t="s">
        <v>10968</v>
      </c>
    </row>
    <row r="264" spans="1:15" x14ac:dyDescent="0.25">
      <c r="A264" t="s">
        <v>10967</v>
      </c>
      <c r="B264">
        <v>1145.98824603453</v>
      </c>
      <c r="C264">
        <v>327.09601749226999</v>
      </c>
      <c r="D264">
        <v>1.80836403067851</v>
      </c>
      <c r="E264" s="1">
        <v>2.7301365369753599E-5</v>
      </c>
      <c r="F264">
        <v>1.09358491574044E-3</v>
      </c>
      <c r="G264" t="s">
        <v>10966</v>
      </c>
      <c r="I264" t="s">
        <v>1999</v>
      </c>
      <c r="J264">
        <v>2584.0542618059799</v>
      </c>
      <c r="K264">
        <v>1029.81337896737</v>
      </c>
      <c r="L264">
        <v>1.3271644230642301</v>
      </c>
      <c r="O264" t="s">
        <v>10965</v>
      </c>
    </row>
    <row r="265" spans="1:15" x14ac:dyDescent="0.25">
      <c r="A265" t="s">
        <v>10964</v>
      </c>
      <c r="B265">
        <v>2087.7661399604099</v>
      </c>
      <c r="C265">
        <v>603.11864297184502</v>
      </c>
      <c r="D265">
        <v>1.7912075380043799</v>
      </c>
      <c r="E265" s="1">
        <v>2.801370277531E-5</v>
      </c>
      <c r="F265">
        <v>1.1191975281414301E-3</v>
      </c>
      <c r="G265" t="s">
        <v>10963</v>
      </c>
      <c r="I265" t="s">
        <v>10962</v>
      </c>
      <c r="J265">
        <v>19.099830875636901</v>
      </c>
      <c r="K265">
        <v>2.2064706948966601</v>
      </c>
      <c r="L265">
        <v>3.0497326923652999</v>
      </c>
      <c r="O265" t="s">
        <v>10961</v>
      </c>
    </row>
    <row r="266" spans="1:15" x14ac:dyDescent="0.25">
      <c r="A266" t="s">
        <v>10960</v>
      </c>
      <c r="B266">
        <v>3649.95695728706</v>
      </c>
      <c r="C266">
        <v>1065.5461505936901</v>
      </c>
      <c r="D266">
        <v>1.77615165044903</v>
      </c>
      <c r="E266" s="1">
        <v>2.8825285033329099E-5</v>
      </c>
      <c r="F266">
        <v>1.1470369273714001E-3</v>
      </c>
      <c r="G266" t="s">
        <v>10959</v>
      </c>
      <c r="I266" t="s">
        <v>10958</v>
      </c>
      <c r="J266">
        <v>39.117258362773903</v>
      </c>
      <c r="K266">
        <v>8.8006031701276406</v>
      </c>
      <c r="L266">
        <v>2.1380692069422498</v>
      </c>
      <c r="O266" t="s">
        <v>10957</v>
      </c>
    </row>
    <row r="267" spans="1:15" x14ac:dyDescent="0.25">
      <c r="A267" t="s">
        <v>10956</v>
      </c>
      <c r="B267">
        <v>824.62327660227197</v>
      </c>
      <c r="C267">
        <v>233.893569125749</v>
      </c>
      <c r="D267">
        <v>1.8172634614652501</v>
      </c>
      <c r="E267" s="1">
        <v>2.8916532069922699E-5</v>
      </c>
      <c r="F267">
        <v>1.1470369273714001E-3</v>
      </c>
      <c r="G267" t="s">
        <v>10955</v>
      </c>
      <c r="I267" t="s">
        <v>10954</v>
      </c>
      <c r="J267">
        <v>130.105397278243</v>
      </c>
      <c r="K267">
        <v>45.069091715935201</v>
      </c>
      <c r="L267">
        <v>1.52721901364103</v>
      </c>
      <c r="O267" t="s">
        <v>10953</v>
      </c>
    </row>
    <row r="268" spans="1:15" x14ac:dyDescent="0.25">
      <c r="A268" t="s">
        <v>10952</v>
      </c>
      <c r="B268">
        <v>1055.6043484710499</v>
      </c>
      <c r="C268">
        <v>301.106873573217</v>
      </c>
      <c r="D268">
        <v>1.8092412804747899</v>
      </c>
      <c r="E268" s="1">
        <v>2.9034651842183502E-5</v>
      </c>
      <c r="F268">
        <v>1.1492622051985401E-3</v>
      </c>
      <c r="G268" t="s">
        <v>10951</v>
      </c>
      <c r="I268" t="s">
        <v>2698</v>
      </c>
      <c r="J268">
        <v>7388.2255147333399</v>
      </c>
      <c r="K268">
        <v>2963.0333918625001</v>
      </c>
      <c r="L268">
        <v>1.3181222389931699</v>
      </c>
      <c r="O268" t="s">
        <v>3723</v>
      </c>
    </row>
    <row r="269" spans="1:15" x14ac:dyDescent="0.25">
      <c r="A269" t="s">
        <v>10950</v>
      </c>
      <c r="B269">
        <v>121.637383504082</v>
      </c>
      <c r="C269">
        <v>27.772680814703101</v>
      </c>
      <c r="D269">
        <v>2.1253107418054999</v>
      </c>
      <c r="E269" s="1">
        <v>2.9674363406894699E-5</v>
      </c>
      <c r="F269">
        <v>1.1692623216807199E-3</v>
      </c>
      <c r="G269" t="s">
        <v>10949</v>
      </c>
      <c r="I269" t="s">
        <v>10948</v>
      </c>
      <c r="J269">
        <v>267.49742950372797</v>
      </c>
      <c r="K269">
        <v>100.021355821391</v>
      </c>
      <c r="L269">
        <v>1.41825399066415</v>
      </c>
      <c r="O269" t="s">
        <v>10947</v>
      </c>
    </row>
    <row r="270" spans="1:15" x14ac:dyDescent="0.25">
      <c r="A270" t="s">
        <v>10946</v>
      </c>
      <c r="B270">
        <v>1902.53494294918</v>
      </c>
      <c r="C270">
        <v>552.03653421022</v>
      </c>
      <c r="D270">
        <v>1.7848267354866101</v>
      </c>
      <c r="E270" s="1">
        <v>2.96764776260589E-5</v>
      </c>
      <c r="F270">
        <v>1.1692623216807199E-3</v>
      </c>
      <c r="G270" t="s">
        <v>10945</v>
      </c>
      <c r="I270" t="s">
        <v>10944</v>
      </c>
      <c r="J270">
        <v>24.559134689923599</v>
      </c>
      <c r="K270">
        <v>3.3054609175737699</v>
      </c>
      <c r="L270">
        <v>2.85126435479174</v>
      </c>
      <c r="O270" t="s">
        <v>10943</v>
      </c>
    </row>
    <row r="271" spans="1:15" x14ac:dyDescent="0.25">
      <c r="A271" t="s">
        <v>10942</v>
      </c>
      <c r="B271">
        <v>34.6009966599905</v>
      </c>
      <c r="C271">
        <v>3.5756456760342998</v>
      </c>
      <c r="D271">
        <v>3.2264975476297302</v>
      </c>
      <c r="E271" s="1">
        <v>3.1464578135955297E-5</v>
      </c>
      <c r="F271">
        <v>1.21365397557741E-3</v>
      </c>
      <c r="G271" t="s">
        <v>10941</v>
      </c>
      <c r="I271" t="s">
        <v>10940</v>
      </c>
      <c r="J271">
        <v>1639.59786707526</v>
      </c>
      <c r="K271">
        <v>652.84097035486798</v>
      </c>
      <c r="L271">
        <v>1.3283979850105001</v>
      </c>
      <c r="O271" t="s">
        <v>10939</v>
      </c>
    </row>
    <row r="272" spans="1:15" x14ac:dyDescent="0.25">
      <c r="A272" t="s">
        <v>10938</v>
      </c>
      <c r="B272">
        <v>513.30096077437895</v>
      </c>
      <c r="C272">
        <v>143.37964653218501</v>
      </c>
      <c r="D272">
        <v>1.8389492412858499</v>
      </c>
      <c r="E272" s="1">
        <v>3.3735119745314699E-5</v>
      </c>
      <c r="F272">
        <v>1.28009082885877E-3</v>
      </c>
      <c r="G272" t="s">
        <v>10937</v>
      </c>
      <c r="I272" t="s">
        <v>10936</v>
      </c>
      <c r="J272">
        <v>167.41052061474201</v>
      </c>
      <c r="K272">
        <v>59.356682338187603</v>
      </c>
      <c r="L272">
        <v>1.4942237885587499</v>
      </c>
      <c r="O272" t="s">
        <v>10935</v>
      </c>
    </row>
    <row r="273" spans="1:15" x14ac:dyDescent="0.25">
      <c r="A273" t="s">
        <v>10934</v>
      </c>
      <c r="B273">
        <v>4817.1366675563604</v>
      </c>
      <c r="C273">
        <v>1427.6017944769401</v>
      </c>
      <c r="D273">
        <v>1.75448219301259</v>
      </c>
      <c r="E273" s="1">
        <v>3.47628447586934E-5</v>
      </c>
      <c r="F273">
        <v>1.31714265340129E-3</v>
      </c>
      <c r="G273" t="s">
        <v>10933</v>
      </c>
      <c r="I273" t="s">
        <v>10932</v>
      </c>
      <c r="J273">
        <v>1131.8843132347199</v>
      </c>
      <c r="K273">
        <v>448.418613528702</v>
      </c>
      <c r="L273">
        <v>1.33560300688944</v>
      </c>
      <c r="O273" t="s">
        <v>10931</v>
      </c>
    </row>
    <row r="274" spans="1:15" x14ac:dyDescent="0.25">
      <c r="A274" t="s">
        <v>4084</v>
      </c>
      <c r="B274">
        <v>489.86809813980301</v>
      </c>
      <c r="C274">
        <v>138.002581381163</v>
      </c>
      <c r="D274">
        <v>1.8266459112359501</v>
      </c>
      <c r="E274" s="1">
        <v>3.6485311598906102E-5</v>
      </c>
      <c r="F274">
        <v>1.37429790273358E-3</v>
      </c>
      <c r="G274" t="s">
        <v>4085</v>
      </c>
      <c r="I274" t="s">
        <v>10930</v>
      </c>
      <c r="J274">
        <v>156.49194818564001</v>
      </c>
      <c r="K274">
        <v>56.0595462100463</v>
      </c>
      <c r="L274">
        <v>1.47928594253886</v>
      </c>
      <c r="O274" t="s">
        <v>5771</v>
      </c>
    </row>
    <row r="275" spans="1:15" x14ac:dyDescent="0.25">
      <c r="A275" t="s">
        <v>10929</v>
      </c>
      <c r="B275">
        <v>5292.4890160601299</v>
      </c>
      <c r="C275">
        <v>1575.47105481469</v>
      </c>
      <c r="D275">
        <v>1.74807260696147</v>
      </c>
      <c r="E275" s="1">
        <v>3.67506173916453E-5</v>
      </c>
      <c r="F275">
        <v>1.38226443656512E-3</v>
      </c>
      <c r="G275" t="s">
        <v>10928</v>
      </c>
      <c r="I275" t="s">
        <v>10927</v>
      </c>
      <c r="J275">
        <v>236.56147650937899</v>
      </c>
      <c r="K275">
        <v>89.030904275932599</v>
      </c>
      <c r="L275">
        <v>1.4087604907683999</v>
      </c>
      <c r="O275" t="s">
        <v>10926</v>
      </c>
    </row>
    <row r="276" spans="1:15" x14ac:dyDescent="0.25">
      <c r="A276" t="s">
        <v>10925</v>
      </c>
      <c r="B276">
        <v>180.777473266382</v>
      </c>
      <c r="C276">
        <v>45.696264364689199</v>
      </c>
      <c r="D276">
        <v>1.98078692952746</v>
      </c>
      <c r="E276" s="1">
        <v>3.68714351673119E-5</v>
      </c>
      <c r="F276">
        <v>1.38275955914318E-3</v>
      </c>
      <c r="G276" t="s">
        <v>10924</v>
      </c>
      <c r="I276" t="s">
        <v>10923</v>
      </c>
      <c r="J276">
        <v>559.56921172607395</v>
      </c>
      <c r="K276">
        <v>220.916309194652</v>
      </c>
      <c r="L276">
        <v>1.3403985262270199</v>
      </c>
      <c r="O276" t="s">
        <v>10922</v>
      </c>
    </row>
    <row r="277" spans="1:15" x14ac:dyDescent="0.25">
      <c r="A277" t="s">
        <v>10921</v>
      </c>
      <c r="B277">
        <v>10882.9004380479</v>
      </c>
      <c r="C277">
        <v>3254.0112018416498</v>
      </c>
      <c r="D277">
        <v>1.7417282256878801</v>
      </c>
      <c r="E277" s="1">
        <v>3.7759931095300099E-5</v>
      </c>
      <c r="F277">
        <v>1.41195759811814E-3</v>
      </c>
      <c r="G277" t="s">
        <v>10920</v>
      </c>
      <c r="I277" t="s">
        <v>2838</v>
      </c>
      <c r="J277">
        <v>595.964448901222</v>
      </c>
      <c r="K277">
        <v>235.20389384512799</v>
      </c>
      <c r="L277">
        <v>1.3409214817163799</v>
      </c>
      <c r="O277" t="s">
        <v>10919</v>
      </c>
    </row>
    <row r="278" spans="1:15" x14ac:dyDescent="0.25">
      <c r="A278" t="s">
        <v>10918</v>
      </c>
      <c r="B278">
        <v>754.32468937564704</v>
      </c>
      <c r="C278">
        <v>217.76237567750599</v>
      </c>
      <c r="D278">
        <v>1.7917693547632201</v>
      </c>
      <c r="E278" s="1">
        <v>3.84238013598438E-5</v>
      </c>
      <c r="F278">
        <v>1.4284645920883199E-3</v>
      </c>
      <c r="G278" t="s">
        <v>10917</v>
      </c>
      <c r="I278" t="s">
        <v>10916</v>
      </c>
      <c r="J278">
        <v>666.02528033769795</v>
      </c>
      <c r="K278">
        <v>265.97715285617301</v>
      </c>
      <c r="L278">
        <v>1.32393056728655</v>
      </c>
      <c r="O278" t="s">
        <v>2436</v>
      </c>
    </row>
    <row r="279" spans="1:15" x14ac:dyDescent="0.25">
      <c r="A279" t="s">
        <v>10915</v>
      </c>
      <c r="B279">
        <v>702.99556213476899</v>
      </c>
      <c r="C279">
        <v>202.52735944650499</v>
      </c>
      <c r="D279">
        <v>1.7946869450015701</v>
      </c>
      <c r="E279" s="1">
        <v>3.9947693576240503E-5</v>
      </c>
      <c r="F279">
        <v>1.47657021623027E-3</v>
      </c>
      <c r="G279" t="s">
        <v>10914</v>
      </c>
      <c r="I279" t="s">
        <v>3998</v>
      </c>
      <c r="J279">
        <v>692.41182720750498</v>
      </c>
      <c r="K279">
        <v>276.96760243914099</v>
      </c>
      <c r="L279">
        <v>1.3215831902737201</v>
      </c>
      <c r="O279" t="s">
        <v>10913</v>
      </c>
    </row>
    <row r="280" spans="1:15" x14ac:dyDescent="0.25">
      <c r="A280" t="s">
        <v>1102</v>
      </c>
      <c r="B280">
        <v>84.814304105468494</v>
      </c>
      <c r="C280">
        <v>17.018508020446699</v>
      </c>
      <c r="D280">
        <v>2.3079104914488</v>
      </c>
      <c r="E280" s="1">
        <v>4.0115179512224297E-5</v>
      </c>
      <c r="F280">
        <v>1.4785062359964601E-3</v>
      </c>
      <c r="G280" t="s">
        <v>1103</v>
      </c>
      <c r="I280" t="s">
        <v>10912</v>
      </c>
      <c r="J280">
        <v>14.5504043507903</v>
      </c>
      <c r="K280">
        <v>1.10748243121559</v>
      </c>
      <c r="L280">
        <v>3.5850278380754199</v>
      </c>
      <c r="O280" t="s">
        <v>10911</v>
      </c>
    </row>
    <row r="281" spans="1:15" x14ac:dyDescent="0.25">
      <c r="A281" t="s">
        <v>10910</v>
      </c>
      <c r="B281">
        <v>369.35623243489403</v>
      </c>
      <c r="C281">
        <v>102.155477680793</v>
      </c>
      <c r="D281">
        <v>1.8528168179395199</v>
      </c>
      <c r="E281" s="1">
        <v>4.0316943417142298E-5</v>
      </c>
      <c r="F281">
        <v>1.48381369547703E-3</v>
      </c>
      <c r="G281" t="s">
        <v>10909</v>
      </c>
      <c r="I281" t="s">
        <v>10908</v>
      </c>
      <c r="J281">
        <v>14.5504043507903</v>
      </c>
      <c r="K281">
        <v>1.10748243121559</v>
      </c>
      <c r="L281">
        <v>3.5850278380754199</v>
      </c>
      <c r="O281" t="s">
        <v>10907</v>
      </c>
    </row>
    <row r="282" spans="1:15" x14ac:dyDescent="0.25">
      <c r="A282" t="s">
        <v>10906</v>
      </c>
      <c r="B282">
        <v>118.289831040149</v>
      </c>
      <c r="C282">
        <v>27.772680814703101</v>
      </c>
      <c r="D282">
        <v>2.0850885406494499</v>
      </c>
      <c r="E282" s="1">
        <v>4.0952373316563803E-5</v>
      </c>
      <c r="F282">
        <v>1.5050436596984399E-3</v>
      </c>
      <c r="G282" t="s">
        <v>10905</v>
      </c>
      <c r="I282" t="s">
        <v>10904</v>
      </c>
      <c r="J282">
        <v>1362.99406723217</v>
      </c>
      <c r="K282">
        <v>555.02597183934904</v>
      </c>
      <c r="L282">
        <v>1.2959899033562401</v>
      </c>
      <c r="O282" t="s">
        <v>10903</v>
      </c>
    </row>
    <row r="283" spans="1:15" x14ac:dyDescent="0.25">
      <c r="A283" t="s">
        <v>10902</v>
      </c>
      <c r="B283">
        <v>41.296106479830797</v>
      </c>
      <c r="C283">
        <v>5.3680628427721402</v>
      </c>
      <c r="D283">
        <v>2.9121555609719501</v>
      </c>
      <c r="E283" s="1">
        <v>4.1067189905183103E-5</v>
      </c>
      <c r="F283">
        <v>1.5071072021060701E-3</v>
      </c>
      <c r="G283" t="s">
        <v>10901</v>
      </c>
      <c r="I283" t="s">
        <v>3130</v>
      </c>
      <c r="J283">
        <v>678.76361331142596</v>
      </c>
      <c r="K283">
        <v>272.57142260948501</v>
      </c>
      <c r="L283">
        <v>1.31594074202385</v>
      </c>
      <c r="O283" t="s">
        <v>10900</v>
      </c>
    </row>
    <row r="284" spans="1:15" x14ac:dyDescent="0.25">
      <c r="A284" t="s">
        <v>10899</v>
      </c>
      <c r="B284">
        <v>245.496812388602</v>
      </c>
      <c r="C284">
        <v>65.412186783935894</v>
      </c>
      <c r="D284">
        <v>1.9058154173598301</v>
      </c>
      <c r="E284" s="1">
        <v>4.1841167054409397E-5</v>
      </c>
      <c r="F284">
        <v>1.5333205998013201E-3</v>
      </c>
      <c r="G284" t="s">
        <v>10898</v>
      </c>
      <c r="I284" t="s">
        <v>10897</v>
      </c>
      <c r="J284">
        <v>1070.01241054706</v>
      </c>
      <c r="K284">
        <v>434.13102938105197</v>
      </c>
      <c r="L284">
        <v>1.30121707768312</v>
      </c>
      <c r="O284" t="s">
        <v>1496</v>
      </c>
    </row>
    <row r="285" spans="1:15" x14ac:dyDescent="0.25">
      <c r="A285" t="s">
        <v>10896</v>
      </c>
      <c r="B285">
        <v>52.454620980543197</v>
      </c>
      <c r="C285">
        <v>8.0566501123076204</v>
      </c>
      <c r="D285">
        <v>2.6823098942995101</v>
      </c>
      <c r="E285" s="1">
        <v>4.2401457899213802E-5</v>
      </c>
      <c r="F285">
        <v>1.54723160791606E-3</v>
      </c>
      <c r="G285" t="s">
        <v>10895</v>
      </c>
      <c r="I285" t="s">
        <v>10894</v>
      </c>
      <c r="J285">
        <v>687.862422575962</v>
      </c>
      <c r="K285">
        <v>276.96760243914099</v>
      </c>
      <c r="L285">
        <v>1.3120746855459</v>
      </c>
      <c r="O285" t="s">
        <v>10893</v>
      </c>
    </row>
    <row r="286" spans="1:15" x14ac:dyDescent="0.25">
      <c r="A286" t="s">
        <v>10892</v>
      </c>
      <c r="B286">
        <v>198.63108436190501</v>
      </c>
      <c r="C286">
        <v>51.073335388293501</v>
      </c>
      <c r="D286">
        <v>1.9565283965290401</v>
      </c>
      <c r="E286" s="1">
        <v>4.27630824536213E-5</v>
      </c>
      <c r="F286">
        <v>1.5560068344916099E-3</v>
      </c>
      <c r="G286" t="s">
        <v>10891</v>
      </c>
      <c r="I286" t="s">
        <v>1116</v>
      </c>
      <c r="J286">
        <v>162.86111545684599</v>
      </c>
      <c r="K286">
        <v>59.356682338187603</v>
      </c>
      <c r="L286">
        <v>1.4545075419242399</v>
      </c>
      <c r="O286" t="s">
        <v>10890</v>
      </c>
    </row>
    <row r="287" spans="1:15" x14ac:dyDescent="0.25">
      <c r="A287" t="s">
        <v>10889</v>
      </c>
      <c r="B287">
        <v>73.655793785136098</v>
      </c>
      <c r="C287">
        <v>14.329958346021201</v>
      </c>
      <c r="D287">
        <v>2.3506660655795102</v>
      </c>
      <c r="E287" s="1">
        <v>4.4142514821240602E-5</v>
      </c>
      <c r="F287">
        <v>1.5949044490054199E-3</v>
      </c>
      <c r="G287" t="s">
        <v>10888</v>
      </c>
      <c r="I287" t="s">
        <v>10887</v>
      </c>
      <c r="J287">
        <v>6138.9590129400704</v>
      </c>
      <c r="K287">
        <v>2544.2972778969902</v>
      </c>
      <c r="L287">
        <v>1.27069194969494</v>
      </c>
      <c r="O287" t="s">
        <v>10886</v>
      </c>
    </row>
    <row r="288" spans="1:15" x14ac:dyDescent="0.25">
      <c r="A288" t="s">
        <v>10885</v>
      </c>
      <c r="B288">
        <v>20452.435039274798</v>
      </c>
      <c r="C288">
        <v>6191.6805012704799</v>
      </c>
      <c r="D288">
        <v>1.7238467883378501</v>
      </c>
      <c r="E288" s="1">
        <v>4.4230327875863797E-5</v>
      </c>
      <c r="F288">
        <v>1.59583271461105E-3</v>
      </c>
      <c r="G288" t="s">
        <v>10884</v>
      </c>
      <c r="I288" t="s">
        <v>10883</v>
      </c>
      <c r="J288">
        <v>18.1899461865071</v>
      </c>
      <c r="K288">
        <v>2.2064706948966601</v>
      </c>
      <c r="L288">
        <v>2.9798100531019198</v>
      </c>
      <c r="O288" t="s">
        <v>10882</v>
      </c>
    </row>
    <row r="289" spans="1:15" x14ac:dyDescent="0.25">
      <c r="A289" t="s">
        <v>10881</v>
      </c>
      <c r="B289">
        <v>13726.0877239822</v>
      </c>
      <c r="C289">
        <v>4153.7732448553998</v>
      </c>
      <c r="D289">
        <v>1.72439197877995</v>
      </c>
      <c r="E289" s="1">
        <v>4.4367650296580599E-5</v>
      </c>
      <c r="F289">
        <v>1.5985421717655799E-3</v>
      </c>
      <c r="G289" t="s">
        <v>10880</v>
      </c>
      <c r="I289" t="s">
        <v>10879</v>
      </c>
      <c r="J289">
        <v>17.2800612270429</v>
      </c>
      <c r="K289">
        <v>2.2064706948966601</v>
      </c>
      <c r="L289">
        <v>2.9063251098262701</v>
      </c>
      <c r="O289" t="s">
        <v>1984</v>
      </c>
    </row>
    <row r="290" spans="1:15" x14ac:dyDescent="0.25">
      <c r="A290" t="s">
        <v>10878</v>
      </c>
      <c r="B290">
        <v>303.52104569968799</v>
      </c>
      <c r="C290">
        <v>83.335745213997299</v>
      </c>
      <c r="D290">
        <v>1.8630330244995399</v>
      </c>
      <c r="E290" s="1">
        <v>4.5462827557300301E-5</v>
      </c>
      <c r="F290">
        <v>1.63227171871411E-3</v>
      </c>
      <c r="G290" t="s">
        <v>10877</v>
      </c>
      <c r="I290" t="s">
        <v>10876</v>
      </c>
      <c r="J290">
        <v>18.1899461865071</v>
      </c>
      <c r="K290">
        <v>2.2064706948966601</v>
      </c>
      <c r="L290">
        <v>2.9798100531019198</v>
      </c>
      <c r="O290" t="s">
        <v>5823</v>
      </c>
    </row>
    <row r="291" spans="1:15" x14ac:dyDescent="0.25">
      <c r="A291" t="s">
        <v>10875</v>
      </c>
      <c r="B291">
        <v>2668.0084436644302</v>
      </c>
      <c r="C291">
        <v>802.07001303176901</v>
      </c>
      <c r="D291">
        <v>1.7337859689155599</v>
      </c>
      <c r="E291" s="1">
        <v>4.57162187108742E-5</v>
      </c>
      <c r="F291">
        <v>1.6379413423481799E-3</v>
      </c>
      <c r="G291" t="s">
        <v>10874</v>
      </c>
      <c r="I291" t="s">
        <v>10873</v>
      </c>
      <c r="J291">
        <v>17.2800612270429</v>
      </c>
      <c r="K291">
        <v>2.2064706948966601</v>
      </c>
      <c r="L291">
        <v>2.9063251098262701</v>
      </c>
      <c r="O291" t="s">
        <v>10872</v>
      </c>
    </row>
    <row r="292" spans="1:15" x14ac:dyDescent="0.25">
      <c r="A292" t="s">
        <v>10871</v>
      </c>
      <c r="B292">
        <v>55.802174940953897</v>
      </c>
      <c r="C292">
        <v>9.8490295347770207</v>
      </c>
      <c r="D292">
        <v>2.4858511255903402</v>
      </c>
      <c r="E292" s="1">
        <v>4.8131349591919599E-5</v>
      </c>
      <c r="F292">
        <v>1.6984151643775001E-3</v>
      </c>
      <c r="G292" t="s">
        <v>10870</v>
      </c>
      <c r="I292" t="s">
        <v>1835</v>
      </c>
      <c r="J292">
        <v>3967.9831400296798</v>
      </c>
      <c r="K292">
        <v>1643.0804443883101</v>
      </c>
      <c r="L292">
        <v>1.2719487859758001</v>
      </c>
      <c r="O292" t="s">
        <v>3463</v>
      </c>
    </row>
    <row r="293" spans="1:15" x14ac:dyDescent="0.25">
      <c r="A293" t="s">
        <v>10869</v>
      </c>
      <c r="B293">
        <v>69.192389381383606</v>
      </c>
      <c r="C293">
        <v>13.433774111823199</v>
      </c>
      <c r="D293">
        <v>2.3529083785688698</v>
      </c>
      <c r="E293" s="1">
        <v>4.8304541088212E-5</v>
      </c>
      <c r="F293">
        <v>1.70218841703028E-3</v>
      </c>
      <c r="G293" t="s">
        <v>10868</v>
      </c>
      <c r="I293" t="s">
        <v>10867</v>
      </c>
      <c r="J293">
        <v>1370.2731145989701</v>
      </c>
      <c r="K293">
        <v>562.71928633902996</v>
      </c>
      <c r="L293">
        <v>1.2838173491170699</v>
      </c>
      <c r="O293" t="s">
        <v>10866</v>
      </c>
    </row>
    <row r="294" spans="1:15" x14ac:dyDescent="0.25">
      <c r="A294" t="s">
        <v>10865</v>
      </c>
      <c r="B294">
        <v>2570.9294428670401</v>
      </c>
      <c r="C294">
        <v>776.97704749557101</v>
      </c>
      <c r="D294">
        <v>1.72616356489643</v>
      </c>
      <c r="E294" s="1">
        <v>4.9479041776461297E-5</v>
      </c>
      <c r="F294">
        <v>1.7364304702124501E-3</v>
      </c>
      <c r="G294" t="s">
        <v>10864</v>
      </c>
      <c r="I294" t="s">
        <v>10863</v>
      </c>
      <c r="J294">
        <v>10178.8302932222</v>
      </c>
      <c r="K294">
        <v>4233.5293174865501</v>
      </c>
      <c r="L294">
        <v>1.2656181240092499</v>
      </c>
      <c r="O294" t="s">
        <v>10862</v>
      </c>
    </row>
    <row r="295" spans="1:15" x14ac:dyDescent="0.25">
      <c r="A295" t="s">
        <v>10861</v>
      </c>
      <c r="B295">
        <v>1870.1752759972301</v>
      </c>
      <c r="C295">
        <v>562.79066238173095</v>
      </c>
      <c r="D295">
        <v>1.73225077070769</v>
      </c>
      <c r="E295" s="1">
        <v>4.9699189186650998E-5</v>
      </c>
      <c r="F295">
        <v>1.7394039114657701E-3</v>
      </c>
      <c r="G295" t="s">
        <v>10860</v>
      </c>
      <c r="I295" t="s">
        <v>10859</v>
      </c>
      <c r="J295">
        <v>889.85598785909201</v>
      </c>
      <c r="K295">
        <v>362.693108409057</v>
      </c>
      <c r="L295">
        <v>1.2945745483839799</v>
      </c>
      <c r="O295" t="s">
        <v>7075</v>
      </c>
    </row>
    <row r="296" spans="1:15" x14ac:dyDescent="0.25">
      <c r="A296" t="s">
        <v>10858</v>
      </c>
      <c r="B296">
        <v>51.338769623854198</v>
      </c>
      <c r="C296">
        <v>8.0566501123076204</v>
      </c>
      <c r="D296">
        <v>2.6513571262788802</v>
      </c>
      <c r="E296" s="1">
        <v>5.2857179278645097E-5</v>
      </c>
      <c r="F296">
        <v>1.83245354721878E-3</v>
      </c>
      <c r="G296" t="s">
        <v>10857</v>
      </c>
      <c r="I296" t="s">
        <v>10856</v>
      </c>
      <c r="J296">
        <v>10.910854948469799</v>
      </c>
      <c r="K296" s="1">
        <v>1.38777878078145E-17</v>
      </c>
      <c r="L296">
        <v>6.4714865992772603</v>
      </c>
      <c r="O296" t="s">
        <v>10855</v>
      </c>
    </row>
    <row r="297" spans="1:15" x14ac:dyDescent="0.25">
      <c r="A297" t="s">
        <v>10854</v>
      </c>
      <c r="B297">
        <v>51.338769623854198</v>
      </c>
      <c r="C297">
        <v>8.0566501123076204</v>
      </c>
      <c r="D297">
        <v>2.6513571262788802</v>
      </c>
      <c r="E297" s="1">
        <v>5.2857179278645097E-5</v>
      </c>
      <c r="F297">
        <v>1.83245354721878E-3</v>
      </c>
      <c r="G297" t="s">
        <v>10853</v>
      </c>
      <c r="I297" t="s">
        <v>10852</v>
      </c>
      <c r="J297">
        <v>10.910854948469799</v>
      </c>
      <c r="K297" s="1">
        <v>1.38777878078145E-17</v>
      </c>
      <c r="L297">
        <v>6.4714865992772603</v>
      </c>
      <c r="O297" t="s">
        <v>10851</v>
      </c>
    </row>
    <row r="298" spans="1:15" x14ac:dyDescent="0.25">
      <c r="A298" t="s">
        <v>10850</v>
      </c>
      <c r="B298">
        <v>2622.2585697260201</v>
      </c>
      <c r="C298">
        <v>797.589126329794</v>
      </c>
      <c r="D298">
        <v>1.7169148587413601</v>
      </c>
      <c r="E298" s="1">
        <v>5.4305188711948001E-5</v>
      </c>
      <c r="F298">
        <v>1.8801158932900701E-3</v>
      </c>
      <c r="G298" t="s">
        <v>10849</v>
      </c>
      <c r="I298" t="s">
        <v>10848</v>
      </c>
      <c r="J298">
        <v>514.98504610836699</v>
      </c>
      <c r="K298">
        <v>206.62872445714501</v>
      </c>
      <c r="L298">
        <v>1.31704861219304</v>
      </c>
      <c r="O298" t="s">
        <v>6589</v>
      </c>
    </row>
    <row r="299" spans="1:15" x14ac:dyDescent="0.25">
      <c r="A299" t="s">
        <v>10847</v>
      </c>
      <c r="B299">
        <v>102.667919062884</v>
      </c>
      <c r="C299">
        <v>23.2917790075795</v>
      </c>
      <c r="D299">
        <v>2.13348219741053</v>
      </c>
      <c r="E299" s="1">
        <v>5.4853628470497098E-5</v>
      </c>
      <c r="F299">
        <v>1.89654759324172E-3</v>
      </c>
      <c r="G299" t="s">
        <v>10846</v>
      </c>
      <c r="I299" t="s">
        <v>10845</v>
      </c>
      <c r="J299">
        <v>453.11314261614001</v>
      </c>
      <c r="K299">
        <v>181.35068965388399</v>
      </c>
      <c r="L299">
        <v>1.3205854855002801</v>
      </c>
      <c r="O299" t="s">
        <v>10844</v>
      </c>
    </row>
    <row r="300" spans="1:15" x14ac:dyDescent="0.25">
      <c r="A300" t="s">
        <v>10843</v>
      </c>
      <c r="B300">
        <v>1576.7065721853301</v>
      </c>
      <c r="C300">
        <v>477.65381415273498</v>
      </c>
      <c r="D300">
        <v>1.7225801960346201</v>
      </c>
      <c r="E300" s="1">
        <v>5.6555321497327902E-5</v>
      </c>
      <c r="F300">
        <v>1.95013376368437E-3</v>
      </c>
      <c r="G300" t="s">
        <v>10842</v>
      </c>
      <c r="I300" t="s">
        <v>10841</v>
      </c>
      <c r="J300">
        <v>6896.8898184756599</v>
      </c>
      <c r="K300">
        <v>2876.2088433016802</v>
      </c>
      <c r="L300">
        <v>1.2617468342051501</v>
      </c>
      <c r="O300" t="s">
        <v>10840</v>
      </c>
    </row>
    <row r="301" spans="1:15" x14ac:dyDescent="0.25">
      <c r="A301" t="s">
        <v>10839</v>
      </c>
      <c r="B301">
        <v>29.021737810024401</v>
      </c>
      <c r="C301">
        <v>2.67942114800872</v>
      </c>
      <c r="D301">
        <v>3.3727499862719901</v>
      </c>
      <c r="E301" s="1">
        <v>5.7518384458580301E-5</v>
      </c>
      <c r="F301">
        <v>1.9745549469285901E-3</v>
      </c>
      <c r="G301" t="s">
        <v>10838</v>
      </c>
      <c r="I301" t="s">
        <v>10837</v>
      </c>
      <c r="J301">
        <v>132040.091645968</v>
      </c>
      <c r="K301">
        <v>55214.925933111801</v>
      </c>
      <c r="L301">
        <v>1.2578442320188601</v>
      </c>
      <c r="O301" t="s">
        <v>10836</v>
      </c>
    </row>
    <row r="302" spans="1:15" x14ac:dyDescent="0.25">
      <c r="A302" t="s">
        <v>10835</v>
      </c>
      <c r="B302">
        <v>1205.12832713017</v>
      </c>
      <c r="C302">
        <v>363.83928963709599</v>
      </c>
      <c r="D302">
        <v>1.7274235440565</v>
      </c>
      <c r="E302" s="1">
        <v>5.8139015423272502E-5</v>
      </c>
      <c r="F302">
        <v>1.9913775562779299E-3</v>
      </c>
      <c r="G302" t="s">
        <v>10834</v>
      </c>
      <c r="I302" t="s">
        <v>1028</v>
      </c>
      <c r="J302">
        <v>3963.4337354339</v>
      </c>
      <c r="K302">
        <v>1661.76420801725</v>
      </c>
      <c r="L302">
        <v>1.25398237486179</v>
      </c>
      <c r="O302" t="s">
        <v>10833</v>
      </c>
    </row>
    <row r="303" spans="1:15" x14ac:dyDescent="0.25">
      <c r="A303" t="s">
        <v>10832</v>
      </c>
      <c r="B303">
        <v>18121.4231710614</v>
      </c>
      <c r="C303">
        <v>5595.7225745134701</v>
      </c>
      <c r="D303">
        <v>1.6952747625155</v>
      </c>
      <c r="E303" s="1">
        <v>5.8328157682882703E-5</v>
      </c>
      <c r="F303">
        <v>1.9938472518982301E-3</v>
      </c>
      <c r="G303" t="s">
        <v>10831</v>
      </c>
      <c r="I303" t="s">
        <v>10830</v>
      </c>
      <c r="J303">
        <v>21263.909528677199</v>
      </c>
      <c r="K303">
        <v>8985.7995436623496</v>
      </c>
      <c r="L303">
        <v>1.24267839493223</v>
      </c>
      <c r="O303" t="s">
        <v>10829</v>
      </c>
    </row>
    <row r="304" spans="1:15" x14ac:dyDescent="0.25">
      <c r="A304" t="s">
        <v>10828</v>
      </c>
      <c r="B304">
        <v>456.39258002495001</v>
      </c>
      <c r="C304">
        <v>132.62551614651099</v>
      </c>
      <c r="D304">
        <v>1.7818332156327701</v>
      </c>
      <c r="E304" s="1">
        <v>5.8713267474869603E-5</v>
      </c>
      <c r="F304">
        <v>2.0030341835974301E-3</v>
      </c>
      <c r="G304" t="s">
        <v>10827</v>
      </c>
      <c r="I304" t="s">
        <v>10826</v>
      </c>
      <c r="J304">
        <v>25.4690181026223</v>
      </c>
      <c r="K304">
        <v>4.4044725766839496</v>
      </c>
      <c r="L304">
        <v>2.5016124587478901</v>
      </c>
      <c r="O304" t="s">
        <v>10825</v>
      </c>
    </row>
    <row r="305" spans="1:15" x14ac:dyDescent="0.25">
      <c r="A305" t="s">
        <v>10824</v>
      </c>
      <c r="B305">
        <v>61.381431208051801</v>
      </c>
      <c r="C305">
        <v>11.641403620158099</v>
      </c>
      <c r="D305">
        <v>2.3848204762366598</v>
      </c>
      <c r="E305" s="1">
        <v>5.8791224821225601E-5</v>
      </c>
      <c r="F305">
        <v>2.0030341835974301E-3</v>
      </c>
      <c r="G305" t="s">
        <v>10823</v>
      </c>
      <c r="I305" t="s">
        <v>10822</v>
      </c>
      <c r="J305">
        <v>38.207376131813902</v>
      </c>
      <c r="K305">
        <v>9.8996439834148102</v>
      </c>
      <c r="L305">
        <v>1.9365446858227999</v>
      </c>
      <c r="O305" t="s">
        <v>10821</v>
      </c>
    </row>
    <row r="306" spans="1:15" x14ac:dyDescent="0.25">
      <c r="A306" t="s">
        <v>10820</v>
      </c>
      <c r="B306">
        <v>258.88702018346299</v>
      </c>
      <c r="C306">
        <v>71.685432791241695</v>
      </c>
      <c r="D306">
        <v>1.8505347343493601</v>
      </c>
      <c r="E306" s="1">
        <v>5.9625419055381303E-5</v>
      </c>
      <c r="F306">
        <v>2.0180729777518999E-3</v>
      </c>
      <c r="G306" t="s">
        <v>10819</v>
      </c>
      <c r="I306" t="s">
        <v>10818</v>
      </c>
      <c r="J306">
        <v>1360.26442446958</v>
      </c>
      <c r="K306">
        <v>568.21451098050102</v>
      </c>
      <c r="L306">
        <v>1.2592246421194899</v>
      </c>
      <c r="O306" t="s">
        <v>10817</v>
      </c>
    </row>
    <row r="307" spans="1:15" x14ac:dyDescent="0.25">
      <c r="A307" t="s">
        <v>10816</v>
      </c>
      <c r="B307">
        <v>1488.5543759495599</v>
      </c>
      <c r="C307">
        <v>452.560848250623</v>
      </c>
      <c r="D307">
        <v>1.71741547214878</v>
      </c>
      <c r="E307" s="1">
        <v>6.0283978860042798E-5</v>
      </c>
      <c r="F307">
        <v>2.0376778064942602E-3</v>
      </c>
      <c r="G307" t="s">
        <v>10815</v>
      </c>
      <c r="I307" t="s">
        <v>10814</v>
      </c>
      <c r="J307">
        <v>113.72753721601001</v>
      </c>
      <c r="K307">
        <v>40.672909560047501</v>
      </c>
      <c r="L307">
        <v>1.48099961032613</v>
      </c>
      <c r="O307" t="s">
        <v>10813</v>
      </c>
    </row>
    <row r="308" spans="1:15" x14ac:dyDescent="0.25">
      <c r="A308" t="s">
        <v>10812</v>
      </c>
      <c r="B308">
        <v>209.789591161701</v>
      </c>
      <c r="C308">
        <v>56.450405333343603</v>
      </c>
      <c r="D308">
        <v>1.89127937086048</v>
      </c>
      <c r="E308" s="1">
        <v>6.0741468524429397E-5</v>
      </c>
      <c r="F308">
        <v>2.04705149609123E-3</v>
      </c>
      <c r="G308" t="s">
        <v>10811</v>
      </c>
      <c r="I308" t="s">
        <v>1283</v>
      </c>
      <c r="J308">
        <v>716.06873128412894</v>
      </c>
      <c r="K308">
        <v>296.75041161983501</v>
      </c>
      <c r="L308">
        <v>1.27054933132308</v>
      </c>
      <c r="O308" t="s">
        <v>10810</v>
      </c>
    </row>
    <row r="309" spans="1:15" x14ac:dyDescent="0.25">
      <c r="A309" t="s">
        <v>10809</v>
      </c>
      <c r="B309">
        <v>378.28303735759602</v>
      </c>
      <c r="C309">
        <v>108.42872126242101</v>
      </c>
      <c r="D309">
        <v>1.8013875883919099</v>
      </c>
      <c r="E309" s="1">
        <v>6.1432469128369402E-5</v>
      </c>
      <c r="F309">
        <v>2.0629264044950101E-3</v>
      </c>
      <c r="G309" t="s">
        <v>10808</v>
      </c>
      <c r="I309" t="s">
        <v>10807</v>
      </c>
      <c r="J309">
        <v>511.34552238006302</v>
      </c>
      <c r="K309">
        <v>209.92585940511</v>
      </c>
      <c r="L309">
        <v>1.28399283361931</v>
      </c>
      <c r="O309" t="s">
        <v>5523</v>
      </c>
    </row>
    <row r="310" spans="1:15" x14ac:dyDescent="0.25">
      <c r="A310" t="s">
        <v>10806</v>
      </c>
      <c r="B310">
        <v>570.20934133121602</v>
      </c>
      <c r="C310">
        <v>168.472616347139</v>
      </c>
      <c r="D310">
        <v>1.75812911269817</v>
      </c>
      <c r="E310" s="1">
        <v>6.3789697037018201E-5</v>
      </c>
      <c r="F310">
        <v>2.1364974278799999E-3</v>
      </c>
      <c r="G310" t="s">
        <v>10805</v>
      </c>
      <c r="I310" t="s">
        <v>10804</v>
      </c>
      <c r="J310">
        <v>174.68956881124299</v>
      </c>
      <c r="K310">
        <v>67.049999640430002</v>
      </c>
      <c r="L310">
        <v>1.3800763070651201</v>
      </c>
      <c r="O310" t="s">
        <v>10803</v>
      </c>
    </row>
    <row r="311" spans="1:15" x14ac:dyDescent="0.25">
      <c r="A311" t="s">
        <v>10802</v>
      </c>
      <c r="B311">
        <v>1593.44433096222</v>
      </c>
      <c r="C311">
        <v>487.51176502734302</v>
      </c>
      <c r="D311">
        <v>1.7083499835799201</v>
      </c>
      <c r="E311" s="1">
        <v>6.4515925636687702E-5</v>
      </c>
      <c r="F311">
        <v>2.1552010581025599E-3</v>
      </c>
      <c r="G311" t="s">
        <v>10801</v>
      </c>
      <c r="I311" t="s">
        <v>10800</v>
      </c>
      <c r="J311">
        <v>8715.7417755262195</v>
      </c>
      <c r="K311">
        <v>3722.4734304756798</v>
      </c>
      <c r="L311">
        <v>1.2273387349676099</v>
      </c>
      <c r="O311" t="s">
        <v>10799</v>
      </c>
    </row>
    <row r="312" spans="1:15" x14ac:dyDescent="0.25">
      <c r="A312" t="s">
        <v>10798</v>
      </c>
      <c r="B312">
        <v>1219.63438475466</v>
      </c>
      <c r="C312">
        <v>371.90488592408798</v>
      </c>
      <c r="D312">
        <v>1.7130629355328699</v>
      </c>
      <c r="E312" s="1">
        <v>6.5626737622181906E-5</v>
      </c>
      <c r="F312">
        <v>2.1866216119017299E-3</v>
      </c>
      <c r="G312" t="s">
        <v>10797</v>
      </c>
      <c r="I312" t="s">
        <v>10796</v>
      </c>
      <c r="J312">
        <v>898.95479709275503</v>
      </c>
      <c r="K312">
        <v>376.980692640124</v>
      </c>
      <c r="L312">
        <v>1.25352528661855</v>
      </c>
      <c r="O312" t="s">
        <v>3735</v>
      </c>
    </row>
    <row r="313" spans="1:15" x14ac:dyDescent="0.25">
      <c r="A313" t="s">
        <v>10795</v>
      </c>
      <c r="B313">
        <v>1736.2732058352999</v>
      </c>
      <c r="C313">
        <v>533.21680989391803</v>
      </c>
      <c r="D313">
        <v>1.70293530294337</v>
      </c>
      <c r="E313" s="1">
        <v>6.7462968756637205E-5</v>
      </c>
      <c r="F313">
        <v>2.2362015540506501E-3</v>
      </c>
      <c r="G313" t="s">
        <v>10794</v>
      </c>
      <c r="I313" t="s">
        <v>10793</v>
      </c>
      <c r="J313">
        <v>333.008858348182</v>
      </c>
      <c r="K313">
        <v>134.091753619277</v>
      </c>
      <c r="L313">
        <v>1.31166245532473</v>
      </c>
      <c r="O313" t="s">
        <v>10792</v>
      </c>
    </row>
    <row r="314" spans="1:15" x14ac:dyDescent="0.25">
      <c r="A314" t="s">
        <v>10791</v>
      </c>
      <c r="B314">
        <v>425.148763034713</v>
      </c>
      <c r="C314">
        <v>124.55991811657999</v>
      </c>
      <c r="D314">
        <v>1.7699770963665</v>
      </c>
      <c r="E314" s="1">
        <v>7.1057341626306705E-5</v>
      </c>
      <c r="F314">
        <v>2.3352711205123599E-3</v>
      </c>
      <c r="G314" t="s">
        <v>10790</v>
      </c>
      <c r="I314" t="s">
        <v>3762</v>
      </c>
      <c r="J314">
        <v>911.69313001841897</v>
      </c>
      <c r="K314">
        <v>382.47591733888402</v>
      </c>
      <c r="L314">
        <v>1.25295016904393</v>
      </c>
      <c r="O314" t="s">
        <v>10789</v>
      </c>
    </row>
    <row r="315" spans="1:15" x14ac:dyDescent="0.25">
      <c r="A315" t="s">
        <v>10788</v>
      </c>
      <c r="B315">
        <v>23052.366898021999</v>
      </c>
      <c r="C315">
        <v>7224.9729667254496</v>
      </c>
      <c r="D315">
        <v>1.6738314141639601</v>
      </c>
      <c r="E315" s="1">
        <v>7.1239319227466903E-5</v>
      </c>
      <c r="F315">
        <v>2.33725015534406E-3</v>
      </c>
      <c r="G315" t="s">
        <v>10787</v>
      </c>
      <c r="I315" t="s">
        <v>10786</v>
      </c>
      <c r="J315">
        <v>3405.6767319678702</v>
      </c>
      <c r="K315">
        <v>1455.14376314931</v>
      </c>
      <c r="L315">
        <v>1.2267205649981701</v>
      </c>
      <c r="O315" t="s">
        <v>1824</v>
      </c>
    </row>
    <row r="316" spans="1:15" x14ac:dyDescent="0.25">
      <c r="A316" t="s">
        <v>10785</v>
      </c>
      <c r="B316">
        <v>70.308240499052005</v>
      </c>
      <c r="C316">
        <v>14.329958346021201</v>
      </c>
      <c r="D316">
        <v>2.28366757728437</v>
      </c>
      <c r="E316" s="1">
        <v>7.2637763098823296E-5</v>
      </c>
      <c r="F316">
        <v>2.3740349825008599E-3</v>
      </c>
      <c r="G316" t="s">
        <v>10784</v>
      </c>
      <c r="I316" t="s">
        <v>4390</v>
      </c>
      <c r="J316">
        <v>1857.96928790179</v>
      </c>
      <c r="K316">
        <v>790.22158592136702</v>
      </c>
      <c r="L316">
        <v>1.2332879346091801</v>
      </c>
      <c r="O316" t="s">
        <v>10783</v>
      </c>
    </row>
    <row r="317" spans="1:15" x14ac:dyDescent="0.25">
      <c r="A317" t="s">
        <v>914</v>
      </c>
      <c r="B317">
        <v>93.741111786105506</v>
      </c>
      <c r="C317">
        <v>21.499417094426299</v>
      </c>
      <c r="D317">
        <v>2.1172434052744702</v>
      </c>
      <c r="E317" s="1">
        <v>7.4105660053441506E-5</v>
      </c>
      <c r="F317">
        <v>2.39459157372687E-3</v>
      </c>
      <c r="G317" t="s">
        <v>915</v>
      </c>
      <c r="I317" t="s">
        <v>10782</v>
      </c>
      <c r="J317">
        <v>83.701457390136795</v>
      </c>
      <c r="K317">
        <v>28.583407582436202</v>
      </c>
      <c r="L317">
        <v>1.5464954186772399</v>
      </c>
      <c r="O317" t="s">
        <v>10781</v>
      </c>
    </row>
    <row r="318" spans="1:15" x14ac:dyDescent="0.25">
      <c r="A318" t="s">
        <v>10780</v>
      </c>
      <c r="B318">
        <v>35.716848359274998</v>
      </c>
      <c r="C318">
        <v>4.4718582412827796</v>
      </c>
      <c r="D318">
        <v>2.95991055045931</v>
      </c>
      <c r="E318" s="1">
        <v>7.62932106333979E-5</v>
      </c>
      <c r="F318">
        <v>2.4286199355159298E-3</v>
      </c>
      <c r="G318" t="s">
        <v>10779</v>
      </c>
      <c r="I318" t="s">
        <v>10778</v>
      </c>
      <c r="J318">
        <v>1110.04717111218</v>
      </c>
      <c r="K318">
        <v>469.30046726094298</v>
      </c>
      <c r="L318">
        <v>1.24185168229899</v>
      </c>
      <c r="O318" t="s">
        <v>10777</v>
      </c>
    </row>
    <row r="319" spans="1:15" x14ac:dyDescent="0.25">
      <c r="A319" t="s">
        <v>10776</v>
      </c>
      <c r="B319">
        <v>1941.5897134066299</v>
      </c>
      <c r="C319">
        <v>604.01482031742</v>
      </c>
      <c r="D319">
        <v>1.6843501037295401</v>
      </c>
      <c r="E319" s="1">
        <v>7.64873460711906E-5</v>
      </c>
      <c r="F319">
        <v>2.4317864272559598E-3</v>
      </c>
      <c r="G319" t="s">
        <v>10775</v>
      </c>
      <c r="I319" t="s">
        <v>10774</v>
      </c>
      <c r="J319">
        <v>11816.6159473399</v>
      </c>
      <c r="K319">
        <v>5076.4967697792799</v>
      </c>
      <c r="L319">
        <v>1.2188948816385601</v>
      </c>
      <c r="O319" t="s">
        <v>10773</v>
      </c>
    </row>
    <row r="320" spans="1:15" x14ac:dyDescent="0.25">
      <c r="A320" t="s">
        <v>10772</v>
      </c>
      <c r="B320">
        <v>3927.8037525776799</v>
      </c>
      <c r="C320">
        <v>1231.3389579050699</v>
      </c>
      <c r="D320">
        <v>1.6733812054253501</v>
      </c>
      <c r="E320" s="1">
        <v>7.6661957689111299E-5</v>
      </c>
      <c r="F320">
        <v>2.4321467178402699E-3</v>
      </c>
      <c r="G320" t="s">
        <v>10771</v>
      </c>
      <c r="I320" t="s">
        <v>10770</v>
      </c>
      <c r="J320">
        <v>166130.60003529099</v>
      </c>
      <c r="K320">
        <v>71563.219089546794</v>
      </c>
      <c r="L320">
        <v>1.21502644632081</v>
      </c>
      <c r="O320" t="s">
        <v>1780</v>
      </c>
    </row>
    <row r="321" spans="1:15" x14ac:dyDescent="0.25">
      <c r="A321" t="s">
        <v>2453</v>
      </c>
      <c r="B321">
        <v>109.36302430098701</v>
      </c>
      <c r="C321">
        <v>26.876500741158701</v>
      </c>
      <c r="D321">
        <v>2.0190931195288502</v>
      </c>
      <c r="E321" s="1">
        <v>7.6688031509619602E-5</v>
      </c>
      <c r="F321">
        <v>2.4321467178402699E-3</v>
      </c>
      <c r="G321" t="s">
        <v>2454</v>
      </c>
      <c r="I321" t="s">
        <v>4886</v>
      </c>
      <c r="J321">
        <v>12361.6346177903</v>
      </c>
      <c r="K321">
        <v>5320.4847416219</v>
      </c>
      <c r="L321">
        <v>1.2162238384659301</v>
      </c>
      <c r="O321" t="s">
        <v>10769</v>
      </c>
    </row>
    <row r="322" spans="1:15" x14ac:dyDescent="0.25">
      <c r="A322" t="s">
        <v>10768</v>
      </c>
      <c r="B322">
        <v>1861.2484713205799</v>
      </c>
      <c r="C322">
        <v>579.81803197396505</v>
      </c>
      <c r="D322">
        <v>1.6823565685538899</v>
      </c>
      <c r="E322" s="1">
        <v>7.9257492096752199E-5</v>
      </c>
      <c r="F322">
        <v>2.5072227993892401E-3</v>
      </c>
      <c r="G322" t="s">
        <v>10767</v>
      </c>
      <c r="I322" t="s">
        <v>10766</v>
      </c>
      <c r="J322">
        <v>16.370175963151201</v>
      </c>
      <c r="K322">
        <v>2.2064706948966601</v>
      </c>
      <c r="L322">
        <v>2.8288953130563899</v>
      </c>
      <c r="O322" t="s">
        <v>10765</v>
      </c>
    </row>
    <row r="323" spans="1:15" x14ac:dyDescent="0.25">
      <c r="A323" t="s">
        <v>10764</v>
      </c>
      <c r="B323">
        <v>27.905885979891501</v>
      </c>
      <c r="C323">
        <v>2.67942114800872</v>
      </c>
      <c r="D323">
        <v>3.3164125332410701</v>
      </c>
      <c r="E323" s="1">
        <v>8.1742038820296903E-5</v>
      </c>
      <c r="F323">
        <v>2.5702218301770002E-3</v>
      </c>
      <c r="G323" t="s">
        <v>10763</v>
      </c>
      <c r="I323" t="s">
        <v>10762</v>
      </c>
      <c r="J323">
        <v>16.370175963151201</v>
      </c>
      <c r="K323">
        <v>2.2064706948966601</v>
      </c>
      <c r="L323">
        <v>2.8288953130563899</v>
      </c>
      <c r="O323" t="s">
        <v>5095</v>
      </c>
    </row>
    <row r="324" spans="1:15" x14ac:dyDescent="0.25">
      <c r="A324" t="s">
        <v>10761</v>
      </c>
      <c r="B324">
        <v>42.411958030088897</v>
      </c>
      <c r="C324">
        <v>6.2642620557987003</v>
      </c>
      <c r="D324">
        <v>2.7327858520220198</v>
      </c>
      <c r="E324" s="1">
        <v>8.24462174689737E-5</v>
      </c>
      <c r="F324">
        <v>2.58603282119715E-3</v>
      </c>
      <c r="G324" t="s">
        <v>10760</v>
      </c>
      <c r="I324" t="s">
        <v>10759</v>
      </c>
      <c r="J324">
        <v>16.370175963151201</v>
      </c>
      <c r="K324">
        <v>2.2064706948966601</v>
      </c>
      <c r="L324">
        <v>2.8288953130563899</v>
      </c>
      <c r="O324" t="s">
        <v>10758</v>
      </c>
    </row>
    <row r="325" spans="1:15" x14ac:dyDescent="0.25">
      <c r="A325" t="s">
        <v>10757</v>
      </c>
      <c r="B325">
        <v>2913.49557209873</v>
      </c>
      <c r="C325">
        <v>916.78071248686899</v>
      </c>
      <c r="D325">
        <v>1.6679500377957599</v>
      </c>
      <c r="E325" s="1">
        <v>8.2999266318560801E-5</v>
      </c>
      <c r="F325">
        <v>2.6002050639725698E-3</v>
      </c>
      <c r="G325" t="s">
        <v>10756</v>
      </c>
      <c r="I325" t="s">
        <v>10755</v>
      </c>
      <c r="J325">
        <v>125.555991787789</v>
      </c>
      <c r="K325">
        <v>46.1681372211876</v>
      </c>
      <c r="L325">
        <v>1.4412512671720299</v>
      </c>
      <c r="O325" t="s">
        <v>10754</v>
      </c>
    </row>
    <row r="326" spans="1:15" x14ac:dyDescent="0.25">
      <c r="A326" t="s">
        <v>10753</v>
      </c>
      <c r="B326">
        <v>602.56900864074305</v>
      </c>
      <c r="C326">
        <v>182.811455732301</v>
      </c>
      <c r="D326">
        <v>1.7199952481948499</v>
      </c>
      <c r="E326" s="1">
        <v>8.3140695324720497E-5</v>
      </c>
      <c r="F326">
        <v>2.6014632426269702E-3</v>
      </c>
      <c r="G326" t="s">
        <v>10752</v>
      </c>
      <c r="I326" t="s">
        <v>10751</v>
      </c>
      <c r="J326">
        <v>615.98182932701604</v>
      </c>
      <c r="K326">
        <v>257.18479316746999</v>
      </c>
      <c r="L326">
        <v>1.25974009845135</v>
      </c>
      <c r="O326" t="s">
        <v>10750</v>
      </c>
    </row>
    <row r="327" spans="1:15" x14ac:dyDescent="0.25">
      <c r="A327" t="s">
        <v>10749</v>
      </c>
      <c r="B327">
        <v>660.59323958448294</v>
      </c>
      <c r="C327">
        <v>201.63118201432201</v>
      </c>
      <c r="D327">
        <v>1.7113424972323701</v>
      </c>
      <c r="E327" s="1">
        <v>8.6423819116469296E-5</v>
      </c>
      <c r="F327">
        <v>2.6878226262505799E-3</v>
      </c>
      <c r="G327" t="s">
        <v>10748</v>
      </c>
      <c r="I327" t="s">
        <v>5886</v>
      </c>
      <c r="J327">
        <v>4187.2644415432997</v>
      </c>
      <c r="K327">
        <v>1799.1448229223199</v>
      </c>
      <c r="L327">
        <v>1.2186490500199001</v>
      </c>
      <c r="O327" t="s">
        <v>10747</v>
      </c>
    </row>
    <row r="328" spans="1:15" x14ac:dyDescent="0.25">
      <c r="A328" t="s">
        <v>10746</v>
      </c>
      <c r="B328">
        <v>111.594726010393</v>
      </c>
      <c r="C328">
        <v>27.772680814703101</v>
      </c>
      <c r="D328">
        <v>2.00111511023528</v>
      </c>
      <c r="E328" s="1">
        <v>8.78992940567402E-5</v>
      </c>
      <c r="F328">
        <v>2.73040503630423E-3</v>
      </c>
      <c r="G328" t="s">
        <v>10745</v>
      </c>
      <c r="I328" t="s">
        <v>10744</v>
      </c>
      <c r="J328">
        <v>121.00658623736599</v>
      </c>
      <c r="K328">
        <v>45.069091715935201</v>
      </c>
      <c r="L328">
        <v>1.42273375719087</v>
      </c>
      <c r="O328" t="s">
        <v>10743</v>
      </c>
    </row>
    <row r="329" spans="1:15" x14ac:dyDescent="0.25">
      <c r="A329" t="s">
        <v>10742</v>
      </c>
      <c r="B329">
        <v>1326.7560410296101</v>
      </c>
      <c r="C329">
        <v>415.81757663185903</v>
      </c>
      <c r="D329">
        <v>1.67354379855604</v>
      </c>
      <c r="E329" s="1">
        <v>9.2465163117744101E-5</v>
      </c>
      <c r="F329">
        <v>2.8515457086815501E-3</v>
      </c>
      <c r="G329" t="s">
        <v>10741</v>
      </c>
      <c r="I329" t="s">
        <v>3038</v>
      </c>
      <c r="J329">
        <v>1752.4231011777499</v>
      </c>
      <c r="K329">
        <v>749.55692374343096</v>
      </c>
      <c r="L329">
        <v>1.22512629839297</v>
      </c>
      <c r="O329" t="s">
        <v>10740</v>
      </c>
    </row>
    <row r="330" spans="1:15" x14ac:dyDescent="0.25">
      <c r="A330" t="s">
        <v>10739</v>
      </c>
      <c r="B330">
        <v>2295.3143486199901</v>
      </c>
      <c r="C330">
        <v>726.79111638207098</v>
      </c>
      <c r="D330">
        <v>1.65888716498787</v>
      </c>
      <c r="E330" s="1">
        <v>9.4379650158072398E-5</v>
      </c>
      <c r="F330">
        <v>2.9070969219552999E-3</v>
      </c>
      <c r="G330" t="s">
        <v>10738</v>
      </c>
      <c r="I330" t="s">
        <v>10737</v>
      </c>
      <c r="J330">
        <v>3318.3281637201999</v>
      </c>
      <c r="K330">
        <v>1428.76668507556</v>
      </c>
      <c r="L330">
        <v>1.2156263253291799</v>
      </c>
      <c r="O330" t="s">
        <v>10736</v>
      </c>
    </row>
    <row r="331" spans="1:15" x14ac:dyDescent="0.25">
      <c r="A331" t="s">
        <v>10735</v>
      </c>
      <c r="B331">
        <v>434.075567898239</v>
      </c>
      <c r="C331">
        <v>130.83316104811101</v>
      </c>
      <c r="D331">
        <v>1.7291330265893901</v>
      </c>
      <c r="E331" s="1">
        <v>9.6550790073536598E-5</v>
      </c>
      <c r="F331">
        <v>2.9668579499989001E-3</v>
      </c>
      <c r="G331" t="s">
        <v>10734</v>
      </c>
      <c r="I331" t="s">
        <v>5066</v>
      </c>
      <c r="J331">
        <v>615.98182932701604</v>
      </c>
      <c r="K331">
        <v>258.28383812971401</v>
      </c>
      <c r="L331">
        <v>1.2535908406860099</v>
      </c>
      <c r="O331" t="s">
        <v>10733</v>
      </c>
    </row>
    <row r="332" spans="1:15" x14ac:dyDescent="0.25">
      <c r="A332" t="s">
        <v>10732</v>
      </c>
      <c r="B332">
        <v>335.88071386173903</v>
      </c>
      <c r="C332">
        <v>99.466944641831105</v>
      </c>
      <c r="D332">
        <v>1.7542242277990401</v>
      </c>
      <c r="E332">
        <v>1.01109888750226E-4</v>
      </c>
      <c r="F332">
        <v>3.0848122709080301E-3</v>
      </c>
      <c r="G332" t="s">
        <v>10731</v>
      </c>
      <c r="I332" t="s">
        <v>10730</v>
      </c>
      <c r="J332">
        <v>9522.8061506508093</v>
      </c>
      <c r="K332">
        <v>4120.3276909035603</v>
      </c>
      <c r="L332">
        <v>1.20860701266965</v>
      </c>
      <c r="O332" t="s">
        <v>10729</v>
      </c>
    </row>
    <row r="333" spans="1:15" x14ac:dyDescent="0.25">
      <c r="A333" t="s">
        <v>10728</v>
      </c>
      <c r="B333">
        <v>138.37514539483701</v>
      </c>
      <c r="C333">
        <v>36.734475958293103</v>
      </c>
      <c r="D333">
        <v>1.9093565312160601</v>
      </c>
      <c r="E333">
        <v>1.02617123243225E-4</v>
      </c>
      <c r="F333">
        <v>3.1123155596165198E-3</v>
      </c>
      <c r="G333" t="s">
        <v>10727</v>
      </c>
      <c r="I333" t="s">
        <v>10726</v>
      </c>
      <c r="J333">
        <v>3503.0339903254298</v>
      </c>
      <c r="K333">
        <v>1513.39314389067</v>
      </c>
      <c r="L333">
        <v>1.2107618086453</v>
      </c>
      <c r="O333" t="s">
        <v>10725</v>
      </c>
    </row>
    <row r="334" spans="1:15" x14ac:dyDescent="0.25">
      <c r="A334" t="s">
        <v>10724</v>
      </c>
      <c r="B334">
        <v>329.18561012274199</v>
      </c>
      <c r="C334">
        <v>97.674589254977306</v>
      </c>
      <c r="D334">
        <v>1.7513850647268301</v>
      </c>
      <c r="E334">
        <v>1.04241111591976E-4</v>
      </c>
      <c r="F334">
        <v>3.1504116655132501E-3</v>
      </c>
      <c r="G334" t="s">
        <v>10723</v>
      </c>
      <c r="I334" t="s">
        <v>10722</v>
      </c>
      <c r="J334">
        <v>7157.11576130909</v>
      </c>
      <c r="K334">
        <v>3100.4140066702198</v>
      </c>
      <c r="L334">
        <v>1.20688999787485</v>
      </c>
      <c r="O334" t="s">
        <v>10721</v>
      </c>
    </row>
    <row r="335" spans="1:15" x14ac:dyDescent="0.25">
      <c r="A335" t="s">
        <v>10720</v>
      </c>
      <c r="B335">
        <v>6604.7293020072002</v>
      </c>
      <c r="C335">
        <v>2123.9315836599899</v>
      </c>
      <c r="D335">
        <v>1.6366968566322999</v>
      </c>
      <c r="E335">
        <v>1.04457200949526E-4</v>
      </c>
      <c r="F335">
        <v>3.1532327088042E-3</v>
      </c>
      <c r="G335" t="s">
        <v>10719</v>
      </c>
      <c r="I335" t="s">
        <v>10718</v>
      </c>
      <c r="J335">
        <v>494.96766559341899</v>
      </c>
      <c r="K335">
        <v>207.727769440401</v>
      </c>
      <c r="L335">
        <v>1.25221832778481</v>
      </c>
      <c r="O335" t="s">
        <v>10717</v>
      </c>
    </row>
    <row r="336" spans="1:15" x14ac:dyDescent="0.25">
      <c r="A336" t="s">
        <v>10716</v>
      </c>
      <c r="B336">
        <v>122.753234318393</v>
      </c>
      <c r="C336">
        <v>31.357399958557899</v>
      </c>
      <c r="D336">
        <v>1.9641203658250299</v>
      </c>
      <c r="E336">
        <v>1.05199154222435E-4</v>
      </c>
      <c r="F336">
        <v>3.1681841416414101E-3</v>
      </c>
      <c r="G336" t="s">
        <v>10715</v>
      </c>
      <c r="I336" t="s">
        <v>10714</v>
      </c>
      <c r="J336">
        <v>3014.4279366779601</v>
      </c>
      <c r="K336">
        <v>1306.77269896396</v>
      </c>
      <c r="L336">
        <v>1.20581096165956</v>
      </c>
      <c r="O336" t="s">
        <v>10713</v>
      </c>
    </row>
    <row r="337" spans="1:15" x14ac:dyDescent="0.25">
      <c r="A337" t="s">
        <v>886</v>
      </c>
      <c r="B337">
        <v>253.30776694486099</v>
      </c>
      <c r="C337">
        <v>73.477788670738803</v>
      </c>
      <c r="D337">
        <v>1.78355444085355</v>
      </c>
      <c r="E337">
        <v>1.06227868293038E-4</v>
      </c>
      <c r="F337">
        <v>3.1922339909513601E-3</v>
      </c>
      <c r="G337" t="s">
        <v>887</v>
      </c>
      <c r="I337" t="s">
        <v>2439</v>
      </c>
      <c r="J337">
        <v>1636.8682243144499</v>
      </c>
      <c r="K337">
        <v>705.59512676819804</v>
      </c>
      <c r="L337">
        <v>1.2139045344491299</v>
      </c>
      <c r="O337" t="s">
        <v>10712</v>
      </c>
    </row>
    <row r="338" spans="1:15" x14ac:dyDescent="0.25">
      <c r="A338" t="s">
        <v>10711</v>
      </c>
      <c r="B338">
        <v>88.1618570386442</v>
      </c>
      <c r="C338">
        <v>20.6032358181285</v>
      </c>
      <c r="D338">
        <v>2.0898679128739599</v>
      </c>
      <c r="E338">
        <v>1.07096602306157E-4</v>
      </c>
      <c r="F338">
        <v>3.2065321872294401E-3</v>
      </c>
      <c r="G338" t="s">
        <v>10710</v>
      </c>
      <c r="I338" t="s">
        <v>10709</v>
      </c>
      <c r="J338">
        <v>91.890388783535201</v>
      </c>
      <c r="K338">
        <v>32.979590269258502</v>
      </c>
      <c r="L338">
        <v>1.4753375539865401</v>
      </c>
      <c r="O338" t="s">
        <v>10708</v>
      </c>
    </row>
    <row r="339" spans="1:15" x14ac:dyDescent="0.25">
      <c r="A339" t="s">
        <v>10707</v>
      </c>
      <c r="B339">
        <v>9952.28105166774</v>
      </c>
      <c r="C339">
        <v>3210.9946898202202</v>
      </c>
      <c r="D339">
        <v>1.6319638217393799</v>
      </c>
      <c r="E339">
        <v>1.074213195294E-4</v>
      </c>
      <c r="F339">
        <v>3.2125102181499001E-3</v>
      </c>
      <c r="G339" t="s">
        <v>10706</v>
      </c>
      <c r="I339" t="s">
        <v>5934</v>
      </c>
      <c r="J339">
        <v>30.018433477742299</v>
      </c>
      <c r="K339">
        <v>6.6025282931622398</v>
      </c>
      <c r="L339">
        <v>2.1659255912309598</v>
      </c>
      <c r="O339" t="s">
        <v>10705</v>
      </c>
    </row>
    <row r="340" spans="1:15" x14ac:dyDescent="0.25">
      <c r="A340" t="s">
        <v>10704</v>
      </c>
      <c r="B340">
        <v>711.92236687647403</v>
      </c>
      <c r="C340">
        <v>221.3470853497</v>
      </c>
      <c r="D340">
        <v>1.6847752791075601</v>
      </c>
      <c r="E340">
        <v>1.07683118087657E-4</v>
      </c>
      <c r="F340">
        <v>3.21659490762072E-3</v>
      </c>
      <c r="G340" t="s">
        <v>10703</v>
      </c>
      <c r="I340" t="s">
        <v>1891</v>
      </c>
      <c r="J340">
        <v>2178.2473716781401</v>
      </c>
      <c r="K340">
        <v>945.18692000667397</v>
      </c>
      <c r="L340">
        <v>1.20440636921494</v>
      </c>
      <c r="O340" t="s">
        <v>10702</v>
      </c>
    </row>
    <row r="341" spans="1:15" x14ac:dyDescent="0.25">
      <c r="A341" t="s">
        <v>10701</v>
      </c>
      <c r="B341">
        <v>1595.67603213242</v>
      </c>
      <c r="C341">
        <v>507.22766675305701</v>
      </c>
      <c r="D341">
        <v>1.6531878807667</v>
      </c>
      <c r="E341">
        <v>1.08048571345942E-4</v>
      </c>
      <c r="F341">
        <v>3.2237627750358799E-3</v>
      </c>
      <c r="G341" t="s">
        <v>10700</v>
      </c>
      <c r="I341" t="s">
        <v>10699</v>
      </c>
      <c r="J341">
        <v>1727.85631633457</v>
      </c>
      <c r="K341">
        <v>748.45787881939896</v>
      </c>
      <c r="L341">
        <v>1.20687654656781</v>
      </c>
      <c r="O341" t="s">
        <v>10698</v>
      </c>
    </row>
    <row r="342" spans="1:15" x14ac:dyDescent="0.25">
      <c r="A342" t="s">
        <v>10697</v>
      </c>
      <c r="B342">
        <v>30.137589623061199</v>
      </c>
      <c r="C342">
        <v>3.5756456760342998</v>
      </c>
      <c r="D342">
        <v>3.0279535197555898</v>
      </c>
      <c r="E342">
        <v>1.11734307878315E-4</v>
      </c>
      <c r="F342">
        <v>3.3144834123395202E-3</v>
      </c>
      <c r="G342" t="s">
        <v>10696</v>
      </c>
      <c r="I342" t="s">
        <v>10695</v>
      </c>
      <c r="J342">
        <v>5159.9271440537304</v>
      </c>
      <c r="K342">
        <v>2253.0503744441999</v>
      </c>
      <c r="L342">
        <v>1.1954336554718901</v>
      </c>
      <c r="O342" t="s">
        <v>10694</v>
      </c>
    </row>
    <row r="343" spans="1:15" x14ac:dyDescent="0.25">
      <c r="A343" t="s">
        <v>10693</v>
      </c>
      <c r="B343">
        <v>224.295649873028</v>
      </c>
      <c r="C343">
        <v>64.516008722147802</v>
      </c>
      <c r="D343">
        <v>1.79543795728546</v>
      </c>
      <c r="E343">
        <v>1.1251062216385299E-4</v>
      </c>
      <c r="F343">
        <v>3.32216709513473E-3</v>
      </c>
      <c r="G343" t="s">
        <v>10692</v>
      </c>
      <c r="I343" t="s">
        <v>10691</v>
      </c>
      <c r="J343">
        <v>180.148854917298</v>
      </c>
      <c r="K343">
        <v>71.446180774097598</v>
      </c>
      <c r="L343">
        <v>1.33297333254078</v>
      </c>
      <c r="O343" t="s">
        <v>6923</v>
      </c>
    </row>
    <row r="344" spans="1:15" x14ac:dyDescent="0.25">
      <c r="A344" t="s">
        <v>10690</v>
      </c>
      <c r="B344">
        <v>26.790034136304101</v>
      </c>
      <c r="C344">
        <v>2.67942114800872</v>
      </c>
      <c r="D344">
        <v>3.2577853784449902</v>
      </c>
      <c r="E344">
        <v>1.16677167118838E-4</v>
      </c>
      <c r="F344">
        <v>3.4333559520227201E-3</v>
      </c>
      <c r="G344" t="s">
        <v>10689</v>
      </c>
      <c r="I344" t="s">
        <v>10688</v>
      </c>
      <c r="J344">
        <v>716.97861220991501</v>
      </c>
      <c r="K344">
        <v>306.64181618110098</v>
      </c>
      <c r="L344">
        <v>1.2250948011759399</v>
      </c>
      <c r="O344" t="s">
        <v>10687</v>
      </c>
    </row>
    <row r="345" spans="1:15" x14ac:dyDescent="0.25">
      <c r="A345" t="s">
        <v>10686</v>
      </c>
      <c r="B345">
        <v>26.790034136304101</v>
      </c>
      <c r="C345">
        <v>1.78318200949853</v>
      </c>
      <c r="D345">
        <v>3.8112296758895101</v>
      </c>
      <c r="E345">
        <v>1.16677167118838E-4</v>
      </c>
      <c r="F345">
        <v>3.4333559520227201E-3</v>
      </c>
      <c r="G345" t="s">
        <v>10685</v>
      </c>
      <c r="I345" t="s">
        <v>10684</v>
      </c>
      <c r="J345">
        <v>1999.91071140594</v>
      </c>
      <c r="K345">
        <v>870.45186529793796</v>
      </c>
      <c r="L345">
        <v>1.2000018755003901</v>
      </c>
      <c r="O345" t="s">
        <v>3507</v>
      </c>
    </row>
    <row r="346" spans="1:15" x14ac:dyDescent="0.25">
      <c r="A346" t="s">
        <v>10683</v>
      </c>
      <c r="B346">
        <v>102.667919062884</v>
      </c>
      <c r="C346">
        <v>25.0841401853422</v>
      </c>
      <c r="D346">
        <v>2.0271137043881899</v>
      </c>
      <c r="E346">
        <v>1.18881719105673E-4</v>
      </c>
      <c r="F346">
        <v>3.47418886246534E-3</v>
      </c>
      <c r="G346" t="s">
        <v>10682</v>
      </c>
      <c r="I346" t="s">
        <v>10681</v>
      </c>
      <c r="J346">
        <v>117312.75909226399</v>
      </c>
      <c r="K346">
        <v>51572.691074594601</v>
      </c>
      <c r="L346">
        <v>1.18567907257665</v>
      </c>
      <c r="O346" t="s">
        <v>10680</v>
      </c>
    </row>
    <row r="347" spans="1:15" x14ac:dyDescent="0.25">
      <c r="A347" t="s">
        <v>10679</v>
      </c>
      <c r="B347">
        <v>17.8632199471493</v>
      </c>
      <c r="C347" s="1">
        <v>1.38777878078145E-17</v>
      </c>
      <c r="D347">
        <v>7.1767998835724702</v>
      </c>
      <c r="E347">
        <v>1.20499134900409E-4</v>
      </c>
      <c r="F347">
        <v>3.47418886246534E-3</v>
      </c>
      <c r="G347" t="s">
        <v>10678</v>
      </c>
      <c r="I347" t="s">
        <v>10677</v>
      </c>
      <c r="J347">
        <v>730.626826094698</v>
      </c>
      <c r="K347">
        <v>313.23608587898502</v>
      </c>
      <c r="L347">
        <v>1.22161000678303</v>
      </c>
      <c r="O347" t="s">
        <v>10676</v>
      </c>
    </row>
    <row r="348" spans="1:15" x14ac:dyDescent="0.25">
      <c r="A348" t="s">
        <v>10675</v>
      </c>
      <c r="B348">
        <v>17.8632199471493</v>
      </c>
      <c r="C348" s="1">
        <v>1.38777878078145E-17</v>
      </c>
      <c r="D348">
        <v>7.1767998835724702</v>
      </c>
      <c r="E348">
        <v>1.20499134900409E-4</v>
      </c>
      <c r="F348">
        <v>3.47418886246534E-3</v>
      </c>
      <c r="G348" t="s">
        <v>10674</v>
      </c>
      <c r="I348" t="s">
        <v>4806</v>
      </c>
      <c r="J348">
        <v>1455.80192114743</v>
      </c>
      <c r="K348">
        <v>633.05816168562296</v>
      </c>
      <c r="L348">
        <v>1.2012702290956401</v>
      </c>
      <c r="O348" t="s">
        <v>1776</v>
      </c>
    </row>
    <row r="349" spans="1:15" x14ac:dyDescent="0.25">
      <c r="A349" t="s">
        <v>10673</v>
      </c>
      <c r="B349">
        <v>17.8632199471493</v>
      </c>
      <c r="C349" s="1">
        <v>1.38777878078145E-17</v>
      </c>
      <c r="D349">
        <v>7.1767998835724702</v>
      </c>
      <c r="E349">
        <v>1.20499134900409E-4</v>
      </c>
      <c r="F349">
        <v>3.47418886246534E-3</v>
      </c>
      <c r="G349" t="s">
        <v>10672</v>
      </c>
      <c r="I349" t="s">
        <v>10671</v>
      </c>
      <c r="J349">
        <v>1009.05038875757</v>
      </c>
      <c r="K349">
        <v>436.329119250774</v>
      </c>
      <c r="L349">
        <v>1.20931424737037</v>
      </c>
      <c r="O349" t="s">
        <v>10670</v>
      </c>
    </row>
    <row r="350" spans="1:15" x14ac:dyDescent="0.25">
      <c r="A350" t="s">
        <v>10669</v>
      </c>
      <c r="B350">
        <v>17.8632199471493</v>
      </c>
      <c r="C350" s="1">
        <v>1.38777878078145E-17</v>
      </c>
      <c r="D350">
        <v>7.1767998835724702</v>
      </c>
      <c r="E350">
        <v>1.20499134900409E-4</v>
      </c>
      <c r="F350">
        <v>3.47418886246534E-3</v>
      </c>
      <c r="G350" t="s">
        <v>10668</v>
      </c>
      <c r="I350" t="s">
        <v>10667</v>
      </c>
      <c r="J350">
        <v>443.10445231986301</v>
      </c>
      <c r="K350">
        <v>187.94495964053101</v>
      </c>
      <c r="L350">
        <v>1.2368748766465401</v>
      </c>
      <c r="O350" t="s">
        <v>10666</v>
      </c>
    </row>
    <row r="351" spans="1:15" x14ac:dyDescent="0.25">
      <c r="A351" t="s">
        <v>10665</v>
      </c>
      <c r="B351">
        <v>17.8632199471493</v>
      </c>
      <c r="C351" s="1">
        <v>1.38777878078145E-17</v>
      </c>
      <c r="D351">
        <v>7.1767998835724702</v>
      </c>
      <c r="E351">
        <v>1.20499134900409E-4</v>
      </c>
      <c r="F351">
        <v>3.47418886246534E-3</v>
      </c>
      <c r="G351" t="s">
        <v>10664</v>
      </c>
      <c r="I351" t="s">
        <v>10663</v>
      </c>
      <c r="J351">
        <v>1268.3664514479001</v>
      </c>
      <c r="K351">
        <v>551.72883705317702</v>
      </c>
      <c r="L351">
        <v>1.2007867579148199</v>
      </c>
      <c r="O351" t="s">
        <v>10662</v>
      </c>
    </row>
    <row r="352" spans="1:15" x14ac:dyDescent="0.25">
      <c r="A352" t="s">
        <v>10661</v>
      </c>
      <c r="B352">
        <v>319.14295449680702</v>
      </c>
      <c r="C352">
        <v>95.882233844833706</v>
      </c>
      <c r="D352">
        <v>1.7333854688529</v>
      </c>
      <c r="E352">
        <v>1.21443321220651E-4</v>
      </c>
      <c r="F352">
        <v>3.4974859628220801E-3</v>
      </c>
      <c r="G352" t="s">
        <v>10660</v>
      </c>
      <c r="I352" t="s">
        <v>2427</v>
      </c>
      <c r="J352">
        <v>2471.2290277888301</v>
      </c>
      <c r="K352">
        <v>1082.56753518187</v>
      </c>
      <c r="L352">
        <v>1.1906939628503299</v>
      </c>
      <c r="O352" t="s">
        <v>10659</v>
      </c>
    </row>
    <row r="353" spans="1:15" x14ac:dyDescent="0.25">
      <c r="A353" t="s">
        <v>10658</v>
      </c>
      <c r="B353">
        <v>170.73481688551999</v>
      </c>
      <c r="C353">
        <v>47.488621510362101</v>
      </c>
      <c r="D353">
        <v>1.8430355572863599</v>
      </c>
      <c r="E353">
        <v>1.23288060090191E-4</v>
      </c>
      <c r="F353">
        <v>3.5347622496170799E-3</v>
      </c>
      <c r="G353" t="s">
        <v>10657</v>
      </c>
      <c r="I353" t="s">
        <v>1084</v>
      </c>
      <c r="J353">
        <v>5877.8231891798196</v>
      </c>
      <c r="K353">
        <v>2595.95238907165</v>
      </c>
      <c r="L353">
        <v>1.17898588483213</v>
      </c>
      <c r="O353" t="s">
        <v>10656</v>
      </c>
    </row>
    <row r="354" spans="1:15" x14ac:dyDescent="0.25">
      <c r="A354" t="s">
        <v>10655</v>
      </c>
      <c r="B354">
        <v>296.82594191077601</v>
      </c>
      <c r="C354">
        <v>88.712811947062207</v>
      </c>
      <c r="D354">
        <v>1.74079829086989</v>
      </c>
      <c r="E354">
        <v>1.2404757648526801E-4</v>
      </c>
      <c r="F354">
        <v>3.5525732355964701E-3</v>
      </c>
      <c r="G354" t="s">
        <v>10654</v>
      </c>
      <c r="I354" t="s">
        <v>1219</v>
      </c>
      <c r="J354">
        <v>14813.763694343899</v>
      </c>
      <c r="K354">
        <v>6556.9102745749296</v>
      </c>
      <c r="L354">
        <v>1.17583746910558</v>
      </c>
      <c r="O354" t="s">
        <v>1472</v>
      </c>
    </row>
    <row r="355" spans="1:15" x14ac:dyDescent="0.25">
      <c r="A355" t="s">
        <v>10653</v>
      </c>
      <c r="B355">
        <v>642.73963007479699</v>
      </c>
      <c r="C355">
        <v>201.63118201432201</v>
      </c>
      <c r="D355">
        <v>1.67182166950711</v>
      </c>
      <c r="E355">
        <v>1.24484837491363E-4</v>
      </c>
      <c r="F355">
        <v>3.5611258244049298E-3</v>
      </c>
      <c r="G355" t="s">
        <v>10652</v>
      </c>
      <c r="I355" t="s">
        <v>10651</v>
      </c>
      <c r="J355">
        <v>57.314895803691897</v>
      </c>
      <c r="K355">
        <v>18.691997230697499</v>
      </c>
      <c r="L355">
        <v>1.6108676945499401</v>
      </c>
      <c r="O355" t="s">
        <v>10650</v>
      </c>
    </row>
    <row r="356" spans="1:15" x14ac:dyDescent="0.25">
      <c r="A356" t="s">
        <v>10649</v>
      </c>
      <c r="B356">
        <v>4884.0877025578902</v>
      </c>
      <c r="C356">
        <v>1590.7060695126199</v>
      </c>
      <c r="D356">
        <v>1.61833509017164</v>
      </c>
      <c r="E356">
        <v>1.25802615472518E-4</v>
      </c>
      <c r="F356">
        <v>3.5868406091825798E-3</v>
      </c>
      <c r="G356" t="s">
        <v>10648</v>
      </c>
      <c r="I356" t="s">
        <v>10647</v>
      </c>
      <c r="J356">
        <v>2042.67511463705</v>
      </c>
      <c r="K356">
        <v>899.02703328013502</v>
      </c>
      <c r="L356">
        <v>1.18393019697396</v>
      </c>
      <c r="O356" t="s">
        <v>1308</v>
      </c>
    </row>
    <row r="357" spans="1:15" x14ac:dyDescent="0.25">
      <c r="A357" t="s">
        <v>10646</v>
      </c>
      <c r="B357">
        <v>1385.896122079</v>
      </c>
      <c r="C357">
        <v>445.39142941008703</v>
      </c>
      <c r="D357">
        <v>1.63736206095151</v>
      </c>
      <c r="E357">
        <v>1.28623716841417E-4</v>
      </c>
      <c r="F357">
        <v>3.6510659247946699E-3</v>
      </c>
      <c r="G357" t="s">
        <v>10645</v>
      </c>
      <c r="I357" t="s">
        <v>1231</v>
      </c>
      <c r="J357">
        <v>3286.4823315461699</v>
      </c>
      <c r="K357">
        <v>1451.8466283901701</v>
      </c>
      <c r="L357">
        <v>1.1785976968143399</v>
      </c>
      <c r="O357" t="s">
        <v>10644</v>
      </c>
    </row>
    <row r="358" spans="1:15" x14ac:dyDescent="0.25">
      <c r="A358" t="s">
        <v>4660</v>
      </c>
      <c r="B358">
        <v>47.991215436197699</v>
      </c>
      <c r="C358">
        <v>8.0566501123076204</v>
      </c>
      <c r="D358">
        <v>2.55430296777832</v>
      </c>
      <c r="E358">
        <v>1.2961930037841399E-4</v>
      </c>
      <c r="F358">
        <v>3.6752651296038399E-3</v>
      </c>
      <c r="G358" t="s">
        <v>4661</v>
      </c>
      <c r="I358" t="s">
        <v>5864</v>
      </c>
      <c r="J358">
        <v>5759.5386697056701</v>
      </c>
      <c r="K358">
        <v>2551.99059232732</v>
      </c>
      <c r="L358">
        <v>1.1742976480517</v>
      </c>
      <c r="O358" t="s">
        <v>10643</v>
      </c>
    </row>
    <row r="359" spans="1:15" x14ac:dyDescent="0.25">
      <c r="A359" t="s">
        <v>10642</v>
      </c>
      <c r="B359">
        <v>450.81332699734099</v>
      </c>
      <c r="C359">
        <v>139.794936440366</v>
      </c>
      <c r="D359">
        <v>1.68821291793119</v>
      </c>
      <c r="E359">
        <v>1.3263925187933099E-4</v>
      </c>
      <c r="F359">
        <v>3.7526098474979499E-3</v>
      </c>
      <c r="G359" t="s">
        <v>10641</v>
      </c>
      <c r="I359" t="s">
        <v>10640</v>
      </c>
      <c r="J359">
        <v>73.692762675136805</v>
      </c>
      <c r="K359">
        <v>25.286270551841799</v>
      </c>
      <c r="L359">
        <v>1.53913630156217</v>
      </c>
      <c r="O359" t="s">
        <v>10639</v>
      </c>
    </row>
    <row r="360" spans="1:15" x14ac:dyDescent="0.25">
      <c r="A360" t="s">
        <v>10638</v>
      </c>
      <c r="B360">
        <v>856.98294371218299</v>
      </c>
      <c r="C360">
        <v>273.32537465225198</v>
      </c>
      <c r="D360">
        <v>1.64813827057422</v>
      </c>
      <c r="E360">
        <v>1.3705134812723501E-4</v>
      </c>
      <c r="F360">
        <v>3.86891437586873E-3</v>
      </c>
      <c r="G360" t="s">
        <v>10637</v>
      </c>
      <c r="I360" t="s">
        <v>10636</v>
      </c>
      <c r="J360">
        <v>73.692762675136805</v>
      </c>
      <c r="K360">
        <v>25.286270551841799</v>
      </c>
      <c r="L360">
        <v>1.53913630156217</v>
      </c>
      <c r="O360" t="s">
        <v>10635</v>
      </c>
    </row>
    <row r="361" spans="1:15" x14ac:dyDescent="0.25">
      <c r="A361" t="s">
        <v>10634</v>
      </c>
      <c r="B361">
        <v>1600.1394344728001</v>
      </c>
      <c r="C361">
        <v>519.77414965438697</v>
      </c>
      <c r="D361">
        <v>1.6219751256319299</v>
      </c>
      <c r="E361">
        <v>1.4168042765076399E-4</v>
      </c>
      <c r="F361">
        <v>3.9777360720442403E-3</v>
      </c>
      <c r="G361" t="s">
        <v>10633</v>
      </c>
      <c r="I361" t="s">
        <v>10632</v>
      </c>
      <c r="J361">
        <v>1625.94965327109</v>
      </c>
      <c r="K361">
        <v>715.48653109022905</v>
      </c>
      <c r="L361">
        <v>1.1841689897790399</v>
      </c>
      <c r="O361" t="s">
        <v>10631</v>
      </c>
    </row>
    <row r="362" spans="1:15" x14ac:dyDescent="0.25">
      <c r="A362" t="s">
        <v>10630</v>
      </c>
      <c r="B362">
        <v>66.9606871105007</v>
      </c>
      <c r="C362">
        <v>14.329958346021201</v>
      </c>
      <c r="D362">
        <v>2.2134055169951901</v>
      </c>
      <c r="E362">
        <v>1.4275631223781E-4</v>
      </c>
      <c r="F362">
        <v>3.99920055079291E-3</v>
      </c>
      <c r="G362" t="s">
        <v>10629</v>
      </c>
      <c r="I362" t="s">
        <v>10628</v>
      </c>
      <c r="J362">
        <v>52.7654874337656</v>
      </c>
      <c r="K362">
        <v>16.493906825365201</v>
      </c>
      <c r="L362">
        <v>1.6711382185736099</v>
      </c>
      <c r="O362" t="s">
        <v>10627</v>
      </c>
    </row>
    <row r="363" spans="1:15" x14ac:dyDescent="0.25">
      <c r="A363" t="s">
        <v>10626</v>
      </c>
      <c r="B363">
        <v>774.41000002058502</v>
      </c>
      <c r="C363">
        <v>247.33623019697299</v>
      </c>
      <c r="D363">
        <v>1.6460620228393099</v>
      </c>
      <c r="E363">
        <v>1.4420964016469701E-4</v>
      </c>
      <c r="F363">
        <v>4.0311223571174197E-3</v>
      </c>
      <c r="G363" t="s">
        <v>10625</v>
      </c>
      <c r="I363" t="s">
        <v>10624</v>
      </c>
      <c r="J363">
        <v>5942.4247344308496</v>
      </c>
      <c r="K363">
        <v>2644.3103654896099</v>
      </c>
      <c r="L363">
        <v>1.1681288830438601</v>
      </c>
      <c r="O363" t="s">
        <v>10623</v>
      </c>
    </row>
    <row r="364" spans="1:15" x14ac:dyDescent="0.25">
      <c r="A364" t="s">
        <v>4224</v>
      </c>
      <c r="B364">
        <v>128.33248834075101</v>
      </c>
      <c r="C364">
        <v>34.942117596058502</v>
      </c>
      <c r="D364">
        <v>1.87265202935273</v>
      </c>
      <c r="E364">
        <v>1.4545887140644901E-4</v>
      </c>
      <c r="F364">
        <v>4.06162276908724E-3</v>
      </c>
      <c r="G364" t="s">
        <v>4225</v>
      </c>
      <c r="I364" t="s">
        <v>10622</v>
      </c>
      <c r="J364">
        <v>2217.3722512241702</v>
      </c>
      <c r="K364">
        <v>982.55444734552498</v>
      </c>
      <c r="L364">
        <v>1.1741570652542901</v>
      </c>
      <c r="O364" t="s">
        <v>10621</v>
      </c>
    </row>
    <row r="365" spans="1:15" x14ac:dyDescent="0.25">
      <c r="A365" t="s">
        <v>10620</v>
      </c>
      <c r="B365">
        <v>2665.7767424967301</v>
      </c>
      <c r="C365">
        <v>873.76420021502099</v>
      </c>
      <c r="D365">
        <v>1.60908254756822</v>
      </c>
      <c r="E365">
        <v>1.4606349058055601E-4</v>
      </c>
      <c r="F365">
        <v>4.0740771004602501E-3</v>
      </c>
      <c r="G365" t="s">
        <v>10619</v>
      </c>
      <c r="I365" t="s">
        <v>10618</v>
      </c>
      <c r="J365">
        <v>777.03075327697002</v>
      </c>
      <c r="K365">
        <v>339.61316460248401</v>
      </c>
      <c r="L365">
        <v>1.19383099974478</v>
      </c>
      <c r="O365" t="s">
        <v>10617</v>
      </c>
    </row>
    <row r="366" spans="1:15" x14ac:dyDescent="0.25">
      <c r="A366" t="s">
        <v>10616</v>
      </c>
      <c r="B366">
        <v>219.83224720675801</v>
      </c>
      <c r="C366">
        <v>64.516008722147802</v>
      </c>
      <c r="D366">
        <v>1.7664543047557599</v>
      </c>
      <c r="E366">
        <v>1.49596601951602E-4</v>
      </c>
      <c r="F366">
        <v>4.1500940686119902E-3</v>
      </c>
      <c r="G366" t="s">
        <v>10615</v>
      </c>
      <c r="I366" t="s">
        <v>10614</v>
      </c>
      <c r="J366">
        <v>1151.9016935114701</v>
      </c>
      <c r="K366">
        <v>507.76703986657299</v>
      </c>
      <c r="L366">
        <v>1.1816142564148799</v>
      </c>
      <c r="O366" t="s">
        <v>10613</v>
      </c>
    </row>
    <row r="367" spans="1:15" x14ac:dyDescent="0.25">
      <c r="A367" t="s">
        <v>10612</v>
      </c>
      <c r="B367">
        <v>2798.5629619712199</v>
      </c>
      <c r="C367">
        <v>921.26159918041799</v>
      </c>
      <c r="D367">
        <v>1.6028542864514701</v>
      </c>
      <c r="E367">
        <v>1.5168176786329999E-4</v>
      </c>
      <c r="F367">
        <v>4.1988716968106802E-3</v>
      </c>
      <c r="G367" t="s">
        <v>10611</v>
      </c>
      <c r="I367" t="s">
        <v>10610</v>
      </c>
      <c r="J367">
        <v>15.4602903541162</v>
      </c>
      <c r="K367">
        <v>2.2064706948966601</v>
      </c>
      <c r="L367">
        <v>2.7470729774245699</v>
      </c>
      <c r="O367" t="s">
        <v>10609</v>
      </c>
    </row>
    <row r="368" spans="1:15" x14ac:dyDescent="0.25">
      <c r="A368" t="s">
        <v>10608</v>
      </c>
      <c r="B368">
        <v>255.539468241832</v>
      </c>
      <c r="C368">
        <v>76.166322400062896</v>
      </c>
      <c r="D368">
        <v>1.7444505840469</v>
      </c>
      <c r="E368">
        <v>1.5229797498551701E-4</v>
      </c>
      <c r="F368">
        <v>4.2113914740612999E-3</v>
      </c>
      <c r="G368" t="s">
        <v>10607</v>
      </c>
      <c r="I368" t="s">
        <v>10606</v>
      </c>
      <c r="J368">
        <v>12.730630906824301</v>
      </c>
      <c r="K368">
        <v>1.10748243121559</v>
      </c>
      <c r="L368">
        <v>3.3941285366156202</v>
      </c>
      <c r="O368" t="s">
        <v>10605</v>
      </c>
    </row>
    <row r="369" spans="1:15" x14ac:dyDescent="0.25">
      <c r="A369" t="s">
        <v>10604</v>
      </c>
      <c r="B369">
        <v>56.918026226357199</v>
      </c>
      <c r="C369">
        <v>11.641403620158099</v>
      </c>
      <c r="D369">
        <v>2.2761147113218998</v>
      </c>
      <c r="E369">
        <v>1.5394133733631399E-4</v>
      </c>
      <c r="F369">
        <v>4.2522570051962997E-3</v>
      </c>
      <c r="G369" t="s">
        <v>10603</v>
      </c>
      <c r="I369" t="s">
        <v>10602</v>
      </c>
      <c r="J369">
        <v>498.60718932513799</v>
      </c>
      <c r="K369">
        <v>215.42108430674301</v>
      </c>
      <c r="L369">
        <v>1.21034835303517</v>
      </c>
      <c r="O369" t="s">
        <v>10601</v>
      </c>
    </row>
    <row r="370" spans="1:15" x14ac:dyDescent="0.25">
      <c r="A370" t="s">
        <v>10600</v>
      </c>
      <c r="B370">
        <v>29.021737810024401</v>
      </c>
      <c r="C370">
        <v>3.5756456760342998</v>
      </c>
      <c r="D370">
        <v>2.97373362069587</v>
      </c>
      <c r="E370">
        <v>1.5471205936670301E-4</v>
      </c>
      <c r="F370">
        <v>4.2598050300870797E-3</v>
      </c>
      <c r="G370" t="s">
        <v>10599</v>
      </c>
      <c r="I370" t="s">
        <v>10598</v>
      </c>
      <c r="J370">
        <v>54.585250842469797</v>
      </c>
      <c r="K370">
        <v>17.592951950025501</v>
      </c>
      <c r="L370">
        <v>1.62750098491241</v>
      </c>
      <c r="O370" t="s">
        <v>10597</v>
      </c>
    </row>
    <row r="371" spans="1:15" x14ac:dyDescent="0.25">
      <c r="A371" t="s">
        <v>10596</v>
      </c>
      <c r="B371">
        <v>29.021737810024401</v>
      </c>
      <c r="C371">
        <v>3.5756456760342998</v>
      </c>
      <c r="D371">
        <v>2.97373362069587</v>
      </c>
      <c r="E371">
        <v>1.5471205936670301E-4</v>
      </c>
      <c r="F371">
        <v>4.2598050300870797E-3</v>
      </c>
      <c r="G371" t="s">
        <v>10595</v>
      </c>
      <c r="I371" t="s">
        <v>10594</v>
      </c>
      <c r="J371">
        <v>1922.5708332173299</v>
      </c>
      <c r="K371">
        <v>853.96619145874502</v>
      </c>
      <c r="L371">
        <v>1.1706887179482299</v>
      </c>
      <c r="O371" t="s">
        <v>10593</v>
      </c>
    </row>
    <row r="372" spans="1:15" x14ac:dyDescent="0.25">
      <c r="A372" t="s">
        <v>10592</v>
      </c>
      <c r="B372">
        <v>29.021737810024401</v>
      </c>
      <c r="C372">
        <v>3.5756456760342998</v>
      </c>
      <c r="D372">
        <v>2.97373362069587</v>
      </c>
      <c r="E372">
        <v>1.5471205936670301E-4</v>
      </c>
      <c r="F372">
        <v>4.2598050300870797E-3</v>
      </c>
      <c r="G372" t="s">
        <v>10591</v>
      </c>
      <c r="I372" t="s">
        <v>10590</v>
      </c>
      <c r="J372">
        <v>924.43146294243695</v>
      </c>
      <c r="K372">
        <v>406.65490598082198</v>
      </c>
      <c r="L372">
        <v>1.18455528709193</v>
      </c>
      <c r="O372" t="s">
        <v>10589</v>
      </c>
    </row>
    <row r="373" spans="1:15" x14ac:dyDescent="0.25">
      <c r="A373" t="s">
        <v>10588</v>
      </c>
      <c r="B373">
        <v>12629.206600724099</v>
      </c>
      <c r="C373">
        <v>4191.4126928667001</v>
      </c>
      <c r="D373">
        <v>1.59122285012424</v>
      </c>
      <c r="E373">
        <v>1.5523649140032099E-4</v>
      </c>
      <c r="F373">
        <v>4.2696683378831198E-3</v>
      </c>
      <c r="G373" t="s">
        <v>10587</v>
      </c>
      <c r="I373" t="s">
        <v>5874</v>
      </c>
      <c r="J373">
        <v>1852.51000238194</v>
      </c>
      <c r="K373">
        <v>822.093888695479</v>
      </c>
      <c r="L373">
        <v>1.17200522225797</v>
      </c>
      <c r="O373" t="s">
        <v>10586</v>
      </c>
    </row>
    <row r="374" spans="1:15" x14ac:dyDescent="0.25">
      <c r="A374" t="s">
        <v>954</v>
      </c>
      <c r="B374">
        <v>4082.9069836785002</v>
      </c>
      <c r="C374">
        <v>1352.3228982769799</v>
      </c>
      <c r="D374">
        <v>1.5940556795886001</v>
      </c>
      <c r="E374">
        <v>1.5890491528548699E-4</v>
      </c>
      <c r="F374">
        <v>4.3612268897103498E-3</v>
      </c>
      <c r="G374" t="s">
        <v>955</v>
      </c>
      <c r="I374" t="s">
        <v>10585</v>
      </c>
      <c r="J374">
        <v>161.04135338554499</v>
      </c>
      <c r="K374">
        <v>64.8519090263501</v>
      </c>
      <c r="L374">
        <v>1.31081006539265</v>
      </c>
      <c r="O374" t="s">
        <v>10584</v>
      </c>
    </row>
    <row r="375" spans="1:15" x14ac:dyDescent="0.25">
      <c r="A375" t="s">
        <v>10583</v>
      </c>
      <c r="B375">
        <v>59.1497287481996</v>
      </c>
      <c r="C375">
        <v>12.537589239862401</v>
      </c>
      <c r="D375">
        <v>2.22566386439386</v>
      </c>
      <c r="E375">
        <v>1.5988773871066699E-4</v>
      </c>
      <c r="F375">
        <v>4.3835177371807001E-3</v>
      </c>
      <c r="G375" t="s">
        <v>10582</v>
      </c>
      <c r="I375" t="s">
        <v>10581</v>
      </c>
      <c r="J375">
        <v>942.62908140259697</v>
      </c>
      <c r="K375">
        <v>415.44726547494997</v>
      </c>
      <c r="L375">
        <v>1.18182351671324</v>
      </c>
      <c r="O375" t="s">
        <v>10580</v>
      </c>
    </row>
    <row r="376" spans="1:15" x14ac:dyDescent="0.25">
      <c r="A376" t="s">
        <v>10579</v>
      </c>
      <c r="B376">
        <v>270.04552662427</v>
      </c>
      <c r="C376">
        <v>81.543389568471198</v>
      </c>
      <c r="D376">
        <v>1.7258235769572401</v>
      </c>
      <c r="E376">
        <v>1.6047715010643099E-4</v>
      </c>
      <c r="F376">
        <v>4.3949866834585303E-3</v>
      </c>
      <c r="G376" t="s">
        <v>10578</v>
      </c>
      <c r="I376" t="s">
        <v>1703</v>
      </c>
      <c r="J376">
        <v>336.64838214362601</v>
      </c>
      <c r="K376">
        <v>143.98315904124399</v>
      </c>
      <c r="L376">
        <v>1.22474449632138</v>
      </c>
      <c r="O376" t="s">
        <v>1920</v>
      </c>
    </row>
    <row r="377" spans="1:15" x14ac:dyDescent="0.25">
      <c r="A377" t="s">
        <v>10577</v>
      </c>
      <c r="B377">
        <v>164.03971256573899</v>
      </c>
      <c r="C377">
        <v>46.592442956066797</v>
      </c>
      <c r="D377">
        <v>1.8127712333639101</v>
      </c>
      <c r="E377">
        <v>1.6523598067372499E-4</v>
      </c>
      <c r="F377">
        <v>4.4965541393297897E-3</v>
      </c>
      <c r="G377" t="s">
        <v>10576</v>
      </c>
      <c r="I377" t="s">
        <v>10575</v>
      </c>
      <c r="J377">
        <v>4144.5000383439901</v>
      </c>
      <c r="K377">
        <v>1855.1961137974899</v>
      </c>
      <c r="L377">
        <v>1.1595819954264299</v>
      </c>
      <c r="O377" t="s">
        <v>10574</v>
      </c>
    </row>
    <row r="378" spans="1:15" x14ac:dyDescent="0.25">
      <c r="A378" t="s">
        <v>3088</v>
      </c>
      <c r="B378">
        <v>25.674182284086399</v>
      </c>
      <c r="C378">
        <v>2.67942114800872</v>
      </c>
      <c r="D378">
        <v>3.1966744890907002</v>
      </c>
      <c r="E378">
        <v>1.6728319582558199E-4</v>
      </c>
      <c r="F378">
        <v>4.5426406105321003E-3</v>
      </c>
      <c r="G378" t="s">
        <v>3089</v>
      </c>
      <c r="I378" t="s">
        <v>10573</v>
      </c>
      <c r="J378">
        <v>1738.7748873761</v>
      </c>
      <c r="K378">
        <v>773.735912068007</v>
      </c>
      <c r="L378">
        <v>1.16805097194539</v>
      </c>
      <c r="O378" t="s">
        <v>4783</v>
      </c>
    </row>
    <row r="379" spans="1:15" x14ac:dyDescent="0.25">
      <c r="A379" t="s">
        <v>10572</v>
      </c>
      <c r="B379">
        <v>331.41731137007201</v>
      </c>
      <c r="C379">
        <v>102.155477680793</v>
      </c>
      <c r="D379">
        <v>1.6965040730408301</v>
      </c>
      <c r="E379">
        <v>1.6793294131185201E-4</v>
      </c>
      <c r="F379">
        <v>4.5506638495360404E-3</v>
      </c>
      <c r="G379" t="s">
        <v>10571</v>
      </c>
      <c r="I379" t="s">
        <v>10570</v>
      </c>
      <c r="J379">
        <v>4527.5599052929001</v>
      </c>
      <c r="K379">
        <v>2029.94425591915</v>
      </c>
      <c r="L379">
        <v>1.15725313003747</v>
      </c>
      <c r="O379" t="s">
        <v>10569</v>
      </c>
    </row>
    <row r="380" spans="1:15" x14ac:dyDescent="0.25">
      <c r="A380" t="s">
        <v>10568</v>
      </c>
      <c r="B380">
        <v>6739.7472225813099</v>
      </c>
      <c r="C380">
        <v>2249.3964104625502</v>
      </c>
      <c r="D380">
        <v>1.5830958078950099</v>
      </c>
      <c r="E380">
        <v>1.7058485445165E-4</v>
      </c>
      <c r="F380">
        <v>4.6176547165526103E-3</v>
      </c>
      <c r="G380" t="s">
        <v>10567</v>
      </c>
      <c r="I380" t="s">
        <v>10566</v>
      </c>
      <c r="J380">
        <v>2020.8379725618099</v>
      </c>
      <c r="K380">
        <v>902.32416804686795</v>
      </c>
      <c r="L380">
        <v>1.16314444538051</v>
      </c>
      <c r="O380" t="s">
        <v>10565</v>
      </c>
    </row>
    <row r="381" spans="1:15" x14ac:dyDescent="0.25">
      <c r="A381" t="s">
        <v>10564</v>
      </c>
      <c r="B381">
        <v>1170.5369589444299</v>
      </c>
      <c r="C381">
        <v>383.55519165150901</v>
      </c>
      <c r="D381">
        <v>1.60930555169183</v>
      </c>
      <c r="E381">
        <v>1.7112492514194001E-4</v>
      </c>
      <c r="F381">
        <v>4.6273981073382004E-3</v>
      </c>
      <c r="G381" t="s">
        <v>10563</v>
      </c>
      <c r="I381" t="s">
        <v>10562</v>
      </c>
      <c r="J381">
        <v>131.01527836963299</v>
      </c>
      <c r="K381">
        <v>51.663364555848702</v>
      </c>
      <c r="L381">
        <v>1.34073357972028</v>
      </c>
      <c r="O381" t="s">
        <v>10561</v>
      </c>
    </row>
    <row r="382" spans="1:15" x14ac:dyDescent="0.25">
      <c r="A382" t="s">
        <v>10560</v>
      </c>
      <c r="B382">
        <v>456.39258002495001</v>
      </c>
      <c r="C382">
        <v>144.27582404981999</v>
      </c>
      <c r="D382">
        <v>1.66047873467598</v>
      </c>
      <c r="E382">
        <v>1.7168546531116699E-4</v>
      </c>
      <c r="F382">
        <v>4.6376739415126796E-3</v>
      </c>
      <c r="G382" t="s">
        <v>10559</v>
      </c>
      <c r="I382" t="s">
        <v>10558</v>
      </c>
      <c r="J382">
        <v>4087.1775404382001</v>
      </c>
      <c r="K382">
        <v>1838.71044001101</v>
      </c>
      <c r="L382">
        <v>1.1523660677146399</v>
      </c>
      <c r="O382" t="s">
        <v>10557</v>
      </c>
    </row>
    <row r="383" spans="1:15" x14ac:dyDescent="0.25">
      <c r="A383" t="s">
        <v>10556</v>
      </c>
      <c r="B383">
        <v>20012.789909511699</v>
      </c>
      <c r="C383">
        <v>6700.7092266683703</v>
      </c>
      <c r="D383">
        <v>1.5785162273194799</v>
      </c>
      <c r="E383">
        <v>1.7275939549965199E-4</v>
      </c>
      <c r="F383">
        <v>4.6617816291917701E-3</v>
      </c>
      <c r="G383" t="s">
        <v>10555</v>
      </c>
      <c r="I383" t="s">
        <v>10554</v>
      </c>
      <c r="J383">
        <v>22089.171522148201</v>
      </c>
      <c r="K383">
        <v>9971.6428352146304</v>
      </c>
      <c r="L383">
        <v>1.1474280115536899</v>
      </c>
      <c r="O383" t="s">
        <v>10553</v>
      </c>
    </row>
    <row r="384" spans="1:15" x14ac:dyDescent="0.25">
      <c r="A384" t="s">
        <v>10552</v>
      </c>
      <c r="B384">
        <v>223.179799207576</v>
      </c>
      <c r="C384">
        <v>66.308364829513494</v>
      </c>
      <c r="D384">
        <v>1.74879302818326</v>
      </c>
      <c r="E384">
        <v>1.77520239330183E-4</v>
      </c>
      <c r="F384">
        <v>4.7752014954482499E-3</v>
      </c>
      <c r="G384" t="s">
        <v>10551</v>
      </c>
      <c r="I384" t="s">
        <v>10550</v>
      </c>
      <c r="J384">
        <v>181.96861694536199</v>
      </c>
      <c r="K384">
        <v>74.743316548381699</v>
      </c>
      <c r="L384">
        <v>1.2824786018963099</v>
      </c>
      <c r="O384" t="s">
        <v>4863</v>
      </c>
    </row>
    <row r="385" spans="1:15" x14ac:dyDescent="0.25">
      <c r="A385" t="s">
        <v>982</v>
      </c>
      <c r="B385">
        <v>39.064403306387199</v>
      </c>
      <c r="C385">
        <v>6.2642620557987003</v>
      </c>
      <c r="D385">
        <v>2.61450261477153</v>
      </c>
      <c r="E385">
        <v>1.78138662019986E-4</v>
      </c>
      <c r="F385">
        <v>4.7770575160928502E-3</v>
      </c>
      <c r="G385" t="s">
        <v>983</v>
      </c>
      <c r="I385" t="s">
        <v>10549</v>
      </c>
      <c r="J385">
        <v>1489.4675152090999</v>
      </c>
      <c r="K385">
        <v>666.02950946313399</v>
      </c>
      <c r="L385">
        <v>1.1610149137236301</v>
      </c>
      <c r="O385" t="s">
        <v>10548</v>
      </c>
    </row>
    <row r="386" spans="1:15" x14ac:dyDescent="0.25">
      <c r="A386" t="s">
        <v>10547</v>
      </c>
      <c r="B386">
        <v>74.771644859278993</v>
      </c>
      <c r="C386">
        <v>17.018508020446699</v>
      </c>
      <c r="D386">
        <v>2.12635566652646</v>
      </c>
      <c r="E386">
        <v>1.7912039401894001E-4</v>
      </c>
      <c r="F386">
        <v>4.7981478643926399E-3</v>
      </c>
      <c r="G386" t="s">
        <v>10546</v>
      </c>
      <c r="I386" t="s">
        <v>1008</v>
      </c>
      <c r="J386">
        <v>4232.7584874998001</v>
      </c>
      <c r="K386">
        <v>1907.9502699124901</v>
      </c>
      <c r="L386">
        <v>1.1495317668729701</v>
      </c>
      <c r="O386" t="s">
        <v>10545</v>
      </c>
    </row>
    <row r="387" spans="1:15" x14ac:dyDescent="0.25">
      <c r="A387" t="s">
        <v>1941</v>
      </c>
      <c r="B387">
        <v>80.350900084303703</v>
      </c>
      <c r="C387">
        <v>19.7070543001693</v>
      </c>
      <c r="D387">
        <v>2.01994702841204</v>
      </c>
      <c r="E387">
        <v>1.8351774629264599E-4</v>
      </c>
      <c r="F387">
        <v>4.8955216869281297E-3</v>
      </c>
      <c r="G387" t="s">
        <v>1942</v>
      </c>
      <c r="I387" t="s">
        <v>6792</v>
      </c>
      <c r="J387">
        <v>30.928316270010701</v>
      </c>
      <c r="K387">
        <v>7.70156428872715</v>
      </c>
      <c r="L387">
        <v>1.99024919308322</v>
      </c>
      <c r="O387" t="s">
        <v>10544</v>
      </c>
    </row>
    <row r="388" spans="1:15" x14ac:dyDescent="0.25">
      <c r="A388" t="s">
        <v>4276</v>
      </c>
      <c r="B388">
        <v>248.84436434457299</v>
      </c>
      <c r="C388">
        <v>75.270144501794803</v>
      </c>
      <c r="D388">
        <v>1.7232111059027899</v>
      </c>
      <c r="E388">
        <v>1.85887264166954E-4</v>
      </c>
      <c r="F388">
        <v>4.9535870634697899E-3</v>
      </c>
      <c r="G388" t="s">
        <v>4277</v>
      </c>
      <c r="I388" t="s">
        <v>10543</v>
      </c>
      <c r="J388">
        <v>20597.876696018899</v>
      </c>
      <c r="K388">
        <v>9339.6920072973608</v>
      </c>
      <c r="L388">
        <v>1.14104004948241</v>
      </c>
      <c r="O388" t="s">
        <v>10542</v>
      </c>
    </row>
    <row r="389" spans="1:15" x14ac:dyDescent="0.25">
      <c r="A389" t="s">
        <v>10541</v>
      </c>
      <c r="B389">
        <v>316.91125324360098</v>
      </c>
      <c r="C389">
        <v>98.5707669512461</v>
      </c>
      <c r="D389">
        <v>1.68342339720598</v>
      </c>
      <c r="E389">
        <v>1.8927847867763301E-4</v>
      </c>
      <c r="F389">
        <v>5.0181305785900699E-3</v>
      </c>
      <c r="G389" t="s">
        <v>10540</v>
      </c>
      <c r="I389" t="s">
        <v>10539</v>
      </c>
      <c r="J389">
        <v>20.919599553935999</v>
      </c>
      <c r="K389">
        <v>3.3054609175737699</v>
      </c>
      <c r="L389">
        <v>2.62120281667102</v>
      </c>
      <c r="O389" t="s">
        <v>10538</v>
      </c>
    </row>
    <row r="390" spans="1:15" x14ac:dyDescent="0.25">
      <c r="A390" t="s">
        <v>10537</v>
      </c>
      <c r="B390">
        <v>4313.8880544487201</v>
      </c>
      <c r="C390">
        <v>1450.0062278658299</v>
      </c>
      <c r="D390">
        <v>1.57283567788176</v>
      </c>
      <c r="E390">
        <v>1.91717558879249E-4</v>
      </c>
      <c r="F390">
        <v>5.0181305785900699E-3</v>
      </c>
      <c r="G390" t="s">
        <v>10536</v>
      </c>
      <c r="I390" t="s">
        <v>7382</v>
      </c>
      <c r="J390">
        <v>20.919599553935999</v>
      </c>
      <c r="K390">
        <v>3.3054609175737699</v>
      </c>
      <c r="L390">
        <v>2.62120281667102</v>
      </c>
      <c r="O390" t="s">
        <v>10535</v>
      </c>
    </row>
    <row r="391" spans="1:15" x14ac:dyDescent="0.25">
      <c r="A391" t="s">
        <v>10534</v>
      </c>
      <c r="B391">
        <v>1115.8602801858301</v>
      </c>
      <c r="C391">
        <v>368.32017646469001</v>
      </c>
      <c r="D391">
        <v>1.59875145530462</v>
      </c>
      <c r="E391">
        <v>1.9254274846235099E-4</v>
      </c>
      <c r="F391">
        <v>5.0181305785900699E-3</v>
      </c>
      <c r="G391" t="s">
        <v>10533</v>
      </c>
      <c r="I391" t="s">
        <v>10532</v>
      </c>
      <c r="J391">
        <v>222.913261808589</v>
      </c>
      <c r="K391">
        <v>93.427084943611106</v>
      </c>
      <c r="L391">
        <v>1.2536308985546301</v>
      </c>
      <c r="O391" t="s">
        <v>10531</v>
      </c>
    </row>
    <row r="392" spans="1:15" x14ac:dyDescent="0.25">
      <c r="A392" t="s">
        <v>10530</v>
      </c>
      <c r="B392">
        <v>16.747368522627799</v>
      </c>
      <c r="C392" s="1">
        <v>1.38777878078145E-17</v>
      </c>
      <c r="D392">
        <v>7.0843550652112199</v>
      </c>
      <c r="E392">
        <v>1.9397421715675701E-4</v>
      </c>
      <c r="F392">
        <v>5.0181305785900699E-3</v>
      </c>
      <c r="G392" t="s">
        <v>10529</v>
      </c>
      <c r="I392" t="s">
        <v>10528</v>
      </c>
      <c r="J392">
        <v>25.4690181026223</v>
      </c>
      <c r="K392">
        <v>5.5034967807159996</v>
      </c>
      <c r="L392">
        <v>2.1876492672243901</v>
      </c>
      <c r="O392" t="s">
        <v>10527</v>
      </c>
    </row>
    <row r="393" spans="1:15" x14ac:dyDescent="0.25">
      <c r="A393" t="s">
        <v>10526</v>
      </c>
      <c r="B393">
        <v>16.747368522627799</v>
      </c>
      <c r="C393" s="1">
        <v>1.38777878078145E-17</v>
      </c>
      <c r="D393">
        <v>7.0843550652112199</v>
      </c>
      <c r="E393">
        <v>1.9397421715675701E-4</v>
      </c>
      <c r="F393">
        <v>5.0181305785900699E-3</v>
      </c>
      <c r="G393" t="s">
        <v>10525</v>
      </c>
      <c r="I393" t="s">
        <v>10524</v>
      </c>
      <c r="J393">
        <v>25.4690181026223</v>
      </c>
      <c r="K393">
        <v>5.5034967807159996</v>
      </c>
      <c r="L393">
        <v>2.1876492672243901</v>
      </c>
      <c r="O393" t="s">
        <v>10523</v>
      </c>
    </row>
    <row r="394" spans="1:15" x14ac:dyDescent="0.25">
      <c r="A394" t="s">
        <v>10522</v>
      </c>
      <c r="B394">
        <v>5071.5506005603502</v>
      </c>
      <c r="C394">
        <v>1708.1053004017001</v>
      </c>
      <c r="D394">
        <v>1.5699502940372301</v>
      </c>
      <c r="E394">
        <v>1.94803700233296E-4</v>
      </c>
      <c r="F394">
        <v>5.0345193715222699E-3</v>
      </c>
      <c r="G394" t="s">
        <v>10521</v>
      </c>
      <c r="I394" t="s">
        <v>10520</v>
      </c>
      <c r="J394">
        <v>129.19551618467599</v>
      </c>
      <c r="K394">
        <v>51.663364555848702</v>
      </c>
      <c r="L394">
        <v>1.32057497880459</v>
      </c>
      <c r="O394" t="s">
        <v>10519</v>
      </c>
    </row>
    <row r="395" spans="1:15" x14ac:dyDescent="0.25">
      <c r="A395" t="s">
        <v>10518</v>
      </c>
      <c r="B395">
        <v>68.076538251987699</v>
      </c>
      <c r="C395">
        <v>15.2261420302322</v>
      </c>
      <c r="D395">
        <v>2.15047486200196</v>
      </c>
      <c r="E395">
        <v>2.04204616387162E-4</v>
      </c>
      <c r="F395">
        <v>5.2563250404507097E-3</v>
      </c>
      <c r="G395" t="s">
        <v>10517</v>
      </c>
      <c r="I395" t="s">
        <v>10516</v>
      </c>
      <c r="J395">
        <v>1208.3143106443899</v>
      </c>
      <c r="K395">
        <v>542.93647762157605</v>
      </c>
      <c r="L395">
        <v>1.1539894312035801</v>
      </c>
      <c r="O395" t="s">
        <v>10515</v>
      </c>
    </row>
    <row r="396" spans="1:15" x14ac:dyDescent="0.25">
      <c r="A396" t="s">
        <v>10514</v>
      </c>
      <c r="B396">
        <v>1698.33428595087</v>
      </c>
      <c r="C396">
        <v>568.16772646511902</v>
      </c>
      <c r="D396">
        <v>1.57949141078642</v>
      </c>
      <c r="E396">
        <v>2.05865542862755E-4</v>
      </c>
      <c r="F396">
        <v>5.2884799306013204E-3</v>
      </c>
      <c r="G396" t="s">
        <v>10513</v>
      </c>
      <c r="I396" t="s">
        <v>10512</v>
      </c>
      <c r="J396">
        <v>520.44433169948297</v>
      </c>
      <c r="K396">
        <v>229.70866898894101</v>
      </c>
      <c r="L396">
        <v>1.17957502713092</v>
      </c>
      <c r="O396" t="s">
        <v>10511</v>
      </c>
    </row>
    <row r="397" spans="1:15" x14ac:dyDescent="0.25">
      <c r="A397" t="s">
        <v>10510</v>
      </c>
      <c r="B397">
        <v>35.716848359274998</v>
      </c>
      <c r="C397">
        <v>5.3680628427721402</v>
      </c>
      <c r="D397">
        <v>2.7033784121485702</v>
      </c>
      <c r="E397">
        <v>2.1144813968759199E-4</v>
      </c>
      <c r="F397">
        <v>5.3994942946665597E-3</v>
      </c>
      <c r="G397" t="s">
        <v>10509</v>
      </c>
      <c r="I397" t="s">
        <v>10508</v>
      </c>
      <c r="J397">
        <v>1979.89333116948</v>
      </c>
      <c r="K397">
        <v>895.72989851331295</v>
      </c>
      <c r="L397">
        <v>1.14419614426911</v>
      </c>
      <c r="O397" t="s">
        <v>10507</v>
      </c>
    </row>
    <row r="398" spans="1:15" x14ac:dyDescent="0.25">
      <c r="A398" t="s">
        <v>10506</v>
      </c>
      <c r="B398">
        <v>35.716848359274998</v>
      </c>
      <c r="C398">
        <v>5.3680628427721402</v>
      </c>
      <c r="D398">
        <v>2.7033784121485702</v>
      </c>
      <c r="E398">
        <v>2.1144813968759199E-4</v>
      </c>
      <c r="F398">
        <v>5.3994942946665597E-3</v>
      </c>
      <c r="G398" t="s">
        <v>10505</v>
      </c>
      <c r="I398" t="s">
        <v>10504</v>
      </c>
      <c r="J398">
        <v>933.53027217290901</v>
      </c>
      <c r="K398">
        <v>418.74440028372902</v>
      </c>
      <c r="L398">
        <v>1.1564307392719599</v>
      </c>
      <c r="O398" t="s">
        <v>10503</v>
      </c>
    </row>
    <row r="399" spans="1:15" x14ac:dyDescent="0.25">
      <c r="A399" t="s">
        <v>10502</v>
      </c>
      <c r="B399">
        <v>177.42992115174701</v>
      </c>
      <c r="C399">
        <v>52.865692143320302</v>
      </c>
      <c r="D399">
        <v>1.7441513350737301</v>
      </c>
      <c r="E399">
        <v>2.18857685536397E-4</v>
      </c>
      <c r="F399">
        <v>5.5610633864930804E-3</v>
      </c>
      <c r="G399" t="s">
        <v>10501</v>
      </c>
      <c r="I399" t="s">
        <v>10500</v>
      </c>
      <c r="J399">
        <v>32.748081621433798</v>
      </c>
      <c r="K399">
        <v>8.8006031701276406</v>
      </c>
      <c r="L399">
        <v>1.8826186141818699</v>
      </c>
      <c r="O399" t="s">
        <v>10499</v>
      </c>
    </row>
    <row r="400" spans="1:15" x14ac:dyDescent="0.25">
      <c r="A400" t="s">
        <v>10498</v>
      </c>
      <c r="B400">
        <v>2589.8989027933399</v>
      </c>
      <c r="C400">
        <v>876.452732232779</v>
      </c>
      <c r="D400">
        <v>1.5629925693857001</v>
      </c>
      <c r="E400">
        <v>2.2251273646669499E-4</v>
      </c>
      <c r="F400">
        <v>5.6427736299041803E-3</v>
      </c>
      <c r="G400" t="s">
        <v>10497</v>
      </c>
      <c r="I400" t="s">
        <v>5218</v>
      </c>
      <c r="J400">
        <v>4836.9194177837599</v>
      </c>
      <c r="K400">
        <v>2205.7914429365501</v>
      </c>
      <c r="L400">
        <v>1.1327555131186799</v>
      </c>
      <c r="O400" t="s">
        <v>10496</v>
      </c>
    </row>
    <row r="401" spans="1:15" x14ac:dyDescent="0.25">
      <c r="A401" t="s">
        <v>10495</v>
      </c>
      <c r="B401">
        <v>1157.14675190308</v>
      </c>
      <c r="C401">
        <v>388.03607846369698</v>
      </c>
      <c r="D401">
        <v>1.5759577064880499</v>
      </c>
      <c r="E401">
        <v>2.2779481552254001E-4</v>
      </c>
      <c r="F401">
        <v>5.7640904661610199E-3</v>
      </c>
      <c r="G401" t="s">
        <v>10494</v>
      </c>
      <c r="I401" t="s">
        <v>10493</v>
      </c>
      <c r="J401">
        <v>18894.5796157759</v>
      </c>
      <c r="K401">
        <v>8639.6003944530894</v>
      </c>
      <c r="L401">
        <v>1.1289266127666799</v>
      </c>
      <c r="O401" t="s">
        <v>7079</v>
      </c>
    </row>
    <row r="402" spans="1:15" x14ac:dyDescent="0.25">
      <c r="A402" t="s">
        <v>10492</v>
      </c>
      <c r="B402">
        <v>54.686323638541197</v>
      </c>
      <c r="C402">
        <v>11.641403620158099</v>
      </c>
      <c r="D402">
        <v>2.2185274972414599</v>
      </c>
      <c r="E402">
        <v>2.27969789155654E-4</v>
      </c>
      <c r="F402">
        <v>5.7640904661610199E-3</v>
      </c>
      <c r="G402" t="s">
        <v>10491</v>
      </c>
      <c r="I402" t="s">
        <v>10490</v>
      </c>
      <c r="J402">
        <v>9302.6149682612395</v>
      </c>
      <c r="K402">
        <v>4250.0149912606803</v>
      </c>
      <c r="L402">
        <v>1.1301494270336401</v>
      </c>
      <c r="O402" t="s">
        <v>10489</v>
      </c>
    </row>
    <row r="403" spans="1:15" x14ac:dyDescent="0.25">
      <c r="A403" t="s">
        <v>10488</v>
      </c>
      <c r="B403">
        <v>24959.3555446276</v>
      </c>
      <c r="C403">
        <v>8544.1460015050798</v>
      </c>
      <c r="D403">
        <v>1.5465566521082199</v>
      </c>
      <c r="E403">
        <v>2.2975551759705899E-4</v>
      </c>
      <c r="F403">
        <v>5.8035294902171698E-3</v>
      </c>
      <c r="G403" t="s">
        <v>10487</v>
      </c>
      <c r="I403" t="s">
        <v>10486</v>
      </c>
      <c r="J403">
        <v>48.216078504151803</v>
      </c>
      <c r="K403">
        <v>15.394861908005799</v>
      </c>
      <c r="L403">
        <v>1.6401616557748899</v>
      </c>
      <c r="O403" t="s">
        <v>10485</v>
      </c>
    </row>
    <row r="404" spans="1:15" x14ac:dyDescent="0.25">
      <c r="A404" t="s">
        <v>10484</v>
      </c>
      <c r="B404">
        <v>24.558330429578401</v>
      </c>
      <c r="C404">
        <v>2.67942114800872</v>
      </c>
      <c r="D404">
        <v>3.1328600729700899</v>
      </c>
      <c r="E404">
        <v>2.40916306377722E-4</v>
      </c>
      <c r="F404">
        <v>6.0529874775482597E-3</v>
      </c>
      <c r="G404" t="s">
        <v>10483</v>
      </c>
      <c r="I404" t="s">
        <v>10482</v>
      </c>
      <c r="J404">
        <v>27.288784564247699</v>
      </c>
      <c r="K404">
        <v>6.6025282931622398</v>
      </c>
      <c r="L404">
        <v>2.0290174091745898</v>
      </c>
      <c r="O404" t="s">
        <v>10481</v>
      </c>
    </row>
    <row r="405" spans="1:15" x14ac:dyDescent="0.25">
      <c r="A405" t="s">
        <v>10480</v>
      </c>
      <c r="B405">
        <v>93.741111786105506</v>
      </c>
      <c r="C405">
        <v>24.1879596806588</v>
      </c>
      <c r="D405">
        <v>1.9482394253317801</v>
      </c>
      <c r="E405">
        <v>2.4278609427712101E-4</v>
      </c>
      <c r="F405">
        <v>6.0848116837902101E-3</v>
      </c>
      <c r="G405" t="s">
        <v>10479</v>
      </c>
      <c r="I405" t="s">
        <v>10478</v>
      </c>
      <c r="J405">
        <v>4235.4881302571803</v>
      </c>
      <c r="K405">
        <v>1942.02066240208</v>
      </c>
      <c r="L405">
        <v>1.12492836915873</v>
      </c>
      <c r="O405" t="s">
        <v>10477</v>
      </c>
    </row>
    <row r="406" spans="1:15" x14ac:dyDescent="0.25">
      <c r="A406" t="s">
        <v>10476</v>
      </c>
      <c r="B406">
        <v>2010.7724496410899</v>
      </c>
      <c r="C406">
        <v>684.67078129099502</v>
      </c>
      <c r="D406">
        <v>1.5540695391447401</v>
      </c>
      <c r="E406">
        <v>2.4821666966395699E-4</v>
      </c>
      <c r="F406">
        <v>6.1667679177924402E-3</v>
      </c>
      <c r="G406" t="s">
        <v>10475</v>
      </c>
      <c r="I406" t="s">
        <v>10474</v>
      </c>
      <c r="J406">
        <v>34.567846694333397</v>
      </c>
      <c r="K406">
        <v>9.8996439834148102</v>
      </c>
      <c r="L406">
        <v>1.7926476177422099</v>
      </c>
      <c r="O406" t="s">
        <v>10473</v>
      </c>
    </row>
    <row r="407" spans="1:15" x14ac:dyDescent="0.25">
      <c r="A407" t="s">
        <v>4208</v>
      </c>
      <c r="B407">
        <v>274.50892918795898</v>
      </c>
      <c r="C407">
        <v>86.024278616980496</v>
      </c>
      <c r="D407">
        <v>1.6724105095327</v>
      </c>
      <c r="E407">
        <v>2.5155366485912799E-4</v>
      </c>
      <c r="F407">
        <v>6.2436348759093204E-3</v>
      </c>
      <c r="G407" t="s">
        <v>4209</v>
      </c>
      <c r="I407" t="s">
        <v>10472</v>
      </c>
      <c r="J407">
        <v>6541.1263791447</v>
      </c>
      <c r="K407">
        <v>3004.7970987644999</v>
      </c>
      <c r="L407">
        <v>1.12224485791212</v>
      </c>
      <c r="O407" t="s">
        <v>10471</v>
      </c>
    </row>
    <row r="408" spans="1:15" x14ac:dyDescent="0.25">
      <c r="A408" t="s">
        <v>10470</v>
      </c>
      <c r="B408">
        <v>567.97764013585595</v>
      </c>
      <c r="C408">
        <v>187.29234298069301</v>
      </c>
      <c r="D408">
        <v>1.5998092635348</v>
      </c>
      <c r="E408">
        <v>2.5257238571597398E-4</v>
      </c>
      <c r="F408">
        <v>6.2628687419475498E-3</v>
      </c>
      <c r="G408" t="s">
        <v>10469</v>
      </c>
      <c r="I408" t="s">
        <v>10468</v>
      </c>
      <c r="J408">
        <v>631.44980510171195</v>
      </c>
      <c r="K408">
        <v>283.56187217529299</v>
      </c>
      <c r="L408">
        <v>1.1547151633961601</v>
      </c>
      <c r="O408" t="s">
        <v>10467</v>
      </c>
    </row>
    <row r="409" spans="1:15" x14ac:dyDescent="0.25">
      <c r="A409" t="s">
        <v>3452</v>
      </c>
      <c r="B409">
        <v>7568.8242059305203</v>
      </c>
      <c r="C409">
        <v>2608.76352144662</v>
      </c>
      <c r="D409">
        <v>1.5366513397199499</v>
      </c>
      <c r="E409">
        <v>2.5748360252023301E-4</v>
      </c>
      <c r="F409">
        <v>6.37592928520793E-3</v>
      </c>
      <c r="G409" t="s">
        <v>3453</v>
      </c>
      <c r="I409" t="s">
        <v>3722</v>
      </c>
      <c r="J409">
        <v>1585.9148927768499</v>
      </c>
      <c r="K409">
        <v>723.17984556183796</v>
      </c>
      <c r="L409">
        <v>1.1327773404780701</v>
      </c>
      <c r="O409" t="s">
        <v>10466</v>
      </c>
    </row>
    <row r="410" spans="1:15" x14ac:dyDescent="0.25">
      <c r="A410" t="s">
        <v>10465</v>
      </c>
      <c r="B410">
        <v>401.71590022858999</v>
      </c>
      <c r="C410">
        <v>130.83316104811101</v>
      </c>
      <c r="D410">
        <v>1.6173930355470301</v>
      </c>
      <c r="E410">
        <v>2.57921685442706E-4</v>
      </c>
      <c r="F410">
        <v>6.37592928520793E-3</v>
      </c>
      <c r="G410" t="s">
        <v>10464</v>
      </c>
      <c r="I410" t="s">
        <v>10463</v>
      </c>
      <c r="J410">
        <v>130.105397278243</v>
      </c>
      <c r="K410">
        <v>52.7624099863352</v>
      </c>
      <c r="L410">
        <v>1.30038807651529</v>
      </c>
      <c r="O410" t="s">
        <v>10462</v>
      </c>
    </row>
    <row r="411" spans="1:15" x14ac:dyDescent="0.25">
      <c r="A411" t="s">
        <v>10461</v>
      </c>
      <c r="B411">
        <v>336.99656448404602</v>
      </c>
      <c r="C411">
        <v>108.42872126242101</v>
      </c>
      <c r="D411">
        <v>1.6347089033529401</v>
      </c>
      <c r="E411">
        <v>2.7004316980384799E-4</v>
      </c>
      <c r="F411">
        <v>6.6511399703653397E-3</v>
      </c>
      <c r="G411" t="s">
        <v>10460</v>
      </c>
      <c r="I411" t="s">
        <v>10459</v>
      </c>
      <c r="J411">
        <v>19839.9458905479</v>
      </c>
      <c r="K411">
        <v>9152.8543712168903</v>
      </c>
      <c r="L411">
        <v>1.1161057495183799</v>
      </c>
      <c r="O411" t="s">
        <v>10458</v>
      </c>
    </row>
    <row r="412" spans="1:15" x14ac:dyDescent="0.25">
      <c r="A412" t="s">
        <v>10457</v>
      </c>
      <c r="B412">
        <v>572.44104252635998</v>
      </c>
      <c r="C412">
        <v>190.87705276123199</v>
      </c>
      <c r="D412">
        <v>1.5837674457284401</v>
      </c>
      <c r="E412">
        <v>2.7387732089472101E-4</v>
      </c>
      <c r="F412">
        <v>6.7262280080922403E-3</v>
      </c>
      <c r="G412" t="s">
        <v>10456</v>
      </c>
      <c r="I412" t="s">
        <v>10455</v>
      </c>
      <c r="J412">
        <v>9.0910753488350196</v>
      </c>
      <c r="K412" s="1">
        <v>1.38777878078145E-17</v>
      </c>
      <c r="L412">
        <v>6.21170010355132</v>
      </c>
      <c r="O412" t="s">
        <v>3743</v>
      </c>
    </row>
    <row r="413" spans="1:15" x14ac:dyDescent="0.25">
      <c r="A413" t="s">
        <v>10454</v>
      </c>
      <c r="B413">
        <v>272.27722790697698</v>
      </c>
      <c r="C413">
        <v>86.920456401487201</v>
      </c>
      <c r="D413">
        <v>1.64570980028408</v>
      </c>
      <c r="E413">
        <v>2.7525666544746502E-4</v>
      </c>
      <c r="F413">
        <v>6.7536470665519903E-3</v>
      </c>
      <c r="G413" t="s">
        <v>10453</v>
      </c>
      <c r="I413" t="s">
        <v>10452</v>
      </c>
      <c r="J413">
        <v>9.0910753488350196</v>
      </c>
      <c r="K413" s="1">
        <v>1.38777878078145E-17</v>
      </c>
      <c r="L413">
        <v>6.21170010355132</v>
      </c>
      <c r="O413" t="s">
        <v>2480</v>
      </c>
    </row>
    <row r="414" spans="1:15" x14ac:dyDescent="0.25">
      <c r="A414" t="s">
        <v>2788</v>
      </c>
      <c r="B414">
        <v>53.570472318586297</v>
      </c>
      <c r="C414">
        <v>11.641403620158099</v>
      </c>
      <c r="D414">
        <v>2.18884829996398</v>
      </c>
      <c r="E414">
        <v>2.77866244055163E-4</v>
      </c>
      <c r="F414">
        <v>6.8111697934475999E-3</v>
      </c>
      <c r="G414" t="s">
        <v>2789</v>
      </c>
      <c r="I414" t="s">
        <v>10451</v>
      </c>
      <c r="J414">
        <v>9.0910753488350196</v>
      </c>
      <c r="K414" s="1">
        <v>1.38777878078145E-17</v>
      </c>
      <c r="L414">
        <v>6.21170010355132</v>
      </c>
      <c r="O414" t="s">
        <v>10450</v>
      </c>
    </row>
    <row r="415" spans="1:15" x14ac:dyDescent="0.25">
      <c r="A415" t="s">
        <v>10449</v>
      </c>
      <c r="B415">
        <v>3676.7373712915501</v>
      </c>
      <c r="C415">
        <v>1271.6669380368</v>
      </c>
      <c r="D415">
        <v>1.53159938911663</v>
      </c>
      <c r="E415">
        <v>2.7977121950448398E-4</v>
      </c>
      <c r="F415">
        <v>6.8480613062593797E-3</v>
      </c>
      <c r="G415" t="s">
        <v>10448</v>
      </c>
      <c r="I415" t="s">
        <v>5770</v>
      </c>
      <c r="J415">
        <v>11596.424764953799</v>
      </c>
      <c r="K415">
        <v>5350.1589544133803</v>
      </c>
      <c r="L415">
        <v>1.11601152418435</v>
      </c>
      <c r="O415" t="s">
        <v>10447</v>
      </c>
    </row>
    <row r="416" spans="1:15" x14ac:dyDescent="0.25">
      <c r="A416" t="s">
        <v>10446</v>
      </c>
      <c r="B416">
        <v>34.6009966599905</v>
      </c>
      <c r="C416">
        <v>5.3680628427721402</v>
      </c>
      <c r="D416">
        <v>2.6577360951812898</v>
      </c>
      <c r="E416">
        <v>2.80170984969388E-4</v>
      </c>
      <c r="F416">
        <v>6.8480613062593797E-3</v>
      </c>
      <c r="G416" t="s">
        <v>10445</v>
      </c>
      <c r="I416" t="s">
        <v>10444</v>
      </c>
      <c r="J416">
        <v>118.27694287576099</v>
      </c>
      <c r="K416">
        <v>47.267182713331003</v>
      </c>
      <c r="L416">
        <v>1.32132540323848</v>
      </c>
      <c r="O416" t="s">
        <v>10443</v>
      </c>
    </row>
    <row r="417" spans="1:15" x14ac:dyDescent="0.25">
      <c r="A417" t="s">
        <v>10442</v>
      </c>
      <c r="B417">
        <v>80.350900084303703</v>
      </c>
      <c r="C417">
        <v>20.6032358181285</v>
      </c>
      <c r="D417">
        <v>1.9562095772177399</v>
      </c>
      <c r="E417">
        <v>2.8091748359424998E-4</v>
      </c>
      <c r="F417">
        <v>6.8597806426356402E-3</v>
      </c>
      <c r="G417" t="s">
        <v>10441</v>
      </c>
      <c r="I417" t="s">
        <v>10440</v>
      </c>
      <c r="J417">
        <v>232.012071620353</v>
      </c>
      <c r="K417">
        <v>100.021355821391</v>
      </c>
      <c r="L417">
        <v>1.2130376775815399</v>
      </c>
      <c r="O417" t="s">
        <v>10439</v>
      </c>
    </row>
    <row r="418" spans="1:15" x14ac:dyDescent="0.25">
      <c r="A418" t="s">
        <v>10438</v>
      </c>
      <c r="B418">
        <v>7168.23384654859</v>
      </c>
      <c r="C418">
        <v>2487.7795813499301</v>
      </c>
      <c r="D418">
        <v>1.5267049933710399</v>
      </c>
      <c r="E418">
        <v>2.8174298054108802E-4</v>
      </c>
      <c r="F418">
        <v>6.8734049640266004E-3</v>
      </c>
      <c r="G418" t="s">
        <v>10437</v>
      </c>
      <c r="I418" t="s">
        <v>10436</v>
      </c>
      <c r="J418">
        <v>1443.97346917915</v>
      </c>
      <c r="K418">
        <v>659.43523990943902</v>
      </c>
      <c r="L418">
        <v>1.1306191152123799</v>
      </c>
      <c r="O418" t="s">
        <v>10435</v>
      </c>
    </row>
    <row r="419" spans="1:15" x14ac:dyDescent="0.25">
      <c r="A419" t="s">
        <v>10434</v>
      </c>
      <c r="B419">
        <v>176.31407044420601</v>
      </c>
      <c r="C419">
        <v>53.761870479208802</v>
      </c>
      <c r="D419">
        <v>1.7108643450994401</v>
      </c>
      <c r="E419">
        <v>2.8605877691064601E-4</v>
      </c>
      <c r="F419">
        <v>6.9202309432095403E-3</v>
      </c>
      <c r="G419" t="s">
        <v>10433</v>
      </c>
      <c r="I419" t="s">
        <v>2435</v>
      </c>
      <c r="J419">
        <v>8188.9207234395999</v>
      </c>
      <c r="K419">
        <v>3781.82185606547</v>
      </c>
      <c r="L419">
        <v>1.11457085957854</v>
      </c>
      <c r="O419" t="s">
        <v>1161</v>
      </c>
    </row>
    <row r="420" spans="1:15" x14ac:dyDescent="0.25">
      <c r="A420" t="s">
        <v>10432</v>
      </c>
      <c r="B420">
        <v>118.289831040149</v>
      </c>
      <c r="C420">
        <v>33.149758942043697</v>
      </c>
      <c r="D420">
        <v>1.8308735465641099</v>
      </c>
      <c r="E420">
        <v>2.8608685669697298E-4</v>
      </c>
      <c r="F420">
        <v>6.9202309432095403E-3</v>
      </c>
      <c r="G420" t="s">
        <v>10431</v>
      </c>
      <c r="I420" t="s">
        <v>10430</v>
      </c>
      <c r="J420">
        <v>343.92742972724199</v>
      </c>
      <c r="K420">
        <v>151.67647428205601</v>
      </c>
      <c r="L420">
        <v>1.18055592233767</v>
      </c>
      <c r="O420" t="s">
        <v>10429</v>
      </c>
    </row>
    <row r="421" spans="1:15" x14ac:dyDescent="0.25">
      <c r="A421" t="s">
        <v>2497</v>
      </c>
      <c r="B421">
        <v>82155.624735469799</v>
      </c>
      <c r="C421">
        <v>28686.627745955098</v>
      </c>
      <c r="D421">
        <v>1.51797629512142</v>
      </c>
      <c r="E421">
        <v>2.93938313364808E-4</v>
      </c>
      <c r="F421">
        <v>7.1034631533664697E-3</v>
      </c>
      <c r="G421" t="s">
        <v>2498</v>
      </c>
      <c r="I421" t="s">
        <v>10428</v>
      </c>
      <c r="J421">
        <v>159.221591309373</v>
      </c>
      <c r="K421">
        <v>67.049999640430002</v>
      </c>
      <c r="L421">
        <v>1.2464246770316001</v>
      </c>
      <c r="O421" t="s">
        <v>10427</v>
      </c>
    </row>
    <row r="422" spans="1:15" x14ac:dyDescent="0.25">
      <c r="A422" t="s">
        <v>10426</v>
      </c>
      <c r="B422">
        <v>5226.65383164386</v>
      </c>
      <c r="C422">
        <v>1821.0236445888299</v>
      </c>
      <c r="D422">
        <v>1.5210642506961201</v>
      </c>
      <c r="E422">
        <v>3.00285143447775E-4</v>
      </c>
      <c r="F422">
        <v>7.2136373986275201E-3</v>
      </c>
      <c r="G422" t="s">
        <v>10425</v>
      </c>
      <c r="I422" t="s">
        <v>10424</v>
      </c>
      <c r="J422">
        <v>5232.7176175784798</v>
      </c>
      <c r="K422">
        <v>2416.8080673337199</v>
      </c>
      <c r="L422">
        <v>1.1144245575107601</v>
      </c>
      <c r="O422" t="s">
        <v>10423</v>
      </c>
    </row>
    <row r="423" spans="1:15" x14ac:dyDescent="0.25">
      <c r="A423" t="s">
        <v>10422</v>
      </c>
      <c r="B423">
        <v>439.65482093408201</v>
      </c>
      <c r="C423">
        <v>145.17200156539701</v>
      </c>
      <c r="D423">
        <v>1.5976630084338499</v>
      </c>
      <c r="E423">
        <v>3.0073727456837902E-4</v>
      </c>
      <c r="F423">
        <v>7.2136373986275201E-3</v>
      </c>
      <c r="G423" t="s">
        <v>10421</v>
      </c>
      <c r="I423" t="s">
        <v>10420</v>
      </c>
      <c r="J423">
        <v>36.387611521832802</v>
      </c>
      <c r="K423">
        <v>10.9986861307949</v>
      </c>
      <c r="L423">
        <v>1.7161800149145301</v>
      </c>
      <c r="O423" t="s">
        <v>10419</v>
      </c>
    </row>
    <row r="424" spans="1:15" x14ac:dyDescent="0.25">
      <c r="A424" t="s">
        <v>10418</v>
      </c>
      <c r="B424">
        <v>37.948551682483199</v>
      </c>
      <c r="C424">
        <v>6.2642620557987003</v>
      </c>
      <c r="D424">
        <v>2.5728170027306398</v>
      </c>
      <c r="E424">
        <v>3.0074372898633898E-4</v>
      </c>
      <c r="F424">
        <v>7.2136373986275201E-3</v>
      </c>
      <c r="G424" t="s">
        <v>10417</v>
      </c>
      <c r="I424" t="s">
        <v>10416</v>
      </c>
      <c r="J424">
        <v>174.68956881124299</v>
      </c>
      <c r="K424">
        <v>73.644271297121307</v>
      </c>
      <c r="L424">
        <v>1.2449638477196801</v>
      </c>
      <c r="O424" t="s">
        <v>10415</v>
      </c>
    </row>
    <row r="425" spans="1:15" x14ac:dyDescent="0.25">
      <c r="A425" t="s">
        <v>10414</v>
      </c>
      <c r="B425">
        <v>2869.9773993325998</v>
      </c>
      <c r="C425">
        <v>997.43667293440296</v>
      </c>
      <c r="D425">
        <v>1.52460751703667</v>
      </c>
      <c r="E425">
        <v>3.03680280725325E-4</v>
      </c>
      <c r="F425">
        <v>7.2772786674933504E-3</v>
      </c>
      <c r="G425" t="s">
        <v>10413</v>
      </c>
      <c r="I425" t="s">
        <v>1495</v>
      </c>
      <c r="J425">
        <v>1130.9744323130001</v>
      </c>
      <c r="K425">
        <v>516.55939930989098</v>
      </c>
      <c r="L425">
        <v>1.1304041435322401</v>
      </c>
      <c r="O425" t="s">
        <v>5659</v>
      </c>
    </row>
    <row r="426" spans="1:15" x14ac:dyDescent="0.25">
      <c r="A426" t="s">
        <v>10412</v>
      </c>
      <c r="B426">
        <v>707.45896450585496</v>
      </c>
      <c r="C426">
        <v>239.270633567788</v>
      </c>
      <c r="D426">
        <v>1.5634352118134101</v>
      </c>
      <c r="E426">
        <v>3.0537326070177598E-4</v>
      </c>
      <c r="F426">
        <v>7.3110286059346998E-3</v>
      </c>
      <c r="G426" t="s">
        <v>10411</v>
      </c>
      <c r="I426" t="s">
        <v>10410</v>
      </c>
      <c r="J426">
        <v>45.486432822207703</v>
      </c>
      <c r="K426">
        <v>14.295817266727299</v>
      </c>
      <c r="L426">
        <v>1.6623452963388501</v>
      </c>
      <c r="O426" t="s">
        <v>4051</v>
      </c>
    </row>
    <row r="427" spans="1:15" x14ac:dyDescent="0.25">
      <c r="A427" t="s">
        <v>10409</v>
      </c>
      <c r="B427">
        <v>22931.855035041499</v>
      </c>
      <c r="C427">
        <v>8031.53256679887</v>
      </c>
      <c r="D427">
        <v>1.5135891774791801</v>
      </c>
      <c r="E427">
        <v>3.0814962576663498E-4</v>
      </c>
      <c r="F427">
        <v>7.3702737515097703E-3</v>
      </c>
      <c r="G427" t="s">
        <v>10408</v>
      </c>
      <c r="I427" t="s">
        <v>10407</v>
      </c>
      <c r="J427">
        <v>12239.710574651201</v>
      </c>
      <c r="K427">
        <v>5675.47625019927</v>
      </c>
      <c r="L427">
        <v>1.1087421119740699</v>
      </c>
      <c r="O427" t="s">
        <v>10406</v>
      </c>
    </row>
    <row r="428" spans="1:15" x14ac:dyDescent="0.25">
      <c r="A428" t="s">
        <v>10405</v>
      </c>
      <c r="B428">
        <v>120.521532686323</v>
      </c>
      <c r="C428">
        <v>34.045938307729998</v>
      </c>
      <c r="D428">
        <v>1.8194801517920201</v>
      </c>
      <c r="E428">
        <v>3.12398160676371E-4</v>
      </c>
      <c r="F428">
        <v>7.4013575292495599E-3</v>
      </c>
      <c r="G428" t="s">
        <v>10404</v>
      </c>
      <c r="I428" t="s">
        <v>10403</v>
      </c>
      <c r="J428">
        <v>47841.531170546201</v>
      </c>
      <c r="K428">
        <v>22207.309908364801</v>
      </c>
      <c r="L428">
        <v>1.1072253563562</v>
      </c>
      <c r="O428" t="s">
        <v>10402</v>
      </c>
    </row>
    <row r="429" spans="1:15" x14ac:dyDescent="0.25">
      <c r="A429" t="s">
        <v>10401</v>
      </c>
      <c r="B429">
        <v>15.6315173025907</v>
      </c>
      <c r="C429" s="1">
        <v>1.38777878078145E-17</v>
      </c>
      <c r="D429">
        <v>6.9855785438689999</v>
      </c>
      <c r="E429">
        <v>3.1520810287973E-4</v>
      </c>
      <c r="F429">
        <v>7.4013575292495599E-3</v>
      </c>
      <c r="G429" t="s">
        <v>10400</v>
      </c>
      <c r="I429" t="s">
        <v>10399</v>
      </c>
      <c r="J429">
        <v>1245.6194284180001</v>
      </c>
      <c r="K429">
        <v>571.51164576493397</v>
      </c>
      <c r="L429">
        <v>1.1238682305590399</v>
      </c>
      <c r="O429" t="s">
        <v>10398</v>
      </c>
    </row>
    <row r="430" spans="1:15" x14ac:dyDescent="0.25">
      <c r="A430" t="s">
        <v>10397</v>
      </c>
      <c r="B430">
        <v>40.180254905396801</v>
      </c>
      <c r="C430">
        <v>7.16045747377723</v>
      </c>
      <c r="D430">
        <v>2.4658792007793799</v>
      </c>
      <c r="E430">
        <v>3.1548470141026401E-4</v>
      </c>
      <c r="F430">
        <v>7.4013575292495599E-3</v>
      </c>
      <c r="G430" t="s">
        <v>10396</v>
      </c>
      <c r="I430" t="s">
        <v>1983</v>
      </c>
      <c r="J430">
        <v>156.49194818564001</v>
      </c>
      <c r="K430">
        <v>65.950954337515896</v>
      </c>
      <c r="L430">
        <v>1.24530016316638</v>
      </c>
      <c r="O430" t="s">
        <v>10395</v>
      </c>
    </row>
    <row r="431" spans="1:15" x14ac:dyDescent="0.25">
      <c r="A431" t="s">
        <v>10394</v>
      </c>
      <c r="B431">
        <v>85.930155090708297</v>
      </c>
      <c r="C431">
        <v>22.3955981511481</v>
      </c>
      <c r="D431">
        <v>1.9333239546707801</v>
      </c>
      <c r="E431">
        <v>3.1690990642014802E-4</v>
      </c>
      <c r="F431">
        <v>7.42800965878392E-3</v>
      </c>
      <c r="G431" t="s">
        <v>10393</v>
      </c>
      <c r="I431" t="s">
        <v>5822</v>
      </c>
      <c r="J431">
        <v>131.01527836963299</v>
      </c>
      <c r="K431">
        <v>53.8614554053364</v>
      </c>
      <c r="L431">
        <v>1.2807541169680099</v>
      </c>
      <c r="O431" t="s">
        <v>10392</v>
      </c>
    </row>
    <row r="432" spans="1:15" x14ac:dyDescent="0.25">
      <c r="A432" t="s">
        <v>10391</v>
      </c>
      <c r="B432">
        <v>6384.9067371042902</v>
      </c>
      <c r="C432">
        <v>2239.5384597857501</v>
      </c>
      <c r="D432">
        <v>1.5114043461092601</v>
      </c>
      <c r="E432">
        <v>3.2380088097129403E-4</v>
      </c>
      <c r="F432">
        <v>7.5757020321234698E-3</v>
      </c>
      <c r="G432" t="s">
        <v>10390</v>
      </c>
      <c r="I432" t="s">
        <v>10389</v>
      </c>
      <c r="J432">
        <v>14.5504043507903</v>
      </c>
      <c r="K432">
        <v>2.2064706948966601</v>
      </c>
      <c r="L432">
        <v>2.66032959978845</v>
      </c>
      <c r="O432" t="s">
        <v>10388</v>
      </c>
    </row>
    <row r="433" spans="1:15" x14ac:dyDescent="0.25">
      <c r="A433" t="s">
        <v>2437</v>
      </c>
      <c r="B433">
        <v>2801.9105137225802</v>
      </c>
      <c r="C433">
        <v>979.51312617454903</v>
      </c>
      <c r="D433">
        <v>1.5161373238244</v>
      </c>
      <c r="E433">
        <v>3.27713414461139E-4</v>
      </c>
      <c r="F433">
        <v>7.6324840472277297E-3</v>
      </c>
      <c r="G433" t="s">
        <v>2438</v>
      </c>
      <c r="I433" t="s">
        <v>3462</v>
      </c>
      <c r="J433">
        <v>9580.1286485455494</v>
      </c>
      <c r="K433">
        <v>4456.63543589459</v>
      </c>
      <c r="L433">
        <v>1.1040723568078099</v>
      </c>
      <c r="O433" t="s">
        <v>10387</v>
      </c>
    </row>
    <row r="434" spans="1:15" x14ac:dyDescent="0.25">
      <c r="A434" t="s">
        <v>10386</v>
      </c>
      <c r="B434">
        <v>4439.9791703738101</v>
      </c>
      <c r="C434">
        <v>1558.4436854456901</v>
      </c>
      <c r="D434">
        <v>1.51036103560379</v>
      </c>
      <c r="E434">
        <v>3.3279614599677798E-4</v>
      </c>
      <c r="F434">
        <v>7.7298374272253504E-3</v>
      </c>
      <c r="G434" t="s">
        <v>10385</v>
      </c>
      <c r="I434" t="s">
        <v>10384</v>
      </c>
      <c r="J434">
        <v>1047.26538749425</v>
      </c>
      <c r="K434">
        <v>480.29091658415399</v>
      </c>
      <c r="L434">
        <v>1.12447960479618</v>
      </c>
      <c r="O434" t="s">
        <v>7449</v>
      </c>
    </row>
    <row r="435" spans="1:15" x14ac:dyDescent="0.25">
      <c r="A435" t="s">
        <v>1717</v>
      </c>
      <c r="B435">
        <v>2270.7656357696201</v>
      </c>
      <c r="C435">
        <v>792.21206228690698</v>
      </c>
      <c r="D435">
        <v>1.5190509187966701</v>
      </c>
      <c r="E435">
        <v>3.3337078089733398E-4</v>
      </c>
      <c r="F435">
        <v>7.7361896932896202E-3</v>
      </c>
      <c r="G435" t="s">
        <v>1718</v>
      </c>
      <c r="I435" t="s">
        <v>10383</v>
      </c>
      <c r="J435">
        <v>17446.9590737504</v>
      </c>
      <c r="K435">
        <v>8124.1483278503802</v>
      </c>
      <c r="L435">
        <v>1.1026774061526201</v>
      </c>
      <c r="O435" t="s">
        <v>10382</v>
      </c>
    </row>
    <row r="436" spans="1:15" x14ac:dyDescent="0.25">
      <c r="A436" t="s">
        <v>10381</v>
      </c>
      <c r="B436">
        <v>2642.34388023569</v>
      </c>
      <c r="C436">
        <v>925.74248587371198</v>
      </c>
      <c r="D436">
        <v>1.51299075809967</v>
      </c>
      <c r="E436">
        <v>3.3873065868661001E-4</v>
      </c>
      <c r="F436">
        <v>7.8463948521193191E-3</v>
      </c>
      <c r="G436" t="s">
        <v>10380</v>
      </c>
      <c r="I436" t="s">
        <v>7074</v>
      </c>
      <c r="J436">
        <v>59.134659018991499</v>
      </c>
      <c r="K436">
        <v>20.890088114467101</v>
      </c>
      <c r="L436">
        <v>1.4963998974144299</v>
      </c>
      <c r="O436" t="s">
        <v>10379</v>
      </c>
    </row>
    <row r="437" spans="1:15" x14ac:dyDescent="0.25">
      <c r="A437" t="s">
        <v>5292</v>
      </c>
      <c r="B437">
        <v>30.137589623061199</v>
      </c>
      <c r="C437">
        <v>4.4718582412827796</v>
      </c>
      <c r="D437">
        <v>2.7157242056178799</v>
      </c>
      <c r="E437">
        <v>3.42416094481659E-4</v>
      </c>
      <c r="F437">
        <v>7.8967118365762309E-3</v>
      </c>
      <c r="G437" t="s">
        <v>5293</v>
      </c>
      <c r="I437" t="s">
        <v>10378</v>
      </c>
      <c r="J437">
        <v>381.23254845959099</v>
      </c>
      <c r="K437">
        <v>170.36023960579701</v>
      </c>
      <c r="L437">
        <v>1.16159865056751</v>
      </c>
      <c r="O437" t="s">
        <v>10377</v>
      </c>
    </row>
    <row r="438" spans="1:15" x14ac:dyDescent="0.25">
      <c r="A438" t="s">
        <v>10376</v>
      </c>
      <c r="B438">
        <v>30.137589623061199</v>
      </c>
      <c r="C438">
        <v>4.4718582412827796</v>
      </c>
      <c r="D438">
        <v>2.7157242056178799</v>
      </c>
      <c r="E438">
        <v>3.42416094481659E-4</v>
      </c>
      <c r="F438">
        <v>7.8967118365762309E-3</v>
      </c>
      <c r="G438" t="s">
        <v>10375</v>
      </c>
      <c r="I438" t="s">
        <v>10374</v>
      </c>
      <c r="J438">
        <v>353.93612013977997</v>
      </c>
      <c r="K438">
        <v>157.171699412978</v>
      </c>
      <c r="L438">
        <v>1.1706195634629599</v>
      </c>
      <c r="O438" t="s">
        <v>10373</v>
      </c>
    </row>
    <row r="439" spans="1:15" x14ac:dyDescent="0.25">
      <c r="A439" t="s">
        <v>10372</v>
      </c>
      <c r="B439">
        <v>23.442478581071601</v>
      </c>
      <c r="C439">
        <v>1.78318200949853</v>
      </c>
      <c r="D439">
        <v>3.6195361042393501</v>
      </c>
      <c r="E439">
        <v>3.48533929492388E-4</v>
      </c>
      <c r="F439">
        <v>8.0156563247358592E-3</v>
      </c>
      <c r="G439" t="s">
        <v>10371</v>
      </c>
      <c r="I439" t="s">
        <v>6588</v>
      </c>
      <c r="J439">
        <v>449.47361887297598</v>
      </c>
      <c r="K439">
        <v>202.23254451790899</v>
      </c>
      <c r="L439">
        <v>1.15181641613437</v>
      </c>
      <c r="O439" t="s">
        <v>1568</v>
      </c>
    </row>
    <row r="440" spans="1:15" x14ac:dyDescent="0.25">
      <c r="A440" t="s">
        <v>10370</v>
      </c>
      <c r="B440">
        <v>23.442478581071601</v>
      </c>
      <c r="C440">
        <v>2.67942114800872</v>
      </c>
      <c r="D440">
        <v>3.0660918067948302</v>
      </c>
      <c r="E440">
        <v>3.48533929492388E-4</v>
      </c>
      <c r="F440">
        <v>8.0156563247358592E-3</v>
      </c>
      <c r="G440" t="s">
        <v>10369</v>
      </c>
      <c r="I440" t="s">
        <v>10368</v>
      </c>
      <c r="J440">
        <v>483.13921345968703</v>
      </c>
      <c r="K440">
        <v>218.71821924107701</v>
      </c>
      <c r="L440">
        <v>1.1429936265162199</v>
      </c>
      <c r="O440" t="s">
        <v>10367</v>
      </c>
    </row>
    <row r="441" spans="1:15" x14ac:dyDescent="0.25">
      <c r="A441" t="s">
        <v>10366</v>
      </c>
      <c r="B441">
        <v>2120.1258069044402</v>
      </c>
      <c r="C441">
        <v>742.922308532138</v>
      </c>
      <c r="D441">
        <v>1.5126864097978701</v>
      </c>
      <c r="E441">
        <v>3.5212856009218699E-4</v>
      </c>
      <c r="F441">
        <v>8.0838521717678195E-3</v>
      </c>
      <c r="G441" t="s">
        <v>10365</v>
      </c>
      <c r="I441" t="s">
        <v>10364</v>
      </c>
      <c r="J441">
        <v>142.843732376753</v>
      </c>
      <c r="K441">
        <v>59.356682338187603</v>
      </c>
      <c r="L441">
        <v>1.26546685449254</v>
      </c>
      <c r="O441" t="s">
        <v>10363</v>
      </c>
    </row>
    <row r="442" spans="1:15" x14ac:dyDescent="0.25">
      <c r="A442" t="s">
        <v>3988</v>
      </c>
      <c r="B442">
        <v>648.318883047594</v>
      </c>
      <c r="C442">
        <v>221.3470853497</v>
      </c>
      <c r="D442">
        <v>1.5497817173869599</v>
      </c>
      <c r="E442">
        <v>3.5299576137435797E-4</v>
      </c>
      <c r="F442">
        <v>8.0907259684095297E-3</v>
      </c>
      <c r="G442" t="s">
        <v>3989</v>
      </c>
      <c r="I442" t="s">
        <v>10362</v>
      </c>
      <c r="J442">
        <v>11.820743298424899</v>
      </c>
      <c r="K442">
        <v>1.10748243121559</v>
      </c>
      <c r="L442">
        <v>3.2882866076177599</v>
      </c>
      <c r="O442" t="s">
        <v>10361</v>
      </c>
    </row>
    <row r="443" spans="1:15" x14ac:dyDescent="0.25">
      <c r="A443" t="s">
        <v>10360</v>
      </c>
      <c r="B443">
        <v>8372.2366258511393</v>
      </c>
      <c r="C443">
        <v>2959.1688590157</v>
      </c>
      <c r="D443">
        <v>1.50037598790808</v>
      </c>
      <c r="E443">
        <v>3.5305787732442198E-4</v>
      </c>
      <c r="F443">
        <v>8.0907259684095297E-3</v>
      </c>
      <c r="G443" t="s">
        <v>10359</v>
      </c>
      <c r="I443" t="s">
        <v>10358</v>
      </c>
      <c r="J443">
        <v>11.820743298424899</v>
      </c>
      <c r="K443">
        <v>1.10748243121559</v>
      </c>
      <c r="L443">
        <v>3.2882866076177599</v>
      </c>
      <c r="O443" t="s">
        <v>10357</v>
      </c>
    </row>
    <row r="444" spans="1:15" x14ac:dyDescent="0.25">
      <c r="A444" t="s">
        <v>10356</v>
      </c>
      <c r="B444">
        <v>670.63589492964104</v>
      </c>
      <c r="C444">
        <v>229.41268207590801</v>
      </c>
      <c r="D444">
        <v>1.54699503122999</v>
      </c>
      <c r="E444">
        <v>3.56864971878042E-4</v>
      </c>
      <c r="F444">
        <v>8.1706811609403001E-3</v>
      </c>
      <c r="G444" t="s">
        <v>10355</v>
      </c>
      <c r="I444" t="s">
        <v>10354</v>
      </c>
      <c r="J444">
        <v>11.820743298424899</v>
      </c>
      <c r="K444">
        <v>1.10748243121559</v>
      </c>
      <c r="L444">
        <v>3.2882866076177599</v>
      </c>
      <c r="O444" t="s">
        <v>10353</v>
      </c>
    </row>
    <row r="445" spans="1:15" x14ac:dyDescent="0.25">
      <c r="A445" t="s">
        <v>10352</v>
      </c>
      <c r="B445">
        <v>366.008680585859</v>
      </c>
      <c r="C445">
        <v>121.871385386886</v>
      </c>
      <c r="D445">
        <v>1.5853965440439</v>
      </c>
      <c r="E445">
        <v>3.5902350874045101E-4</v>
      </c>
      <c r="F445">
        <v>8.2054759039443606E-3</v>
      </c>
      <c r="G445" t="s">
        <v>10351</v>
      </c>
      <c r="I445" t="s">
        <v>10350</v>
      </c>
      <c r="J445">
        <v>2331.1073661774399</v>
      </c>
      <c r="K445">
        <v>1085.86466994482</v>
      </c>
      <c r="L445">
        <v>1.1020985119429301</v>
      </c>
      <c r="O445" t="s">
        <v>10349</v>
      </c>
    </row>
    <row r="446" spans="1:15" x14ac:dyDescent="0.25">
      <c r="A446" t="s">
        <v>10348</v>
      </c>
      <c r="B446">
        <v>425.148763034713</v>
      </c>
      <c r="C446">
        <v>142.48346901245901</v>
      </c>
      <c r="D446">
        <v>1.5762160556398199</v>
      </c>
      <c r="E446">
        <v>3.6188277417656899E-4</v>
      </c>
      <c r="F446">
        <v>8.2634725207305498E-3</v>
      </c>
      <c r="G446" t="s">
        <v>10347</v>
      </c>
      <c r="I446" t="s">
        <v>10346</v>
      </c>
      <c r="J446">
        <v>195.61683205121699</v>
      </c>
      <c r="K446">
        <v>84.634723533954897</v>
      </c>
      <c r="L446">
        <v>1.20770312406086</v>
      </c>
      <c r="O446" t="s">
        <v>10345</v>
      </c>
    </row>
    <row r="447" spans="1:15" x14ac:dyDescent="0.25">
      <c r="A447" t="s">
        <v>10344</v>
      </c>
      <c r="B447">
        <v>33.485144935937299</v>
      </c>
      <c r="C447">
        <v>5.3680628427721402</v>
      </c>
      <c r="D447">
        <v>2.6106024913319898</v>
      </c>
      <c r="E447">
        <v>3.72105259868903E-4</v>
      </c>
      <c r="F447">
        <v>8.43690381356774E-3</v>
      </c>
      <c r="G447" t="s">
        <v>10343</v>
      </c>
      <c r="I447" t="s">
        <v>10342</v>
      </c>
      <c r="J447">
        <v>77.332288142672098</v>
      </c>
      <c r="K447">
        <v>29.6824532629564</v>
      </c>
      <c r="L447">
        <v>1.3782846793844901</v>
      </c>
      <c r="O447" t="s">
        <v>10341</v>
      </c>
    </row>
    <row r="448" spans="1:15" x14ac:dyDescent="0.25">
      <c r="A448" t="s">
        <v>10340</v>
      </c>
      <c r="B448">
        <v>33.485144935937299</v>
      </c>
      <c r="C448">
        <v>5.3680628427721402</v>
      </c>
      <c r="D448">
        <v>2.6106024913319898</v>
      </c>
      <c r="E448">
        <v>3.72105259868903E-4</v>
      </c>
      <c r="F448">
        <v>8.43690381356774E-3</v>
      </c>
      <c r="G448" t="s">
        <v>10339</v>
      </c>
      <c r="I448" t="s">
        <v>10338</v>
      </c>
      <c r="J448">
        <v>2700.51901949495</v>
      </c>
      <c r="K448">
        <v>1262.8109021574901</v>
      </c>
      <c r="L448">
        <v>1.09653590762568</v>
      </c>
      <c r="O448" t="s">
        <v>10337</v>
      </c>
    </row>
    <row r="449" spans="1:15" x14ac:dyDescent="0.25">
      <c r="A449" t="s">
        <v>10336</v>
      </c>
      <c r="B449">
        <v>33.485144935937299</v>
      </c>
      <c r="C449">
        <v>5.3680628427721402</v>
      </c>
      <c r="D449">
        <v>2.6106024913319898</v>
      </c>
      <c r="E449">
        <v>3.72105259868903E-4</v>
      </c>
      <c r="F449">
        <v>8.43690381356774E-3</v>
      </c>
      <c r="G449" t="s">
        <v>10335</v>
      </c>
      <c r="I449" t="s">
        <v>10334</v>
      </c>
      <c r="J449">
        <v>11515.4453631672</v>
      </c>
      <c r="K449">
        <v>5408.4083350780502</v>
      </c>
      <c r="L449">
        <v>1.0902797776103399</v>
      </c>
      <c r="O449" t="s">
        <v>10333</v>
      </c>
    </row>
    <row r="450" spans="1:15" x14ac:dyDescent="0.25">
      <c r="A450" t="s">
        <v>10332</v>
      </c>
      <c r="B450">
        <v>424.03291242621998</v>
      </c>
      <c r="C450">
        <v>142.48346901245901</v>
      </c>
      <c r="D450">
        <v>1.5724255857514999</v>
      </c>
      <c r="E450">
        <v>3.7250302585269498E-4</v>
      </c>
      <c r="F450">
        <v>8.4384746306259903E-3</v>
      </c>
      <c r="G450" t="s">
        <v>10331</v>
      </c>
      <c r="I450" t="s">
        <v>5522</v>
      </c>
      <c r="J450">
        <v>1071.8321723911399</v>
      </c>
      <c r="K450">
        <v>496.77659055776599</v>
      </c>
      <c r="L450">
        <v>1.1092502909155</v>
      </c>
      <c r="O450" t="s">
        <v>10330</v>
      </c>
    </row>
    <row r="451" spans="1:15" x14ac:dyDescent="0.25">
      <c r="A451" t="s">
        <v>10329</v>
      </c>
      <c r="B451">
        <v>18.9790715194728</v>
      </c>
      <c r="C451">
        <v>0.88699545250473499</v>
      </c>
      <c r="D451">
        <v>4.2258484130283804</v>
      </c>
      <c r="E451">
        <v>3.76589119844499E-4</v>
      </c>
      <c r="F451">
        <v>8.4935890251846696E-3</v>
      </c>
      <c r="G451" t="s">
        <v>10328</v>
      </c>
      <c r="I451" t="s">
        <v>10327</v>
      </c>
      <c r="J451">
        <v>535.91230753264301</v>
      </c>
      <c r="K451">
        <v>245.09529855931899</v>
      </c>
      <c r="L451">
        <v>1.1283258360734401</v>
      </c>
      <c r="O451" t="s">
        <v>1069</v>
      </c>
    </row>
    <row r="452" spans="1:15" x14ac:dyDescent="0.25">
      <c r="A452" t="s">
        <v>10326</v>
      </c>
      <c r="B452">
        <v>1498.5970312179099</v>
      </c>
      <c r="C452">
        <v>525.15121375162801</v>
      </c>
      <c r="D452">
        <v>1.5125527624747901</v>
      </c>
      <c r="E452">
        <v>3.77724992522559E-4</v>
      </c>
      <c r="F452">
        <v>8.5117345025544095E-3</v>
      </c>
      <c r="G452" t="s">
        <v>10325</v>
      </c>
      <c r="I452" t="s">
        <v>10324</v>
      </c>
      <c r="J452">
        <v>855.28051276271003</v>
      </c>
      <c r="K452">
        <v>395.66445660442002</v>
      </c>
      <c r="L452">
        <v>1.11191935082311</v>
      </c>
      <c r="O452" t="s">
        <v>10323</v>
      </c>
    </row>
    <row r="453" spans="1:15" x14ac:dyDescent="0.25">
      <c r="A453" t="s">
        <v>10322</v>
      </c>
      <c r="B453">
        <v>697.41630917024395</v>
      </c>
      <c r="C453">
        <v>240.166810972988</v>
      </c>
      <c r="D453">
        <v>1.5374217445181699</v>
      </c>
      <c r="E453">
        <v>3.83277150210557E-4</v>
      </c>
      <c r="F453">
        <v>8.6141791004015703E-3</v>
      </c>
      <c r="G453" t="s">
        <v>10321</v>
      </c>
      <c r="I453" t="s">
        <v>3734</v>
      </c>
      <c r="J453">
        <v>967.19586631901598</v>
      </c>
      <c r="K453">
        <v>448.418613528702</v>
      </c>
      <c r="L453">
        <v>1.1087851229805401</v>
      </c>
      <c r="O453" t="s">
        <v>10320</v>
      </c>
    </row>
    <row r="454" spans="1:15" x14ac:dyDescent="0.25">
      <c r="A454" t="s">
        <v>10319</v>
      </c>
      <c r="B454">
        <v>1420.48749023455</v>
      </c>
      <c r="C454">
        <v>498.265893245097</v>
      </c>
      <c r="D454">
        <v>1.51112982246949</v>
      </c>
      <c r="E454">
        <v>3.8509180643920502E-4</v>
      </c>
      <c r="F454">
        <v>8.6473980905740697E-3</v>
      </c>
      <c r="G454" t="s">
        <v>10318</v>
      </c>
      <c r="I454" t="s">
        <v>10317</v>
      </c>
      <c r="J454">
        <v>275.68635817525899</v>
      </c>
      <c r="K454">
        <v>123.101302974871</v>
      </c>
      <c r="L454">
        <v>1.16251162759897</v>
      </c>
      <c r="O454" t="s">
        <v>10316</v>
      </c>
    </row>
    <row r="455" spans="1:15" x14ac:dyDescent="0.25">
      <c r="A455" t="s">
        <v>10315</v>
      </c>
      <c r="B455">
        <v>1134.8297401652701</v>
      </c>
      <c r="C455">
        <v>396.10167471766101</v>
      </c>
      <c r="D455">
        <v>1.51819459638461</v>
      </c>
      <c r="E455">
        <v>3.85445391942231E-4</v>
      </c>
      <c r="F455">
        <v>8.6477787542392701E-3</v>
      </c>
      <c r="G455" t="s">
        <v>10314</v>
      </c>
      <c r="I455" t="s">
        <v>10313</v>
      </c>
      <c r="J455">
        <v>555.92968800563199</v>
      </c>
      <c r="K455">
        <v>254.986703241952</v>
      </c>
      <c r="L455">
        <v>1.12416583053696</v>
      </c>
      <c r="O455" t="s">
        <v>10312</v>
      </c>
    </row>
    <row r="456" spans="1:15" x14ac:dyDescent="0.25">
      <c r="A456" t="s">
        <v>10311</v>
      </c>
      <c r="B456">
        <v>940.67173790023105</v>
      </c>
      <c r="C456">
        <v>327.99219486541301</v>
      </c>
      <c r="D456">
        <v>1.5196208358461201</v>
      </c>
      <c r="E456">
        <v>3.8843376430742501E-4</v>
      </c>
      <c r="F456">
        <v>8.6996294431503397E-3</v>
      </c>
      <c r="G456" t="s">
        <v>10310</v>
      </c>
      <c r="I456" t="s">
        <v>1823</v>
      </c>
      <c r="J456">
        <v>1222.8724053860101</v>
      </c>
      <c r="K456">
        <v>569.31355590868304</v>
      </c>
      <c r="L456">
        <v>1.1028399155367501</v>
      </c>
      <c r="O456" t="s">
        <v>10309</v>
      </c>
    </row>
    <row r="457" spans="1:15" x14ac:dyDescent="0.25">
      <c r="A457" t="s">
        <v>10308</v>
      </c>
      <c r="B457">
        <v>36.832700033471603</v>
      </c>
      <c r="C457">
        <v>6.2642620557987003</v>
      </c>
      <c r="D457">
        <v>2.5298909861516301</v>
      </c>
      <c r="E457">
        <v>3.9193761061711001E-4</v>
      </c>
      <c r="F457">
        <v>8.7628244378963795E-3</v>
      </c>
      <c r="G457" t="s">
        <v>10307</v>
      </c>
      <c r="I457" t="s">
        <v>10306</v>
      </c>
      <c r="J457">
        <v>247.48004820148</v>
      </c>
      <c r="K457">
        <v>109.912761899405</v>
      </c>
      <c r="L457">
        <v>1.17019856449348</v>
      </c>
      <c r="O457" t="s">
        <v>10305</v>
      </c>
    </row>
    <row r="458" spans="1:15" x14ac:dyDescent="0.25">
      <c r="A458" t="s">
        <v>2185</v>
      </c>
      <c r="B458">
        <v>66.9606871105007</v>
      </c>
      <c r="C458">
        <v>16.122325235575001</v>
      </c>
      <c r="D458">
        <v>2.0448583096094501</v>
      </c>
      <c r="E458">
        <v>3.92948436290972E-4</v>
      </c>
      <c r="F458">
        <v>8.7777846781554696E-3</v>
      </c>
      <c r="G458" t="s">
        <v>2186</v>
      </c>
      <c r="I458" t="s">
        <v>10304</v>
      </c>
      <c r="J458">
        <v>2158.2299914448399</v>
      </c>
      <c r="K458">
        <v>1012.2286602258999</v>
      </c>
      <c r="L458">
        <v>1.09223607388407</v>
      </c>
      <c r="O458" t="s">
        <v>10303</v>
      </c>
    </row>
    <row r="459" spans="1:15" x14ac:dyDescent="0.25">
      <c r="A459" t="s">
        <v>5644</v>
      </c>
      <c r="B459">
        <v>63.613133609662697</v>
      </c>
      <c r="C459">
        <v>15.2261420302322</v>
      </c>
      <c r="D459">
        <v>2.05281200190479</v>
      </c>
      <c r="E459">
        <v>3.9810912510235399E-4</v>
      </c>
      <c r="F459">
        <v>8.8853391092566306E-3</v>
      </c>
      <c r="G459" t="s">
        <v>5645</v>
      </c>
      <c r="I459" t="s">
        <v>10302</v>
      </c>
      <c r="J459">
        <v>5189.95321438273</v>
      </c>
      <c r="K459">
        <v>2444.2841903005201</v>
      </c>
      <c r="L459">
        <v>1.0862776354124499</v>
      </c>
      <c r="O459" t="s">
        <v>10301</v>
      </c>
    </row>
    <row r="460" spans="1:15" x14ac:dyDescent="0.25">
      <c r="A460" t="s">
        <v>10300</v>
      </c>
      <c r="B460">
        <v>563.51423774447505</v>
      </c>
      <c r="C460">
        <v>193.56558508658</v>
      </c>
      <c r="D460">
        <v>1.540932120068</v>
      </c>
      <c r="E460">
        <v>4.0161462541713801E-4</v>
      </c>
      <c r="F460">
        <v>8.9480295857249405E-3</v>
      </c>
      <c r="G460" t="s">
        <v>10299</v>
      </c>
      <c r="I460" t="s">
        <v>10298</v>
      </c>
      <c r="J460">
        <v>583.22611589569999</v>
      </c>
      <c r="K460">
        <v>268.17524277515599</v>
      </c>
      <c r="L460">
        <v>1.12058096632052</v>
      </c>
      <c r="O460" t="s">
        <v>10297</v>
      </c>
    </row>
    <row r="461" spans="1:15" x14ac:dyDescent="0.25">
      <c r="A461" t="s">
        <v>10296</v>
      </c>
      <c r="B461">
        <v>266.697974696892</v>
      </c>
      <c r="C461">
        <v>87.816634178112494</v>
      </c>
      <c r="D461">
        <v>1.6010770485252399</v>
      </c>
      <c r="E461">
        <v>4.0999438992686402E-4</v>
      </c>
      <c r="F461">
        <v>9.1268161896284304E-3</v>
      </c>
      <c r="G461" t="s">
        <v>10295</v>
      </c>
      <c r="I461" t="s">
        <v>1779</v>
      </c>
      <c r="J461">
        <v>8461.8849991326097</v>
      </c>
      <c r="K461">
        <v>4003.8289295645</v>
      </c>
      <c r="L461">
        <v>1.07957939638999</v>
      </c>
      <c r="O461" t="s">
        <v>10294</v>
      </c>
    </row>
    <row r="462" spans="1:15" x14ac:dyDescent="0.25">
      <c r="A462" t="s">
        <v>10293</v>
      </c>
      <c r="B462">
        <v>120.521532686323</v>
      </c>
      <c r="C462">
        <v>35.838296811531102</v>
      </c>
      <c r="D462">
        <v>1.74574182957724</v>
      </c>
      <c r="E462">
        <v>4.1079511905165101E-4</v>
      </c>
      <c r="F462">
        <v>9.1367236478942602E-3</v>
      </c>
      <c r="G462" t="s">
        <v>10292</v>
      </c>
      <c r="I462" t="s">
        <v>10291</v>
      </c>
      <c r="J462">
        <v>60.0445406010735</v>
      </c>
      <c r="K462">
        <v>21.989133665384202</v>
      </c>
      <c r="L462">
        <v>1.44480712426166</v>
      </c>
      <c r="O462" t="s">
        <v>7097</v>
      </c>
    </row>
    <row r="463" spans="1:15" x14ac:dyDescent="0.25">
      <c r="A463" t="s">
        <v>10290</v>
      </c>
      <c r="B463">
        <v>51.338769623854198</v>
      </c>
      <c r="C463">
        <v>11.641403620158099</v>
      </c>
      <c r="D463">
        <v>2.12759292542402</v>
      </c>
      <c r="E463">
        <v>4.1411912911219198E-4</v>
      </c>
      <c r="F463">
        <v>9.1709733481558607E-3</v>
      </c>
      <c r="G463" t="s">
        <v>10289</v>
      </c>
      <c r="I463" t="s">
        <v>10288</v>
      </c>
      <c r="J463">
        <v>67697.862464244405</v>
      </c>
      <c r="K463">
        <v>32113.0017550538</v>
      </c>
      <c r="L463">
        <v>1.0759503496987901</v>
      </c>
      <c r="O463" t="s">
        <v>10287</v>
      </c>
    </row>
    <row r="464" spans="1:15" x14ac:dyDescent="0.25">
      <c r="A464" t="s">
        <v>10286</v>
      </c>
      <c r="B464">
        <v>51.338769623854198</v>
      </c>
      <c r="C464">
        <v>11.641403620158099</v>
      </c>
      <c r="D464">
        <v>2.12759292542402</v>
      </c>
      <c r="E464">
        <v>4.1411912911219198E-4</v>
      </c>
      <c r="F464">
        <v>9.1709733481558607E-3</v>
      </c>
      <c r="G464" t="s">
        <v>10285</v>
      </c>
      <c r="I464" t="s">
        <v>5094</v>
      </c>
      <c r="J464">
        <v>471.31076131683801</v>
      </c>
      <c r="K464">
        <v>216.52012928539301</v>
      </c>
      <c r="L464">
        <v>1.1218076587432899</v>
      </c>
      <c r="O464" t="s">
        <v>10284</v>
      </c>
    </row>
    <row r="465" spans="1:15" x14ac:dyDescent="0.25">
      <c r="A465" t="s">
        <v>1030</v>
      </c>
      <c r="B465">
        <v>701.87971154192405</v>
      </c>
      <c r="C465">
        <v>243.75152058882901</v>
      </c>
      <c r="D465">
        <v>1.52526125711016</v>
      </c>
      <c r="E465">
        <v>4.1412001572115699E-4</v>
      </c>
      <c r="F465">
        <v>9.1709733481558607E-3</v>
      </c>
      <c r="G465" t="s">
        <v>1031</v>
      </c>
      <c r="I465" t="s">
        <v>10283</v>
      </c>
      <c r="J465">
        <v>1387.56085209447</v>
      </c>
      <c r="K465">
        <v>651.74192542901801</v>
      </c>
      <c r="L465">
        <v>1.0900584668494699</v>
      </c>
      <c r="O465" t="s">
        <v>10282</v>
      </c>
    </row>
    <row r="466" spans="1:15" x14ac:dyDescent="0.25">
      <c r="A466" t="s">
        <v>10281</v>
      </c>
      <c r="B466">
        <v>26.790034136304101</v>
      </c>
      <c r="C466">
        <v>3.5756456760342998</v>
      </c>
      <c r="D466">
        <v>2.8587690128688799</v>
      </c>
      <c r="E466">
        <v>4.19448279039527E-4</v>
      </c>
      <c r="F466">
        <v>9.2491045839025003E-3</v>
      </c>
      <c r="G466" t="s">
        <v>10280</v>
      </c>
      <c r="I466" t="s">
        <v>10279</v>
      </c>
      <c r="J466">
        <v>93.710151251159203</v>
      </c>
      <c r="K466">
        <v>37.375772799240799</v>
      </c>
      <c r="L466">
        <v>1.32365481314954</v>
      </c>
      <c r="O466" t="s">
        <v>10278</v>
      </c>
    </row>
    <row r="467" spans="1:15" x14ac:dyDescent="0.25">
      <c r="A467" t="s">
        <v>10277</v>
      </c>
      <c r="B467">
        <v>284.55158493203101</v>
      </c>
      <c r="C467">
        <v>94.986056130670505</v>
      </c>
      <c r="D467">
        <v>1.5814647453717201</v>
      </c>
      <c r="E467">
        <v>4.3817034069967598E-4</v>
      </c>
      <c r="F467">
        <v>9.6371214745153908E-3</v>
      </c>
      <c r="G467" t="s">
        <v>10276</v>
      </c>
      <c r="I467" t="s">
        <v>10275</v>
      </c>
      <c r="J467">
        <v>1625.0397723507999</v>
      </c>
      <c r="K467">
        <v>766.042597601936</v>
      </c>
      <c r="L467">
        <v>1.0848769429127201</v>
      </c>
      <c r="O467" t="s">
        <v>10274</v>
      </c>
    </row>
    <row r="468" spans="1:15" x14ac:dyDescent="0.25">
      <c r="A468" t="s">
        <v>10273</v>
      </c>
      <c r="B468">
        <v>270.04552662427</v>
      </c>
      <c r="C468">
        <v>89.608989708535304</v>
      </c>
      <c r="D468">
        <v>1.5899595679285301</v>
      </c>
      <c r="E468">
        <v>4.5983131190935702E-4</v>
      </c>
      <c r="F468">
        <v>1.0070423334731E-2</v>
      </c>
      <c r="G468" t="s">
        <v>10272</v>
      </c>
      <c r="I468" t="s">
        <v>10271</v>
      </c>
      <c r="J468">
        <v>7666.6490759438202</v>
      </c>
      <c r="K468">
        <v>3646.6393311103002</v>
      </c>
      <c r="L468">
        <v>1.07200751351863</v>
      </c>
      <c r="O468" t="s">
        <v>10270</v>
      </c>
    </row>
    <row r="469" spans="1:15" x14ac:dyDescent="0.25">
      <c r="A469" t="s">
        <v>10269</v>
      </c>
      <c r="B469">
        <v>704.11141272758505</v>
      </c>
      <c r="C469">
        <v>246.440052795642</v>
      </c>
      <c r="D469">
        <v>1.51402348705136</v>
      </c>
      <c r="E469">
        <v>4.6249994022651498E-4</v>
      </c>
      <c r="F469">
        <v>1.0111626352748E-2</v>
      </c>
      <c r="G469" t="s">
        <v>10268</v>
      </c>
      <c r="I469" t="s">
        <v>10267</v>
      </c>
      <c r="J469">
        <v>3041.72436425759</v>
      </c>
      <c r="K469">
        <v>1443.05426903235</v>
      </c>
      <c r="L469">
        <v>1.0757103515036801</v>
      </c>
      <c r="O469" t="s">
        <v>10266</v>
      </c>
    </row>
    <row r="470" spans="1:15" x14ac:dyDescent="0.25">
      <c r="A470" t="s">
        <v>10265</v>
      </c>
      <c r="B470">
        <v>266.697974696892</v>
      </c>
      <c r="C470">
        <v>88.712811947062207</v>
      </c>
      <c r="D470">
        <v>1.58645086057346</v>
      </c>
      <c r="E470">
        <v>4.6455170464078198E-4</v>
      </c>
      <c r="F470">
        <v>1.01478475684669E-2</v>
      </c>
      <c r="G470" t="s">
        <v>10264</v>
      </c>
      <c r="I470" t="s">
        <v>10263</v>
      </c>
      <c r="J470">
        <v>3382.01982806762</v>
      </c>
      <c r="K470">
        <v>1605.71291712896</v>
      </c>
      <c r="L470">
        <v>1.0746230863322599</v>
      </c>
      <c r="O470" t="s">
        <v>10262</v>
      </c>
    </row>
    <row r="471" spans="1:15" x14ac:dyDescent="0.25">
      <c r="A471" t="s">
        <v>10261</v>
      </c>
      <c r="B471">
        <v>1332.3352939593301</v>
      </c>
      <c r="C471">
        <v>474.06910474171298</v>
      </c>
      <c r="D471">
        <v>1.4905073920477301</v>
      </c>
      <c r="E471">
        <v>4.6622531257563098E-4</v>
      </c>
      <c r="F471">
        <v>1.01671154963968E-2</v>
      </c>
      <c r="G471" t="s">
        <v>10260</v>
      </c>
      <c r="I471" t="s">
        <v>10259</v>
      </c>
      <c r="J471">
        <v>1207.40442972301</v>
      </c>
      <c r="K471">
        <v>568.21451098050102</v>
      </c>
      <c r="L471">
        <v>1.08726423627114</v>
      </c>
      <c r="O471" t="s">
        <v>10258</v>
      </c>
    </row>
    <row r="472" spans="1:15" x14ac:dyDescent="0.25">
      <c r="A472" t="s">
        <v>10257</v>
      </c>
      <c r="B472">
        <v>6300.10209277583</v>
      </c>
      <c r="C472">
        <v>2280.7626171608699</v>
      </c>
      <c r="D472">
        <v>1.46580104693167</v>
      </c>
      <c r="E472">
        <v>4.8085417238147201E-4</v>
      </c>
      <c r="F472">
        <v>1.04418113561349E-2</v>
      </c>
      <c r="G472" t="s">
        <v>10256</v>
      </c>
      <c r="I472" t="s">
        <v>10255</v>
      </c>
      <c r="J472">
        <v>7018.8138616215901</v>
      </c>
      <c r="K472">
        <v>3341.1048438039402</v>
      </c>
      <c r="L472">
        <v>1.0708789655286</v>
      </c>
      <c r="O472" t="s">
        <v>10254</v>
      </c>
    </row>
    <row r="473" spans="1:15" x14ac:dyDescent="0.25">
      <c r="A473" t="s">
        <v>10253</v>
      </c>
      <c r="B473">
        <v>550.12403056486698</v>
      </c>
      <c r="C473">
        <v>191.77323020395201</v>
      </c>
      <c r="D473">
        <v>1.5196559869239299</v>
      </c>
      <c r="E473">
        <v>4.8345732512529698E-4</v>
      </c>
      <c r="F473">
        <v>1.04806204431593E-2</v>
      </c>
      <c r="G473" t="s">
        <v>10252</v>
      </c>
      <c r="I473" t="s">
        <v>10251</v>
      </c>
      <c r="J473">
        <v>429.45623826585501</v>
      </c>
      <c r="K473">
        <v>197.83636456830499</v>
      </c>
      <c r="L473">
        <v>1.1177999890771599</v>
      </c>
      <c r="O473" t="s">
        <v>6937</v>
      </c>
    </row>
    <row r="474" spans="1:15" x14ac:dyDescent="0.25">
      <c r="A474" t="s">
        <v>10250</v>
      </c>
      <c r="B474">
        <v>667.28834314823303</v>
      </c>
      <c r="C474">
        <v>234.789746534073</v>
      </c>
      <c r="D474">
        <v>1.50637174788172</v>
      </c>
      <c r="E474">
        <v>4.8710142929424299E-4</v>
      </c>
      <c r="F474">
        <v>1.0541826973159101E-2</v>
      </c>
      <c r="G474" t="s">
        <v>10249</v>
      </c>
      <c r="I474" t="s">
        <v>10248</v>
      </c>
      <c r="J474">
        <v>16.370175963151201</v>
      </c>
      <c r="K474">
        <v>3.3054609175737699</v>
      </c>
      <c r="L474">
        <v>2.2699328962335001</v>
      </c>
      <c r="O474" t="s">
        <v>10247</v>
      </c>
    </row>
    <row r="475" spans="1:15" x14ac:dyDescent="0.25">
      <c r="A475" t="s">
        <v>10246</v>
      </c>
      <c r="B475">
        <v>32.3692931877166</v>
      </c>
      <c r="C475">
        <v>5.3680628427721402</v>
      </c>
      <c r="D475">
        <v>2.56187684879679</v>
      </c>
      <c r="E475">
        <v>4.9536340128542901E-4</v>
      </c>
      <c r="F475">
        <v>1.0693605391278499E-2</v>
      </c>
      <c r="G475" t="s">
        <v>10245</v>
      </c>
      <c r="I475" t="s">
        <v>10244</v>
      </c>
      <c r="J475">
        <v>16.370175963151201</v>
      </c>
      <c r="K475">
        <v>3.3054609175737699</v>
      </c>
      <c r="L475">
        <v>2.2699328962335001</v>
      </c>
      <c r="O475" t="s">
        <v>10243</v>
      </c>
    </row>
    <row r="476" spans="1:15" x14ac:dyDescent="0.25">
      <c r="A476" t="s">
        <v>10242</v>
      </c>
      <c r="B476">
        <v>234.338305830487</v>
      </c>
      <c r="C476">
        <v>77.062500287278397</v>
      </c>
      <c r="D476">
        <v>1.6027092525586699</v>
      </c>
      <c r="E476">
        <v>5.0156965710352805E-4</v>
      </c>
      <c r="F476">
        <v>1.07595220826773E-2</v>
      </c>
      <c r="G476" t="s">
        <v>10241</v>
      </c>
      <c r="I476" t="s">
        <v>10240</v>
      </c>
      <c r="J476">
        <v>967.19586631901598</v>
      </c>
      <c r="K476">
        <v>455.01288313105903</v>
      </c>
      <c r="L476">
        <v>1.0877293084987101</v>
      </c>
      <c r="O476" t="s">
        <v>10239</v>
      </c>
    </row>
    <row r="477" spans="1:15" x14ac:dyDescent="0.25">
      <c r="A477" t="s">
        <v>10238</v>
      </c>
      <c r="B477">
        <v>2287.5033945312898</v>
      </c>
      <c r="C477">
        <v>825.37062387597905</v>
      </c>
      <c r="D477">
        <v>1.47049975860597</v>
      </c>
      <c r="E477">
        <v>5.0233011471061497E-4</v>
      </c>
      <c r="F477">
        <v>1.07595220826773E-2</v>
      </c>
      <c r="G477" t="s">
        <v>10237</v>
      </c>
      <c r="I477" t="s">
        <v>10236</v>
      </c>
      <c r="J477">
        <v>1120.0558612520099</v>
      </c>
      <c r="K477">
        <v>527.54984860963896</v>
      </c>
      <c r="L477">
        <v>1.08604374643847</v>
      </c>
      <c r="O477" t="s">
        <v>10235</v>
      </c>
    </row>
    <row r="478" spans="1:15" x14ac:dyDescent="0.25">
      <c r="A478" t="s">
        <v>10234</v>
      </c>
      <c r="B478">
        <v>22.3266267493849</v>
      </c>
      <c r="C478">
        <v>2.67942114800872</v>
      </c>
      <c r="D478">
        <v>2.9960829057756402</v>
      </c>
      <c r="E478">
        <v>5.0652575917136701E-4</v>
      </c>
      <c r="F478">
        <v>1.07595220826773E-2</v>
      </c>
      <c r="G478" t="s">
        <v>10233</v>
      </c>
      <c r="I478" t="s">
        <v>10232</v>
      </c>
      <c r="J478">
        <v>52.7654874337656</v>
      </c>
      <c r="K478">
        <v>18.691997230697499</v>
      </c>
      <c r="L478">
        <v>1.49183815848285</v>
      </c>
      <c r="O478" t="s">
        <v>10231</v>
      </c>
    </row>
    <row r="479" spans="1:15" x14ac:dyDescent="0.25">
      <c r="A479" t="s">
        <v>10230</v>
      </c>
      <c r="B479">
        <v>22.3266267493849</v>
      </c>
      <c r="C479">
        <v>2.67942114800872</v>
      </c>
      <c r="D479">
        <v>2.9960829057756402</v>
      </c>
      <c r="E479">
        <v>5.0652575917136701E-4</v>
      </c>
      <c r="F479">
        <v>1.07595220826773E-2</v>
      </c>
      <c r="G479" t="s">
        <v>10229</v>
      </c>
      <c r="I479" t="s">
        <v>10228</v>
      </c>
      <c r="J479">
        <v>67.323592721029996</v>
      </c>
      <c r="K479">
        <v>25.286270551841799</v>
      </c>
      <c r="L479">
        <v>1.4089696919694299</v>
      </c>
      <c r="O479" t="s">
        <v>10227</v>
      </c>
    </row>
    <row r="480" spans="1:15" x14ac:dyDescent="0.25">
      <c r="A480" t="s">
        <v>10226</v>
      </c>
      <c r="B480">
        <v>22.3266267493849</v>
      </c>
      <c r="C480">
        <v>2.67942114800872</v>
      </c>
      <c r="D480">
        <v>2.9960829057756402</v>
      </c>
      <c r="E480">
        <v>5.0652575917136701E-4</v>
      </c>
      <c r="F480">
        <v>1.07595220826773E-2</v>
      </c>
      <c r="G480" t="s">
        <v>10225</v>
      </c>
      <c r="I480" t="s">
        <v>10224</v>
      </c>
      <c r="J480">
        <v>54.585250842469797</v>
      </c>
      <c r="K480">
        <v>19.7910426286785</v>
      </c>
      <c r="L480">
        <v>1.4587028687171</v>
      </c>
      <c r="O480" t="s">
        <v>10223</v>
      </c>
    </row>
    <row r="481" spans="1:15" x14ac:dyDescent="0.25">
      <c r="A481" t="s">
        <v>10222</v>
      </c>
      <c r="B481">
        <v>22.3266267493849</v>
      </c>
      <c r="C481">
        <v>2.67942114800872</v>
      </c>
      <c r="D481">
        <v>2.9960829057756402</v>
      </c>
      <c r="E481">
        <v>5.0652575917136701E-4</v>
      </c>
      <c r="F481">
        <v>1.07595220826773E-2</v>
      </c>
      <c r="G481" t="s">
        <v>10221</v>
      </c>
      <c r="I481" t="s">
        <v>10220</v>
      </c>
      <c r="J481">
        <v>7609.3265780476604</v>
      </c>
      <c r="K481">
        <v>3645.5402861919601</v>
      </c>
      <c r="L481">
        <v>1.06161519631979</v>
      </c>
      <c r="O481" t="s">
        <v>10219</v>
      </c>
    </row>
    <row r="482" spans="1:15" x14ac:dyDescent="0.25">
      <c r="A482" t="s">
        <v>10218</v>
      </c>
      <c r="B482">
        <v>22.3266267493849</v>
      </c>
      <c r="C482">
        <v>1.78318200949853</v>
      </c>
      <c r="D482">
        <v>3.5495272032201601</v>
      </c>
      <c r="E482">
        <v>5.0652575917136701E-4</v>
      </c>
      <c r="F482">
        <v>1.07595220826773E-2</v>
      </c>
      <c r="G482" t="s">
        <v>10217</v>
      </c>
      <c r="I482" t="s">
        <v>10216</v>
      </c>
      <c r="J482">
        <v>16525.249702867801</v>
      </c>
      <c r="K482">
        <v>7930.7164222588099</v>
      </c>
      <c r="L482">
        <v>1.05913936254089</v>
      </c>
      <c r="O482" t="s">
        <v>5235</v>
      </c>
    </row>
    <row r="483" spans="1:15" x14ac:dyDescent="0.25">
      <c r="A483" t="s">
        <v>10215</v>
      </c>
      <c r="B483">
        <v>8261.7674181127204</v>
      </c>
      <c r="C483">
        <v>3008.4586123778199</v>
      </c>
      <c r="D483">
        <v>1.45738218681601</v>
      </c>
      <c r="E483">
        <v>5.1189070120168003E-4</v>
      </c>
      <c r="F483">
        <v>1.07595220826773E-2</v>
      </c>
      <c r="G483" t="s">
        <v>10214</v>
      </c>
      <c r="I483" t="s">
        <v>10213</v>
      </c>
      <c r="J483">
        <v>136.47456487445299</v>
      </c>
      <c r="K483">
        <v>58.257636972286001</v>
      </c>
      <c r="L483">
        <v>1.22663348513426</v>
      </c>
      <c r="O483" t="s">
        <v>10212</v>
      </c>
    </row>
    <row r="484" spans="1:15" x14ac:dyDescent="0.25">
      <c r="A484" t="s">
        <v>10211</v>
      </c>
      <c r="B484">
        <v>8802.9549509708995</v>
      </c>
      <c r="C484">
        <v>3207.4099804850798</v>
      </c>
      <c r="D484">
        <v>1.4565380843675599</v>
      </c>
      <c r="E484">
        <v>5.1463800168602696E-4</v>
      </c>
      <c r="F484">
        <v>1.07595220826773E-2</v>
      </c>
      <c r="G484" t="s">
        <v>10210</v>
      </c>
      <c r="I484" t="s">
        <v>6922</v>
      </c>
      <c r="J484">
        <v>43.666668876864499</v>
      </c>
      <c r="K484">
        <v>14.295817266727299</v>
      </c>
      <c r="L484">
        <v>1.6036155808393</v>
      </c>
      <c r="O484" t="s">
        <v>10209</v>
      </c>
    </row>
    <row r="485" spans="1:15" x14ac:dyDescent="0.25">
      <c r="A485" t="s">
        <v>10208</v>
      </c>
      <c r="B485">
        <v>14.515666363748799</v>
      </c>
      <c r="C485" s="1">
        <v>1.38777878078145E-17</v>
      </c>
      <c r="D485">
        <v>6.8795387887147701</v>
      </c>
      <c r="E485">
        <v>5.1726457908468496E-4</v>
      </c>
      <c r="F485">
        <v>1.07595220826773E-2</v>
      </c>
      <c r="G485" t="s">
        <v>10207</v>
      </c>
      <c r="I485" t="s">
        <v>10206</v>
      </c>
      <c r="J485">
        <v>204.71564203068499</v>
      </c>
      <c r="K485">
        <v>91.228994618585801</v>
      </c>
      <c r="L485">
        <v>1.1651509560911999</v>
      </c>
      <c r="O485" t="s">
        <v>10205</v>
      </c>
    </row>
    <row r="486" spans="1:15" x14ac:dyDescent="0.25">
      <c r="A486" t="s">
        <v>10204</v>
      </c>
      <c r="B486">
        <v>14.515666363748799</v>
      </c>
      <c r="C486" s="1">
        <v>1.38777878078145E-17</v>
      </c>
      <c r="D486">
        <v>6.8795387887147701</v>
      </c>
      <c r="E486">
        <v>5.1726457908468496E-4</v>
      </c>
      <c r="F486">
        <v>1.07595220826773E-2</v>
      </c>
      <c r="G486" t="s">
        <v>10203</v>
      </c>
      <c r="I486" t="s">
        <v>3506</v>
      </c>
      <c r="J486">
        <v>5599.3996279551002</v>
      </c>
      <c r="K486">
        <v>2695.9654766624599</v>
      </c>
      <c r="L486">
        <v>1.0544419787197701</v>
      </c>
      <c r="O486" t="s">
        <v>10202</v>
      </c>
    </row>
    <row r="487" spans="1:15" x14ac:dyDescent="0.25">
      <c r="A487" t="s">
        <v>10201</v>
      </c>
      <c r="B487">
        <v>14.515666363748799</v>
      </c>
      <c r="C487" s="1">
        <v>1.38777878078145E-17</v>
      </c>
      <c r="D487">
        <v>6.8795387887147701</v>
      </c>
      <c r="E487">
        <v>5.1726457908468496E-4</v>
      </c>
      <c r="F487">
        <v>1.07595220826773E-2</v>
      </c>
      <c r="G487" t="s">
        <v>10200</v>
      </c>
      <c r="I487" t="s">
        <v>10199</v>
      </c>
      <c r="J487">
        <v>3638.6062472877302</v>
      </c>
      <c r="K487">
        <v>1751.8858913975</v>
      </c>
      <c r="L487">
        <v>1.0544338133745701</v>
      </c>
      <c r="O487" t="s">
        <v>10198</v>
      </c>
    </row>
    <row r="488" spans="1:15" x14ac:dyDescent="0.25">
      <c r="A488" t="s">
        <v>10197</v>
      </c>
      <c r="B488">
        <v>14.515666363748799</v>
      </c>
      <c r="C488" s="1">
        <v>1.38777878078145E-17</v>
      </c>
      <c r="D488">
        <v>6.8795387887147701</v>
      </c>
      <c r="E488">
        <v>5.1726457908468496E-4</v>
      </c>
      <c r="F488">
        <v>1.07595220826773E-2</v>
      </c>
      <c r="G488" t="s">
        <v>10196</v>
      </c>
      <c r="I488" t="s">
        <v>10195</v>
      </c>
      <c r="J488">
        <v>9138.8364028471897</v>
      </c>
      <c r="K488">
        <v>4411.5745942459898</v>
      </c>
      <c r="L488">
        <v>1.0506996599357801</v>
      </c>
      <c r="O488" t="s">
        <v>10194</v>
      </c>
    </row>
    <row r="489" spans="1:15" x14ac:dyDescent="0.25">
      <c r="A489" t="s">
        <v>10193</v>
      </c>
      <c r="B489">
        <v>44.643661059965403</v>
      </c>
      <c r="C489">
        <v>9.8490295347770207</v>
      </c>
      <c r="D489">
        <v>2.1647242617732401</v>
      </c>
      <c r="E489">
        <v>5.1854849958911299E-4</v>
      </c>
      <c r="F489">
        <v>1.0777501946557201E-2</v>
      </c>
      <c r="G489" t="s">
        <v>10192</v>
      </c>
      <c r="I489" t="s">
        <v>1775</v>
      </c>
      <c r="J489">
        <v>3047.1836497734898</v>
      </c>
      <c r="K489">
        <v>1467.23325726598</v>
      </c>
      <c r="L489">
        <v>1.0543264912674299</v>
      </c>
      <c r="O489" t="s">
        <v>10191</v>
      </c>
    </row>
    <row r="490" spans="1:15" x14ac:dyDescent="0.25">
      <c r="A490" t="s">
        <v>10190</v>
      </c>
      <c r="B490">
        <v>41.296106479830797</v>
      </c>
      <c r="C490">
        <v>8.0566501123076204</v>
      </c>
      <c r="D490">
        <v>2.3380957240634599</v>
      </c>
      <c r="E490">
        <v>5.2103518617745799E-4</v>
      </c>
      <c r="F490">
        <v>1.08204307984743E-2</v>
      </c>
      <c r="G490" t="s">
        <v>10189</v>
      </c>
      <c r="I490" t="s">
        <v>10188</v>
      </c>
      <c r="J490">
        <v>1423.9560889243</v>
      </c>
      <c r="K490">
        <v>681.416138418478</v>
      </c>
      <c r="L490">
        <v>1.06318445804283</v>
      </c>
      <c r="O490" t="s">
        <v>10187</v>
      </c>
    </row>
    <row r="491" spans="1:15" x14ac:dyDescent="0.25">
      <c r="A491" t="s">
        <v>10186</v>
      </c>
      <c r="B491">
        <v>98.204515469856801</v>
      </c>
      <c r="C491">
        <v>28.6688607650417</v>
      </c>
      <c r="D491">
        <v>1.77130640959744</v>
      </c>
      <c r="E491">
        <v>5.2322361935432701E-4</v>
      </c>
      <c r="F491">
        <v>1.08464594010483E-2</v>
      </c>
      <c r="G491" t="s">
        <v>10185</v>
      </c>
      <c r="I491" t="s">
        <v>10184</v>
      </c>
      <c r="J491">
        <v>6169.8949641867703</v>
      </c>
      <c r="K491">
        <v>2979.5190656396599</v>
      </c>
      <c r="L491">
        <v>1.05014107303538</v>
      </c>
      <c r="O491" t="s">
        <v>10183</v>
      </c>
    </row>
    <row r="492" spans="1:15" x14ac:dyDescent="0.25">
      <c r="A492" t="s">
        <v>10182</v>
      </c>
      <c r="B492">
        <v>97486.295897272299</v>
      </c>
      <c r="C492">
        <v>35644.548561997603</v>
      </c>
      <c r="D492">
        <v>1.45151429170464</v>
      </c>
      <c r="E492">
        <v>5.2355520484642897E-4</v>
      </c>
      <c r="F492">
        <v>1.08464594010483E-2</v>
      </c>
      <c r="G492" t="s">
        <v>10181</v>
      </c>
      <c r="I492" t="s">
        <v>10180</v>
      </c>
      <c r="J492">
        <v>13838.371349238399</v>
      </c>
      <c r="K492">
        <v>6696.4889791812002</v>
      </c>
      <c r="L492">
        <v>1.0471861150507999</v>
      </c>
      <c r="O492" t="s">
        <v>10179</v>
      </c>
    </row>
    <row r="493" spans="1:15" x14ac:dyDescent="0.25">
      <c r="A493" t="s">
        <v>10178</v>
      </c>
      <c r="B493">
        <v>189.704278850409</v>
      </c>
      <c r="C493">
        <v>61.827474433718699</v>
      </c>
      <c r="D493">
        <v>1.61520285153844</v>
      </c>
      <c r="E493">
        <v>5.2971832388787397E-4</v>
      </c>
      <c r="F493">
        <v>1.09652973588683E-2</v>
      </c>
      <c r="G493" t="s">
        <v>10177</v>
      </c>
      <c r="I493" t="s">
        <v>10176</v>
      </c>
      <c r="J493">
        <v>1545.88013227946</v>
      </c>
      <c r="K493">
        <v>741.86360927484702</v>
      </c>
      <c r="L493">
        <v>1.0590998883064699</v>
      </c>
      <c r="O493" t="s">
        <v>10175</v>
      </c>
    </row>
    <row r="494" spans="1:15" x14ac:dyDescent="0.25">
      <c r="A494" t="s">
        <v>4280</v>
      </c>
      <c r="B494">
        <v>7103.5145127205096</v>
      </c>
      <c r="C494">
        <v>2593.5285067682698</v>
      </c>
      <c r="D494">
        <v>1.45356606922066</v>
      </c>
      <c r="E494">
        <v>5.3142201364589695E-4</v>
      </c>
      <c r="F494">
        <v>1.0991707011714501E-2</v>
      </c>
      <c r="G494" t="s">
        <v>4281</v>
      </c>
      <c r="I494" t="s">
        <v>10174</v>
      </c>
      <c r="J494">
        <v>1225.60204814996</v>
      </c>
      <c r="K494">
        <v>586.89827475466302</v>
      </c>
      <c r="L494">
        <v>1.0621781042023899</v>
      </c>
      <c r="O494" t="s">
        <v>2915</v>
      </c>
    </row>
    <row r="495" spans="1:15" x14ac:dyDescent="0.25">
      <c r="A495" t="s">
        <v>10173</v>
      </c>
      <c r="B495">
        <v>16574.854262802299</v>
      </c>
      <c r="C495">
        <v>6064.4233199193304</v>
      </c>
      <c r="D495">
        <v>1.450532161016</v>
      </c>
      <c r="E495">
        <v>5.3457759852161199E-4</v>
      </c>
      <c r="F495">
        <v>1.10480803929378E-2</v>
      </c>
      <c r="G495" t="s">
        <v>10172</v>
      </c>
      <c r="I495" t="s">
        <v>1471</v>
      </c>
      <c r="J495">
        <v>4358.3220543386196</v>
      </c>
      <c r="K495">
        <v>2105.7783553229301</v>
      </c>
      <c r="L495">
        <v>1.0493833304289799</v>
      </c>
      <c r="O495" t="s">
        <v>6901</v>
      </c>
    </row>
    <row r="496" spans="1:15" x14ac:dyDescent="0.25">
      <c r="A496" t="s">
        <v>10171</v>
      </c>
      <c r="B496">
        <v>10078.372167568599</v>
      </c>
      <c r="C496">
        <v>3693.1380953653602</v>
      </c>
      <c r="D496">
        <v>1.4483079863913799</v>
      </c>
      <c r="E496">
        <v>5.5006736671552698E-4</v>
      </c>
      <c r="F496">
        <v>1.1349944243819399E-2</v>
      </c>
      <c r="G496" t="s">
        <v>10170</v>
      </c>
      <c r="I496" t="s">
        <v>10169</v>
      </c>
      <c r="J496">
        <v>5997.9274704914696</v>
      </c>
      <c r="K496">
        <v>2904.7840111826699</v>
      </c>
      <c r="L496">
        <v>1.0460072432348699</v>
      </c>
      <c r="O496" t="s">
        <v>10168</v>
      </c>
    </row>
    <row r="497" spans="1:15" x14ac:dyDescent="0.25">
      <c r="A497" t="s">
        <v>4228</v>
      </c>
      <c r="B497">
        <v>103.78376994800399</v>
      </c>
      <c r="C497">
        <v>30.4612203295741</v>
      </c>
      <c r="D497">
        <v>1.7638388892847401</v>
      </c>
      <c r="E497">
        <v>5.5628653865912904E-4</v>
      </c>
      <c r="F497">
        <v>1.1450676996485901E-2</v>
      </c>
      <c r="G497" t="s">
        <v>4229</v>
      </c>
      <c r="I497" t="s">
        <v>1307</v>
      </c>
      <c r="J497">
        <v>1585.9148927768499</v>
      </c>
      <c r="K497">
        <v>762.745462830527</v>
      </c>
      <c r="L497">
        <v>1.0559421375929401</v>
      </c>
      <c r="O497" t="s">
        <v>10167</v>
      </c>
    </row>
    <row r="498" spans="1:15" x14ac:dyDescent="0.25">
      <c r="A498" t="s">
        <v>10166</v>
      </c>
      <c r="B498">
        <v>294.59424064511899</v>
      </c>
      <c r="C498">
        <v>100.363122326865</v>
      </c>
      <c r="D498">
        <v>1.5521504554451899</v>
      </c>
      <c r="E498">
        <v>5.7257873757126396E-4</v>
      </c>
      <c r="F498">
        <v>1.1703698137541799E-2</v>
      </c>
      <c r="G498" t="s">
        <v>10165</v>
      </c>
      <c r="I498" t="s">
        <v>10164</v>
      </c>
      <c r="J498">
        <v>14266.0153811413</v>
      </c>
      <c r="K498">
        <v>6928.3874569119798</v>
      </c>
      <c r="L498">
        <v>1.0419800787674101</v>
      </c>
      <c r="O498" t="s">
        <v>10163</v>
      </c>
    </row>
    <row r="499" spans="1:15" x14ac:dyDescent="0.25">
      <c r="A499" t="s">
        <v>10162</v>
      </c>
      <c r="B499">
        <v>7274.2396519564199</v>
      </c>
      <c r="C499">
        <v>2673.2882894946401</v>
      </c>
      <c r="D499">
        <v>1.4441320015002099</v>
      </c>
      <c r="E499">
        <v>5.75302514851807E-4</v>
      </c>
      <c r="F499">
        <v>1.1703698137541799E-2</v>
      </c>
      <c r="G499" t="s">
        <v>10161</v>
      </c>
      <c r="I499" t="s">
        <v>10160</v>
      </c>
      <c r="J499">
        <v>99.169438533057701</v>
      </c>
      <c r="K499">
        <v>41.771955119532699</v>
      </c>
      <c r="L499">
        <v>1.2452727784872299</v>
      </c>
      <c r="O499" t="s">
        <v>10159</v>
      </c>
    </row>
    <row r="500" spans="1:15" x14ac:dyDescent="0.25">
      <c r="A500" t="s">
        <v>10158</v>
      </c>
      <c r="B500">
        <v>55.802174940953897</v>
      </c>
      <c r="C500">
        <v>13.433774111823199</v>
      </c>
      <c r="D500">
        <v>2.04318887163212</v>
      </c>
      <c r="E500">
        <v>5.8851408968454695E-4</v>
      </c>
      <c r="F500">
        <v>1.19234228628523E-2</v>
      </c>
      <c r="G500" t="s">
        <v>10157</v>
      </c>
      <c r="I500" t="s">
        <v>10156</v>
      </c>
      <c r="J500">
        <v>33214.285517890399</v>
      </c>
      <c r="K500">
        <v>16164.760948713099</v>
      </c>
      <c r="L500">
        <v>1.0389470748626599</v>
      </c>
      <c r="O500" t="s">
        <v>10155</v>
      </c>
    </row>
    <row r="501" spans="1:15" x14ac:dyDescent="0.25">
      <c r="A501" t="s">
        <v>10154</v>
      </c>
      <c r="B501">
        <v>5666.2989614697699</v>
      </c>
      <c r="C501">
        <v>2086.29213561607</v>
      </c>
      <c r="D501">
        <v>1.44140276804263</v>
      </c>
      <c r="E501">
        <v>5.9437350287398804E-4</v>
      </c>
      <c r="F501">
        <v>1.20132658657198E-2</v>
      </c>
      <c r="G501" t="s">
        <v>10153</v>
      </c>
      <c r="I501" t="s">
        <v>10152</v>
      </c>
      <c r="J501">
        <v>2404.8077206627599</v>
      </c>
      <c r="K501">
        <v>1163.8968593204099</v>
      </c>
      <c r="L501">
        <v>1.0468935425165</v>
      </c>
      <c r="O501" t="s">
        <v>7159</v>
      </c>
    </row>
    <row r="502" spans="1:15" x14ac:dyDescent="0.25">
      <c r="A502" t="s">
        <v>10151</v>
      </c>
      <c r="B502">
        <v>146.186100737842</v>
      </c>
      <c r="C502">
        <v>46.592442956066797</v>
      </c>
      <c r="D502">
        <v>1.64665525968849</v>
      </c>
      <c r="E502">
        <v>6.0540429843974105E-4</v>
      </c>
      <c r="F502">
        <v>1.21882688265035E-2</v>
      </c>
      <c r="G502" t="s">
        <v>10150</v>
      </c>
      <c r="I502" t="s">
        <v>10149</v>
      </c>
      <c r="J502">
        <v>76.422406789297199</v>
      </c>
      <c r="K502">
        <v>30.7814989391814</v>
      </c>
      <c r="L502">
        <v>1.30898653008793</v>
      </c>
      <c r="O502" t="s">
        <v>10148</v>
      </c>
    </row>
    <row r="503" spans="1:15" x14ac:dyDescent="0.25">
      <c r="A503" t="s">
        <v>10147</v>
      </c>
      <c r="B503">
        <v>3143.3607923398599</v>
      </c>
      <c r="C503">
        <v>1156.06006163493</v>
      </c>
      <c r="D503">
        <v>1.4429781891642</v>
      </c>
      <c r="E503">
        <v>6.0700079370946101E-4</v>
      </c>
      <c r="F503">
        <v>1.2210840555679199E-2</v>
      </c>
      <c r="G503" t="s">
        <v>10146</v>
      </c>
      <c r="I503" t="s">
        <v>10145</v>
      </c>
      <c r="J503">
        <v>3376.5605425521599</v>
      </c>
      <c r="K503">
        <v>1639.7833096302099</v>
      </c>
      <c r="L503">
        <v>1.0420034505171401</v>
      </c>
      <c r="O503" t="s">
        <v>10144</v>
      </c>
    </row>
    <row r="504" spans="1:15" x14ac:dyDescent="0.25">
      <c r="A504" t="s">
        <v>10143</v>
      </c>
      <c r="B504">
        <v>113.826427702885</v>
      </c>
      <c r="C504">
        <v>34.942117596058502</v>
      </c>
      <c r="D504">
        <v>1.6997651781135199</v>
      </c>
      <c r="E504">
        <v>6.1714196704138195E-4</v>
      </c>
      <c r="F504">
        <v>1.23857499932235E-2</v>
      </c>
      <c r="G504" t="s">
        <v>10142</v>
      </c>
      <c r="I504" t="s">
        <v>10141</v>
      </c>
      <c r="J504">
        <v>142.843732376753</v>
      </c>
      <c r="K504">
        <v>62.653818378305303</v>
      </c>
      <c r="L504">
        <v>1.1876232345014699</v>
      </c>
      <c r="O504" t="s">
        <v>10140</v>
      </c>
    </row>
    <row r="505" spans="1:15" x14ac:dyDescent="0.25">
      <c r="A505" t="s">
        <v>10139</v>
      </c>
      <c r="B505">
        <v>273.393078547681</v>
      </c>
      <c r="C505">
        <v>93.193700683403804</v>
      </c>
      <c r="D505">
        <v>1.55121944506211</v>
      </c>
      <c r="E505">
        <v>6.2241829963814103E-4</v>
      </c>
      <c r="F505">
        <v>1.24809512076799E-2</v>
      </c>
      <c r="G505" t="s">
        <v>10138</v>
      </c>
      <c r="I505" t="s">
        <v>10137</v>
      </c>
      <c r="J505">
        <v>4004.3783767958298</v>
      </c>
      <c r="K505">
        <v>1949.7139768350801</v>
      </c>
      <c r="L505">
        <v>1.03827741445774</v>
      </c>
      <c r="O505" t="s">
        <v>10136</v>
      </c>
    </row>
    <row r="506" spans="1:15" x14ac:dyDescent="0.25">
      <c r="A506" t="s">
        <v>10135</v>
      </c>
      <c r="B506">
        <v>227.64320186506001</v>
      </c>
      <c r="C506">
        <v>76.166322400062896</v>
      </c>
      <c r="D506">
        <v>1.57775806396193</v>
      </c>
      <c r="E506">
        <v>6.2285723259938798E-4</v>
      </c>
      <c r="F506">
        <v>1.24809512076799E-2</v>
      </c>
      <c r="G506" t="s">
        <v>10134</v>
      </c>
      <c r="I506" t="s">
        <v>10133</v>
      </c>
      <c r="J506">
        <v>8.1811836072542494</v>
      </c>
      <c r="K506" s="1">
        <v>1.38777878078145E-17</v>
      </c>
      <c r="L506">
        <v>6.06185822841449</v>
      </c>
      <c r="O506" t="s">
        <v>10132</v>
      </c>
    </row>
    <row r="507" spans="1:15" x14ac:dyDescent="0.25">
      <c r="A507" t="s">
        <v>10131</v>
      </c>
      <c r="B507">
        <v>151.765354487309</v>
      </c>
      <c r="C507">
        <v>48.384800029225801</v>
      </c>
      <c r="D507">
        <v>1.64634436458585</v>
      </c>
      <c r="E507">
        <v>6.2629661610956997E-4</v>
      </c>
      <c r="F507">
        <v>1.2540088675946E-2</v>
      </c>
      <c r="G507" t="s">
        <v>10130</v>
      </c>
      <c r="I507" t="s">
        <v>10129</v>
      </c>
      <c r="J507">
        <v>8.1811836072542494</v>
      </c>
      <c r="K507" s="1">
        <v>1.38777878078145E-17</v>
      </c>
      <c r="L507">
        <v>6.06185822841449</v>
      </c>
      <c r="O507" t="s">
        <v>10128</v>
      </c>
    </row>
    <row r="508" spans="1:15" x14ac:dyDescent="0.25">
      <c r="A508" t="s">
        <v>10127</v>
      </c>
      <c r="B508">
        <v>121.637383504082</v>
      </c>
      <c r="C508">
        <v>37.630655040170303</v>
      </c>
      <c r="D508">
        <v>1.6888730149440701</v>
      </c>
      <c r="E508">
        <v>6.28935067521279E-4</v>
      </c>
      <c r="F508">
        <v>1.2583109773796E-2</v>
      </c>
      <c r="G508" t="s">
        <v>10126</v>
      </c>
      <c r="I508" t="s">
        <v>10125</v>
      </c>
      <c r="J508">
        <v>8.1811836072542494</v>
      </c>
      <c r="K508" s="1">
        <v>1.38777878078145E-17</v>
      </c>
      <c r="L508">
        <v>6.06185822841449</v>
      </c>
      <c r="O508" t="s">
        <v>10124</v>
      </c>
    </row>
    <row r="509" spans="1:15" x14ac:dyDescent="0.25">
      <c r="A509" t="s">
        <v>10123</v>
      </c>
      <c r="B509">
        <v>243.265111081778</v>
      </c>
      <c r="C509">
        <v>82.439567395749705</v>
      </c>
      <c r="D509">
        <v>1.55947425183966</v>
      </c>
      <c r="E509">
        <v>6.2992917911142805E-4</v>
      </c>
      <c r="F509">
        <v>1.2583398664225099E-2</v>
      </c>
      <c r="G509" t="s">
        <v>10122</v>
      </c>
      <c r="I509" t="s">
        <v>10121</v>
      </c>
      <c r="J509">
        <v>8.1811836072542494</v>
      </c>
      <c r="K509" s="1">
        <v>1.38777878078145E-17</v>
      </c>
      <c r="L509">
        <v>6.06185822841449</v>
      </c>
      <c r="O509" t="s">
        <v>3203</v>
      </c>
    </row>
    <row r="510" spans="1:15" x14ac:dyDescent="0.25">
      <c r="A510" t="s">
        <v>10120</v>
      </c>
      <c r="B510">
        <v>110.47887515785401</v>
      </c>
      <c r="C510">
        <v>33.149758942043697</v>
      </c>
      <c r="D510">
        <v>1.7324167553546399</v>
      </c>
      <c r="E510">
        <v>6.3352426482961603E-4</v>
      </c>
      <c r="F510">
        <v>1.26453806054452E-2</v>
      </c>
      <c r="G510" t="s">
        <v>10119</v>
      </c>
      <c r="I510" t="s">
        <v>10118</v>
      </c>
      <c r="J510">
        <v>8.1811836072542494</v>
      </c>
      <c r="K510" s="1">
        <v>1.38777878078145E-17</v>
      </c>
      <c r="L510">
        <v>6.06185822841449</v>
      </c>
      <c r="O510" t="s">
        <v>10117</v>
      </c>
    </row>
    <row r="511" spans="1:15" x14ac:dyDescent="0.25">
      <c r="A511" t="s">
        <v>10116</v>
      </c>
      <c r="B511">
        <v>63.613133609662697</v>
      </c>
      <c r="C511">
        <v>16.122325235575001</v>
      </c>
      <c r="D511">
        <v>1.97099837929703</v>
      </c>
      <c r="E511">
        <v>6.4050419164351797E-4</v>
      </c>
      <c r="F511">
        <v>1.27155426422955E-2</v>
      </c>
      <c r="G511" t="s">
        <v>10115</v>
      </c>
      <c r="I511" t="s">
        <v>10114</v>
      </c>
      <c r="J511">
        <v>8.1811836072542494</v>
      </c>
      <c r="K511" s="1">
        <v>1.38777878078145E-17</v>
      </c>
      <c r="L511">
        <v>6.06185822841449</v>
      </c>
      <c r="O511" t="s">
        <v>10113</v>
      </c>
    </row>
    <row r="512" spans="1:15" x14ac:dyDescent="0.25">
      <c r="A512" t="s">
        <v>10112</v>
      </c>
      <c r="B512">
        <v>40.180254905396801</v>
      </c>
      <c r="C512">
        <v>8.0566501123076204</v>
      </c>
      <c r="D512">
        <v>2.29868759936523</v>
      </c>
      <c r="E512">
        <v>6.6041530941000795E-4</v>
      </c>
      <c r="F512">
        <v>1.3046162839331301E-2</v>
      </c>
      <c r="G512" t="s">
        <v>10111</v>
      </c>
      <c r="I512" t="s">
        <v>10110</v>
      </c>
      <c r="J512">
        <v>8.1811836072542494</v>
      </c>
      <c r="K512" s="1">
        <v>1.38777878078145E-17</v>
      </c>
      <c r="L512">
        <v>6.06185822841449</v>
      </c>
      <c r="O512" t="s">
        <v>4639</v>
      </c>
    </row>
    <row r="513" spans="1:15" x14ac:dyDescent="0.25">
      <c r="A513" t="s">
        <v>10109</v>
      </c>
      <c r="B513">
        <v>239.91755911713801</v>
      </c>
      <c r="C513">
        <v>81.543389568471198</v>
      </c>
      <c r="D513">
        <v>1.55523651365569</v>
      </c>
      <c r="E513">
        <v>6.7077399012771901E-4</v>
      </c>
      <c r="F513">
        <v>1.31739396272102E-2</v>
      </c>
      <c r="G513" t="s">
        <v>10108</v>
      </c>
      <c r="I513" t="s">
        <v>10107</v>
      </c>
      <c r="J513">
        <v>8.1811836072542494</v>
      </c>
      <c r="K513" s="1">
        <v>1.38777878078145E-17</v>
      </c>
      <c r="L513">
        <v>6.06185822841449</v>
      </c>
      <c r="O513" t="s">
        <v>10106</v>
      </c>
    </row>
    <row r="514" spans="1:15" x14ac:dyDescent="0.25">
      <c r="A514" t="s">
        <v>10105</v>
      </c>
      <c r="B514">
        <v>1616.8771932488401</v>
      </c>
      <c r="C514">
        <v>595.05304686005195</v>
      </c>
      <c r="D514">
        <v>1.4418998142222399</v>
      </c>
      <c r="E514">
        <v>6.7617048898924496E-4</v>
      </c>
      <c r="F514">
        <v>1.32697812770395E-2</v>
      </c>
      <c r="G514" t="s">
        <v>10104</v>
      </c>
      <c r="I514" t="s">
        <v>10103</v>
      </c>
      <c r="J514">
        <v>8.1811836072542494</v>
      </c>
      <c r="K514" s="1">
        <v>1.38777878078145E-17</v>
      </c>
      <c r="L514">
        <v>6.06185822841449</v>
      </c>
      <c r="O514" t="s">
        <v>10102</v>
      </c>
    </row>
    <row r="515" spans="1:15" x14ac:dyDescent="0.25">
      <c r="A515" t="s">
        <v>10101</v>
      </c>
      <c r="B515">
        <v>769.94659765568997</v>
      </c>
      <c r="C515">
        <v>279.59861637017701</v>
      </c>
      <c r="D515">
        <v>1.46092988491571</v>
      </c>
      <c r="E515">
        <v>6.8304237055448903E-4</v>
      </c>
      <c r="F515">
        <v>1.3394408745934601E-2</v>
      </c>
      <c r="G515" t="s">
        <v>10100</v>
      </c>
      <c r="I515" t="s">
        <v>10099</v>
      </c>
      <c r="J515">
        <v>8.1811836072542494</v>
      </c>
      <c r="K515" s="1">
        <v>1.38777878078145E-17</v>
      </c>
      <c r="L515">
        <v>6.06185822841449</v>
      </c>
      <c r="O515" t="s">
        <v>10098</v>
      </c>
    </row>
    <row r="516" spans="1:15" x14ac:dyDescent="0.25">
      <c r="A516" t="s">
        <v>10097</v>
      </c>
      <c r="B516">
        <v>643.85548066943295</v>
      </c>
      <c r="C516">
        <v>232.101214307475</v>
      </c>
      <c r="D516">
        <v>1.47141323313679</v>
      </c>
      <c r="E516">
        <v>6.8546681088060997E-4</v>
      </c>
      <c r="F516">
        <v>1.3431698630596499E-2</v>
      </c>
      <c r="G516" t="s">
        <v>10096</v>
      </c>
      <c r="I516" t="s">
        <v>10095</v>
      </c>
      <c r="J516">
        <v>1013.59979336963</v>
      </c>
      <c r="K516">
        <v>489.08327603835602</v>
      </c>
      <c r="L516">
        <v>1.05118135932847</v>
      </c>
      <c r="O516" t="s">
        <v>10094</v>
      </c>
    </row>
    <row r="517" spans="1:15" x14ac:dyDescent="0.25">
      <c r="A517" t="s">
        <v>10093</v>
      </c>
      <c r="B517">
        <v>101.552068172639</v>
      </c>
      <c r="C517">
        <v>30.4612203295741</v>
      </c>
      <c r="D517">
        <v>1.7325126371908299</v>
      </c>
      <c r="E517">
        <v>6.8974041422015697E-4</v>
      </c>
      <c r="F517">
        <v>1.3494852628257101E-2</v>
      </c>
      <c r="G517" t="s">
        <v>10092</v>
      </c>
      <c r="I517" t="s">
        <v>1919</v>
      </c>
      <c r="J517">
        <v>8931.3835533223191</v>
      </c>
      <c r="K517">
        <v>4363.2166178424304</v>
      </c>
      <c r="L517">
        <v>1.0334744949305299</v>
      </c>
      <c r="O517" t="s">
        <v>5331</v>
      </c>
    </row>
    <row r="518" spans="1:15" x14ac:dyDescent="0.25">
      <c r="A518" t="s">
        <v>10091</v>
      </c>
      <c r="B518">
        <v>246427.80003398401</v>
      </c>
      <c r="C518">
        <v>92324.180186143902</v>
      </c>
      <c r="D518">
        <v>1.4163831599503101</v>
      </c>
      <c r="E518">
        <v>7.0408815064896299E-4</v>
      </c>
      <c r="F518">
        <v>1.37540755143543E-2</v>
      </c>
      <c r="G518" t="s">
        <v>10090</v>
      </c>
      <c r="I518" t="s">
        <v>10089</v>
      </c>
      <c r="J518">
        <v>88.250863781331105</v>
      </c>
      <c r="K518">
        <v>36.276727185380103</v>
      </c>
      <c r="L518">
        <v>1.28010908226766</v>
      </c>
      <c r="O518" t="s">
        <v>10088</v>
      </c>
    </row>
    <row r="519" spans="1:15" x14ac:dyDescent="0.25">
      <c r="A519" t="s">
        <v>10087</v>
      </c>
      <c r="B519">
        <v>374.93548551292503</v>
      </c>
      <c r="C519">
        <v>132.62551614651099</v>
      </c>
      <c r="D519">
        <v>1.4982789162103201</v>
      </c>
      <c r="E519">
        <v>7.13596846040803E-4</v>
      </c>
      <c r="F519">
        <v>1.38980965716014E-2</v>
      </c>
      <c r="G519" t="s">
        <v>10086</v>
      </c>
      <c r="I519" t="s">
        <v>4782</v>
      </c>
      <c r="J519">
        <v>123.736229575148</v>
      </c>
      <c r="K519">
        <v>53.8614554053364</v>
      </c>
      <c r="L519">
        <v>1.19837248168785</v>
      </c>
      <c r="O519" t="s">
        <v>10085</v>
      </c>
    </row>
    <row r="520" spans="1:15" x14ac:dyDescent="0.25">
      <c r="A520" t="s">
        <v>10084</v>
      </c>
      <c r="B520">
        <v>438.538970327144</v>
      </c>
      <c r="C520">
        <v>156.82230909536901</v>
      </c>
      <c r="D520">
        <v>1.4827282666767501</v>
      </c>
      <c r="E520">
        <v>7.1484063152995095E-4</v>
      </c>
      <c r="F520">
        <v>1.39117734722522E-2</v>
      </c>
      <c r="G520" t="s">
        <v>10083</v>
      </c>
      <c r="I520" t="s">
        <v>10082</v>
      </c>
      <c r="J520">
        <v>63.684066773206602</v>
      </c>
      <c r="K520">
        <v>24.187224896255699</v>
      </c>
      <c r="L520">
        <v>1.3927605397812</v>
      </c>
      <c r="O520" t="s">
        <v>10081</v>
      </c>
    </row>
    <row r="521" spans="1:15" x14ac:dyDescent="0.25">
      <c r="A521" t="s">
        <v>10080</v>
      </c>
      <c r="B521">
        <v>51.338769623854198</v>
      </c>
      <c r="C521">
        <v>12.537589239862401</v>
      </c>
      <c r="D521">
        <v>2.0217655780346502</v>
      </c>
      <c r="E521">
        <v>7.3319670774395999E-4</v>
      </c>
      <c r="F521">
        <v>1.4215162434139301E-2</v>
      </c>
      <c r="G521" t="s">
        <v>10079</v>
      </c>
      <c r="I521" t="s">
        <v>10078</v>
      </c>
      <c r="J521">
        <v>1007.2306269127</v>
      </c>
      <c r="K521">
        <v>486.885186175157</v>
      </c>
      <c r="L521">
        <v>1.04858544908637</v>
      </c>
      <c r="O521" t="s">
        <v>10077</v>
      </c>
    </row>
    <row r="522" spans="1:15" x14ac:dyDescent="0.25">
      <c r="A522" t="s">
        <v>10076</v>
      </c>
      <c r="B522">
        <v>538.965524575274</v>
      </c>
      <c r="C522">
        <v>194.46176252651301</v>
      </c>
      <c r="D522">
        <v>1.4700269421571901</v>
      </c>
      <c r="E522">
        <v>7.3689101268514399E-4</v>
      </c>
      <c r="F522">
        <v>1.4276012990097E-2</v>
      </c>
      <c r="G522" t="s">
        <v>10075</v>
      </c>
      <c r="I522" t="s">
        <v>10074</v>
      </c>
      <c r="J522">
        <v>19914.556125900399</v>
      </c>
      <c r="K522">
        <v>9757.3290761821409</v>
      </c>
      <c r="L522">
        <v>1.0292575215667501</v>
      </c>
      <c r="O522" t="s">
        <v>10073</v>
      </c>
    </row>
    <row r="523" spans="1:15" x14ac:dyDescent="0.25">
      <c r="A523" t="s">
        <v>10072</v>
      </c>
      <c r="B523">
        <v>756.55639055879396</v>
      </c>
      <c r="C523">
        <v>276.91008420737001</v>
      </c>
      <c r="D523">
        <v>1.44955588584741</v>
      </c>
      <c r="E523">
        <v>7.3856437036073702E-4</v>
      </c>
      <c r="F523">
        <v>1.42976489149939E-2</v>
      </c>
      <c r="G523" t="s">
        <v>10071</v>
      </c>
      <c r="I523" t="s">
        <v>10070</v>
      </c>
      <c r="J523">
        <v>12115.0568887553</v>
      </c>
      <c r="K523">
        <v>5935.9498958088898</v>
      </c>
      <c r="L523">
        <v>1.02923784790108</v>
      </c>
      <c r="O523" t="s">
        <v>10069</v>
      </c>
    </row>
    <row r="524" spans="1:15" x14ac:dyDescent="0.25">
      <c r="A524" t="s">
        <v>10068</v>
      </c>
      <c r="B524">
        <v>21.210774948633699</v>
      </c>
      <c r="C524">
        <v>2.67942114800872</v>
      </c>
      <c r="D524">
        <v>2.9225026794604299</v>
      </c>
      <c r="E524">
        <v>7.3950646453131003E-4</v>
      </c>
      <c r="F524">
        <v>1.43051066019163E-2</v>
      </c>
      <c r="G524" t="s">
        <v>10067</v>
      </c>
      <c r="I524" t="s">
        <v>10066</v>
      </c>
      <c r="J524">
        <v>2162.7793960433501</v>
      </c>
      <c r="K524">
        <v>1053.9923672341299</v>
      </c>
      <c r="L524">
        <v>1.03695116067794</v>
      </c>
      <c r="O524" t="s">
        <v>10065</v>
      </c>
    </row>
    <row r="525" spans="1:15" x14ac:dyDescent="0.25">
      <c r="A525" t="s">
        <v>4432</v>
      </c>
      <c r="B525">
        <v>768.83074706441005</v>
      </c>
      <c r="C525">
        <v>281.39097114374499</v>
      </c>
      <c r="D525">
        <v>1.44962339547444</v>
      </c>
      <c r="E525">
        <v>7.53534368149315E-4</v>
      </c>
      <c r="F525">
        <v>1.45654961500284E-2</v>
      </c>
      <c r="G525" t="s">
        <v>4433</v>
      </c>
      <c r="I525" t="s">
        <v>4862</v>
      </c>
      <c r="J525">
        <v>643.27825715986899</v>
      </c>
      <c r="K525">
        <v>308.83990608122099</v>
      </c>
      <c r="L525">
        <v>1.0583372268317399</v>
      </c>
      <c r="O525" t="s">
        <v>10064</v>
      </c>
    </row>
    <row r="526" spans="1:15" x14ac:dyDescent="0.25">
      <c r="A526" t="s">
        <v>10063</v>
      </c>
      <c r="B526">
        <v>1556.62126165224</v>
      </c>
      <c r="C526">
        <v>579.81803197396505</v>
      </c>
      <c r="D526">
        <v>1.42452124851484</v>
      </c>
      <c r="E526">
        <v>7.7131412145857805E-4</v>
      </c>
      <c r="F526">
        <v>1.4864432457726499E-2</v>
      </c>
      <c r="G526" t="s">
        <v>10062</v>
      </c>
      <c r="I526" t="s">
        <v>10061</v>
      </c>
      <c r="J526">
        <v>2071.79130407003</v>
      </c>
      <c r="K526">
        <v>1010.03057038309</v>
      </c>
      <c r="L526">
        <v>1.0364057347770099</v>
      </c>
      <c r="O526" t="s">
        <v>10060</v>
      </c>
    </row>
    <row r="527" spans="1:15" x14ac:dyDescent="0.25">
      <c r="A527" t="s">
        <v>10059</v>
      </c>
      <c r="B527">
        <v>936.208335545522</v>
      </c>
      <c r="C527">
        <v>345.01956491758</v>
      </c>
      <c r="D527">
        <v>1.43977208758832</v>
      </c>
      <c r="E527">
        <v>7.7201548990666203E-4</v>
      </c>
      <c r="F527">
        <v>1.48667960421381E-2</v>
      </c>
      <c r="G527" t="s">
        <v>10058</v>
      </c>
      <c r="I527" t="s">
        <v>10057</v>
      </c>
      <c r="J527">
        <v>19253.9825787548</v>
      </c>
      <c r="K527">
        <v>9446.2993643549198</v>
      </c>
      <c r="L527">
        <v>1.02732787889635</v>
      </c>
      <c r="O527" t="s">
        <v>10056</v>
      </c>
    </row>
    <row r="528" spans="1:15" x14ac:dyDescent="0.25">
      <c r="A528" t="s">
        <v>10055</v>
      </c>
      <c r="B528">
        <v>172.96651831328299</v>
      </c>
      <c r="C528">
        <v>57.346583570151701</v>
      </c>
      <c r="D528">
        <v>1.59032615808489</v>
      </c>
      <c r="E528">
        <v>7.8386921376188403E-4</v>
      </c>
      <c r="F528">
        <v>1.5083757477399999E-2</v>
      </c>
      <c r="G528" t="s">
        <v>10054</v>
      </c>
      <c r="I528" t="s">
        <v>10053</v>
      </c>
      <c r="J528">
        <v>815.24575210636795</v>
      </c>
      <c r="K528">
        <v>393.466366727913</v>
      </c>
      <c r="L528">
        <v>1.05080241783554</v>
      </c>
      <c r="O528" t="s">
        <v>10052</v>
      </c>
    </row>
    <row r="529" spans="1:15" x14ac:dyDescent="0.25">
      <c r="A529" t="s">
        <v>10051</v>
      </c>
      <c r="B529">
        <v>89.277708001744898</v>
      </c>
      <c r="C529">
        <v>26.876500741158701</v>
      </c>
      <c r="D529">
        <v>1.72667973865207</v>
      </c>
      <c r="E529">
        <v>7.8622571660947704E-4</v>
      </c>
      <c r="F529">
        <v>1.5095181191316E-2</v>
      </c>
      <c r="G529" t="s">
        <v>10050</v>
      </c>
      <c r="I529" t="s">
        <v>10049</v>
      </c>
      <c r="J529">
        <v>10.910854948469799</v>
      </c>
      <c r="K529">
        <v>1.10748243121559</v>
      </c>
      <c r="L529">
        <v>3.1740605359516101</v>
      </c>
      <c r="O529" t="s">
        <v>10048</v>
      </c>
    </row>
    <row r="530" spans="1:15" x14ac:dyDescent="0.25">
      <c r="A530" t="s">
        <v>1789</v>
      </c>
      <c r="B530">
        <v>1212.9392812358001</v>
      </c>
      <c r="C530">
        <v>450.76849354098999</v>
      </c>
      <c r="D530">
        <v>1.42775952120889</v>
      </c>
      <c r="E530">
        <v>7.8861060941018304E-4</v>
      </c>
      <c r="F530">
        <v>1.51296623936805E-2</v>
      </c>
      <c r="G530" t="s">
        <v>1790</v>
      </c>
      <c r="I530" t="s">
        <v>10047</v>
      </c>
      <c r="J530">
        <v>10.910854948469799</v>
      </c>
      <c r="K530">
        <v>1.10748243121559</v>
      </c>
      <c r="L530">
        <v>3.1740605359516101</v>
      </c>
      <c r="O530" t="s">
        <v>3239</v>
      </c>
    </row>
    <row r="531" spans="1:15" x14ac:dyDescent="0.25">
      <c r="A531" t="s">
        <v>10046</v>
      </c>
      <c r="B531">
        <v>254.423617593606</v>
      </c>
      <c r="C531">
        <v>88.712811947062207</v>
      </c>
      <c r="D531">
        <v>1.51850648035714</v>
      </c>
      <c r="E531">
        <v>7.9705177126677702E-4</v>
      </c>
      <c r="F531">
        <v>1.5268801604826399E-2</v>
      </c>
      <c r="G531" t="s">
        <v>10045</v>
      </c>
      <c r="I531" t="s">
        <v>10044</v>
      </c>
      <c r="J531">
        <v>10.910854948469799</v>
      </c>
      <c r="K531">
        <v>1.10748243121559</v>
      </c>
      <c r="L531">
        <v>3.1740605359516101</v>
      </c>
      <c r="O531" t="s">
        <v>10043</v>
      </c>
    </row>
    <row r="532" spans="1:15" x14ac:dyDescent="0.25">
      <c r="A532" t="s">
        <v>10042</v>
      </c>
      <c r="B532">
        <v>106.01547170337101</v>
      </c>
      <c r="C532">
        <v>32.253579494100698</v>
      </c>
      <c r="D532">
        <v>1.7123627524526299</v>
      </c>
      <c r="E532">
        <v>7.9975506607792403E-4</v>
      </c>
      <c r="F532">
        <v>1.53091713058687E-2</v>
      </c>
      <c r="G532" t="s">
        <v>10041</v>
      </c>
      <c r="I532" t="s">
        <v>10040</v>
      </c>
      <c r="J532">
        <v>10.910854948469799</v>
      </c>
      <c r="K532">
        <v>1.10748243121559</v>
      </c>
      <c r="L532">
        <v>3.1740605359516101</v>
      </c>
      <c r="O532" t="s">
        <v>10039</v>
      </c>
    </row>
    <row r="533" spans="1:15" x14ac:dyDescent="0.25">
      <c r="A533" t="s">
        <v>10038</v>
      </c>
      <c r="B533">
        <v>129.44833913586299</v>
      </c>
      <c r="C533">
        <v>41.215370785783598</v>
      </c>
      <c r="D533">
        <v>1.64774913099403</v>
      </c>
      <c r="E533">
        <v>8.0552333166765704E-4</v>
      </c>
      <c r="F533">
        <v>1.5408107868362201E-2</v>
      </c>
      <c r="G533" t="s">
        <v>10037</v>
      </c>
      <c r="I533" t="s">
        <v>10036</v>
      </c>
      <c r="J533">
        <v>814.33587118211005</v>
      </c>
      <c r="K533">
        <v>393.466366727913</v>
      </c>
      <c r="L533">
        <v>1.04919161394859</v>
      </c>
      <c r="O533" t="s">
        <v>7129</v>
      </c>
    </row>
    <row r="534" spans="1:15" x14ac:dyDescent="0.25">
      <c r="A534" t="s">
        <v>10035</v>
      </c>
      <c r="B534">
        <v>214.252993856573</v>
      </c>
      <c r="C534">
        <v>73.477788670738803</v>
      </c>
      <c r="D534">
        <v>1.54209739291794</v>
      </c>
      <c r="E534">
        <v>8.0697929061919298E-4</v>
      </c>
      <c r="F534">
        <v>1.5424472467795E-2</v>
      </c>
      <c r="G534" t="s">
        <v>10034</v>
      </c>
      <c r="I534" t="s">
        <v>10033</v>
      </c>
      <c r="J534">
        <v>31.8381989828471</v>
      </c>
      <c r="K534">
        <v>9.8996439834148102</v>
      </c>
      <c r="L534">
        <v>1.6744465344705799</v>
      </c>
      <c r="O534" t="s">
        <v>2100</v>
      </c>
    </row>
    <row r="535" spans="1:15" x14ac:dyDescent="0.25">
      <c r="A535" t="s">
        <v>10032</v>
      </c>
      <c r="B535">
        <v>715.269918654138</v>
      </c>
      <c r="C535">
        <v>263.467423346327</v>
      </c>
      <c r="D535">
        <v>1.4403663149820101</v>
      </c>
      <c r="E535">
        <v>8.2117274241541496E-4</v>
      </c>
      <c r="F535">
        <v>1.5649188857499701E-2</v>
      </c>
      <c r="G535" t="s">
        <v>10031</v>
      </c>
      <c r="I535" t="s">
        <v>10030</v>
      </c>
      <c r="J535">
        <v>3794.1958844689102</v>
      </c>
      <c r="K535">
        <v>1862.8894282310901</v>
      </c>
      <c r="L535">
        <v>1.02621235472993</v>
      </c>
      <c r="O535" t="s">
        <v>10029</v>
      </c>
    </row>
    <row r="536" spans="1:15" x14ac:dyDescent="0.25">
      <c r="A536" t="s">
        <v>10028</v>
      </c>
      <c r="B536">
        <v>248.84436434457299</v>
      </c>
      <c r="C536">
        <v>86.024278616980496</v>
      </c>
      <c r="D536">
        <v>1.5308632259097901</v>
      </c>
      <c r="E536">
        <v>8.2324633608645904E-4</v>
      </c>
      <c r="F536">
        <v>1.5677075706245401E-2</v>
      </c>
      <c r="G536" t="s">
        <v>10027</v>
      </c>
      <c r="I536" t="s">
        <v>10026</v>
      </c>
      <c r="J536">
        <v>4517.5512151827697</v>
      </c>
      <c r="K536">
        <v>2220.0790268808601</v>
      </c>
      <c r="L536">
        <v>1.0248965977307101</v>
      </c>
      <c r="O536" t="s">
        <v>10025</v>
      </c>
    </row>
    <row r="537" spans="1:15" x14ac:dyDescent="0.25">
      <c r="A537" t="s">
        <v>10024</v>
      </c>
      <c r="B537">
        <v>24.558330429578401</v>
      </c>
      <c r="C537">
        <v>3.5756456760342998</v>
      </c>
      <c r="D537">
        <v>2.7338437073939801</v>
      </c>
      <c r="E537">
        <v>8.2998119079484795E-4</v>
      </c>
      <c r="F537">
        <v>1.57702565165154E-2</v>
      </c>
      <c r="G537" t="s">
        <v>10023</v>
      </c>
      <c r="I537" t="s">
        <v>10022</v>
      </c>
      <c r="J537">
        <v>54510.958306267799</v>
      </c>
      <c r="K537">
        <v>26867.2603610441</v>
      </c>
      <c r="L537">
        <v>1.02069432144828</v>
      </c>
      <c r="O537" t="s">
        <v>10021</v>
      </c>
    </row>
    <row r="538" spans="1:15" x14ac:dyDescent="0.25">
      <c r="A538" t="s">
        <v>10020</v>
      </c>
      <c r="B538">
        <v>427.380464251327</v>
      </c>
      <c r="C538">
        <v>154.133776615236</v>
      </c>
      <c r="D538">
        <v>1.47048045309603</v>
      </c>
      <c r="E538">
        <v>8.3426930288618901E-4</v>
      </c>
      <c r="F538">
        <v>1.5837614280576399E-2</v>
      </c>
      <c r="G538" t="s">
        <v>10019</v>
      </c>
      <c r="I538" t="s">
        <v>10018</v>
      </c>
      <c r="J538">
        <v>9093.3423568987891</v>
      </c>
      <c r="K538">
        <v>4477.5172893414601</v>
      </c>
      <c r="L538">
        <v>1.02209518342482</v>
      </c>
      <c r="O538" t="s">
        <v>10017</v>
      </c>
    </row>
    <row r="539" spans="1:15" x14ac:dyDescent="0.25">
      <c r="A539" t="s">
        <v>10016</v>
      </c>
      <c r="B539">
        <v>131.680040717243</v>
      </c>
      <c r="C539">
        <v>42.111549591408902</v>
      </c>
      <c r="D539">
        <v>1.6414530830706899</v>
      </c>
      <c r="E539">
        <v>8.5193748652997504E-4</v>
      </c>
      <c r="F539">
        <v>1.5837614280576399E-2</v>
      </c>
      <c r="G539" t="s">
        <v>10015</v>
      </c>
      <c r="I539" t="s">
        <v>10014</v>
      </c>
      <c r="J539">
        <v>1530.4121566318399</v>
      </c>
      <c r="K539">
        <v>747.35883389535002</v>
      </c>
      <c r="L539">
        <v>1.0339474500672901</v>
      </c>
      <c r="O539" t="s">
        <v>10013</v>
      </c>
    </row>
    <row r="540" spans="1:15" x14ac:dyDescent="0.25">
      <c r="A540" t="s">
        <v>10012</v>
      </c>
      <c r="B540">
        <v>7559.8974012646704</v>
      </c>
      <c r="C540">
        <v>2870.4473029614101</v>
      </c>
      <c r="D540">
        <v>1.3970461266724701</v>
      </c>
      <c r="E540">
        <v>8.5238995453031801E-4</v>
      </c>
      <c r="F540">
        <v>1.5837614280576399E-2</v>
      </c>
      <c r="G540" t="s">
        <v>10011</v>
      </c>
      <c r="I540" t="s">
        <v>10010</v>
      </c>
      <c r="J540">
        <v>80.061932152447</v>
      </c>
      <c r="K540">
        <v>32.979590269258502</v>
      </c>
      <c r="L540">
        <v>1.27684587682045</v>
      </c>
      <c r="O540" t="s">
        <v>10009</v>
      </c>
    </row>
    <row r="541" spans="1:15" x14ac:dyDescent="0.25">
      <c r="A541" t="s">
        <v>10008</v>
      </c>
      <c r="B541">
        <v>13.399815811271401</v>
      </c>
      <c r="C541" s="1">
        <v>1.38777878078145E-17</v>
      </c>
      <c r="D541">
        <v>6.7650822572141198</v>
      </c>
      <c r="E541">
        <v>8.5757022321934697E-4</v>
      </c>
      <c r="F541">
        <v>1.5837614280576399E-2</v>
      </c>
      <c r="G541" t="s">
        <v>10007</v>
      </c>
      <c r="I541" t="s">
        <v>10006</v>
      </c>
      <c r="J541">
        <v>384.87207222782098</v>
      </c>
      <c r="K541">
        <v>182.44973465373201</v>
      </c>
      <c r="L541">
        <v>1.07645638028087</v>
      </c>
      <c r="O541" t="s">
        <v>10005</v>
      </c>
    </row>
    <row r="542" spans="1:15" x14ac:dyDescent="0.25">
      <c r="A542" t="s">
        <v>10004</v>
      </c>
      <c r="B542">
        <v>13.399815811271401</v>
      </c>
      <c r="C542" s="1">
        <v>1.38777878078145E-17</v>
      </c>
      <c r="D542">
        <v>6.7650822572141198</v>
      </c>
      <c r="E542">
        <v>8.5757022321934697E-4</v>
      </c>
      <c r="F542">
        <v>1.5837614280576399E-2</v>
      </c>
      <c r="G542" t="s">
        <v>10003</v>
      </c>
      <c r="I542" t="s">
        <v>7078</v>
      </c>
      <c r="J542">
        <v>81.881694786076295</v>
      </c>
      <c r="K542">
        <v>34.078635919654801</v>
      </c>
      <c r="L542">
        <v>1.2620868902896401</v>
      </c>
      <c r="O542" t="s">
        <v>10002</v>
      </c>
    </row>
    <row r="543" spans="1:15" x14ac:dyDescent="0.25">
      <c r="A543" t="s">
        <v>10001</v>
      </c>
      <c r="B543">
        <v>326.95390887438799</v>
      </c>
      <c r="C543">
        <v>116.494319838148</v>
      </c>
      <c r="D543">
        <v>1.4876870956981101</v>
      </c>
      <c r="E543">
        <v>8.5987670363280499E-4</v>
      </c>
      <c r="F543">
        <v>1.5868802183637301E-2</v>
      </c>
      <c r="G543" t="s">
        <v>10000</v>
      </c>
      <c r="I543" t="s">
        <v>9999</v>
      </c>
      <c r="J543">
        <v>131.01527836963299</v>
      </c>
      <c r="K543">
        <v>57.1585915963323</v>
      </c>
      <c r="L543">
        <v>1.1952161467096001</v>
      </c>
      <c r="O543" t="s">
        <v>9998</v>
      </c>
    </row>
    <row r="544" spans="1:15" x14ac:dyDescent="0.25">
      <c r="A544" t="s">
        <v>9997</v>
      </c>
      <c r="B544">
        <v>3594.1644281106001</v>
      </c>
      <c r="C544">
        <v>1363.07702630688</v>
      </c>
      <c r="D544">
        <v>1.3986945932372601</v>
      </c>
      <c r="E544">
        <v>8.6937178533210801E-4</v>
      </c>
      <c r="F544">
        <v>1.6005758873411199E-2</v>
      </c>
      <c r="G544" t="s">
        <v>9996</v>
      </c>
      <c r="I544" t="s">
        <v>9995</v>
      </c>
      <c r="J544">
        <v>8915.9155776998305</v>
      </c>
      <c r="K544">
        <v>4396.1879653903297</v>
      </c>
      <c r="L544">
        <v>1.02011312470632</v>
      </c>
      <c r="O544" t="s">
        <v>9994</v>
      </c>
    </row>
    <row r="545" spans="1:15" x14ac:dyDescent="0.25">
      <c r="A545" t="s">
        <v>9993</v>
      </c>
      <c r="B545">
        <v>2230.5950147407498</v>
      </c>
      <c r="C545">
        <v>842.39799333296298</v>
      </c>
      <c r="D545">
        <v>1.40470110890092</v>
      </c>
      <c r="E545">
        <v>8.7047526322821397E-4</v>
      </c>
      <c r="F545">
        <v>1.6005758873411199E-2</v>
      </c>
      <c r="G545" t="s">
        <v>9992</v>
      </c>
      <c r="I545" t="s">
        <v>9991</v>
      </c>
      <c r="J545">
        <v>1786.0886952206799</v>
      </c>
      <c r="K545">
        <v>874.84804498796996</v>
      </c>
      <c r="L545">
        <v>1.02961444413541</v>
      </c>
      <c r="O545" t="s">
        <v>9990</v>
      </c>
    </row>
    <row r="546" spans="1:15" x14ac:dyDescent="0.25">
      <c r="A546" t="s">
        <v>9989</v>
      </c>
      <c r="B546">
        <v>27.905885979891501</v>
      </c>
      <c r="C546">
        <v>4.4718582412827796</v>
      </c>
      <c r="D546">
        <v>2.6051668535272499</v>
      </c>
      <c r="E546">
        <v>8.7203876237131202E-4</v>
      </c>
      <c r="F546">
        <v>1.6005758873411199E-2</v>
      </c>
      <c r="G546" t="s">
        <v>9988</v>
      </c>
      <c r="I546" t="s">
        <v>9987</v>
      </c>
      <c r="J546">
        <v>8493.7308312967307</v>
      </c>
      <c r="K546">
        <v>4188.4684758371404</v>
      </c>
      <c r="L546">
        <v>1.0199579866685999</v>
      </c>
      <c r="O546" t="s">
        <v>9986</v>
      </c>
    </row>
    <row r="547" spans="1:15" x14ac:dyDescent="0.25">
      <c r="A547" t="s">
        <v>9985</v>
      </c>
      <c r="B547">
        <v>165.15556328965701</v>
      </c>
      <c r="C547">
        <v>55.554227073212097</v>
      </c>
      <c r="D547">
        <v>1.5694071945453301</v>
      </c>
      <c r="E547">
        <v>8.7774223956315397E-4</v>
      </c>
      <c r="F547">
        <v>1.6005758873411199E-2</v>
      </c>
      <c r="G547" t="s">
        <v>9984</v>
      </c>
      <c r="I547" t="s">
        <v>9983</v>
      </c>
      <c r="J547">
        <v>85.5212199662584</v>
      </c>
      <c r="K547">
        <v>35.177681558645901</v>
      </c>
      <c r="L547">
        <v>1.27908988361551</v>
      </c>
      <c r="O547" t="s">
        <v>9982</v>
      </c>
    </row>
    <row r="548" spans="1:15" x14ac:dyDescent="0.25">
      <c r="A548" t="s">
        <v>9981</v>
      </c>
      <c r="B548">
        <v>33.485144935937299</v>
      </c>
      <c r="C548">
        <v>6.2642620557987003</v>
      </c>
      <c r="D548">
        <v>2.3928725549064001</v>
      </c>
      <c r="E548">
        <v>8.7774377181625203E-4</v>
      </c>
      <c r="F548">
        <v>1.6005758873411199E-2</v>
      </c>
      <c r="G548" t="s">
        <v>9980</v>
      </c>
      <c r="I548" t="s">
        <v>9979</v>
      </c>
      <c r="J548">
        <v>792.49872899630304</v>
      </c>
      <c r="K548">
        <v>384.674007217579</v>
      </c>
      <c r="L548">
        <v>1.0425769633250299</v>
      </c>
      <c r="O548" t="s">
        <v>9978</v>
      </c>
    </row>
    <row r="549" spans="1:15" x14ac:dyDescent="0.25">
      <c r="A549" t="s">
        <v>9977</v>
      </c>
      <c r="B549">
        <v>33.485144935937299</v>
      </c>
      <c r="C549">
        <v>6.2642620557987003</v>
      </c>
      <c r="D549">
        <v>2.3928725549064001</v>
      </c>
      <c r="E549">
        <v>8.7774377181625203E-4</v>
      </c>
      <c r="F549">
        <v>1.6005758873411199E-2</v>
      </c>
      <c r="G549" t="s">
        <v>9976</v>
      </c>
      <c r="I549" t="s">
        <v>9975</v>
      </c>
      <c r="J549">
        <v>5071.6686949045697</v>
      </c>
      <c r="K549">
        <v>2500.3354811517902</v>
      </c>
      <c r="L549">
        <v>1.0203093521186599</v>
      </c>
      <c r="O549" t="s">
        <v>9974</v>
      </c>
    </row>
    <row r="550" spans="1:15" x14ac:dyDescent="0.25">
      <c r="A550" t="s">
        <v>9973</v>
      </c>
      <c r="B550">
        <v>564.63008834240395</v>
      </c>
      <c r="C550">
        <v>207.00824659548499</v>
      </c>
      <c r="D550">
        <v>1.44698404489838</v>
      </c>
      <c r="E550">
        <v>8.8039806422594196E-4</v>
      </c>
      <c r="F550">
        <v>1.6005758873411199E-2</v>
      </c>
      <c r="G550" t="s">
        <v>9972</v>
      </c>
      <c r="I550" t="s">
        <v>9971</v>
      </c>
      <c r="J550">
        <v>2992.5907946141001</v>
      </c>
      <c r="K550">
        <v>1472.72848186436</v>
      </c>
      <c r="L550">
        <v>1.0228533959517001</v>
      </c>
      <c r="O550" t="s">
        <v>9970</v>
      </c>
    </row>
    <row r="551" spans="1:15" x14ac:dyDescent="0.25">
      <c r="A551" t="s">
        <v>9969</v>
      </c>
      <c r="B551">
        <v>6500.9551977638903</v>
      </c>
      <c r="C551">
        <v>2474.3369213386</v>
      </c>
      <c r="D551">
        <v>1.3935576573381201</v>
      </c>
      <c r="E551">
        <v>8.8164943691776399E-4</v>
      </c>
      <c r="F551">
        <v>1.6005758873411199E-2</v>
      </c>
      <c r="G551" t="s">
        <v>9968</v>
      </c>
      <c r="I551" t="s">
        <v>9967</v>
      </c>
      <c r="J551">
        <v>33.657964190492002</v>
      </c>
      <c r="K551">
        <v>10.9986861307949</v>
      </c>
      <c r="L551">
        <v>1.60410383601549</v>
      </c>
      <c r="O551" t="s">
        <v>9966</v>
      </c>
    </row>
    <row r="552" spans="1:15" x14ac:dyDescent="0.25">
      <c r="A552" t="s">
        <v>9965</v>
      </c>
      <c r="B552">
        <v>15153.260619852899</v>
      </c>
      <c r="C552">
        <v>5777.6465732096704</v>
      </c>
      <c r="D552">
        <v>1.39105210969522</v>
      </c>
      <c r="E552">
        <v>8.8224155999632597E-4</v>
      </c>
      <c r="F552">
        <v>1.6005758873411199E-2</v>
      </c>
      <c r="G552" t="s">
        <v>9964</v>
      </c>
      <c r="I552" t="s">
        <v>9963</v>
      </c>
      <c r="J552">
        <v>6079.8167532036496</v>
      </c>
      <c r="K552">
        <v>3000.4009190906299</v>
      </c>
      <c r="L552">
        <v>1.01884802365462</v>
      </c>
      <c r="O552" t="s">
        <v>2340</v>
      </c>
    </row>
    <row r="553" spans="1:15" x14ac:dyDescent="0.25">
      <c r="A553" t="s">
        <v>9962</v>
      </c>
      <c r="B553">
        <v>38863.969661231196</v>
      </c>
      <c r="C553">
        <v>14830.829995104201</v>
      </c>
      <c r="D553">
        <v>1.38982524932948</v>
      </c>
      <c r="E553">
        <v>8.8308532533324898E-4</v>
      </c>
      <c r="F553">
        <v>1.6005758873411199E-2</v>
      </c>
      <c r="G553" t="s">
        <v>9961</v>
      </c>
      <c r="I553" t="s">
        <v>3742</v>
      </c>
      <c r="J553">
        <v>4386.5283628311799</v>
      </c>
      <c r="K553">
        <v>2162.9286911029099</v>
      </c>
      <c r="L553">
        <v>1.0200594323668299</v>
      </c>
      <c r="O553" t="s">
        <v>9960</v>
      </c>
    </row>
    <row r="554" spans="1:15" x14ac:dyDescent="0.25">
      <c r="A554" t="s">
        <v>9959</v>
      </c>
      <c r="B554">
        <v>1279.89031641524</v>
      </c>
      <c r="C554">
        <v>480.34234621026502</v>
      </c>
      <c r="D554">
        <v>1.4136151180046399</v>
      </c>
      <c r="E554">
        <v>8.8383894794472398E-4</v>
      </c>
      <c r="F554">
        <v>1.6005758873411199E-2</v>
      </c>
      <c r="G554" t="s">
        <v>9958</v>
      </c>
      <c r="I554" t="s">
        <v>2479</v>
      </c>
      <c r="J554">
        <v>7420.0713468980102</v>
      </c>
      <c r="K554">
        <v>3664.22404980379</v>
      </c>
      <c r="L554">
        <v>1.0179052709744301</v>
      </c>
      <c r="O554" t="s">
        <v>9957</v>
      </c>
    </row>
    <row r="555" spans="1:15" x14ac:dyDescent="0.25">
      <c r="A555" t="s">
        <v>9956</v>
      </c>
      <c r="B555">
        <v>112.710576858704</v>
      </c>
      <c r="C555">
        <v>35.838296811531102</v>
      </c>
      <c r="D555">
        <v>1.6491687928873699</v>
      </c>
      <c r="E555">
        <v>8.8438312416418E-4</v>
      </c>
      <c r="F555">
        <v>1.6005758873411199E-2</v>
      </c>
      <c r="G555" t="s">
        <v>9955</v>
      </c>
      <c r="I555" t="s">
        <v>9954</v>
      </c>
      <c r="J555">
        <v>1153.7214553547001</v>
      </c>
      <c r="K555">
        <v>563.81833126740003</v>
      </c>
      <c r="L555">
        <v>1.0328605206177599</v>
      </c>
      <c r="O555" t="s">
        <v>9953</v>
      </c>
    </row>
    <row r="556" spans="1:15" x14ac:dyDescent="0.25">
      <c r="A556" t="s">
        <v>9952</v>
      </c>
      <c r="B556">
        <v>17.8632199471493</v>
      </c>
      <c r="C556">
        <v>0.88699545250473499</v>
      </c>
      <c r="D556">
        <v>4.1389722255629398</v>
      </c>
      <c r="E556">
        <v>8.8485931897017297E-4</v>
      </c>
      <c r="F556">
        <v>1.6005758873411199E-2</v>
      </c>
      <c r="G556" t="s">
        <v>9951</v>
      </c>
      <c r="I556" t="s">
        <v>9950</v>
      </c>
      <c r="J556">
        <v>3340.16530578227</v>
      </c>
      <c r="K556">
        <v>1646.37757914639</v>
      </c>
      <c r="L556">
        <v>1.0205794935605199</v>
      </c>
      <c r="O556" t="s">
        <v>6655</v>
      </c>
    </row>
    <row r="557" spans="1:15" x14ac:dyDescent="0.25">
      <c r="A557" t="s">
        <v>9949</v>
      </c>
      <c r="B557">
        <v>207.557889809101</v>
      </c>
      <c r="C557">
        <v>71.685432791241695</v>
      </c>
      <c r="D557">
        <v>1.53188370834591</v>
      </c>
      <c r="E557">
        <v>8.8536663004076897E-4</v>
      </c>
      <c r="F557">
        <v>1.6005758873411199E-2</v>
      </c>
      <c r="G557" t="s">
        <v>9948</v>
      </c>
      <c r="I557" t="s">
        <v>9947</v>
      </c>
      <c r="J557">
        <v>22.739367446136299</v>
      </c>
      <c r="K557">
        <v>5.5034967807159996</v>
      </c>
      <c r="L557">
        <v>2.0249918263518798</v>
      </c>
      <c r="O557" t="s">
        <v>9946</v>
      </c>
    </row>
    <row r="558" spans="1:15" x14ac:dyDescent="0.25">
      <c r="A558" t="s">
        <v>9945</v>
      </c>
      <c r="B558">
        <v>3306.2749775498</v>
      </c>
      <c r="C558">
        <v>1256.43192332135</v>
      </c>
      <c r="D558">
        <v>1.39577154388585</v>
      </c>
      <c r="E558">
        <v>8.9543518587783405E-4</v>
      </c>
      <c r="F558">
        <v>1.6142339992993499E-2</v>
      </c>
      <c r="G558" t="s">
        <v>9944</v>
      </c>
      <c r="I558" t="s">
        <v>9943</v>
      </c>
      <c r="J558">
        <v>97.349676124930994</v>
      </c>
      <c r="K558">
        <v>41.771955119532699</v>
      </c>
      <c r="L558">
        <v>1.2185892338406901</v>
      </c>
      <c r="O558" t="s">
        <v>9942</v>
      </c>
    </row>
    <row r="559" spans="1:15" x14ac:dyDescent="0.25">
      <c r="A559" t="s">
        <v>9941</v>
      </c>
      <c r="B559">
        <v>605.91656042905504</v>
      </c>
      <c r="C559">
        <v>223.13944018198401</v>
      </c>
      <c r="D559">
        <v>1.4405868984786301</v>
      </c>
      <c r="E559">
        <v>8.9659796428392198E-4</v>
      </c>
      <c r="F559">
        <v>1.6151967113947899E-2</v>
      </c>
      <c r="G559" t="s">
        <v>9940</v>
      </c>
      <c r="I559" t="s">
        <v>9939</v>
      </c>
      <c r="J559">
        <v>16313.247448755301</v>
      </c>
      <c r="K559">
        <v>8073.5922616162698</v>
      </c>
      <c r="L559">
        <v>1.0147522891938101</v>
      </c>
      <c r="O559" t="s">
        <v>9938</v>
      </c>
    </row>
    <row r="560" spans="1:15" x14ac:dyDescent="0.25">
      <c r="A560" t="s">
        <v>9937</v>
      </c>
      <c r="B560">
        <v>623.77016995995405</v>
      </c>
      <c r="C560">
        <v>230.30885948699199</v>
      </c>
      <c r="D560">
        <v>1.4368768923576101</v>
      </c>
      <c r="E560">
        <v>9.0201973968027796E-4</v>
      </c>
      <c r="F560">
        <v>1.6238251641658499E-2</v>
      </c>
      <c r="G560" t="s">
        <v>9936</v>
      </c>
      <c r="I560" t="s">
        <v>1160</v>
      </c>
      <c r="J560">
        <v>2429.3745054904898</v>
      </c>
      <c r="K560">
        <v>1196.86820693654</v>
      </c>
      <c r="L560">
        <v>1.0212589888094099</v>
      </c>
      <c r="O560" t="s">
        <v>9935</v>
      </c>
    </row>
    <row r="561" spans="1:15" x14ac:dyDescent="0.25">
      <c r="A561" t="s">
        <v>9934</v>
      </c>
      <c r="B561">
        <v>479.82544271396802</v>
      </c>
      <c r="C561">
        <v>175.64203607818001</v>
      </c>
      <c r="D561">
        <v>1.4491240909677301</v>
      </c>
      <c r="E561">
        <v>9.0429869230270398E-4</v>
      </c>
      <c r="F561">
        <v>1.6267877525605198E-2</v>
      </c>
      <c r="G561" t="s">
        <v>9933</v>
      </c>
      <c r="I561" t="s">
        <v>9932</v>
      </c>
      <c r="J561">
        <v>4879.68382098046</v>
      </c>
      <c r="K561">
        <v>2411.3128427403199</v>
      </c>
      <c r="L561">
        <v>1.0169383645061401</v>
      </c>
      <c r="O561" t="s">
        <v>9931</v>
      </c>
    </row>
    <row r="562" spans="1:15" x14ac:dyDescent="0.25">
      <c r="A562" t="s">
        <v>9930</v>
      </c>
      <c r="B562">
        <v>791.14775888579402</v>
      </c>
      <c r="C562">
        <v>294.83363190620003</v>
      </c>
      <c r="D562">
        <v>1.42360447024185</v>
      </c>
      <c r="E562">
        <v>9.0738892603398904E-4</v>
      </c>
      <c r="F562">
        <v>1.6312046270739799E-2</v>
      </c>
      <c r="G562" t="s">
        <v>9929</v>
      </c>
      <c r="I562" t="s">
        <v>9928</v>
      </c>
      <c r="J562">
        <v>15.4602903541162</v>
      </c>
      <c r="K562">
        <v>3.3054609175737699</v>
      </c>
      <c r="L562">
        <v>2.18811056060169</v>
      </c>
      <c r="O562" t="s">
        <v>9927</v>
      </c>
    </row>
    <row r="563" spans="1:15" x14ac:dyDescent="0.25">
      <c r="A563" t="s">
        <v>9926</v>
      </c>
      <c r="B563">
        <v>748.74543641735397</v>
      </c>
      <c r="C563">
        <v>278.70243898290499</v>
      </c>
      <c r="D563">
        <v>1.42528226917246</v>
      </c>
      <c r="E563">
        <v>9.0986884539349803E-4</v>
      </c>
      <c r="F563">
        <v>1.6333767134391001E-2</v>
      </c>
      <c r="G563" t="s">
        <v>9925</v>
      </c>
      <c r="I563" t="s">
        <v>9924</v>
      </c>
      <c r="J563">
        <v>15.4602903541162</v>
      </c>
      <c r="K563">
        <v>3.3054609175737699</v>
      </c>
      <c r="L563">
        <v>2.18811056060169</v>
      </c>
      <c r="O563" t="s">
        <v>9923</v>
      </c>
    </row>
    <row r="564" spans="1:15" x14ac:dyDescent="0.25">
      <c r="A564" t="s">
        <v>9922</v>
      </c>
      <c r="B564">
        <v>842.47688604405505</v>
      </c>
      <c r="C564">
        <v>314.549534245595</v>
      </c>
      <c r="D564">
        <v>1.42093632924213</v>
      </c>
      <c r="E564">
        <v>9.1095185131616395E-4</v>
      </c>
      <c r="F564">
        <v>1.6336860170560501E-2</v>
      </c>
      <c r="G564" t="s">
        <v>9921</v>
      </c>
      <c r="I564" t="s">
        <v>9920</v>
      </c>
      <c r="J564">
        <v>35.477729136906099</v>
      </c>
      <c r="K564">
        <v>12.0977292223278</v>
      </c>
      <c r="L564">
        <v>1.5437458400995101</v>
      </c>
      <c r="O564" t="s">
        <v>9919</v>
      </c>
    </row>
    <row r="565" spans="1:15" x14ac:dyDescent="0.25">
      <c r="A565" t="s">
        <v>9918</v>
      </c>
      <c r="B565">
        <v>85.930155090708297</v>
      </c>
      <c r="C565">
        <v>25.0841401853422</v>
      </c>
      <c r="D565">
        <v>1.77067800091225</v>
      </c>
      <c r="E565">
        <v>9.2237670828142898E-4</v>
      </c>
      <c r="F565">
        <v>1.65121500063008E-2</v>
      </c>
      <c r="G565" t="s">
        <v>9917</v>
      </c>
      <c r="I565" t="s">
        <v>9916</v>
      </c>
      <c r="J565">
        <v>895.31527339939601</v>
      </c>
      <c r="K565">
        <v>437.42816418551701</v>
      </c>
      <c r="L565">
        <v>1.0331793118828601</v>
      </c>
      <c r="O565" t="s">
        <v>9915</v>
      </c>
    </row>
    <row r="566" spans="1:15" x14ac:dyDescent="0.25">
      <c r="A566" t="s">
        <v>9914</v>
      </c>
      <c r="B566">
        <v>47.991215436197699</v>
      </c>
      <c r="C566">
        <v>11.641403620158099</v>
      </c>
      <c r="D566">
        <v>2.03053876692347</v>
      </c>
      <c r="E566">
        <v>9.3112828492086103E-4</v>
      </c>
      <c r="F566">
        <v>1.66109406328694E-2</v>
      </c>
      <c r="G566" t="s">
        <v>9913</v>
      </c>
      <c r="I566" t="s">
        <v>5658</v>
      </c>
      <c r="J566">
        <v>2431.1942673295698</v>
      </c>
      <c r="K566">
        <v>1201.2643866184001</v>
      </c>
      <c r="L566">
        <v>1.0170503013518699</v>
      </c>
      <c r="O566" t="s">
        <v>9912</v>
      </c>
    </row>
    <row r="567" spans="1:15" x14ac:dyDescent="0.25">
      <c r="A567" t="s">
        <v>9911</v>
      </c>
      <c r="B567">
        <v>47.991215436197699</v>
      </c>
      <c r="C567">
        <v>11.641403620158099</v>
      </c>
      <c r="D567">
        <v>2.03053876692347</v>
      </c>
      <c r="E567">
        <v>9.3112828492086103E-4</v>
      </c>
      <c r="F567">
        <v>1.66109406328694E-2</v>
      </c>
      <c r="G567" t="s">
        <v>9910</v>
      </c>
      <c r="I567" t="s">
        <v>4050</v>
      </c>
      <c r="J567">
        <v>11381.6928680813</v>
      </c>
      <c r="K567">
        <v>5649.0991721627197</v>
      </c>
      <c r="L567">
        <v>1.01060948883744</v>
      </c>
      <c r="O567" t="s">
        <v>9909</v>
      </c>
    </row>
    <row r="568" spans="1:15" x14ac:dyDescent="0.25">
      <c r="A568" t="s">
        <v>9908</v>
      </c>
      <c r="B568">
        <v>482.05714392031501</v>
      </c>
      <c r="C568">
        <v>177.434390998586</v>
      </c>
      <c r="D568">
        <v>1.4411805396440001</v>
      </c>
      <c r="E568">
        <v>9.7745614375512697E-4</v>
      </c>
      <c r="F568">
        <v>1.73420675867135E-2</v>
      </c>
      <c r="G568" t="s">
        <v>9907</v>
      </c>
      <c r="I568" t="s">
        <v>9906</v>
      </c>
      <c r="J568">
        <v>397.61040540379503</v>
      </c>
      <c r="K568">
        <v>190.14304962967699</v>
      </c>
      <c r="L568">
        <v>1.0638680523081001</v>
      </c>
      <c r="O568" t="s">
        <v>9905</v>
      </c>
    </row>
    <row r="569" spans="1:15" x14ac:dyDescent="0.25">
      <c r="A569" t="s">
        <v>9904</v>
      </c>
      <c r="B569">
        <v>512.18511017349897</v>
      </c>
      <c r="C569">
        <v>189.08469787292</v>
      </c>
      <c r="D569">
        <v>1.4369411426607901</v>
      </c>
      <c r="E569">
        <v>9.8163553123163899E-4</v>
      </c>
      <c r="F569">
        <v>1.7397542898954801E-2</v>
      </c>
      <c r="G569" t="s">
        <v>9903</v>
      </c>
      <c r="I569" t="s">
        <v>9902</v>
      </c>
      <c r="J569">
        <v>2736.00437535219</v>
      </c>
      <c r="K569">
        <v>1354.0316305250001</v>
      </c>
      <c r="L569">
        <v>1.01475494057758</v>
      </c>
      <c r="O569" t="s">
        <v>9901</v>
      </c>
    </row>
    <row r="570" spans="1:15" x14ac:dyDescent="0.25">
      <c r="A570" t="s">
        <v>9900</v>
      </c>
      <c r="B570">
        <v>2675.8193977513802</v>
      </c>
      <c r="C570">
        <v>1023.4258157304899</v>
      </c>
      <c r="D570">
        <v>1.3864485702460101</v>
      </c>
      <c r="E570">
        <v>9.8199374064714498E-4</v>
      </c>
      <c r="F570">
        <v>1.7397542898954801E-2</v>
      </c>
      <c r="G570" t="s">
        <v>9899</v>
      </c>
      <c r="I570" t="s">
        <v>9898</v>
      </c>
      <c r="J570">
        <v>68.233474176481707</v>
      </c>
      <c r="K570">
        <v>27.4843619008324</v>
      </c>
      <c r="L570">
        <v>1.30857081774165</v>
      </c>
      <c r="O570" t="s">
        <v>9897</v>
      </c>
    </row>
    <row r="571" spans="1:15" x14ac:dyDescent="0.25">
      <c r="A571" t="s">
        <v>9896</v>
      </c>
      <c r="B571">
        <v>179.66162256281399</v>
      </c>
      <c r="C571">
        <v>61.827474433718699</v>
      </c>
      <c r="D571">
        <v>1.53678158330008</v>
      </c>
      <c r="E571">
        <v>9.8292350876712491E-4</v>
      </c>
      <c r="F571">
        <v>1.74020137951197E-2</v>
      </c>
      <c r="G571" t="s">
        <v>9895</v>
      </c>
      <c r="I571" t="s">
        <v>9894</v>
      </c>
      <c r="J571">
        <v>1648.69667627786</v>
      </c>
      <c r="K571">
        <v>814.40057423380199</v>
      </c>
      <c r="L571">
        <v>1.0174252607901599</v>
      </c>
      <c r="O571" t="s">
        <v>6961</v>
      </c>
    </row>
    <row r="572" spans="1:15" x14ac:dyDescent="0.25">
      <c r="A572" t="s">
        <v>9893</v>
      </c>
      <c r="B572">
        <v>1938.2421616532099</v>
      </c>
      <c r="C572">
        <v>739.33759916601002</v>
      </c>
      <c r="D572">
        <v>1.39026949179174</v>
      </c>
      <c r="E572">
        <v>9.942284369245059E-4</v>
      </c>
      <c r="F572">
        <v>1.7577931394462201E-2</v>
      </c>
      <c r="G572" t="s">
        <v>9892</v>
      </c>
      <c r="I572" t="s">
        <v>9891</v>
      </c>
      <c r="J572">
        <v>1354.8051389443301</v>
      </c>
      <c r="K572">
        <v>668.22759931417397</v>
      </c>
      <c r="L572">
        <v>1.0195636821315399</v>
      </c>
      <c r="O572" t="s">
        <v>9890</v>
      </c>
    </row>
    <row r="573" spans="1:15" x14ac:dyDescent="0.25">
      <c r="A573" t="s">
        <v>9889</v>
      </c>
      <c r="B573">
        <v>985.30576143657197</v>
      </c>
      <c r="C573">
        <v>372.80106328857403</v>
      </c>
      <c r="D573">
        <v>1.4018187951546499</v>
      </c>
      <c r="E573">
        <v>1.00832893423966E-3</v>
      </c>
      <c r="F573">
        <v>1.7790495873408401E-2</v>
      </c>
      <c r="G573" t="s">
        <v>9888</v>
      </c>
      <c r="I573" t="s">
        <v>9887</v>
      </c>
      <c r="J573">
        <v>281.14564394397502</v>
      </c>
      <c r="K573">
        <v>134.091753619277</v>
      </c>
      <c r="L573">
        <v>1.0675250535898599</v>
      </c>
      <c r="O573" t="s">
        <v>9886</v>
      </c>
    </row>
    <row r="574" spans="1:15" x14ac:dyDescent="0.25">
      <c r="A574" t="s">
        <v>9885</v>
      </c>
      <c r="B574">
        <v>16493.397170231499</v>
      </c>
      <c r="C574">
        <v>6362.8503719600003</v>
      </c>
      <c r="D574">
        <v>1.37412335875328</v>
      </c>
      <c r="E574">
        <v>1.0129698182412899E-3</v>
      </c>
      <c r="F574">
        <v>1.7860110954564599E-2</v>
      </c>
      <c r="G574" t="s">
        <v>9884</v>
      </c>
      <c r="I574" t="s">
        <v>9883</v>
      </c>
      <c r="J574">
        <v>1514.9441809836901</v>
      </c>
      <c r="K574">
        <v>749.55692374343096</v>
      </c>
      <c r="L574">
        <v>1.0150568309282699</v>
      </c>
      <c r="O574" t="s">
        <v>9882</v>
      </c>
    </row>
    <row r="575" spans="1:15" x14ac:dyDescent="0.25">
      <c r="A575" t="s">
        <v>9881</v>
      </c>
      <c r="B575">
        <v>422.91706181759997</v>
      </c>
      <c r="C575">
        <v>155.02995411029599</v>
      </c>
      <c r="D575">
        <v>1.4469815787921501</v>
      </c>
      <c r="E575">
        <v>1.02694972193464E-3</v>
      </c>
      <c r="F575">
        <v>1.8081776152692901E-2</v>
      </c>
      <c r="G575" t="s">
        <v>9880</v>
      </c>
      <c r="I575" t="s">
        <v>7448</v>
      </c>
      <c r="J575">
        <v>92.800270020017905</v>
      </c>
      <c r="K575">
        <v>39.573863986786598</v>
      </c>
      <c r="L575">
        <v>1.22740228434211</v>
      </c>
      <c r="O575" t="s">
        <v>9879</v>
      </c>
    </row>
    <row r="576" spans="1:15" x14ac:dyDescent="0.25">
      <c r="A576" t="s">
        <v>9878</v>
      </c>
      <c r="B576">
        <v>807.88551774626296</v>
      </c>
      <c r="C576">
        <v>304.69158309136401</v>
      </c>
      <c r="D576">
        <v>1.40637634585591</v>
      </c>
      <c r="E576">
        <v>1.0352618513571599E-3</v>
      </c>
      <c r="F576">
        <v>1.8203177070167002E-2</v>
      </c>
      <c r="G576" t="s">
        <v>9877</v>
      </c>
      <c r="I576" t="s">
        <v>9876</v>
      </c>
      <c r="J576">
        <v>4978.8608411595596</v>
      </c>
      <c r="K576">
        <v>2481.6517175348399</v>
      </c>
      <c r="L576">
        <v>1.00448575837055</v>
      </c>
      <c r="O576" t="s">
        <v>9875</v>
      </c>
    </row>
    <row r="577" spans="1:15" x14ac:dyDescent="0.25">
      <c r="A577" t="s">
        <v>9874</v>
      </c>
      <c r="B577">
        <v>1915.9251499633799</v>
      </c>
      <c r="C577">
        <v>733.96053511623097</v>
      </c>
      <c r="D577">
        <v>1.38409174586687</v>
      </c>
      <c r="E577">
        <v>1.0406427079184899E-3</v>
      </c>
      <c r="F577">
        <v>1.8285273956031401E-2</v>
      </c>
      <c r="G577" t="s">
        <v>9873</v>
      </c>
      <c r="I577" t="s">
        <v>9872</v>
      </c>
      <c r="J577">
        <v>1716.0278643727199</v>
      </c>
      <c r="K577">
        <v>850.66905669059895</v>
      </c>
      <c r="L577">
        <v>1.0123170830153301</v>
      </c>
      <c r="O577" t="s">
        <v>9871</v>
      </c>
    </row>
    <row r="578" spans="1:15" x14ac:dyDescent="0.25">
      <c r="A578" t="s">
        <v>9870</v>
      </c>
      <c r="B578">
        <v>30220.591044176199</v>
      </c>
      <c r="C578">
        <v>11701.3787470067</v>
      </c>
      <c r="D578">
        <v>1.3688424244440101</v>
      </c>
      <c r="E578">
        <v>1.0512884154689501E-3</v>
      </c>
      <c r="F578">
        <v>1.8444269487425499E-2</v>
      </c>
      <c r="G578" t="s">
        <v>9869</v>
      </c>
      <c r="I578" t="s">
        <v>9868</v>
      </c>
      <c r="J578">
        <v>102.808963296275</v>
      </c>
      <c r="K578">
        <v>45.069091715935201</v>
      </c>
      <c r="L578">
        <v>1.1878925731437899</v>
      </c>
      <c r="O578" t="s">
        <v>9867</v>
      </c>
    </row>
    <row r="579" spans="1:15" x14ac:dyDescent="0.25">
      <c r="A579" t="s">
        <v>9866</v>
      </c>
      <c r="B579">
        <v>77.003346977577905</v>
      </c>
      <c r="C579">
        <v>22.3955981511481</v>
      </c>
      <c r="D579">
        <v>1.7753033949933399</v>
      </c>
      <c r="E579">
        <v>1.05184533454313E-3</v>
      </c>
      <c r="F579">
        <v>1.8444269487425499E-2</v>
      </c>
      <c r="G579" t="s">
        <v>9865</v>
      </c>
      <c r="I579" t="s">
        <v>9864</v>
      </c>
      <c r="J579">
        <v>1986.2624976084001</v>
      </c>
      <c r="K579">
        <v>986.95062703184703</v>
      </c>
      <c r="L579">
        <v>1.00893256508063</v>
      </c>
      <c r="O579" t="s">
        <v>9863</v>
      </c>
    </row>
    <row r="580" spans="1:15" x14ac:dyDescent="0.25">
      <c r="A580" t="s">
        <v>9862</v>
      </c>
      <c r="B580">
        <v>919.47057671350103</v>
      </c>
      <c r="C580">
        <v>348.60427439369101</v>
      </c>
      <c r="D580">
        <v>1.3988427305381299</v>
      </c>
      <c r="E580">
        <v>1.0584085539509E-3</v>
      </c>
      <c r="F580">
        <v>1.8534054084829402E-2</v>
      </c>
      <c r="G580" t="s">
        <v>9861</v>
      </c>
      <c r="I580" t="s">
        <v>1567</v>
      </c>
      <c r="J580">
        <v>423.08707170156799</v>
      </c>
      <c r="K580">
        <v>204.43063448878601</v>
      </c>
      <c r="L580">
        <v>1.0489736794301601</v>
      </c>
      <c r="O580" t="s">
        <v>9860</v>
      </c>
    </row>
    <row r="581" spans="1:15" x14ac:dyDescent="0.25">
      <c r="A581" t="s">
        <v>9859</v>
      </c>
      <c r="B581">
        <v>251.076065645791</v>
      </c>
      <c r="C581">
        <v>89.608989708535304</v>
      </c>
      <c r="D581">
        <v>1.48492765423731</v>
      </c>
      <c r="E581">
        <v>1.0745894421627801E-3</v>
      </c>
      <c r="F581">
        <v>1.8791782287079499E-2</v>
      </c>
      <c r="G581" t="s">
        <v>9858</v>
      </c>
      <c r="I581" t="s">
        <v>9857</v>
      </c>
      <c r="J581">
        <v>26.378901390837498</v>
      </c>
      <c r="K581">
        <v>7.70156428872715</v>
      </c>
      <c r="L581">
        <v>1.7617635909289</v>
      </c>
      <c r="O581" t="s">
        <v>9856</v>
      </c>
    </row>
    <row r="582" spans="1:15" x14ac:dyDescent="0.25">
      <c r="A582" t="s">
        <v>9855</v>
      </c>
      <c r="B582">
        <v>812.34892010829105</v>
      </c>
      <c r="C582">
        <v>307.38011522728499</v>
      </c>
      <c r="D582">
        <v>1.40165519344981</v>
      </c>
      <c r="E582">
        <v>1.0769034549425801E-3</v>
      </c>
      <c r="F582">
        <v>1.8814208595246899E-2</v>
      </c>
      <c r="G582" t="s">
        <v>9854</v>
      </c>
      <c r="I582" t="s">
        <v>9853</v>
      </c>
      <c r="J582">
        <v>2422.0954581341598</v>
      </c>
      <c r="K582">
        <v>1206.7596112206099</v>
      </c>
      <c r="L582">
        <v>1.00505716936703</v>
      </c>
      <c r="O582" t="s">
        <v>9852</v>
      </c>
    </row>
    <row r="583" spans="1:15" x14ac:dyDescent="0.25">
      <c r="A583" t="s">
        <v>9851</v>
      </c>
      <c r="B583">
        <v>20.094923197265199</v>
      </c>
      <c r="C583">
        <v>2.67942114800872</v>
      </c>
      <c r="D583">
        <v>2.8449670851109801</v>
      </c>
      <c r="E583">
        <v>1.0845880310209699E-3</v>
      </c>
      <c r="F583">
        <v>1.8889479273828901E-2</v>
      </c>
      <c r="G583" t="s">
        <v>9850</v>
      </c>
      <c r="I583" t="s">
        <v>9849</v>
      </c>
      <c r="J583">
        <v>4607.6294261736102</v>
      </c>
      <c r="K583">
        <v>2302.50739578809</v>
      </c>
      <c r="L583">
        <v>1.00078745179939</v>
      </c>
      <c r="O583" t="s">
        <v>7161</v>
      </c>
    </row>
    <row r="584" spans="1:15" x14ac:dyDescent="0.25">
      <c r="A584" t="s">
        <v>9848</v>
      </c>
      <c r="B584">
        <v>20.094923197265199</v>
      </c>
      <c r="C584">
        <v>1.78318200949853</v>
      </c>
      <c r="D584">
        <v>3.3984113825555</v>
      </c>
      <c r="E584">
        <v>1.0845880310209699E-3</v>
      </c>
      <c r="F584">
        <v>1.8889479273828901E-2</v>
      </c>
      <c r="G584" t="s">
        <v>9847</v>
      </c>
      <c r="I584" t="s">
        <v>9846</v>
      </c>
      <c r="J584">
        <v>2575.8653335307499</v>
      </c>
      <c r="K584">
        <v>1285.8908454815801</v>
      </c>
      <c r="L584">
        <v>1.00223260173229</v>
      </c>
      <c r="O584" t="s">
        <v>9845</v>
      </c>
    </row>
    <row r="585" spans="1:15" x14ac:dyDescent="0.25">
      <c r="A585" t="s">
        <v>9844</v>
      </c>
      <c r="B585">
        <v>5494.4579716406297</v>
      </c>
      <c r="C585">
        <v>2127.5162929974299</v>
      </c>
      <c r="D585">
        <v>1.3687469123259299</v>
      </c>
      <c r="E585">
        <v>1.0872365282259501E-3</v>
      </c>
      <c r="F585">
        <v>1.8916534870752101E-2</v>
      </c>
      <c r="G585" t="s">
        <v>9843</v>
      </c>
      <c r="I585" t="s">
        <v>9842</v>
      </c>
      <c r="J585">
        <v>1442.1537073378399</v>
      </c>
      <c r="K585">
        <v>717.684620939355</v>
      </c>
      <c r="L585">
        <v>1.00670158690561</v>
      </c>
      <c r="O585" t="s">
        <v>9841</v>
      </c>
    </row>
    <row r="586" spans="1:15" x14ac:dyDescent="0.25">
      <c r="A586" t="s">
        <v>9840</v>
      </c>
      <c r="B586">
        <v>2641.2280296518202</v>
      </c>
      <c r="C586">
        <v>1018.94492904197</v>
      </c>
      <c r="D586">
        <v>1.37400712122476</v>
      </c>
      <c r="E586">
        <v>1.0876142319319901E-3</v>
      </c>
      <c r="F586">
        <v>1.8916534870752101E-2</v>
      </c>
      <c r="G586" t="s">
        <v>9839</v>
      </c>
      <c r="I586" t="s">
        <v>9838</v>
      </c>
      <c r="J586">
        <v>17.2800612270429</v>
      </c>
      <c r="K586">
        <v>3.3054609175737699</v>
      </c>
      <c r="L586">
        <v>2.34736269300338</v>
      </c>
      <c r="O586" t="s">
        <v>9837</v>
      </c>
    </row>
    <row r="587" spans="1:15" x14ac:dyDescent="0.25">
      <c r="A587" t="s">
        <v>9836</v>
      </c>
      <c r="B587">
        <v>185.24087606802999</v>
      </c>
      <c r="C587">
        <v>64.516008722147802</v>
      </c>
      <c r="D587">
        <v>1.5195941092549801</v>
      </c>
      <c r="E587">
        <v>1.0966274545701801E-3</v>
      </c>
      <c r="F587">
        <v>1.9034636946252299E-2</v>
      </c>
      <c r="G587" t="s">
        <v>9835</v>
      </c>
      <c r="I587" t="s">
        <v>9834</v>
      </c>
      <c r="J587">
        <v>317.54088218835898</v>
      </c>
      <c r="K587">
        <v>152.77551931084801</v>
      </c>
      <c r="L587">
        <v>1.05503197693085</v>
      </c>
      <c r="O587" t="s">
        <v>9833</v>
      </c>
    </row>
    <row r="588" spans="1:15" x14ac:dyDescent="0.25">
      <c r="A588" t="s">
        <v>9832</v>
      </c>
      <c r="B588">
        <v>58.033877495270801</v>
      </c>
      <c r="C588">
        <v>15.2261420302322</v>
      </c>
      <c r="D588">
        <v>1.9206321502915</v>
      </c>
      <c r="E588">
        <v>1.1066082784855101E-3</v>
      </c>
      <c r="F588">
        <v>1.9183795456276399E-2</v>
      </c>
      <c r="G588" t="s">
        <v>9831</v>
      </c>
      <c r="I588" t="s">
        <v>9830</v>
      </c>
      <c r="J588">
        <v>283.87528682484498</v>
      </c>
      <c r="K588">
        <v>135.19079867302</v>
      </c>
      <c r="L588">
        <v>1.0696918153867301</v>
      </c>
      <c r="O588" t="s">
        <v>9829</v>
      </c>
    </row>
    <row r="589" spans="1:15" x14ac:dyDescent="0.25">
      <c r="A589" t="s">
        <v>9828</v>
      </c>
      <c r="B589">
        <v>995.34841672971095</v>
      </c>
      <c r="C589">
        <v>379.07430483602099</v>
      </c>
      <c r="D589">
        <v>1.39238105142095</v>
      </c>
      <c r="E589">
        <v>1.1088482745161201E-3</v>
      </c>
      <c r="F589">
        <v>1.9207824223900698E-2</v>
      </c>
      <c r="G589" t="s">
        <v>9827</v>
      </c>
      <c r="I589" t="s">
        <v>9826</v>
      </c>
      <c r="J589">
        <v>789.76908622257599</v>
      </c>
      <c r="K589">
        <v>390.169231912356</v>
      </c>
      <c r="L589">
        <v>1.0171425390383499</v>
      </c>
      <c r="O589" t="s">
        <v>9825</v>
      </c>
    </row>
    <row r="590" spans="1:15" x14ac:dyDescent="0.25">
      <c r="A590" t="s">
        <v>9824</v>
      </c>
      <c r="B590">
        <v>1192.8539706778699</v>
      </c>
      <c r="C590">
        <v>456.14555766891101</v>
      </c>
      <c r="D590">
        <v>1.3865693522193201</v>
      </c>
      <c r="E590">
        <v>1.1183812929329599E-3</v>
      </c>
      <c r="F590">
        <v>1.9303091768808199E-2</v>
      </c>
      <c r="G590" t="s">
        <v>9823</v>
      </c>
      <c r="I590" t="s">
        <v>9822</v>
      </c>
      <c r="J590">
        <v>71.872999884444795</v>
      </c>
      <c r="K590">
        <v>29.6824532629564</v>
      </c>
      <c r="L590">
        <v>1.2728505051680301</v>
      </c>
      <c r="O590" t="s">
        <v>7181</v>
      </c>
    </row>
    <row r="591" spans="1:15" x14ac:dyDescent="0.25">
      <c r="A591" t="s">
        <v>9821</v>
      </c>
      <c r="B591">
        <v>6104.82824070269</v>
      </c>
      <c r="C591">
        <v>2370.3803505800702</v>
      </c>
      <c r="D591">
        <v>1.3647782892645399</v>
      </c>
      <c r="E591">
        <v>1.1184209059937199E-3</v>
      </c>
      <c r="F591">
        <v>1.9303091768808199E-2</v>
      </c>
      <c r="G591" t="s">
        <v>9820</v>
      </c>
      <c r="I591" t="s">
        <v>9819</v>
      </c>
      <c r="J591">
        <v>87.340982515952206</v>
      </c>
      <c r="K591">
        <v>37.375772799240799</v>
      </c>
      <c r="L591">
        <v>1.2222562816001601</v>
      </c>
      <c r="O591" t="s">
        <v>9818</v>
      </c>
    </row>
    <row r="592" spans="1:15" x14ac:dyDescent="0.25">
      <c r="A592" t="s">
        <v>9817</v>
      </c>
      <c r="B592">
        <v>1838.9314596284901</v>
      </c>
      <c r="C592">
        <v>709.76374688309795</v>
      </c>
      <c r="D592">
        <v>1.37327656307352</v>
      </c>
      <c r="E592">
        <v>1.1445422551868601E-3</v>
      </c>
      <c r="F592">
        <v>1.97065321672221E-2</v>
      </c>
      <c r="G592" t="s">
        <v>9816</v>
      </c>
      <c r="I592" t="s">
        <v>1068</v>
      </c>
      <c r="J592">
        <v>1060.0037204042401</v>
      </c>
      <c r="K592">
        <v>527.54984860963896</v>
      </c>
      <c r="L592">
        <v>1.0065520192986701</v>
      </c>
      <c r="O592" t="s">
        <v>9815</v>
      </c>
    </row>
    <row r="593" spans="1:15" x14ac:dyDescent="0.25">
      <c r="A593" t="s">
        <v>2165</v>
      </c>
      <c r="B593">
        <v>600.33730744830405</v>
      </c>
      <c r="C593">
        <v>226.72414983920601</v>
      </c>
      <c r="D593">
        <v>1.4042646732534401</v>
      </c>
      <c r="E593">
        <v>1.1468250954540799E-3</v>
      </c>
      <c r="F593">
        <v>1.9732612107916901E-2</v>
      </c>
      <c r="G593" t="s">
        <v>2166</v>
      </c>
      <c r="I593" t="s">
        <v>9814</v>
      </c>
      <c r="J593">
        <v>678.76361331142596</v>
      </c>
      <c r="K593">
        <v>335.2169848222</v>
      </c>
      <c r="L593">
        <v>1.0175946691664799</v>
      </c>
      <c r="O593" t="s">
        <v>9813</v>
      </c>
    </row>
    <row r="594" spans="1:15" x14ac:dyDescent="0.25">
      <c r="A594" t="s">
        <v>9812</v>
      </c>
      <c r="B594">
        <v>4322.8148591160398</v>
      </c>
      <c r="C594">
        <v>1680.32380301852</v>
      </c>
      <c r="D594">
        <v>1.3631558642078601</v>
      </c>
      <c r="E594">
        <v>1.15002011759348E-3</v>
      </c>
      <c r="F594">
        <v>1.97667539335869E-2</v>
      </c>
      <c r="G594" t="s">
        <v>9811</v>
      </c>
      <c r="I594" t="s">
        <v>9810</v>
      </c>
      <c r="J594">
        <v>656.01659014116103</v>
      </c>
      <c r="K594">
        <v>324.22653535967902</v>
      </c>
      <c r="L594">
        <v>1.0165036071034499</v>
      </c>
      <c r="O594" t="s">
        <v>9809</v>
      </c>
    </row>
    <row r="595" spans="1:15" x14ac:dyDescent="0.25">
      <c r="A595" t="s">
        <v>9808</v>
      </c>
      <c r="B595">
        <v>2308.7045556291</v>
      </c>
      <c r="C595">
        <v>893.480101676142</v>
      </c>
      <c r="D595">
        <v>1.3694329793887099</v>
      </c>
      <c r="E595">
        <v>1.15336875098378E-3</v>
      </c>
      <c r="F595">
        <v>1.97667539335869E-2</v>
      </c>
      <c r="G595" t="s">
        <v>9807</v>
      </c>
      <c r="I595" t="s">
        <v>9806</v>
      </c>
      <c r="J595">
        <v>12.730630906824301</v>
      </c>
      <c r="K595">
        <v>2.2064706948966601</v>
      </c>
      <c r="L595">
        <v>2.4694302983286498</v>
      </c>
      <c r="O595" t="s">
        <v>9805</v>
      </c>
    </row>
    <row r="596" spans="1:15" x14ac:dyDescent="0.25">
      <c r="A596" t="s">
        <v>9804</v>
      </c>
      <c r="B596">
        <v>428.49631485944798</v>
      </c>
      <c r="C596">
        <v>159.510841560751</v>
      </c>
      <c r="D596">
        <v>1.42481177289679</v>
      </c>
      <c r="E596">
        <v>1.1534261414008599E-3</v>
      </c>
      <c r="F596">
        <v>1.97667539335869E-2</v>
      </c>
      <c r="G596" t="s">
        <v>9803</v>
      </c>
      <c r="I596" t="s">
        <v>9802</v>
      </c>
      <c r="J596">
        <v>12.730630906824301</v>
      </c>
      <c r="K596">
        <v>2.2064706948966601</v>
      </c>
      <c r="L596">
        <v>2.4694302983286498</v>
      </c>
      <c r="O596" t="s">
        <v>9801</v>
      </c>
    </row>
    <row r="597" spans="1:15" x14ac:dyDescent="0.25">
      <c r="A597" t="s">
        <v>9800</v>
      </c>
      <c r="B597">
        <v>23.442478581071601</v>
      </c>
      <c r="C597">
        <v>3.5756456760342998</v>
      </c>
      <c r="D597">
        <v>2.6670754412187199</v>
      </c>
      <c r="E597">
        <v>1.1736023733715001E-3</v>
      </c>
      <c r="F597">
        <v>2.0005754060743501E-2</v>
      </c>
      <c r="G597" t="s">
        <v>9799</v>
      </c>
      <c r="I597" t="s">
        <v>9798</v>
      </c>
      <c r="J597">
        <v>12.730630906824301</v>
      </c>
      <c r="K597">
        <v>2.2064706948966601</v>
      </c>
      <c r="L597">
        <v>2.4694302983286498</v>
      </c>
      <c r="O597" t="s">
        <v>9797</v>
      </c>
    </row>
    <row r="598" spans="1:15" x14ac:dyDescent="0.25">
      <c r="A598" t="s">
        <v>9796</v>
      </c>
      <c r="B598">
        <v>545.66062816977001</v>
      </c>
      <c r="C598">
        <v>205.215891738241</v>
      </c>
      <c r="D598">
        <v>1.4102298553264101</v>
      </c>
      <c r="E598">
        <v>1.1753127620114899E-3</v>
      </c>
      <c r="F598">
        <v>2.0021624365592301E-2</v>
      </c>
      <c r="G598" t="s">
        <v>9795</v>
      </c>
      <c r="I598" t="s">
        <v>9794</v>
      </c>
      <c r="J598">
        <v>12.730630906824301</v>
      </c>
      <c r="K598">
        <v>2.2064706948966601</v>
      </c>
      <c r="L598">
        <v>2.4694302983286498</v>
      </c>
      <c r="O598" t="s">
        <v>9793</v>
      </c>
    </row>
    <row r="599" spans="1:15" x14ac:dyDescent="0.25">
      <c r="A599" t="s">
        <v>9792</v>
      </c>
      <c r="B599">
        <v>3143.3607923398599</v>
      </c>
      <c r="C599">
        <v>1222.3771845413</v>
      </c>
      <c r="D599">
        <v>1.3625140218609899</v>
      </c>
      <c r="E599">
        <v>1.1779112522483099E-3</v>
      </c>
      <c r="F599">
        <v>2.0052592550700299E-2</v>
      </c>
      <c r="G599" t="s">
        <v>9791</v>
      </c>
      <c r="I599" t="s">
        <v>9790</v>
      </c>
      <c r="J599">
        <v>12.730630906824301</v>
      </c>
      <c r="K599">
        <v>2.2064706948966601</v>
      </c>
      <c r="L599">
        <v>2.4694302983286498</v>
      </c>
      <c r="O599" t="s">
        <v>9789</v>
      </c>
    </row>
    <row r="600" spans="1:15" x14ac:dyDescent="0.25">
      <c r="A600" t="s">
        <v>9788</v>
      </c>
      <c r="B600">
        <v>26.790034136304101</v>
      </c>
      <c r="C600">
        <v>4.4718582412827796</v>
      </c>
      <c r="D600">
        <v>2.5465396987311699</v>
      </c>
      <c r="E600">
        <v>1.1974550603040799E-3</v>
      </c>
      <c r="F600">
        <v>2.0304569666106598E-2</v>
      </c>
      <c r="G600" t="s">
        <v>9787</v>
      </c>
      <c r="I600" t="s">
        <v>9786</v>
      </c>
      <c r="J600">
        <v>20.009715323254198</v>
      </c>
      <c r="K600">
        <v>4.4044725766839496</v>
      </c>
      <c r="L600">
        <v>2.1556004722183899</v>
      </c>
      <c r="O600" t="s">
        <v>9785</v>
      </c>
    </row>
    <row r="601" spans="1:15" x14ac:dyDescent="0.25">
      <c r="A601" t="s">
        <v>9784</v>
      </c>
      <c r="B601">
        <v>114.94227854303</v>
      </c>
      <c r="C601">
        <v>37.630655040170303</v>
      </c>
      <c r="D601">
        <v>1.6072749814787699</v>
      </c>
      <c r="E601">
        <v>1.2027104038631799E-3</v>
      </c>
      <c r="F601">
        <v>2.0380229264407201E-2</v>
      </c>
      <c r="G601" t="s">
        <v>9783</v>
      </c>
      <c r="I601" t="s">
        <v>9782</v>
      </c>
      <c r="J601">
        <v>142.843732376753</v>
      </c>
      <c r="K601">
        <v>65.950954337515896</v>
      </c>
      <c r="L601">
        <v>1.1137656708306301</v>
      </c>
      <c r="O601" t="s">
        <v>9781</v>
      </c>
    </row>
    <row r="602" spans="1:15" x14ac:dyDescent="0.25">
      <c r="A602" t="s">
        <v>2121</v>
      </c>
      <c r="B602">
        <v>947.36684143191405</v>
      </c>
      <c r="C602">
        <v>363.83928963709599</v>
      </c>
      <c r="D602">
        <v>1.3802691578530799</v>
      </c>
      <c r="E602">
        <v>1.2059508552935E-3</v>
      </c>
      <c r="F602">
        <v>2.0401066900108799E-2</v>
      </c>
      <c r="G602" t="s">
        <v>2122</v>
      </c>
      <c r="I602" t="s">
        <v>9780</v>
      </c>
      <c r="J602">
        <v>284.78516778463302</v>
      </c>
      <c r="K602">
        <v>137.388888775163</v>
      </c>
      <c r="L602">
        <v>1.05105787465849</v>
      </c>
      <c r="O602" t="s">
        <v>9779</v>
      </c>
    </row>
    <row r="603" spans="1:15" x14ac:dyDescent="0.25">
      <c r="A603" t="s">
        <v>9778</v>
      </c>
      <c r="B603">
        <v>2148.0220715105702</v>
      </c>
      <c r="C603">
        <v>834.33239727500802</v>
      </c>
      <c r="D603">
        <v>1.36416170399831</v>
      </c>
      <c r="E603">
        <v>1.21695177891506E-3</v>
      </c>
      <c r="F603">
        <v>2.0526772323407098E-2</v>
      </c>
      <c r="G603" t="s">
        <v>9777</v>
      </c>
      <c r="I603" t="s">
        <v>7096</v>
      </c>
      <c r="J603">
        <v>114.63741835395</v>
      </c>
      <c r="K603">
        <v>51.663364555848702</v>
      </c>
      <c r="L603">
        <v>1.14828405448189</v>
      </c>
      <c r="O603" t="s">
        <v>9776</v>
      </c>
    </row>
    <row r="604" spans="1:15" x14ac:dyDescent="0.25">
      <c r="A604" t="s">
        <v>9775</v>
      </c>
      <c r="B604">
        <v>1443.9203525313801</v>
      </c>
      <c r="C604">
        <v>558.30977564438194</v>
      </c>
      <c r="D604">
        <v>1.3706243732897201</v>
      </c>
      <c r="E604">
        <v>1.2208965773468901E-3</v>
      </c>
      <c r="F604">
        <v>2.05663030658782E-2</v>
      </c>
      <c r="G604" t="s">
        <v>9774</v>
      </c>
      <c r="I604" t="s">
        <v>9773</v>
      </c>
      <c r="J604">
        <v>624.170757679247</v>
      </c>
      <c r="K604">
        <v>311.03799598051</v>
      </c>
      <c r="L604">
        <v>1.0046163142733999</v>
      </c>
      <c r="O604" t="s">
        <v>9772</v>
      </c>
    </row>
    <row r="605" spans="1:15" x14ac:dyDescent="0.25">
      <c r="A605" t="s">
        <v>9771</v>
      </c>
      <c r="B605">
        <v>326.95390887438799</v>
      </c>
      <c r="C605">
        <v>120.07903021765</v>
      </c>
      <c r="D605">
        <v>1.44401160027509</v>
      </c>
      <c r="E605">
        <v>1.23578760764251E-3</v>
      </c>
      <c r="F605">
        <v>2.0789880715604701E-2</v>
      </c>
      <c r="G605" t="s">
        <v>9770</v>
      </c>
      <c r="I605" t="s">
        <v>9769</v>
      </c>
      <c r="J605">
        <v>40.937022689765897</v>
      </c>
      <c r="K605">
        <v>14.295817266727299</v>
      </c>
      <c r="L605">
        <v>1.51077942429602</v>
      </c>
      <c r="O605" t="s">
        <v>9768</v>
      </c>
    </row>
    <row r="606" spans="1:15" x14ac:dyDescent="0.25">
      <c r="A606" t="s">
        <v>9767</v>
      </c>
      <c r="B606">
        <v>59.1497287481996</v>
      </c>
      <c r="C606">
        <v>16.122325235575001</v>
      </c>
      <c r="D606">
        <v>1.8662410973233901</v>
      </c>
      <c r="E606">
        <v>1.23927437165125E-3</v>
      </c>
      <c r="F606">
        <v>2.08251769855833E-2</v>
      </c>
      <c r="G606" t="s">
        <v>9766</v>
      </c>
      <c r="I606" t="s">
        <v>9765</v>
      </c>
      <c r="J606">
        <v>360.30528675750298</v>
      </c>
      <c r="K606">
        <v>176.95450964576099</v>
      </c>
      <c r="L606">
        <v>1.02542295465752</v>
      </c>
      <c r="O606" t="s">
        <v>9764</v>
      </c>
    </row>
    <row r="607" spans="1:15" x14ac:dyDescent="0.25">
      <c r="A607" t="s">
        <v>9763</v>
      </c>
      <c r="B607">
        <v>188.58842815655601</v>
      </c>
      <c r="C607">
        <v>66.308364829513494</v>
      </c>
      <c r="D607">
        <v>1.5059635247909799</v>
      </c>
      <c r="E607">
        <v>1.2448293041468399E-3</v>
      </c>
      <c r="F607">
        <v>2.08920022948615E-2</v>
      </c>
      <c r="G607" t="s">
        <v>9762</v>
      </c>
      <c r="I607" t="s">
        <v>9761</v>
      </c>
      <c r="J607">
        <v>175.59944983127201</v>
      </c>
      <c r="K607">
        <v>82.436633132576503</v>
      </c>
      <c r="L607">
        <v>1.0899832170666901</v>
      </c>
      <c r="O607" t="s">
        <v>9760</v>
      </c>
    </row>
    <row r="608" spans="1:15" x14ac:dyDescent="0.25">
      <c r="A608" t="s">
        <v>9759</v>
      </c>
      <c r="B608">
        <v>3146.70834409083</v>
      </c>
      <c r="C608">
        <v>1229.54660323235</v>
      </c>
      <c r="D608">
        <v>1.35561357795395</v>
      </c>
      <c r="E608">
        <v>1.2451109624132099E-3</v>
      </c>
      <c r="F608">
        <v>2.08920022948615E-2</v>
      </c>
      <c r="G608" t="s">
        <v>9758</v>
      </c>
      <c r="I608" t="s">
        <v>9757</v>
      </c>
      <c r="J608">
        <v>92.800270020017905</v>
      </c>
      <c r="K608">
        <v>40.672909560047501</v>
      </c>
      <c r="L608">
        <v>1.18799618048091</v>
      </c>
      <c r="O608" t="s">
        <v>9756</v>
      </c>
    </row>
    <row r="609" spans="1:15" x14ac:dyDescent="0.25">
      <c r="A609" t="s">
        <v>9755</v>
      </c>
      <c r="B609">
        <v>613.72751460020095</v>
      </c>
      <c r="C609">
        <v>232.99739171688501</v>
      </c>
      <c r="D609">
        <v>1.39673064149945</v>
      </c>
      <c r="E609">
        <v>1.2576869426673199E-3</v>
      </c>
      <c r="F609">
        <v>2.1075485890528899E-2</v>
      </c>
      <c r="G609" t="s">
        <v>9754</v>
      </c>
      <c r="I609" t="s">
        <v>9753</v>
      </c>
      <c r="J609">
        <v>79.152050823999502</v>
      </c>
      <c r="K609">
        <v>34.078635919654801</v>
      </c>
      <c r="L609">
        <v>1.2132527737787999</v>
      </c>
      <c r="O609" t="s">
        <v>9752</v>
      </c>
    </row>
    <row r="610" spans="1:15" x14ac:dyDescent="0.25">
      <c r="A610" t="s">
        <v>9751</v>
      </c>
      <c r="B610">
        <v>98.204515469856801</v>
      </c>
      <c r="C610">
        <v>31.357399958557899</v>
      </c>
      <c r="D610">
        <v>1.6425569640148501</v>
      </c>
      <c r="E610">
        <v>1.26388013357886E-3</v>
      </c>
      <c r="F610">
        <v>2.11404075898496E-2</v>
      </c>
      <c r="G610" t="s">
        <v>9750</v>
      </c>
      <c r="I610" t="s">
        <v>9749</v>
      </c>
      <c r="J610">
        <v>48.216078504151803</v>
      </c>
      <c r="K610">
        <v>18.691997230697499</v>
      </c>
      <c r="L610">
        <v>1.3620977735389399</v>
      </c>
      <c r="O610" t="s">
        <v>9748</v>
      </c>
    </row>
    <row r="611" spans="1:15" x14ac:dyDescent="0.25">
      <c r="A611" t="s">
        <v>9747</v>
      </c>
      <c r="B611">
        <v>1676.0172742529501</v>
      </c>
      <c r="C611">
        <v>651.51221958588599</v>
      </c>
      <c r="D611">
        <v>1.3629770976268001</v>
      </c>
      <c r="E611">
        <v>1.2640299761769299E-3</v>
      </c>
      <c r="F611">
        <v>2.11404075898496E-2</v>
      </c>
      <c r="G611" t="s">
        <v>9746</v>
      </c>
      <c r="I611" t="s">
        <v>9745</v>
      </c>
      <c r="J611">
        <v>50.945723935891699</v>
      </c>
      <c r="K611">
        <v>19.7910426286785</v>
      </c>
      <c r="L611">
        <v>1.3594015439353899</v>
      </c>
      <c r="O611" t="s">
        <v>9744</v>
      </c>
    </row>
    <row r="612" spans="1:15" x14ac:dyDescent="0.25">
      <c r="A612" t="s">
        <v>1809</v>
      </c>
      <c r="B612">
        <v>40.180254905396801</v>
      </c>
      <c r="C612">
        <v>8.9528406447600393</v>
      </c>
      <c r="D612">
        <v>2.14887496083549</v>
      </c>
      <c r="E612">
        <v>1.2798825237769001E-3</v>
      </c>
      <c r="F612">
        <v>2.13499364631849E-2</v>
      </c>
      <c r="G612" t="s">
        <v>1810</v>
      </c>
      <c r="I612" t="s">
        <v>9743</v>
      </c>
      <c r="J612">
        <v>561.38897358608403</v>
      </c>
      <c r="K612">
        <v>279.16569235227797</v>
      </c>
      <c r="L612">
        <v>1.00761806686313</v>
      </c>
      <c r="O612" t="s">
        <v>9742</v>
      </c>
    </row>
    <row r="613" spans="1:15" x14ac:dyDescent="0.25">
      <c r="A613" t="s">
        <v>9741</v>
      </c>
      <c r="B613">
        <v>145.07024998150899</v>
      </c>
      <c r="C613">
        <v>49.280978514209401</v>
      </c>
      <c r="D613">
        <v>1.5548987757505499</v>
      </c>
      <c r="E613">
        <v>1.2896824253271499E-3</v>
      </c>
      <c r="F613">
        <v>2.1499449593918901E-2</v>
      </c>
      <c r="G613" t="s">
        <v>9740</v>
      </c>
      <c r="I613" t="s">
        <v>9739</v>
      </c>
      <c r="J613">
        <v>143.753613441505</v>
      </c>
      <c r="K613">
        <v>67.049999640430002</v>
      </c>
      <c r="L613">
        <v>1.0991155300434701</v>
      </c>
      <c r="O613" t="s">
        <v>9738</v>
      </c>
    </row>
    <row r="614" spans="1:15" x14ac:dyDescent="0.25">
      <c r="A614" t="s">
        <v>5120</v>
      </c>
      <c r="B614">
        <v>64.728984789734895</v>
      </c>
      <c r="C614">
        <v>17.914690433370801</v>
      </c>
      <c r="D614">
        <v>1.8451409513888599</v>
      </c>
      <c r="E614">
        <v>1.2956309673142301E-3</v>
      </c>
      <c r="F614">
        <v>2.1584606951579301E-2</v>
      </c>
      <c r="G614" t="s">
        <v>5121</v>
      </c>
      <c r="I614" t="s">
        <v>6936</v>
      </c>
      <c r="J614">
        <v>123.736229575148</v>
      </c>
      <c r="K614">
        <v>57.1585915963323</v>
      </c>
      <c r="L614">
        <v>1.11283451142943</v>
      </c>
      <c r="O614" t="s">
        <v>9737</v>
      </c>
    </row>
    <row r="615" spans="1:15" x14ac:dyDescent="0.25">
      <c r="A615" t="s">
        <v>9736</v>
      </c>
      <c r="B615">
        <v>8991.5336995328908</v>
      </c>
      <c r="C615">
        <v>3539.8917713042501</v>
      </c>
      <c r="D615">
        <v>1.34482616478413</v>
      </c>
      <c r="E615">
        <v>1.29946161950468E-3</v>
      </c>
      <c r="F615">
        <v>2.16343937417082E-2</v>
      </c>
      <c r="G615" t="s">
        <v>9735</v>
      </c>
      <c r="I615" t="s">
        <v>9734</v>
      </c>
      <c r="J615">
        <v>117.36706174967701</v>
      </c>
      <c r="K615">
        <v>53.8614554053364</v>
      </c>
      <c r="L615">
        <v>1.12221554376146</v>
      </c>
      <c r="O615" t="s">
        <v>9733</v>
      </c>
    </row>
    <row r="616" spans="1:15" x14ac:dyDescent="0.25">
      <c r="A616" t="s">
        <v>9732</v>
      </c>
      <c r="B616">
        <v>1014.3178767255</v>
      </c>
      <c r="C616">
        <v>392.51696527269303</v>
      </c>
      <c r="D616">
        <v>1.36935725058366</v>
      </c>
      <c r="E616">
        <v>1.30554631220276E-3</v>
      </c>
      <c r="F616">
        <v>2.1707559361926601E-2</v>
      </c>
      <c r="G616" t="s">
        <v>9731</v>
      </c>
      <c r="I616" t="s">
        <v>9730</v>
      </c>
      <c r="J616">
        <v>23.649251141858901</v>
      </c>
      <c r="K616">
        <v>6.6025282931622398</v>
      </c>
      <c r="L616">
        <v>1.82357347370199</v>
      </c>
      <c r="O616" t="s">
        <v>9729</v>
      </c>
    </row>
    <row r="617" spans="1:15" x14ac:dyDescent="0.25">
      <c r="A617" t="s">
        <v>9728</v>
      </c>
      <c r="B617">
        <v>2297.54604978819</v>
      </c>
      <c r="C617">
        <v>900.649520387915</v>
      </c>
      <c r="D617">
        <v>1.35091504639071</v>
      </c>
      <c r="E617">
        <v>1.33397939684993E-3</v>
      </c>
      <c r="F617">
        <v>2.2151646235085899E-2</v>
      </c>
      <c r="G617" t="s">
        <v>9727</v>
      </c>
      <c r="I617" t="s">
        <v>9726</v>
      </c>
      <c r="J617">
        <v>23.649251141858901</v>
      </c>
      <c r="K617">
        <v>6.6025282931622398</v>
      </c>
      <c r="L617">
        <v>1.82357347370199</v>
      </c>
      <c r="O617" t="s">
        <v>9725</v>
      </c>
    </row>
    <row r="618" spans="1:15" x14ac:dyDescent="0.25">
      <c r="A618" t="s">
        <v>9724</v>
      </c>
      <c r="B618">
        <v>235.454156489079</v>
      </c>
      <c r="C618">
        <v>85.128100824378905</v>
      </c>
      <c r="D618">
        <v>1.4661884554046201</v>
      </c>
      <c r="E618">
        <v>1.3379664688526901E-3</v>
      </c>
      <c r="F618">
        <v>2.2189167603845501E-2</v>
      </c>
      <c r="G618" t="s">
        <v>9723</v>
      </c>
      <c r="I618" t="s">
        <v>9722</v>
      </c>
      <c r="J618">
        <v>25.4690181026223</v>
      </c>
      <c r="K618">
        <v>7.70156428872715</v>
      </c>
      <c r="L618">
        <v>1.7113793590338999</v>
      </c>
      <c r="O618" t="s">
        <v>9721</v>
      </c>
    </row>
    <row r="619" spans="1:15" x14ac:dyDescent="0.25">
      <c r="A619" t="s">
        <v>9720</v>
      </c>
      <c r="B619">
        <v>235.454156489079</v>
      </c>
      <c r="C619">
        <v>85.128100824378905</v>
      </c>
      <c r="D619">
        <v>1.4661884554046201</v>
      </c>
      <c r="E619">
        <v>1.3379664688526901E-3</v>
      </c>
      <c r="F619">
        <v>2.2189167603845501E-2</v>
      </c>
      <c r="G619" t="s">
        <v>9719</v>
      </c>
      <c r="I619" t="s">
        <v>9718</v>
      </c>
      <c r="J619">
        <v>14.5504043507903</v>
      </c>
      <c r="K619">
        <v>3.3054609175737699</v>
      </c>
      <c r="L619">
        <v>2.10136718296557</v>
      </c>
      <c r="O619" t="s">
        <v>9717</v>
      </c>
    </row>
    <row r="620" spans="1:15" x14ac:dyDescent="0.25">
      <c r="A620" t="s">
        <v>9716</v>
      </c>
      <c r="B620">
        <v>726.42842457786901</v>
      </c>
      <c r="C620">
        <v>279.59861637017701</v>
      </c>
      <c r="D620">
        <v>1.37700501200439</v>
      </c>
      <c r="E620">
        <v>1.33899178179941E-3</v>
      </c>
      <c r="F620">
        <v>2.2191845085577502E-2</v>
      </c>
      <c r="G620" t="s">
        <v>9715</v>
      </c>
      <c r="I620" t="s">
        <v>9714</v>
      </c>
      <c r="J620">
        <v>14.5504043507903</v>
      </c>
      <c r="K620">
        <v>3.3054609175737699</v>
      </c>
      <c r="L620">
        <v>2.10136718296557</v>
      </c>
      <c r="O620" t="s">
        <v>9713</v>
      </c>
    </row>
    <row r="621" spans="1:15" x14ac:dyDescent="0.25">
      <c r="A621" t="s">
        <v>9712</v>
      </c>
      <c r="B621">
        <v>283.435734295386</v>
      </c>
      <c r="C621">
        <v>104.844010673152</v>
      </c>
      <c r="D621">
        <v>1.4335314024485299</v>
      </c>
      <c r="E621">
        <v>1.3469573384862199E-3</v>
      </c>
      <c r="F621">
        <v>2.2298021275177601E-2</v>
      </c>
      <c r="G621" t="s">
        <v>9711</v>
      </c>
      <c r="I621" t="s">
        <v>9710</v>
      </c>
      <c r="J621">
        <v>14.5504043507903</v>
      </c>
      <c r="K621">
        <v>3.3054609175737699</v>
      </c>
      <c r="L621">
        <v>2.10136718296557</v>
      </c>
      <c r="O621" t="s">
        <v>9709</v>
      </c>
    </row>
    <row r="622" spans="1:15" x14ac:dyDescent="0.25">
      <c r="A622" t="s">
        <v>9708</v>
      </c>
      <c r="B622">
        <v>16.747368522627799</v>
      </c>
      <c r="C622">
        <v>0.88699545250473499</v>
      </c>
      <c r="D622">
        <v>4.0465274072016904</v>
      </c>
      <c r="E622">
        <v>1.3695755332583199E-3</v>
      </c>
      <c r="F622">
        <v>2.24381542562965E-2</v>
      </c>
      <c r="G622" t="s">
        <v>9707</v>
      </c>
      <c r="I622" t="s">
        <v>9706</v>
      </c>
      <c r="J622">
        <v>14.5504043507903</v>
      </c>
      <c r="K622">
        <v>3.3054609175737699</v>
      </c>
      <c r="L622">
        <v>2.10136718296557</v>
      </c>
      <c r="O622" t="s">
        <v>9705</v>
      </c>
    </row>
    <row r="623" spans="1:15" x14ac:dyDescent="0.25">
      <c r="A623" t="s">
        <v>9704</v>
      </c>
      <c r="B623">
        <v>719.73332102396205</v>
      </c>
      <c r="C623">
        <v>277.806261595303</v>
      </c>
      <c r="D623">
        <v>1.37292260353884</v>
      </c>
      <c r="E623">
        <v>1.3808814406109601E-3</v>
      </c>
      <c r="F623">
        <v>2.25945626292069E-2</v>
      </c>
      <c r="G623" t="s">
        <v>9703</v>
      </c>
      <c r="I623" t="s">
        <v>5234</v>
      </c>
      <c r="J623">
        <v>73.692762675136805</v>
      </c>
      <c r="K623">
        <v>31.8805446085996</v>
      </c>
      <c r="L623">
        <v>1.2061802748785899</v>
      </c>
      <c r="O623" t="s">
        <v>9702</v>
      </c>
    </row>
    <row r="624" spans="1:15" x14ac:dyDescent="0.25">
      <c r="A624" t="s">
        <v>9701</v>
      </c>
      <c r="B624">
        <v>692.95290679807897</v>
      </c>
      <c r="C624">
        <v>267.05213291727199</v>
      </c>
      <c r="D624">
        <v>1.37515624912833</v>
      </c>
      <c r="E624">
        <v>1.4217631673335801E-3</v>
      </c>
      <c r="F624">
        <v>2.2908638414981801E-2</v>
      </c>
      <c r="G624" t="s">
        <v>9700</v>
      </c>
      <c r="I624" t="s">
        <v>9699</v>
      </c>
      <c r="J624">
        <v>27.288784564247699</v>
      </c>
      <c r="K624">
        <v>8.8006031701276406</v>
      </c>
      <c r="L624">
        <v>1.62067585585563</v>
      </c>
      <c r="O624" t="s">
        <v>9698</v>
      </c>
    </row>
    <row r="625" spans="1:15" x14ac:dyDescent="0.25">
      <c r="A625" t="s">
        <v>9697</v>
      </c>
      <c r="B625">
        <v>3741.4567051352001</v>
      </c>
      <c r="C625">
        <v>1480.4762572720399</v>
      </c>
      <c r="D625">
        <v>1.33745334606027</v>
      </c>
      <c r="E625">
        <v>1.42464047303478E-3</v>
      </c>
      <c r="F625">
        <v>2.2908638414981801E-2</v>
      </c>
      <c r="G625" t="s">
        <v>9696</v>
      </c>
      <c r="I625" t="s">
        <v>9695</v>
      </c>
      <c r="J625">
        <v>30.018433477742299</v>
      </c>
      <c r="K625">
        <v>9.8996439834148102</v>
      </c>
      <c r="L625">
        <v>1.58989794247238</v>
      </c>
      <c r="O625" t="s">
        <v>9694</v>
      </c>
    </row>
    <row r="626" spans="1:15" x14ac:dyDescent="0.25">
      <c r="A626" t="s">
        <v>9693</v>
      </c>
      <c r="B626">
        <v>174.08236902499701</v>
      </c>
      <c r="C626">
        <v>61.827474433718699</v>
      </c>
      <c r="D626">
        <v>1.4912988827365199</v>
      </c>
      <c r="E626">
        <v>1.4295472195630899E-3</v>
      </c>
      <c r="F626">
        <v>2.2908638414981801E-2</v>
      </c>
      <c r="G626" t="s">
        <v>9692</v>
      </c>
      <c r="I626" t="s">
        <v>9691</v>
      </c>
      <c r="J626">
        <v>10.0009657011796</v>
      </c>
      <c r="K626">
        <v>1.10748243121559</v>
      </c>
      <c r="L626">
        <v>3.0500068831463101</v>
      </c>
      <c r="O626" t="s">
        <v>9690</v>
      </c>
    </row>
    <row r="627" spans="1:15" x14ac:dyDescent="0.25">
      <c r="A627" t="s">
        <v>9689</v>
      </c>
      <c r="B627">
        <v>12.2839657916048</v>
      </c>
      <c r="C627" s="1">
        <v>1.38777878078145E-17</v>
      </c>
      <c r="D627">
        <v>6.6407567100470803</v>
      </c>
      <c r="E627">
        <v>1.4370095632324201E-3</v>
      </c>
      <c r="F627">
        <v>2.2908638414981801E-2</v>
      </c>
      <c r="G627" t="s">
        <v>9688</v>
      </c>
      <c r="I627" t="s">
        <v>9687</v>
      </c>
      <c r="J627">
        <v>10.0009657011796</v>
      </c>
      <c r="K627">
        <v>1.10748243121559</v>
      </c>
      <c r="L627">
        <v>3.0500068831463101</v>
      </c>
      <c r="O627" t="s">
        <v>9686</v>
      </c>
    </row>
    <row r="628" spans="1:15" x14ac:dyDescent="0.25">
      <c r="A628" t="s">
        <v>9685</v>
      </c>
      <c r="B628">
        <v>12.2839657916048</v>
      </c>
      <c r="C628" s="1">
        <v>1.38777878078145E-17</v>
      </c>
      <c r="D628">
        <v>6.6407567100470803</v>
      </c>
      <c r="E628">
        <v>1.4370095632324201E-3</v>
      </c>
      <c r="F628">
        <v>2.2908638414981801E-2</v>
      </c>
      <c r="G628" t="s">
        <v>9684</v>
      </c>
      <c r="I628" t="s">
        <v>9683</v>
      </c>
      <c r="J628">
        <v>10.0009657011796</v>
      </c>
      <c r="K628">
        <v>1.10748243121559</v>
      </c>
      <c r="L628">
        <v>3.0500068831463101</v>
      </c>
      <c r="O628" t="s">
        <v>9682</v>
      </c>
    </row>
    <row r="629" spans="1:15" x14ac:dyDescent="0.25">
      <c r="A629" t="s">
        <v>9681</v>
      </c>
      <c r="B629">
        <v>12.2839657916048</v>
      </c>
      <c r="C629" s="1">
        <v>1.38777878078145E-17</v>
      </c>
      <c r="D629">
        <v>6.6407567100470803</v>
      </c>
      <c r="E629">
        <v>1.4370095632324201E-3</v>
      </c>
      <c r="F629">
        <v>2.2908638414981801E-2</v>
      </c>
      <c r="G629" t="s">
        <v>9680</v>
      </c>
      <c r="I629" t="s">
        <v>9679</v>
      </c>
      <c r="J629">
        <v>10.0009657011796</v>
      </c>
      <c r="K629">
        <v>1.10748243121559</v>
      </c>
      <c r="L629">
        <v>3.0500068831463101</v>
      </c>
      <c r="O629" t="s">
        <v>9678</v>
      </c>
    </row>
    <row r="630" spans="1:15" x14ac:dyDescent="0.25">
      <c r="A630" t="s">
        <v>9677</v>
      </c>
      <c r="B630">
        <v>12.2839657916048</v>
      </c>
      <c r="C630" s="1">
        <v>1.38777878078145E-17</v>
      </c>
      <c r="D630">
        <v>6.6407567100470803</v>
      </c>
      <c r="E630">
        <v>1.4370095632324201E-3</v>
      </c>
      <c r="F630">
        <v>2.2908638414981801E-2</v>
      </c>
      <c r="G630" t="s">
        <v>9676</v>
      </c>
      <c r="I630" t="s">
        <v>9675</v>
      </c>
      <c r="J630">
        <v>10.0009657011796</v>
      </c>
      <c r="K630">
        <v>1.10748243121559</v>
      </c>
      <c r="L630">
        <v>3.0500068831463101</v>
      </c>
      <c r="O630" t="s">
        <v>9674</v>
      </c>
    </row>
    <row r="631" spans="1:15" x14ac:dyDescent="0.25">
      <c r="A631" t="s">
        <v>9673</v>
      </c>
      <c r="B631">
        <v>12.2839657916048</v>
      </c>
      <c r="C631" s="1">
        <v>1.38777878078145E-17</v>
      </c>
      <c r="D631">
        <v>6.6407567100470803</v>
      </c>
      <c r="E631">
        <v>1.4370095632324201E-3</v>
      </c>
      <c r="F631">
        <v>2.2908638414981801E-2</v>
      </c>
      <c r="G631" t="s">
        <v>9672</v>
      </c>
      <c r="I631" t="s">
        <v>9671</v>
      </c>
      <c r="J631">
        <v>57.314895803691897</v>
      </c>
      <c r="K631">
        <v>24.187224896255699</v>
      </c>
      <c r="L631">
        <v>1.24107000444315</v>
      </c>
      <c r="O631" t="s">
        <v>9670</v>
      </c>
    </row>
    <row r="632" spans="1:15" x14ac:dyDescent="0.25">
      <c r="A632" t="s">
        <v>9669</v>
      </c>
      <c r="B632">
        <v>12.2839657916048</v>
      </c>
      <c r="C632" s="1">
        <v>1.38777878078145E-17</v>
      </c>
      <c r="D632">
        <v>6.6407567100470803</v>
      </c>
      <c r="E632">
        <v>1.4370095632324201E-3</v>
      </c>
      <c r="F632">
        <v>2.2908638414981801E-2</v>
      </c>
      <c r="G632" t="s">
        <v>9668</v>
      </c>
      <c r="I632" t="s">
        <v>9667</v>
      </c>
      <c r="J632">
        <v>51.855605696452002</v>
      </c>
      <c r="K632">
        <v>20.890088114467101</v>
      </c>
      <c r="L632">
        <v>1.30734719845889</v>
      </c>
      <c r="O632" t="s">
        <v>9666</v>
      </c>
    </row>
    <row r="633" spans="1:15" x14ac:dyDescent="0.25">
      <c r="A633" t="s">
        <v>9665</v>
      </c>
      <c r="B633">
        <v>12.2839657916048</v>
      </c>
      <c r="C633" s="1">
        <v>1.38777878078145E-17</v>
      </c>
      <c r="D633">
        <v>6.6407567100470803</v>
      </c>
      <c r="E633">
        <v>1.4370095632324201E-3</v>
      </c>
      <c r="F633">
        <v>2.2908638414981801E-2</v>
      </c>
      <c r="G633" t="s">
        <v>9664</v>
      </c>
      <c r="I633" t="s">
        <v>9663</v>
      </c>
      <c r="J633">
        <v>50.035842151058603</v>
      </c>
      <c r="K633">
        <v>19.7910426286785</v>
      </c>
      <c r="L633">
        <v>1.3334702420969899</v>
      </c>
      <c r="O633" t="s">
        <v>9662</v>
      </c>
    </row>
    <row r="634" spans="1:15" x14ac:dyDescent="0.25">
      <c r="A634" t="s">
        <v>9661</v>
      </c>
      <c r="B634">
        <v>12.2839657916048</v>
      </c>
      <c r="C634" s="1">
        <v>1.38777878078145E-17</v>
      </c>
      <c r="D634">
        <v>6.6407567100470803</v>
      </c>
      <c r="E634">
        <v>1.4370095632324201E-3</v>
      </c>
      <c r="F634">
        <v>2.2908638414981801E-2</v>
      </c>
      <c r="G634" t="s">
        <v>9660</v>
      </c>
      <c r="I634" t="s">
        <v>9659</v>
      </c>
      <c r="J634">
        <v>41.846904790483997</v>
      </c>
      <c r="K634">
        <v>15.394861908005799</v>
      </c>
      <c r="L634">
        <v>1.43636812819751</v>
      </c>
      <c r="O634" t="s">
        <v>9658</v>
      </c>
    </row>
    <row r="635" spans="1:15" x14ac:dyDescent="0.25">
      <c r="A635" t="s">
        <v>9657</v>
      </c>
      <c r="B635">
        <v>392.78909533359399</v>
      </c>
      <c r="C635">
        <v>148.756711607814</v>
      </c>
      <c r="D635">
        <v>1.3999317421833299</v>
      </c>
      <c r="E635">
        <v>1.44147491333636E-3</v>
      </c>
      <c r="F635">
        <v>2.2957252975014001E-2</v>
      </c>
      <c r="G635" t="s">
        <v>9656</v>
      </c>
      <c r="I635" t="s">
        <v>2914</v>
      </c>
      <c r="J635">
        <v>125.555991787789</v>
      </c>
      <c r="K635">
        <v>58.257636972286001</v>
      </c>
      <c r="L635">
        <v>1.1064535297703599</v>
      </c>
      <c r="O635" t="s">
        <v>9655</v>
      </c>
    </row>
    <row r="636" spans="1:15" x14ac:dyDescent="0.25">
      <c r="A636" t="s">
        <v>9654</v>
      </c>
      <c r="B636">
        <v>47256.281897066299</v>
      </c>
      <c r="C636">
        <v>18812.545887182801</v>
      </c>
      <c r="D636">
        <v>1.3288043240921401</v>
      </c>
      <c r="E636">
        <v>1.45006573624699E-3</v>
      </c>
      <c r="F636">
        <v>2.3046551898123099E-2</v>
      </c>
      <c r="G636" t="s">
        <v>9653</v>
      </c>
      <c r="I636" t="s">
        <v>6900</v>
      </c>
      <c r="J636">
        <v>125.555991787789</v>
      </c>
      <c r="K636">
        <v>58.257636972286001</v>
      </c>
      <c r="L636">
        <v>1.1064535297703599</v>
      </c>
      <c r="O636" t="s">
        <v>9652</v>
      </c>
    </row>
    <row r="637" spans="1:15" x14ac:dyDescent="0.25">
      <c r="A637" t="s">
        <v>9651</v>
      </c>
      <c r="B637">
        <v>117.173980211574</v>
      </c>
      <c r="C637">
        <v>39.423013023154198</v>
      </c>
      <c r="D637">
        <v>1.5680918818576399</v>
      </c>
      <c r="E637">
        <v>1.46057528028263E-3</v>
      </c>
      <c r="F637">
        <v>2.3160937268629899E-2</v>
      </c>
      <c r="G637" t="s">
        <v>9650</v>
      </c>
      <c r="I637" t="s">
        <v>9649</v>
      </c>
      <c r="J637">
        <v>7.2712900759841901</v>
      </c>
      <c r="K637" s="1">
        <v>1.38777878078145E-17</v>
      </c>
      <c r="L637">
        <v>5.8946302049291504</v>
      </c>
      <c r="O637" t="s">
        <v>9648</v>
      </c>
    </row>
    <row r="638" spans="1:15" x14ac:dyDescent="0.25">
      <c r="A638" t="s">
        <v>9647</v>
      </c>
      <c r="B638">
        <v>10282.5728242927</v>
      </c>
      <c r="C638">
        <v>4092.8331861700199</v>
      </c>
      <c r="D638">
        <v>1.3289987267738601</v>
      </c>
      <c r="E638">
        <v>1.4709975451847801E-3</v>
      </c>
      <c r="F638">
        <v>2.3283090534967198E-2</v>
      </c>
      <c r="G638" t="s">
        <v>9646</v>
      </c>
      <c r="I638" t="s">
        <v>9645</v>
      </c>
      <c r="J638">
        <v>7.2712900759841901</v>
      </c>
      <c r="K638" s="1">
        <v>1.38777878078145E-17</v>
      </c>
      <c r="L638">
        <v>5.8946302049291504</v>
      </c>
      <c r="O638" t="s">
        <v>9644</v>
      </c>
    </row>
    <row r="639" spans="1:15" x14ac:dyDescent="0.25">
      <c r="A639" t="s">
        <v>9643</v>
      </c>
      <c r="B639">
        <v>734.23937872286797</v>
      </c>
      <c r="C639">
        <v>285.87185807211102</v>
      </c>
      <c r="D639">
        <v>1.3604360949443901</v>
      </c>
      <c r="E639">
        <v>1.4959718118046799E-3</v>
      </c>
      <c r="F639">
        <v>2.3635737396303501E-2</v>
      </c>
      <c r="G639" t="s">
        <v>9642</v>
      </c>
      <c r="I639" t="s">
        <v>9641</v>
      </c>
      <c r="J639">
        <v>7.2712900759841901</v>
      </c>
      <c r="K639" s="1">
        <v>1.38777878078145E-17</v>
      </c>
      <c r="L639">
        <v>5.8946302049291504</v>
      </c>
      <c r="O639" t="s">
        <v>9640</v>
      </c>
    </row>
    <row r="640" spans="1:15" x14ac:dyDescent="0.25">
      <c r="A640" t="s">
        <v>9639</v>
      </c>
      <c r="B640">
        <v>63.613133609662697</v>
      </c>
      <c r="C640">
        <v>17.914690433370801</v>
      </c>
      <c r="D640">
        <v>1.82009846926721</v>
      </c>
      <c r="E640">
        <v>1.51258171043932E-3</v>
      </c>
      <c r="F640">
        <v>2.3853107157443699E-2</v>
      </c>
      <c r="G640" t="s">
        <v>9638</v>
      </c>
      <c r="I640" t="s">
        <v>9637</v>
      </c>
      <c r="J640">
        <v>7.2712900759841901</v>
      </c>
      <c r="K640" s="1">
        <v>1.38777878078145E-17</v>
      </c>
      <c r="L640">
        <v>5.8946302049291504</v>
      </c>
      <c r="O640" t="s">
        <v>9636</v>
      </c>
    </row>
    <row r="641" spans="1:15" x14ac:dyDescent="0.25">
      <c r="A641" t="s">
        <v>9635</v>
      </c>
      <c r="B641">
        <v>31.253441416287298</v>
      </c>
      <c r="C641">
        <v>6.2642620557987003</v>
      </c>
      <c r="D641">
        <v>2.2937179110742099</v>
      </c>
      <c r="E641">
        <v>1.51664514445094E-3</v>
      </c>
      <c r="F641">
        <v>2.3873221271936501E-2</v>
      </c>
      <c r="G641" t="s">
        <v>9634</v>
      </c>
      <c r="I641" t="s">
        <v>9633</v>
      </c>
      <c r="J641">
        <v>7.2712900759841901</v>
      </c>
      <c r="K641" s="1">
        <v>1.38777878078145E-17</v>
      </c>
      <c r="L641">
        <v>5.8946302049291504</v>
      </c>
      <c r="O641" t="s">
        <v>9632</v>
      </c>
    </row>
    <row r="642" spans="1:15" x14ac:dyDescent="0.25">
      <c r="A642" t="s">
        <v>9631</v>
      </c>
      <c r="B642">
        <v>572.44104252635998</v>
      </c>
      <c r="C642">
        <v>221.3470853497</v>
      </c>
      <c r="D642">
        <v>1.3702390234459201</v>
      </c>
      <c r="E642">
        <v>1.5457244315082901E-3</v>
      </c>
      <c r="F642">
        <v>2.4257105060019699E-2</v>
      </c>
      <c r="G642" t="s">
        <v>9630</v>
      </c>
      <c r="I642" t="s">
        <v>7158</v>
      </c>
      <c r="J642">
        <v>7.2712900759841901</v>
      </c>
      <c r="K642" s="1">
        <v>1.38777878078145E-17</v>
      </c>
      <c r="L642">
        <v>5.8946302049291504</v>
      </c>
      <c r="O642" t="s">
        <v>9629</v>
      </c>
    </row>
    <row r="643" spans="1:15" x14ac:dyDescent="0.25">
      <c r="A643" t="s">
        <v>990</v>
      </c>
      <c r="B643">
        <v>5194.2941647272901</v>
      </c>
      <c r="C643">
        <v>2072.8494756</v>
      </c>
      <c r="D643">
        <v>1.32525165063623</v>
      </c>
      <c r="E643">
        <v>1.54575425214108E-3</v>
      </c>
      <c r="F643">
        <v>2.4257105060019699E-2</v>
      </c>
      <c r="G643" t="s">
        <v>991</v>
      </c>
      <c r="I643" t="s">
        <v>9628</v>
      </c>
      <c r="J643">
        <v>7.2712900759841901</v>
      </c>
      <c r="K643" s="1">
        <v>1.38777878078145E-17</v>
      </c>
      <c r="L643">
        <v>5.8946302049291504</v>
      </c>
      <c r="O643" t="s">
        <v>9627</v>
      </c>
    </row>
    <row r="644" spans="1:15" x14ac:dyDescent="0.25">
      <c r="A644" t="s">
        <v>9626</v>
      </c>
      <c r="B644">
        <v>68.076538251987699</v>
      </c>
      <c r="C644">
        <v>20.6032358181285</v>
      </c>
      <c r="D644">
        <v>1.7174235869029699</v>
      </c>
      <c r="E644">
        <v>1.5504506830724301E-3</v>
      </c>
      <c r="F644">
        <v>2.4314213804883699E-2</v>
      </c>
      <c r="G644" t="s">
        <v>9625</v>
      </c>
      <c r="I644" t="s">
        <v>9624</v>
      </c>
      <c r="J644">
        <v>7.2712900759841901</v>
      </c>
      <c r="K644" s="1">
        <v>1.38777878078145E-17</v>
      </c>
      <c r="L644">
        <v>5.8946302049291504</v>
      </c>
      <c r="O644" t="s">
        <v>9623</v>
      </c>
    </row>
    <row r="645" spans="1:15" x14ac:dyDescent="0.25">
      <c r="A645" t="s">
        <v>9622</v>
      </c>
      <c r="B645">
        <v>55.802174940953897</v>
      </c>
      <c r="C645">
        <v>15.2261420302322</v>
      </c>
      <c r="D645">
        <v>1.86417192774851</v>
      </c>
      <c r="E645">
        <v>1.56395165689733E-3</v>
      </c>
      <c r="F645">
        <v>2.44828483327456E-2</v>
      </c>
      <c r="G645" t="s">
        <v>9621</v>
      </c>
      <c r="I645" t="s">
        <v>9620</v>
      </c>
      <c r="J645">
        <v>7.2712900759841901</v>
      </c>
      <c r="K645" s="1">
        <v>1.38777878078145E-17</v>
      </c>
      <c r="L645">
        <v>5.8946302049291504</v>
      </c>
      <c r="O645" t="s">
        <v>9619</v>
      </c>
    </row>
    <row r="646" spans="1:15" x14ac:dyDescent="0.25">
      <c r="A646" t="s">
        <v>9618</v>
      </c>
      <c r="B646">
        <v>18.9790715194728</v>
      </c>
      <c r="C646">
        <v>2.67942114800872</v>
      </c>
      <c r="D646">
        <v>2.7630265952941802</v>
      </c>
      <c r="E646">
        <v>1.59793251009649E-3</v>
      </c>
      <c r="F646">
        <v>2.4819577142508899E-2</v>
      </c>
      <c r="G646" t="s">
        <v>9617</v>
      </c>
      <c r="I646" t="s">
        <v>9616</v>
      </c>
      <c r="J646">
        <v>7.2712900759841901</v>
      </c>
      <c r="K646" s="1">
        <v>1.38777878078145E-17</v>
      </c>
      <c r="L646">
        <v>5.8946302049291504</v>
      </c>
      <c r="O646" t="s">
        <v>9615</v>
      </c>
    </row>
    <row r="647" spans="1:15" x14ac:dyDescent="0.25">
      <c r="A647" t="s">
        <v>9614</v>
      </c>
      <c r="B647">
        <v>18.9790715194728</v>
      </c>
      <c r="C647">
        <v>1.78318200949853</v>
      </c>
      <c r="D647">
        <v>3.3164708927387001</v>
      </c>
      <c r="E647">
        <v>1.59793251009649E-3</v>
      </c>
      <c r="F647">
        <v>2.4819577142508899E-2</v>
      </c>
      <c r="G647" t="s">
        <v>9613</v>
      </c>
      <c r="I647" t="s">
        <v>9612</v>
      </c>
      <c r="J647">
        <v>7.2712900759841901</v>
      </c>
      <c r="K647" s="1">
        <v>1.38777878078145E-17</v>
      </c>
      <c r="L647">
        <v>5.8946302049291504</v>
      </c>
      <c r="O647" t="s">
        <v>9611</v>
      </c>
    </row>
    <row r="648" spans="1:15" x14ac:dyDescent="0.25">
      <c r="A648" t="s">
        <v>9610</v>
      </c>
      <c r="B648">
        <v>18.9790715194728</v>
      </c>
      <c r="C648">
        <v>1.78318200949853</v>
      </c>
      <c r="D648">
        <v>3.3164708927387001</v>
      </c>
      <c r="E648">
        <v>1.59793251009649E-3</v>
      </c>
      <c r="F648">
        <v>2.4819577142508899E-2</v>
      </c>
      <c r="G648" t="s">
        <v>9609</v>
      </c>
      <c r="I648" t="s">
        <v>9608</v>
      </c>
      <c r="J648">
        <v>7.2712900759841901</v>
      </c>
      <c r="K648" s="1">
        <v>1.38777878078145E-17</v>
      </c>
      <c r="L648">
        <v>5.8946302049291504</v>
      </c>
      <c r="O648" t="s">
        <v>7401</v>
      </c>
    </row>
    <row r="649" spans="1:15" x14ac:dyDescent="0.25">
      <c r="A649" t="s">
        <v>9607</v>
      </c>
      <c r="B649">
        <v>39.064403306387199</v>
      </c>
      <c r="C649">
        <v>8.9528406447600393</v>
      </c>
      <c r="D649">
        <v>2.1083600757588998</v>
      </c>
      <c r="E649">
        <v>1.6089744814093E-3</v>
      </c>
      <c r="F649">
        <v>2.4929400152547299E-2</v>
      </c>
      <c r="G649" t="s">
        <v>9606</v>
      </c>
      <c r="I649" t="s">
        <v>9605</v>
      </c>
      <c r="J649">
        <v>76.422406789297199</v>
      </c>
      <c r="K649">
        <v>34.078635919654801</v>
      </c>
      <c r="L649">
        <v>1.1627075720086699</v>
      </c>
      <c r="O649" t="s">
        <v>9604</v>
      </c>
    </row>
    <row r="650" spans="1:15" x14ac:dyDescent="0.25">
      <c r="A650" t="s">
        <v>9603</v>
      </c>
      <c r="B650">
        <v>2597.70985688059</v>
      </c>
      <c r="C650">
        <v>1036.86847579492</v>
      </c>
      <c r="D650">
        <v>1.3248860407992999</v>
      </c>
      <c r="E650">
        <v>1.61247627600873E-3</v>
      </c>
      <c r="F650">
        <v>2.4968597380583601E-2</v>
      </c>
      <c r="G650" t="s">
        <v>9602</v>
      </c>
      <c r="I650" t="s">
        <v>3202</v>
      </c>
      <c r="J650">
        <v>183.78837896994699</v>
      </c>
      <c r="K650">
        <v>90.129949449519501</v>
      </c>
      <c r="L650">
        <v>1.0271444941229899</v>
      </c>
      <c r="O650" t="s">
        <v>6813</v>
      </c>
    </row>
    <row r="651" spans="1:15" x14ac:dyDescent="0.25">
      <c r="A651" t="s">
        <v>5656</v>
      </c>
      <c r="B651">
        <v>60.265579985634602</v>
      </c>
      <c r="C651">
        <v>17.018508020446699</v>
      </c>
      <c r="D651">
        <v>1.8157301359432301</v>
      </c>
      <c r="E651">
        <v>1.61442096379041E-3</v>
      </c>
      <c r="F651">
        <v>2.4983650686031301E-2</v>
      </c>
      <c r="G651" t="s">
        <v>5657</v>
      </c>
      <c r="I651" t="s">
        <v>9601</v>
      </c>
      <c r="J651">
        <v>19.099830875636901</v>
      </c>
      <c r="K651">
        <v>4.4044725766839496</v>
      </c>
      <c r="L651">
        <v>2.0889106697925599</v>
      </c>
      <c r="O651" t="s">
        <v>9600</v>
      </c>
    </row>
    <row r="652" spans="1:15" x14ac:dyDescent="0.25">
      <c r="A652" t="s">
        <v>9599</v>
      </c>
      <c r="B652">
        <v>3294.0006211301102</v>
      </c>
      <c r="C652">
        <v>1318.26815951245</v>
      </c>
      <c r="D652">
        <v>1.3211016354122</v>
      </c>
      <c r="E652">
        <v>1.63407476125101E-3</v>
      </c>
      <c r="F652">
        <v>2.5272574678974799E-2</v>
      </c>
      <c r="G652" t="s">
        <v>9598</v>
      </c>
      <c r="I652" t="s">
        <v>9597</v>
      </c>
      <c r="J652">
        <v>19.099830875636901</v>
      </c>
      <c r="K652">
        <v>4.4044725766839496</v>
      </c>
      <c r="L652">
        <v>2.0889106697925599</v>
      </c>
      <c r="O652" t="s">
        <v>9596</v>
      </c>
    </row>
    <row r="653" spans="1:15" x14ac:dyDescent="0.25">
      <c r="A653" t="s">
        <v>9595</v>
      </c>
      <c r="B653">
        <v>8297.4746367756707</v>
      </c>
      <c r="C653">
        <v>3332.8748072128401</v>
      </c>
      <c r="D653">
        <v>1.31586755721332</v>
      </c>
      <c r="E653">
        <v>1.6408025733209699E-3</v>
      </c>
      <c r="F653">
        <v>2.5361358186547701E-2</v>
      </c>
      <c r="G653" t="s">
        <v>9594</v>
      </c>
      <c r="I653" t="s">
        <v>4638</v>
      </c>
      <c r="J653">
        <v>99.169438533057701</v>
      </c>
      <c r="K653">
        <v>46.1681372211876</v>
      </c>
      <c r="L653">
        <v>1.10129112423039</v>
      </c>
      <c r="O653" t="s">
        <v>9593</v>
      </c>
    </row>
    <row r="654" spans="1:15" x14ac:dyDescent="0.25">
      <c r="A654" t="s">
        <v>9592</v>
      </c>
      <c r="B654">
        <v>5629.4758922208002</v>
      </c>
      <c r="C654">
        <v>2259.2543611392598</v>
      </c>
      <c r="D654">
        <v>1.3170983669048699</v>
      </c>
      <c r="E654">
        <v>1.64392016229621E-3</v>
      </c>
      <c r="F654">
        <v>2.5394266415650801E-2</v>
      </c>
      <c r="G654" t="s">
        <v>9591</v>
      </c>
      <c r="I654" t="s">
        <v>9590</v>
      </c>
      <c r="J654">
        <v>22.739367446136299</v>
      </c>
      <c r="K654">
        <v>6.6025282931622398</v>
      </c>
      <c r="L654">
        <v>1.76729189093824</v>
      </c>
      <c r="O654" t="s">
        <v>7139</v>
      </c>
    </row>
    <row r="655" spans="1:15" x14ac:dyDescent="0.25">
      <c r="A655" t="s">
        <v>9589</v>
      </c>
      <c r="B655">
        <v>392.78909533359399</v>
      </c>
      <c r="C655">
        <v>150.54906661753901</v>
      </c>
      <c r="D655">
        <v>1.38266808380727</v>
      </c>
      <c r="E655">
        <v>1.6621643895773201E-3</v>
      </c>
      <c r="F655">
        <v>2.5526580629804299E-2</v>
      </c>
      <c r="G655" t="s">
        <v>9588</v>
      </c>
      <c r="I655" t="s">
        <v>9587</v>
      </c>
      <c r="J655">
        <v>22.739367446136299</v>
      </c>
      <c r="K655">
        <v>6.6025282931622398</v>
      </c>
      <c r="L655">
        <v>1.76729189093824</v>
      </c>
      <c r="O655" t="s">
        <v>9586</v>
      </c>
    </row>
    <row r="656" spans="1:15" x14ac:dyDescent="0.25">
      <c r="A656" t="s">
        <v>9585</v>
      </c>
      <c r="B656">
        <v>22.3266267493849</v>
      </c>
      <c r="C656">
        <v>3.5756456760342998</v>
      </c>
      <c r="D656">
        <v>2.5970665401995299</v>
      </c>
      <c r="E656">
        <v>1.66513251015055E-3</v>
      </c>
      <c r="F656">
        <v>2.5526580629804299E-2</v>
      </c>
      <c r="G656" t="s">
        <v>9584</v>
      </c>
      <c r="I656" t="s">
        <v>9583</v>
      </c>
      <c r="J656">
        <v>22.739367446136299</v>
      </c>
      <c r="K656">
        <v>6.6025282931622398</v>
      </c>
      <c r="L656">
        <v>1.76729189093824</v>
      </c>
      <c r="O656" t="s">
        <v>9582</v>
      </c>
    </row>
    <row r="657" spans="1:12" x14ac:dyDescent="0.25">
      <c r="A657" t="s">
        <v>9581</v>
      </c>
      <c r="B657">
        <v>22.3266267493849</v>
      </c>
      <c r="C657">
        <v>3.5756456760342998</v>
      </c>
      <c r="D657">
        <v>2.5970665401995299</v>
      </c>
      <c r="E657">
        <v>1.66513251015055E-3</v>
      </c>
      <c r="F657">
        <v>2.5526580629804299E-2</v>
      </c>
      <c r="G657" t="s">
        <v>9580</v>
      </c>
      <c r="I657" t="s">
        <v>9579</v>
      </c>
      <c r="J657">
        <v>24.559134689923599</v>
      </c>
      <c r="K657">
        <v>7.70156428872715</v>
      </c>
      <c r="L657">
        <v>1.6591716493278901</v>
      </c>
    </row>
    <row r="658" spans="1:12" x14ac:dyDescent="0.25">
      <c r="A658" t="s">
        <v>9578</v>
      </c>
      <c r="B658">
        <v>22.3266267493849</v>
      </c>
      <c r="C658">
        <v>3.5756456760342998</v>
      </c>
      <c r="D658">
        <v>2.5970665401995299</v>
      </c>
      <c r="E658">
        <v>1.66513251015055E-3</v>
      </c>
      <c r="F658">
        <v>2.5526580629804299E-2</v>
      </c>
      <c r="G658" t="s">
        <v>9577</v>
      </c>
      <c r="I658" t="s">
        <v>5330</v>
      </c>
      <c r="J658">
        <v>24.559134689923599</v>
      </c>
      <c r="K658">
        <v>7.70156428872715</v>
      </c>
      <c r="L658">
        <v>1.6591716493278901</v>
      </c>
    </row>
    <row r="659" spans="1:12" x14ac:dyDescent="0.25">
      <c r="A659" t="s">
        <v>9576</v>
      </c>
      <c r="B659">
        <v>168.50311545181199</v>
      </c>
      <c r="C659">
        <v>60.9312963011443</v>
      </c>
      <c r="D659">
        <v>1.46535454792282</v>
      </c>
      <c r="E659">
        <v>1.6728730405381001E-3</v>
      </c>
      <c r="F659">
        <v>2.5610509856009E-2</v>
      </c>
      <c r="G659" t="s">
        <v>9575</v>
      </c>
      <c r="I659" t="s">
        <v>9574</v>
      </c>
      <c r="J659">
        <v>34.567846694333397</v>
      </c>
      <c r="K659">
        <v>13.1967729950648</v>
      </c>
      <c r="L659">
        <v>1.3820983811237499</v>
      </c>
    </row>
    <row r="660" spans="1:12" x14ac:dyDescent="0.25">
      <c r="A660" t="s">
        <v>9573</v>
      </c>
      <c r="B660">
        <v>168.50311545181199</v>
      </c>
      <c r="C660">
        <v>60.035118149238997</v>
      </c>
      <c r="D660">
        <v>1.4866843848384701</v>
      </c>
      <c r="E660">
        <v>1.6728730405381001E-3</v>
      </c>
      <c r="F660">
        <v>2.5610509856009E-2</v>
      </c>
      <c r="G660" t="s">
        <v>9572</v>
      </c>
      <c r="I660" t="s">
        <v>9571</v>
      </c>
      <c r="J660">
        <v>26.378901390837498</v>
      </c>
      <c r="K660">
        <v>8.8006031701276406</v>
      </c>
      <c r="L660">
        <v>1.5719920103867899</v>
      </c>
    </row>
    <row r="661" spans="1:12" x14ac:dyDescent="0.25">
      <c r="A661" t="s">
        <v>9570</v>
      </c>
      <c r="B661">
        <v>52.454620980543197</v>
      </c>
      <c r="C661">
        <v>14.329958346021201</v>
      </c>
      <c r="D661">
        <v>1.86184278637055</v>
      </c>
      <c r="E661">
        <v>1.6775569924318699E-3</v>
      </c>
      <c r="F661">
        <v>2.5636384044367799E-2</v>
      </c>
      <c r="G661" t="s">
        <v>9569</v>
      </c>
      <c r="I661" t="s">
        <v>9568</v>
      </c>
      <c r="J661">
        <v>11.820743298424899</v>
      </c>
      <c r="K661">
        <v>2.2064706948966601</v>
      </c>
      <c r="L661">
        <v>2.36358836933079</v>
      </c>
    </row>
    <row r="662" spans="1:12" x14ac:dyDescent="0.25">
      <c r="A662" t="s">
        <v>9567</v>
      </c>
      <c r="B662">
        <v>7882.3782198176104</v>
      </c>
      <c r="C662">
        <v>3173.3552418009999</v>
      </c>
      <c r="D662">
        <v>1.3125824682731799</v>
      </c>
      <c r="E662">
        <v>1.68619200196541E-3</v>
      </c>
      <c r="F662">
        <v>2.57528452899108E-2</v>
      </c>
      <c r="G662" t="s">
        <v>9566</v>
      </c>
      <c r="I662" t="s">
        <v>9565</v>
      </c>
      <c r="J662">
        <v>11.820743298424899</v>
      </c>
      <c r="K662">
        <v>2.2064706948966601</v>
      </c>
      <c r="L662">
        <v>2.36358836933079</v>
      </c>
    </row>
    <row r="663" spans="1:12" x14ac:dyDescent="0.25">
      <c r="A663" t="s">
        <v>4264</v>
      </c>
      <c r="B663">
        <v>4887.4352543079503</v>
      </c>
      <c r="C663">
        <v>1966.2043727981099</v>
      </c>
      <c r="D663">
        <v>1.31360056939657</v>
      </c>
      <c r="E663">
        <v>1.69924112586836E-3</v>
      </c>
      <c r="F663">
        <v>2.5921499573890901E-2</v>
      </c>
      <c r="G663" t="s">
        <v>4265</v>
      </c>
      <c r="I663" t="s">
        <v>9564</v>
      </c>
      <c r="J663">
        <v>11.820743298424899</v>
      </c>
      <c r="K663">
        <v>2.2064706948966601</v>
      </c>
      <c r="L663">
        <v>2.36358836933079</v>
      </c>
    </row>
    <row r="664" spans="1:12" x14ac:dyDescent="0.25">
      <c r="A664" t="s">
        <v>9563</v>
      </c>
      <c r="B664">
        <v>4515.8570100447496</v>
      </c>
      <c r="C664">
        <v>1821.91982192355</v>
      </c>
      <c r="D664">
        <v>1.3094716574549601</v>
      </c>
      <c r="E664">
        <v>1.7613614186480101E-3</v>
      </c>
      <c r="F664">
        <v>2.6749313387419999E-2</v>
      </c>
      <c r="G664" t="s">
        <v>9562</v>
      </c>
      <c r="I664" t="s">
        <v>9561</v>
      </c>
      <c r="J664">
        <v>11.820743298424899</v>
      </c>
      <c r="K664">
        <v>2.2064706948966601</v>
      </c>
      <c r="L664">
        <v>2.36358836933079</v>
      </c>
    </row>
    <row r="665" spans="1:12" x14ac:dyDescent="0.25">
      <c r="A665" t="s">
        <v>9560</v>
      </c>
      <c r="B665">
        <v>11427.435522641499</v>
      </c>
      <c r="C665">
        <v>4621.5778129827804</v>
      </c>
      <c r="D665">
        <v>1.30601726078416</v>
      </c>
      <c r="E665">
        <v>1.7618372942315599E-3</v>
      </c>
      <c r="F665">
        <v>2.6749313387419999E-2</v>
      </c>
      <c r="G665" t="s">
        <v>9559</v>
      </c>
      <c r="I665" t="s">
        <v>9558</v>
      </c>
      <c r="J665">
        <v>11.820743298424899</v>
      </c>
      <c r="K665">
        <v>2.2064706948966601</v>
      </c>
      <c r="L665">
        <v>2.36358836933079</v>
      </c>
    </row>
    <row r="666" spans="1:12" x14ac:dyDescent="0.25">
      <c r="A666" t="s">
        <v>9557</v>
      </c>
      <c r="B666">
        <v>612.611664004457</v>
      </c>
      <c r="C666">
        <v>240.166810972988</v>
      </c>
      <c r="D666">
        <v>1.3504072796373601</v>
      </c>
      <c r="E666">
        <v>1.77146864043592E-3</v>
      </c>
      <c r="F666">
        <v>2.68637886093024E-2</v>
      </c>
      <c r="G666" t="s">
        <v>9556</v>
      </c>
      <c r="I666" t="s">
        <v>9555</v>
      </c>
      <c r="J666">
        <v>151.03266190200901</v>
      </c>
      <c r="K666">
        <v>73.644271297121307</v>
      </c>
      <c r="L666">
        <v>1.0352016193031801</v>
      </c>
    </row>
    <row r="667" spans="1:12" x14ac:dyDescent="0.25">
      <c r="A667" t="s">
        <v>9554</v>
      </c>
      <c r="B667">
        <v>1046.67754377041</v>
      </c>
      <c r="C667">
        <v>416.71375399033798</v>
      </c>
      <c r="D667">
        <v>1.32838607801675</v>
      </c>
      <c r="E667">
        <v>1.7793871046674599E-3</v>
      </c>
      <c r="F667">
        <v>2.6967950048261E-2</v>
      </c>
      <c r="G667" t="s">
        <v>9553</v>
      </c>
      <c r="I667" t="s">
        <v>9552</v>
      </c>
      <c r="J667">
        <v>60.0445406010735</v>
      </c>
      <c r="K667">
        <v>25.286270551841799</v>
      </c>
      <c r="L667">
        <v>1.24423302011667</v>
      </c>
    </row>
    <row r="668" spans="1:12" x14ac:dyDescent="0.25">
      <c r="A668" t="s">
        <v>9551</v>
      </c>
      <c r="B668">
        <v>1784.2547809798</v>
      </c>
      <c r="C668">
        <v>716.93316562044504</v>
      </c>
      <c r="D668">
        <v>1.31523620181657</v>
      </c>
      <c r="E668">
        <v>1.8027009907211899E-3</v>
      </c>
      <c r="F668">
        <v>2.7305180277497999E-2</v>
      </c>
      <c r="G668" t="s">
        <v>9550</v>
      </c>
      <c r="I668" t="s">
        <v>9549</v>
      </c>
      <c r="J668">
        <v>144.66349450459501</v>
      </c>
      <c r="K668">
        <v>70.3471355019431</v>
      </c>
      <c r="L668">
        <v>1.0390725297124901</v>
      </c>
    </row>
    <row r="669" spans="1:12" x14ac:dyDescent="0.25">
      <c r="A669" t="s">
        <v>9548</v>
      </c>
      <c r="B669">
        <v>3025.0806304703601</v>
      </c>
      <c r="C669">
        <v>1221.4810072048999</v>
      </c>
      <c r="D669">
        <v>1.3082397756629101</v>
      </c>
      <c r="E669">
        <v>1.8176813828417601E-3</v>
      </c>
      <c r="F669">
        <v>2.7467304143424801E-2</v>
      </c>
      <c r="G669" t="s">
        <v>9547</v>
      </c>
      <c r="I669" t="s">
        <v>9546</v>
      </c>
      <c r="J669">
        <v>83.701457390136795</v>
      </c>
      <c r="K669">
        <v>38.474818399801002</v>
      </c>
      <c r="L669">
        <v>1.1192616210823401</v>
      </c>
    </row>
    <row r="670" spans="1:12" x14ac:dyDescent="0.25">
      <c r="A670" t="s">
        <v>9545</v>
      </c>
      <c r="B670">
        <v>5151.8918425606398</v>
      </c>
      <c r="C670">
        <v>2087.1883129504599</v>
      </c>
      <c r="D670">
        <v>1.3034817197644299</v>
      </c>
      <c r="E670">
        <v>1.83613260270984E-3</v>
      </c>
      <c r="F670">
        <v>2.7709453361686901E-2</v>
      </c>
      <c r="G670" t="s">
        <v>9544</v>
      </c>
      <c r="I670" t="s">
        <v>9543</v>
      </c>
      <c r="J670">
        <v>13.6405178931363</v>
      </c>
      <c r="K670">
        <v>3.3054609175737699</v>
      </c>
      <c r="L670">
        <v>2.0090727371655501</v>
      </c>
    </row>
    <row r="671" spans="1:12" x14ac:dyDescent="0.25">
      <c r="A671" t="s">
        <v>9542</v>
      </c>
      <c r="B671">
        <v>92.625260849863096</v>
      </c>
      <c r="C671">
        <v>30.4612203295741</v>
      </c>
      <c r="D671">
        <v>1.59992736548632</v>
      </c>
      <c r="E671">
        <v>1.8369418457297999E-3</v>
      </c>
      <c r="F671">
        <v>2.7709453361686901E-2</v>
      </c>
      <c r="G671" t="s">
        <v>9541</v>
      </c>
      <c r="I671" t="s">
        <v>3238</v>
      </c>
      <c r="J671">
        <v>13.6405178931363</v>
      </c>
      <c r="K671">
        <v>3.3054609175737699</v>
      </c>
      <c r="L671">
        <v>2.0090727371655501</v>
      </c>
    </row>
    <row r="672" spans="1:12" x14ac:dyDescent="0.25">
      <c r="A672" t="s">
        <v>9540</v>
      </c>
      <c r="B672">
        <v>1187.27471774475</v>
      </c>
      <c r="C672">
        <v>475.86145944736501</v>
      </c>
      <c r="D672">
        <v>1.3187764286475101</v>
      </c>
      <c r="E672">
        <v>1.85776245483259E-3</v>
      </c>
      <c r="F672">
        <v>2.7992741637538301E-2</v>
      </c>
      <c r="G672" t="s">
        <v>9539</v>
      </c>
      <c r="I672" t="s">
        <v>9538</v>
      </c>
      <c r="J672">
        <v>13.6405178931363</v>
      </c>
      <c r="K672">
        <v>3.3054609175737699</v>
      </c>
      <c r="L672">
        <v>2.0090727371655501</v>
      </c>
    </row>
    <row r="673" spans="1:12" x14ac:dyDescent="0.25">
      <c r="A673" t="s">
        <v>9537</v>
      </c>
      <c r="B673">
        <v>33.485144935937299</v>
      </c>
      <c r="C673">
        <v>7.16045747377723</v>
      </c>
      <c r="D673">
        <v>2.2037342558376398</v>
      </c>
      <c r="E673">
        <v>1.85899090013782E-3</v>
      </c>
      <c r="F673">
        <v>2.7992741637538301E-2</v>
      </c>
      <c r="G673" t="s">
        <v>9536</v>
      </c>
      <c r="I673" t="s">
        <v>9535</v>
      </c>
      <c r="J673">
        <v>13.6405178931363</v>
      </c>
      <c r="K673">
        <v>3.3054609175737699</v>
      </c>
      <c r="L673">
        <v>2.0090727371655501</v>
      </c>
    </row>
    <row r="674" spans="1:12" x14ac:dyDescent="0.25">
      <c r="A674" t="s">
        <v>9534</v>
      </c>
      <c r="B674">
        <v>3932.2671549115598</v>
      </c>
      <c r="C674">
        <v>1593.39460151808</v>
      </c>
      <c r="D674">
        <v>1.30317940482818</v>
      </c>
      <c r="E674">
        <v>1.8626567581508399E-3</v>
      </c>
      <c r="F674">
        <v>2.8027566507525602E-2</v>
      </c>
      <c r="G674" t="s">
        <v>9533</v>
      </c>
      <c r="I674" t="s">
        <v>7128</v>
      </c>
      <c r="J674">
        <v>13.6405178931363</v>
      </c>
      <c r="K674">
        <v>3.3054609175737699</v>
      </c>
      <c r="L674">
        <v>2.0090727371655501</v>
      </c>
    </row>
    <row r="675" spans="1:12" x14ac:dyDescent="0.25">
      <c r="A675" t="s">
        <v>9532</v>
      </c>
      <c r="B675">
        <v>3084.22071140565</v>
      </c>
      <c r="C675">
        <v>1248.36632729505</v>
      </c>
      <c r="D675">
        <v>1.30476460640925</v>
      </c>
      <c r="E675">
        <v>1.8653953991940499E-3</v>
      </c>
      <c r="F675">
        <v>2.8036532289148399E-2</v>
      </c>
      <c r="G675" t="s">
        <v>9531</v>
      </c>
      <c r="I675" t="s">
        <v>2099</v>
      </c>
      <c r="J675">
        <v>60.954422166955702</v>
      </c>
      <c r="K675">
        <v>26.385316222234898</v>
      </c>
      <c r="L675">
        <v>1.2047775314723099</v>
      </c>
    </row>
    <row r="676" spans="1:12" x14ac:dyDescent="0.25">
      <c r="A676" t="s">
        <v>9530</v>
      </c>
      <c r="B676">
        <v>41.296106479830797</v>
      </c>
      <c r="C676">
        <v>10.745217112528101</v>
      </c>
      <c r="D676">
        <v>1.92854061057087</v>
      </c>
      <c r="E676">
        <v>1.86626455737645E-3</v>
      </c>
      <c r="F676">
        <v>2.8036532289148399E-2</v>
      </c>
      <c r="G676" t="s">
        <v>9529</v>
      </c>
      <c r="I676" t="s">
        <v>9528</v>
      </c>
      <c r="J676">
        <v>58.224777420083903</v>
      </c>
      <c r="K676">
        <v>25.286270551841799</v>
      </c>
      <c r="L676">
        <v>1.1999321314898399</v>
      </c>
    </row>
    <row r="677" spans="1:12" x14ac:dyDescent="0.25">
      <c r="A677" t="s">
        <v>9527</v>
      </c>
      <c r="B677">
        <v>2175.9183361160099</v>
      </c>
      <c r="C677">
        <v>878.24508691122503</v>
      </c>
      <c r="D677">
        <v>1.30878647184742</v>
      </c>
      <c r="E677">
        <v>1.8805817988131199E-3</v>
      </c>
      <c r="F677">
        <v>2.82102888637751E-2</v>
      </c>
      <c r="G677" t="s">
        <v>9526</v>
      </c>
      <c r="I677" t="s">
        <v>9525</v>
      </c>
      <c r="J677">
        <v>59.134659018991499</v>
      </c>
      <c r="K677">
        <v>25.286270551841799</v>
      </c>
      <c r="L677">
        <v>1.2222526127459299</v>
      </c>
    </row>
    <row r="678" spans="1:12" x14ac:dyDescent="0.25">
      <c r="A678" t="s">
        <v>9524</v>
      </c>
      <c r="B678">
        <v>650.55058423645005</v>
      </c>
      <c r="C678">
        <v>257.19418158216098</v>
      </c>
      <c r="D678">
        <v>1.3383116020096899</v>
      </c>
      <c r="E678">
        <v>1.8960250461159899E-3</v>
      </c>
      <c r="F678">
        <v>2.8410828018561901E-2</v>
      </c>
      <c r="G678" t="s">
        <v>9523</v>
      </c>
      <c r="I678" t="s">
        <v>9522</v>
      </c>
      <c r="J678">
        <v>38.207376131813902</v>
      </c>
      <c r="K678">
        <v>14.295817266727299</v>
      </c>
      <c r="L678">
        <v>1.4115559706418299</v>
      </c>
    </row>
    <row r="679" spans="1:12" x14ac:dyDescent="0.25">
      <c r="A679" t="s">
        <v>9521</v>
      </c>
      <c r="B679">
        <v>262.23457212064397</v>
      </c>
      <c r="C679">
        <v>99.466944641831105</v>
      </c>
      <c r="D679">
        <v>1.39727132833329</v>
      </c>
      <c r="E679">
        <v>1.90049970853033E-3</v>
      </c>
      <c r="F679">
        <v>2.8451012245009101E-2</v>
      </c>
      <c r="G679" t="s">
        <v>9520</v>
      </c>
      <c r="I679" t="s">
        <v>9519</v>
      </c>
      <c r="J679">
        <v>54.585250842469797</v>
      </c>
      <c r="K679">
        <v>24.187224896255699</v>
      </c>
      <c r="L679">
        <v>1.17083693021568</v>
      </c>
    </row>
    <row r="680" spans="1:12" x14ac:dyDescent="0.25">
      <c r="A680" t="s">
        <v>9518</v>
      </c>
      <c r="B680">
        <v>270.04552662427</v>
      </c>
      <c r="C680">
        <v>102.155477680793</v>
      </c>
      <c r="D680">
        <v>1.40117107032944</v>
      </c>
      <c r="E680">
        <v>1.9294278307293901E-3</v>
      </c>
      <c r="F680">
        <v>2.8867251918233701E-2</v>
      </c>
      <c r="G680" t="s">
        <v>9517</v>
      </c>
      <c r="I680" t="s">
        <v>9516</v>
      </c>
      <c r="J680">
        <v>33.657964190492002</v>
      </c>
      <c r="K680">
        <v>13.1967729950648</v>
      </c>
      <c r="L680">
        <v>1.34376406300236</v>
      </c>
    </row>
    <row r="681" spans="1:12" x14ac:dyDescent="0.25">
      <c r="A681" t="s">
        <v>9515</v>
      </c>
      <c r="B681">
        <v>79.235049057797497</v>
      </c>
      <c r="C681">
        <v>25.0841401853422</v>
      </c>
      <c r="D681">
        <v>1.6538146242718501</v>
      </c>
      <c r="E681">
        <v>1.9449976513576E-3</v>
      </c>
      <c r="F681">
        <v>2.9083262319979802E-2</v>
      </c>
      <c r="G681" t="s">
        <v>9514</v>
      </c>
      <c r="I681" t="s">
        <v>9513</v>
      </c>
      <c r="J681">
        <v>31.8381989828471</v>
      </c>
      <c r="K681">
        <v>12.0977292223278</v>
      </c>
      <c r="L681">
        <v>1.3882027228781</v>
      </c>
    </row>
    <row r="682" spans="1:12" x14ac:dyDescent="0.25">
      <c r="A682" t="s">
        <v>9512</v>
      </c>
      <c r="B682">
        <v>44363.997185554799</v>
      </c>
      <c r="C682">
        <v>18159.2326111722</v>
      </c>
      <c r="D682">
        <v>1.28867928357061</v>
      </c>
      <c r="E682">
        <v>1.9930512159214799E-3</v>
      </c>
      <c r="F682">
        <v>2.9767146910352801E-2</v>
      </c>
      <c r="G682" t="s">
        <v>9511</v>
      </c>
      <c r="I682" t="s">
        <v>9510</v>
      </c>
      <c r="J682">
        <v>31.8381989828471</v>
      </c>
      <c r="K682">
        <v>12.0977292223278</v>
      </c>
      <c r="L682">
        <v>1.3882027228781</v>
      </c>
    </row>
    <row r="683" spans="1:12" x14ac:dyDescent="0.25">
      <c r="A683" t="s">
        <v>9509</v>
      </c>
      <c r="B683">
        <v>410.64270511419699</v>
      </c>
      <c r="C683">
        <v>160.407019046051</v>
      </c>
      <c r="D683">
        <v>1.3553533388397201</v>
      </c>
      <c r="E683">
        <v>1.99589190670764E-3</v>
      </c>
      <c r="F683">
        <v>2.9792252871244901E-2</v>
      </c>
      <c r="G683" t="s">
        <v>9508</v>
      </c>
      <c r="I683" t="s">
        <v>9507</v>
      </c>
      <c r="J683">
        <v>31.8381989828471</v>
      </c>
      <c r="K683">
        <v>12.0977292223278</v>
      </c>
      <c r="L683">
        <v>1.3882027228781</v>
      </c>
    </row>
    <row r="684" spans="1:12" x14ac:dyDescent="0.25">
      <c r="A684" t="s">
        <v>9506</v>
      </c>
      <c r="B684">
        <v>1948.28481691344</v>
      </c>
      <c r="C684">
        <v>790.41970760581796</v>
      </c>
      <c r="D684">
        <v>1.3013559499531799</v>
      </c>
      <c r="E684">
        <v>2.0034203108021198E-3</v>
      </c>
      <c r="F684">
        <v>2.98525895383966E-2</v>
      </c>
      <c r="G684" t="s">
        <v>9505</v>
      </c>
      <c r="I684" t="s">
        <v>9504</v>
      </c>
      <c r="J684">
        <v>31.8381989828471</v>
      </c>
      <c r="K684">
        <v>12.0977292223278</v>
      </c>
      <c r="L684">
        <v>1.3882027228781</v>
      </c>
    </row>
    <row r="685" spans="1:12" x14ac:dyDescent="0.25">
      <c r="A685" t="s">
        <v>9503</v>
      </c>
      <c r="B685">
        <v>390.55739410830699</v>
      </c>
      <c r="C685">
        <v>152.34142161993501</v>
      </c>
      <c r="D685">
        <v>1.3573906666782201</v>
      </c>
      <c r="E685">
        <v>2.0210011753109998E-3</v>
      </c>
      <c r="F685">
        <v>3.0097100981196698E-2</v>
      </c>
      <c r="G685" t="s">
        <v>9502</v>
      </c>
      <c r="I685" t="s">
        <v>9501</v>
      </c>
      <c r="J685">
        <v>30.018433477742299</v>
      </c>
      <c r="K685">
        <v>10.9986861307949</v>
      </c>
      <c r="L685">
        <v>1.4396884788670501</v>
      </c>
    </row>
    <row r="686" spans="1:12" x14ac:dyDescent="0.25">
      <c r="A686" t="s">
        <v>9500</v>
      </c>
      <c r="B686">
        <v>9493.6664619739404</v>
      </c>
      <c r="C686">
        <v>3885.8162221020598</v>
      </c>
      <c r="D686">
        <v>1.28871574262947</v>
      </c>
      <c r="E686">
        <v>2.0251742990346302E-3</v>
      </c>
      <c r="F686">
        <v>3.01068880601277E-2</v>
      </c>
      <c r="G686" t="s">
        <v>9499</v>
      </c>
      <c r="I686" t="s">
        <v>9498</v>
      </c>
      <c r="J686">
        <v>18.1899461865071</v>
      </c>
      <c r="K686">
        <v>4.4044725766839496</v>
      </c>
      <c r="L686">
        <v>2.0189880305291799</v>
      </c>
    </row>
    <row r="687" spans="1:12" x14ac:dyDescent="0.25">
      <c r="A687" t="s">
        <v>9497</v>
      </c>
      <c r="B687">
        <v>598.10560625567803</v>
      </c>
      <c r="C687">
        <v>237.47827875586</v>
      </c>
      <c r="D687">
        <v>1.3320734227054101</v>
      </c>
      <c r="E687">
        <v>2.0388101772920498E-3</v>
      </c>
      <c r="F687">
        <v>3.0292073247226999E-2</v>
      </c>
      <c r="G687" t="s">
        <v>9496</v>
      </c>
      <c r="I687" t="s">
        <v>9495</v>
      </c>
      <c r="J687">
        <v>18.1899461865071</v>
      </c>
      <c r="K687">
        <v>4.4044725766839496</v>
      </c>
      <c r="L687">
        <v>2.0189880305291799</v>
      </c>
    </row>
    <row r="688" spans="1:12" x14ac:dyDescent="0.25">
      <c r="A688" t="s">
        <v>9494</v>
      </c>
      <c r="B688">
        <v>2065.4491282742702</v>
      </c>
      <c r="C688">
        <v>840.60563865351105</v>
      </c>
      <c r="D688">
        <v>1.2968063377024299</v>
      </c>
      <c r="E688">
        <v>2.0591282175488998E-3</v>
      </c>
      <c r="F688">
        <v>3.0540961189730698E-2</v>
      </c>
      <c r="G688" t="s">
        <v>9493</v>
      </c>
      <c r="I688" t="s">
        <v>9492</v>
      </c>
      <c r="J688">
        <v>102.808963296275</v>
      </c>
      <c r="K688">
        <v>49.4652736592667</v>
      </c>
      <c r="L688">
        <v>1.0539447087209599</v>
      </c>
    </row>
    <row r="689" spans="1:12" x14ac:dyDescent="0.25">
      <c r="A689" t="s">
        <v>9491</v>
      </c>
      <c r="B689">
        <v>2782.9410537981498</v>
      </c>
      <c r="C689">
        <v>1136.34416022502</v>
      </c>
      <c r="D689">
        <v>1.2921011062085399</v>
      </c>
      <c r="E689">
        <v>2.0727049636171599E-3</v>
      </c>
      <c r="F689">
        <v>3.0724591927502199E-2</v>
      </c>
      <c r="G689" t="s">
        <v>9490</v>
      </c>
      <c r="I689" t="s">
        <v>9489</v>
      </c>
      <c r="J689">
        <v>49.125960340864097</v>
      </c>
      <c r="K689">
        <v>20.890088114467101</v>
      </c>
      <c r="L689">
        <v>1.2295365308095001</v>
      </c>
    </row>
    <row r="690" spans="1:12" x14ac:dyDescent="0.25">
      <c r="A690" t="s">
        <v>9488</v>
      </c>
      <c r="B690">
        <v>118.289831040149</v>
      </c>
      <c r="C690">
        <v>41.215370785783598</v>
      </c>
      <c r="D690">
        <v>1.51781910960056</v>
      </c>
      <c r="E690">
        <v>2.0794299645290702E-3</v>
      </c>
      <c r="F690">
        <v>3.08006007442897E-2</v>
      </c>
      <c r="G690" t="s">
        <v>9487</v>
      </c>
      <c r="I690" t="s">
        <v>9486</v>
      </c>
      <c r="J690">
        <v>25.4690181026223</v>
      </c>
      <c r="K690">
        <v>8.8006031701276406</v>
      </c>
      <c r="L690">
        <v>1.5216077784917901</v>
      </c>
    </row>
    <row r="691" spans="1:12" x14ac:dyDescent="0.25">
      <c r="A691" t="s">
        <v>9485</v>
      </c>
      <c r="B691">
        <v>1321.17678809977</v>
      </c>
      <c r="C691">
        <v>535.00916459164</v>
      </c>
      <c r="D691">
        <v>1.3039546219492499</v>
      </c>
      <c r="E691">
        <v>2.0812749054810401E-3</v>
      </c>
      <c r="F691">
        <v>3.08006007442897E-2</v>
      </c>
      <c r="G691" t="s">
        <v>9484</v>
      </c>
      <c r="I691" t="s">
        <v>9483</v>
      </c>
      <c r="J691">
        <v>20.009715323254198</v>
      </c>
      <c r="K691">
        <v>5.5034967807159996</v>
      </c>
      <c r="L691">
        <v>1.84163728069489</v>
      </c>
    </row>
    <row r="692" spans="1:12" x14ac:dyDescent="0.25">
      <c r="A692" t="s">
        <v>9482</v>
      </c>
      <c r="B692">
        <v>2136.86356566821</v>
      </c>
      <c r="C692">
        <v>870.17949085784301</v>
      </c>
      <c r="D692">
        <v>1.2959668076533399</v>
      </c>
      <c r="E692">
        <v>2.0814295181629098E-3</v>
      </c>
      <c r="F692">
        <v>3.08006007442897E-2</v>
      </c>
      <c r="G692" t="s">
        <v>9481</v>
      </c>
      <c r="I692" t="s">
        <v>9480</v>
      </c>
      <c r="J692">
        <v>21.829483588803299</v>
      </c>
      <c r="K692">
        <v>6.6025282931622398</v>
      </c>
      <c r="L692">
        <v>1.70872523832277</v>
      </c>
    </row>
    <row r="693" spans="1:12" x14ac:dyDescent="0.25">
      <c r="A693" t="s">
        <v>9479</v>
      </c>
      <c r="B693">
        <v>624.88602055526906</v>
      </c>
      <c r="C693">
        <v>249.128584998257</v>
      </c>
      <c r="D693">
        <v>1.32619716265915</v>
      </c>
      <c r="E693">
        <v>2.12193640179846E-3</v>
      </c>
      <c r="F693">
        <v>3.1172687314230899E-2</v>
      </c>
      <c r="G693" t="s">
        <v>9478</v>
      </c>
      <c r="I693" t="s">
        <v>2339</v>
      </c>
      <c r="J693">
        <v>9.0910753488350196</v>
      </c>
      <c r="K693">
        <v>1.10748243121559</v>
      </c>
      <c r="L693">
        <v>2.9142740402256799</v>
      </c>
    </row>
    <row r="694" spans="1:12" x14ac:dyDescent="0.25">
      <c r="A694" t="s">
        <v>9477</v>
      </c>
      <c r="B694">
        <v>43.527809556631802</v>
      </c>
      <c r="C694">
        <v>11.641403620158099</v>
      </c>
      <c r="D694">
        <v>1.89005836951658</v>
      </c>
      <c r="E694">
        <v>2.1253837804651298E-3</v>
      </c>
      <c r="F694">
        <v>3.1172687314230899E-2</v>
      </c>
      <c r="G694" t="s">
        <v>9476</v>
      </c>
      <c r="I694" t="s">
        <v>9475</v>
      </c>
      <c r="J694">
        <v>9.0910753488350196</v>
      </c>
      <c r="K694">
        <v>1.10748243121559</v>
      </c>
      <c r="L694">
        <v>2.9142740402256799</v>
      </c>
    </row>
    <row r="695" spans="1:12" x14ac:dyDescent="0.25">
      <c r="A695" t="s">
        <v>9474</v>
      </c>
      <c r="B695">
        <v>5292.4890160601299</v>
      </c>
      <c r="C695">
        <v>2173.2213370485701</v>
      </c>
      <c r="D695">
        <v>1.2840542235083701</v>
      </c>
      <c r="E695">
        <v>2.1344839030609298E-3</v>
      </c>
      <c r="F695">
        <v>3.1172687314230899E-2</v>
      </c>
      <c r="G695" t="s">
        <v>9473</v>
      </c>
      <c r="I695" t="s">
        <v>9472</v>
      </c>
      <c r="J695">
        <v>9.0910753488350196</v>
      </c>
      <c r="K695">
        <v>1.10748243121559</v>
      </c>
      <c r="L695">
        <v>2.9142740402256799</v>
      </c>
    </row>
    <row r="696" spans="1:12" x14ac:dyDescent="0.25">
      <c r="A696" t="s">
        <v>9471</v>
      </c>
      <c r="B696">
        <v>27.905885979891501</v>
      </c>
      <c r="C696">
        <v>5.3680628427721402</v>
      </c>
      <c r="D696">
        <v>2.3486347152165199</v>
      </c>
      <c r="E696">
        <v>2.1423675698570201E-3</v>
      </c>
      <c r="F696">
        <v>3.11993748152227E-2</v>
      </c>
      <c r="G696" t="s">
        <v>9470</v>
      </c>
      <c r="I696" t="s">
        <v>9469</v>
      </c>
      <c r="J696">
        <v>9.0910753488350196</v>
      </c>
      <c r="K696">
        <v>1.10748243121559</v>
      </c>
      <c r="L696">
        <v>2.9142740402256799</v>
      </c>
    </row>
    <row r="697" spans="1:12" x14ac:dyDescent="0.25">
      <c r="A697" t="s">
        <v>9468</v>
      </c>
      <c r="B697">
        <v>1866.8277242434999</v>
      </c>
      <c r="C697">
        <v>761.74203269935197</v>
      </c>
      <c r="D697">
        <v>1.2930511288772899</v>
      </c>
      <c r="E697">
        <v>2.1423837897175E-3</v>
      </c>
      <c r="F697">
        <v>3.11993748152227E-2</v>
      </c>
      <c r="G697" t="s">
        <v>9467</v>
      </c>
      <c r="I697" t="s">
        <v>6654</v>
      </c>
      <c r="J697">
        <v>9.0910753488350196</v>
      </c>
      <c r="K697">
        <v>1.10748243121559</v>
      </c>
      <c r="L697">
        <v>2.9142740402256799</v>
      </c>
    </row>
    <row r="698" spans="1:12" x14ac:dyDescent="0.25">
      <c r="A698" t="s">
        <v>9466</v>
      </c>
      <c r="B698">
        <v>220.94809787445101</v>
      </c>
      <c r="C698">
        <v>83.335745213997299</v>
      </c>
      <c r="D698">
        <v>1.4051474315995101</v>
      </c>
      <c r="E698">
        <v>2.16079149461689E-3</v>
      </c>
      <c r="F698">
        <v>3.1431807873846702E-2</v>
      </c>
      <c r="G698" t="s">
        <v>9465</v>
      </c>
      <c r="I698" t="s">
        <v>9464</v>
      </c>
      <c r="J698">
        <v>9.0910753488350196</v>
      </c>
      <c r="K698">
        <v>1.10748243121559</v>
      </c>
      <c r="L698">
        <v>2.9142740402256799</v>
      </c>
    </row>
    <row r="699" spans="1:12" x14ac:dyDescent="0.25">
      <c r="A699" t="s">
        <v>9463</v>
      </c>
      <c r="B699">
        <v>88.1618570386442</v>
      </c>
      <c r="C699">
        <v>29.565040600747299</v>
      </c>
      <c r="D699">
        <v>1.57165772892697</v>
      </c>
      <c r="E699">
        <v>2.17444989320488E-3</v>
      </c>
      <c r="F699">
        <v>3.1576847544680701E-2</v>
      </c>
      <c r="G699" t="s">
        <v>9462</v>
      </c>
      <c r="I699" t="s">
        <v>9461</v>
      </c>
      <c r="J699">
        <v>57.314895803691897</v>
      </c>
      <c r="K699">
        <v>25.286270551841799</v>
      </c>
      <c r="L699">
        <v>1.1772608877305399</v>
      </c>
    </row>
    <row r="700" spans="1:12" x14ac:dyDescent="0.25">
      <c r="A700" t="s">
        <v>9460</v>
      </c>
      <c r="B700">
        <v>545.66062816977001</v>
      </c>
      <c r="C700">
        <v>217.76237567750599</v>
      </c>
      <c r="D700">
        <v>1.3246714339796399</v>
      </c>
      <c r="E700">
        <v>2.1759746027026502E-3</v>
      </c>
      <c r="F700">
        <v>3.1581136479564099E-2</v>
      </c>
      <c r="G700" t="s">
        <v>9459</v>
      </c>
      <c r="I700" t="s">
        <v>9458</v>
      </c>
      <c r="J700">
        <v>64.593948279953594</v>
      </c>
      <c r="K700">
        <v>29.6824532629564</v>
      </c>
      <c r="L700">
        <v>1.11909779291204</v>
      </c>
    </row>
    <row r="701" spans="1:12" x14ac:dyDescent="0.25">
      <c r="A701" t="s">
        <v>9457</v>
      </c>
      <c r="B701">
        <v>1852.32166664383</v>
      </c>
      <c r="C701">
        <v>757.26114599361097</v>
      </c>
      <c r="D701">
        <v>1.29030778464498</v>
      </c>
      <c r="E701">
        <v>2.19846555944277E-3</v>
      </c>
      <c r="F701">
        <v>3.1889543623108599E-2</v>
      </c>
      <c r="G701" t="s">
        <v>9456</v>
      </c>
      <c r="I701" t="s">
        <v>9455</v>
      </c>
      <c r="J701">
        <v>36.387611521832802</v>
      </c>
      <c r="K701">
        <v>14.295817266727299</v>
      </c>
      <c r="L701">
        <v>1.34140076333889</v>
      </c>
    </row>
    <row r="702" spans="1:12" x14ac:dyDescent="0.25">
      <c r="A702" t="s">
        <v>9454</v>
      </c>
      <c r="B702">
        <v>73.655793785136098</v>
      </c>
      <c r="C702">
        <v>23.2917790075795</v>
      </c>
      <c r="D702">
        <v>1.6550012509788601</v>
      </c>
      <c r="E702">
        <v>2.21739109196424E-3</v>
      </c>
      <c r="F702">
        <v>3.2091582964208103E-2</v>
      </c>
      <c r="G702" t="s">
        <v>9453</v>
      </c>
      <c r="I702" t="s">
        <v>9452</v>
      </c>
      <c r="J702">
        <v>36.387611521832802</v>
      </c>
      <c r="K702">
        <v>14.295817266727299</v>
      </c>
      <c r="L702">
        <v>1.34140076333889</v>
      </c>
    </row>
    <row r="703" spans="1:12" x14ac:dyDescent="0.25">
      <c r="A703" t="s">
        <v>9451</v>
      </c>
      <c r="B703">
        <v>73.655793785136098</v>
      </c>
      <c r="C703">
        <v>23.2917790075795</v>
      </c>
      <c r="D703">
        <v>1.6550012509788601</v>
      </c>
      <c r="E703">
        <v>2.21739109196424E-3</v>
      </c>
      <c r="F703">
        <v>3.2091582964208103E-2</v>
      </c>
      <c r="G703" t="s">
        <v>9450</v>
      </c>
      <c r="I703" t="s">
        <v>9449</v>
      </c>
      <c r="J703">
        <v>62.774185252470602</v>
      </c>
      <c r="K703">
        <v>28.583407582436202</v>
      </c>
      <c r="L703">
        <v>1.1321716008710501</v>
      </c>
    </row>
    <row r="704" spans="1:12" x14ac:dyDescent="0.25">
      <c r="A704" t="s">
        <v>9448</v>
      </c>
      <c r="B704">
        <v>68.076538251987699</v>
      </c>
      <c r="C704">
        <v>21.499417094426299</v>
      </c>
      <c r="D704">
        <v>1.65638328196081</v>
      </c>
      <c r="E704">
        <v>2.2270687835561701E-3</v>
      </c>
      <c r="F704">
        <v>3.2159173682279101E-2</v>
      </c>
      <c r="G704" t="s">
        <v>9447</v>
      </c>
      <c r="I704" t="s">
        <v>9446</v>
      </c>
      <c r="J704">
        <v>71.872999884444795</v>
      </c>
      <c r="K704">
        <v>34.078635919654801</v>
      </c>
      <c r="L704">
        <v>1.07431932027598</v>
      </c>
    </row>
    <row r="705" spans="1:12" x14ac:dyDescent="0.25">
      <c r="A705" t="s">
        <v>9445</v>
      </c>
      <c r="B705">
        <v>875.95240373549905</v>
      </c>
      <c r="C705">
        <v>353.98133860266898</v>
      </c>
      <c r="D705">
        <v>1.3068260416242901</v>
      </c>
      <c r="E705">
        <v>2.2340881269089698E-3</v>
      </c>
      <c r="F705">
        <v>3.2224306508795403E-2</v>
      </c>
      <c r="G705" t="s">
        <v>9444</v>
      </c>
      <c r="I705" t="s">
        <v>9443</v>
      </c>
      <c r="J705">
        <v>100.98920092322599</v>
      </c>
      <c r="K705">
        <v>49.4652736592667</v>
      </c>
      <c r="L705">
        <v>1.0282130368823701</v>
      </c>
    </row>
    <row r="706" spans="1:12" x14ac:dyDescent="0.25">
      <c r="A706" t="s">
        <v>9442</v>
      </c>
      <c r="B706">
        <v>20744.7878920613</v>
      </c>
      <c r="C706">
        <v>8579.9930948410092</v>
      </c>
      <c r="D706">
        <v>1.2736861265433601</v>
      </c>
      <c r="E706">
        <v>2.2512660899339999E-3</v>
      </c>
      <c r="F706">
        <v>3.2453857791422201E-2</v>
      </c>
      <c r="G706" t="s">
        <v>9441</v>
      </c>
      <c r="I706" t="s">
        <v>9440</v>
      </c>
      <c r="J706">
        <v>45.486432822207703</v>
      </c>
      <c r="K706">
        <v>19.7910426286785</v>
      </c>
      <c r="L706">
        <v>1.1963245435316701</v>
      </c>
    </row>
    <row r="707" spans="1:12" x14ac:dyDescent="0.25">
      <c r="A707" t="s">
        <v>9439</v>
      </c>
      <c r="B707">
        <v>207.557889809101</v>
      </c>
      <c r="C707">
        <v>78.854856029834295</v>
      </c>
      <c r="D707">
        <v>1.39460711153335</v>
      </c>
      <c r="E707">
        <v>2.2550648137191899E-3</v>
      </c>
      <c r="F707">
        <v>3.2490386988015901E-2</v>
      </c>
      <c r="G707" t="s">
        <v>9438</v>
      </c>
      <c r="I707" t="s">
        <v>9437</v>
      </c>
      <c r="J707">
        <v>6.36139417125937</v>
      </c>
      <c r="K707" s="1">
        <v>1.38777878078145E-17</v>
      </c>
      <c r="L707">
        <v>5.7054452782533804</v>
      </c>
    </row>
    <row r="708" spans="1:12" x14ac:dyDescent="0.25">
      <c r="A708" t="s">
        <v>2269</v>
      </c>
      <c r="B708">
        <v>95.972813639908793</v>
      </c>
      <c r="C708">
        <v>32.253579494100698</v>
      </c>
      <c r="D708">
        <v>1.5689486488950799</v>
      </c>
      <c r="E708">
        <v>2.2661253737882498E-3</v>
      </c>
      <c r="F708">
        <v>3.2589055738318898E-2</v>
      </c>
      <c r="G708" t="s">
        <v>2270</v>
      </c>
      <c r="I708" t="s">
        <v>9436</v>
      </c>
      <c r="J708">
        <v>5.4514950088752503</v>
      </c>
      <c r="K708" s="1">
        <v>1.38777878078145E-17</v>
      </c>
      <c r="L708">
        <v>5.4876535204052797</v>
      </c>
    </row>
    <row r="709" spans="1:12" x14ac:dyDescent="0.25">
      <c r="A709" t="s">
        <v>9435</v>
      </c>
      <c r="B709">
        <v>2286.3875439471799</v>
      </c>
      <c r="C709">
        <v>940.08132329057605</v>
      </c>
      <c r="D709">
        <v>1.2820807521861399</v>
      </c>
      <c r="E709">
        <v>2.2730265375739602E-3</v>
      </c>
      <c r="F709">
        <v>3.2589055738318898E-2</v>
      </c>
      <c r="G709" t="s">
        <v>9434</v>
      </c>
      <c r="I709" t="s">
        <v>9433</v>
      </c>
      <c r="J709">
        <v>5.4514950088752503</v>
      </c>
      <c r="K709" s="1">
        <v>1.38777878078145E-17</v>
      </c>
      <c r="L709">
        <v>5.4876535204052797</v>
      </c>
    </row>
    <row r="710" spans="1:12" x14ac:dyDescent="0.25">
      <c r="A710" t="s">
        <v>9432</v>
      </c>
      <c r="B710">
        <v>24.558330429578401</v>
      </c>
      <c r="C710">
        <v>4.4718582412827796</v>
      </c>
      <c r="D710">
        <v>2.4216143932562701</v>
      </c>
      <c r="E710">
        <v>2.2758677252732299E-3</v>
      </c>
      <c r="F710">
        <v>3.2589055738318898E-2</v>
      </c>
      <c r="G710" t="s">
        <v>9431</v>
      </c>
      <c r="I710" t="s">
        <v>9430</v>
      </c>
      <c r="J710">
        <v>5.4514950088752503</v>
      </c>
      <c r="K710" s="1">
        <v>1.38777878078145E-17</v>
      </c>
      <c r="L710">
        <v>5.4876535204052797</v>
      </c>
    </row>
    <row r="711" spans="1:12" x14ac:dyDescent="0.25">
      <c r="A711" t="s">
        <v>9429</v>
      </c>
      <c r="B711">
        <v>24.558330429578401</v>
      </c>
      <c r="C711">
        <v>4.4718582412827796</v>
      </c>
      <c r="D711">
        <v>2.4216143932562701</v>
      </c>
      <c r="E711">
        <v>2.2758677252732299E-3</v>
      </c>
      <c r="F711">
        <v>3.2589055738318898E-2</v>
      </c>
      <c r="G711" t="s">
        <v>9428</v>
      </c>
      <c r="I711" t="s">
        <v>9427</v>
      </c>
      <c r="J711">
        <v>5.4514950088752503</v>
      </c>
      <c r="K711" s="1">
        <v>1.38777878078145E-17</v>
      </c>
      <c r="L711">
        <v>5.4876535204052797</v>
      </c>
    </row>
    <row r="712" spans="1:12" x14ac:dyDescent="0.25">
      <c r="A712" t="s">
        <v>9426</v>
      </c>
      <c r="B712">
        <v>129.44833913586299</v>
      </c>
      <c r="C712">
        <v>46.592442956066797</v>
      </c>
      <c r="D712">
        <v>1.4713716855419401</v>
      </c>
      <c r="E712">
        <v>2.3027513177382901E-3</v>
      </c>
      <c r="F712">
        <v>3.2955642674862902E-2</v>
      </c>
      <c r="G712" t="s">
        <v>9425</v>
      </c>
      <c r="I712" t="s">
        <v>6960</v>
      </c>
      <c r="J712">
        <v>5.4514950088752503</v>
      </c>
      <c r="K712" s="1">
        <v>1.38777878078145E-17</v>
      </c>
      <c r="L712">
        <v>5.4876535204052797</v>
      </c>
    </row>
    <row r="713" spans="1:12" x14ac:dyDescent="0.25">
      <c r="A713" t="s">
        <v>9424</v>
      </c>
      <c r="B713">
        <v>40.180254905396801</v>
      </c>
      <c r="C713">
        <v>9.8490295347770207</v>
      </c>
      <c r="D713">
        <v>2.0131661045001299</v>
      </c>
      <c r="E713">
        <v>2.3223394723983302E-3</v>
      </c>
      <c r="F713">
        <v>3.3125251919178603E-2</v>
      </c>
      <c r="G713" t="s">
        <v>9423</v>
      </c>
      <c r="I713" t="s">
        <v>9422</v>
      </c>
      <c r="J713">
        <v>6.36139417125937</v>
      </c>
      <c r="K713" s="1">
        <v>1.38777878078145E-17</v>
      </c>
      <c r="L713">
        <v>5.7054452782533804</v>
      </c>
    </row>
    <row r="714" spans="1:12" x14ac:dyDescent="0.25">
      <c r="A714" t="s">
        <v>9421</v>
      </c>
      <c r="B714">
        <v>315.79540261657303</v>
      </c>
      <c r="C714">
        <v>123.663740543153</v>
      </c>
      <c r="D714">
        <v>1.35154031244008</v>
      </c>
      <c r="E714">
        <v>2.3303415289418501E-3</v>
      </c>
      <c r="F714">
        <v>3.3220945359038398E-2</v>
      </c>
      <c r="G714" t="s">
        <v>9420</v>
      </c>
      <c r="I714" t="s">
        <v>9419</v>
      </c>
      <c r="J714">
        <v>6.36139417125937</v>
      </c>
      <c r="K714" s="1">
        <v>1.38777878078145E-17</v>
      </c>
      <c r="L714">
        <v>5.7054452782533804</v>
      </c>
    </row>
    <row r="715" spans="1:12" x14ac:dyDescent="0.25">
      <c r="A715" t="s">
        <v>9418</v>
      </c>
      <c r="B715">
        <v>409.52685450399002</v>
      </c>
      <c r="C715">
        <v>162.199374012053</v>
      </c>
      <c r="D715">
        <v>1.33541105310127</v>
      </c>
      <c r="E715">
        <v>2.3330973609435998E-3</v>
      </c>
      <c r="F715">
        <v>3.3241784861497599E-2</v>
      </c>
      <c r="G715" t="s">
        <v>9417</v>
      </c>
      <c r="I715" t="s">
        <v>9416</v>
      </c>
      <c r="J715">
        <v>5.4514950088752503</v>
      </c>
      <c r="K715" s="1">
        <v>1.38777878078145E-17</v>
      </c>
      <c r="L715">
        <v>5.4876535204052797</v>
      </c>
    </row>
    <row r="716" spans="1:12" x14ac:dyDescent="0.25">
      <c r="A716" t="s">
        <v>9415</v>
      </c>
      <c r="B716">
        <v>80.350900084303703</v>
      </c>
      <c r="C716">
        <v>26.876500741158701</v>
      </c>
      <c r="D716">
        <v>1.5748994396698901</v>
      </c>
      <c r="E716">
        <v>2.3358936715362098E-3</v>
      </c>
      <c r="F716">
        <v>3.3248144507021203E-2</v>
      </c>
      <c r="G716" t="s">
        <v>9414</v>
      </c>
      <c r="I716" t="s">
        <v>9413</v>
      </c>
      <c r="J716">
        <v>6.36139417125937</v>
      </c>
      <c r="K716" s="1">
        <v>1.38777878078145E-17</v>
      </c>
      <c r="L716">
        <v>5.7054452782533804</v>
      </c>
    </row>
    <row r="717" spans="1:12" x14ac:dyDescent="0.25">
      <c r="A717" t="s">
        <v>9412</v>
      </c>
      <c r="B717">
        <v>21737.894911068099</v>
      </c>
      <c r="C717">
        <v>9020.9123428712192</v>
      </c>
      <c r="D717">
        <v>1.2688533228525201</v>
      </c>
      <c r="E717">
        <v>2.3361322291709798E-3</v>
      </c>
      <c r="F717">
        <v>3.3248144507021203E-2</v>
      </c>
      <c r="G717" t="s">
        <v>9411</v>
      </c>
      <c r="I717" t="s">
        <v>9410</v>
      </c>
      <c r="J717">
        <v>5.4514950088752503</v>
      </c>
      <c r="K717" s="1">
        <v>1.38777878078145E-17</v>
      </c>
      <c r="L717">
        <v>5.4876535204052797</v>
      </c>
    </row>
    <row r="718" spans="1:12" x14ac:dyDescent="0.25">
      <c r="A718" t="s">
        <v>9409</v>
      </c>
      <c r="B718">
        <v>322.49050637453303</v>
      </c>
      <c r="C718">
        <v>126.352273254319</v>
      </c>
      <c r="D718">
        <v>1.3507998847932501</v>
      </c>
      <c r="E718">
        <v>2.34885150384477E-3</v>
      </c>
      <c r="F718">
        <v>3.3289510656710403E-2</v>
      </c>
      <c r="G718" t="s">
        <v>9408</v>
      </c>
      <c r="I718" t="s">
        <v>9407</v>
      </c>
      <c r="J718">
        <v>5.4514950088752503</v>
      </c>
      <c r="K718" s="1">
        <v>1.38777878078145E-17</v>
      </c>
      <c r="L718">
        <v>5.4876535204052797</v>
      </c>
    </row>
    <row r="719" spans="1:12" x14ac:dyDescent="0.25">
      <c r="A719" t="s">
        <v>9406</v>
      </c>
      <c r="B719">
        <v>183.00917466969</v>
      </c>
      <c r="C719">
        <v>68.100720874177199</v>
      </c>
      <c r="D719">
        <v>1.42426190872267</v>
      </c>
      <c r="E719">
        <v>2.3540255451399198E-3</v>
      </c>
      <c r="F719">
        <v>3.3289510656710403E-2</v>
      </c>
      <c r="G719" t="s">
        <v>9405</v>
      </c>
      <c r="I719" t="s">
        <v>9404</v>
      </c>
      <c r="J719">
        <v>5.4514950088752503</v>
      </c>
      <c r="K719" s="1">
        <v>1.38777878078145E-17</v>
      </c>
      <c r="L719">
        <v>5.4876535204052797</v>
      </c>
    </row>
    <row r="720" spans="1:12" x14ac:dyDescent="0.25">
      <c r="A720" t="s">
        <v>9403</v>
      </c>
      <c r="B720">
        <v>17.8632199471493</v>
      </c>
      <c r="C720">
        <v>2.67942114800872</v>
      </c>
      <c r="D720">
        <v>2.6761504078287399</v>
      </c>
      <c r="E720">
        <v>2.3648225458361002E-3</v>
      </c>
      <c r="F720">
        <v>3.3289510656710403E-2</v>
      </c>
      <c r="G720" t="s">
        <v>9402</v>
      </c>
      <c r="I720" t="s">
        <v>9401</v>
      </c>
      <c r="J720">
        <v>6.36139417125937</v>
      </c>
      <c r="K720" s="1">
        <v>1.38777878078145E-17</v>
      </c>
      <c r="L720">
        <v>5.7054452782533804</v>
      </c>
    </row>
    <row r="721" spans="1:12" x14ac:dyDescent="0.25">
      <c r="A721" t="s">
        <v>9400</v>
      </c>
      <c r="B721">
        <v>17.8632199471493</v>
      </c>
      <c r="C721">
        <v>2.67942114800872</v>
      </c>
      <c r="D721">
        <v>2.6761504078287399</v>
      </c>
      <c r="E721">
        <v>2.3648225458361002E-3</v>
      </c>
      <c r="F721">
        <v>3.3289510656710403E-2</v>
      </c>
      <c r="G721" t="s">
        <v>9399</v>
      </c>
      <c r="I721" t="s">
        <v>9398</v>
      </c>
      <c r="J721">
        <v>6.36139417125937</v>
      </c>
      <c r="K721" s="1">
        <v>1.38777878078145E-17</v>
      </c>
      <c r="L721">
        <v>5.7054452782533804</v>
      </c>
    </row>
    <row r="722" spans="1:12" x14ac:dyDescent="0.25">
      <c r="A722" t="s">
        <v>9397</v>
      </c>
      <c r="B722">
        <v>17.8632199471493</v>
      </c>
      <c r="C722">
        <v>2.67942114800872</v>
      </c>
      <c r="D722">
        <v>2.6761504078287399</v>
      </c>
      <c r="E722">
        <v>2.3648225458361002E-3</v>
      </c>
      <c r="F722">
        <v>3.3289510656710403E-2</v>
      </c>
      <c r="G722" t="s">
        <v>9396</v>
      </c>
      <c r="I722" t="s">
        <v>9395</v>
      </c>
      <c r="J722">
        <v>6.36139417125937</v>
      </c>
      <c r="K722" s="1">
        <v>1.38777878078145E-17</v>
      </c>
      <c r="L722">
        <v>5.7054452782533804</v>
      </c>
    </row>
    <row r="723" spans="1:12" x14ac:dyDescent="0.25">
      <c r="A723" t="s">
        <v>9394</v>
      </c>
      <c r="B723">
        <v>483.17299452335698</v>
      </c>
      <c r="C723">
        <v>193.56558508658</v>
      </c>
      <c r="D723">
        <v>1.3190686411208501</v>
      </c>
      <c r="E723">
        <v>2.3709031929795002E-3</v>
      </c>
      <c r="F723">
        <v>3.3289510656710403E-2</v>
      </c>
      <c r="G723" t="s">
        <v>9393</v>
      </c>
      <c r="I723" t="s">
        <v>9392</v>
      </c>
      <c r="J723">
        <v>6.36139417125937</v>
      </c>
      <c r="K723" s="1">
        <v>1.38777878078145E-17</v>
      </c>
      <c r="L723">
        <v>5.7054452782533804</v>
      </c>
    </row>
    <row r="724" spans="1:12" x14ac:dyDescent="0.25">
      <c r="A724" t="s">
        <v>9391</v>
      </c>
      <c r="B724">
        <v>1000.92766966997</v>
      </c>
      <c r="C724">
        <v>408.64815776020902</v>
      </c>
      <c r="D724">
        <v>1.2921023720068501</v>
      </c>
      <c r="E724">
        <v>2.3754187468228E-3</v>
      </c>
      <c r="F724">
        <v>3.3289510656710403E-2</v>
      </c>
      <c r="G724" t="s">
        <v>9390</v>
      </c>
      <c r="I724" t="s">
        <v>7160</v>
      </c>
      <c r="J724">
        <v>5.4514950088752503</v>
      </c>
      <c r="K724" s="1">
        <v>1.38777878078145E-17</v>
      </c>
      <c r="L724">
        <v>5.4876535204052797</v>
      </c>
    </row>
    <row r="725" spans="1:12" x14ac:dyDescent="0.25">
      <c r="A725" t="s">
        <v>9389</v>
      </c>
      <c r="B725">
        <v>70.308240499052005</v>
      </c>
      <c r="C725">
        <v>22.3955981511481</v>
      </c>
      <c r="D725">
        <v>1.6442802234199001</v>
      </c>
      <c r="E725">
        <v>2.3803045561907499E-3</v>
      </c>
      <c r="F725">
        <v>3.3289510656710403E-2</v>
      </c>
      <c r="G725" t="s">
        <v>9388</v>
      </c>
      <c r="I725" t="s">
        <v>9387</v>
      </c>
      <c r="J725">
        <v>5.4514950088752503</v>
      </c>
      <c r="K725" s="1">
        <v>1.38777878078145E-17</v>
      </c>
      <c r="L725">
        <v>5.4876535204052797</v>
      </c>
    </row>
    <row r="726" spans="1:12" x14ac:dyDescent="0.25">
      <c r="A726" t="s">
        <v>9386</v>
      </c>
      <c r="B726">
        <v>942.90343907750901</v>
      </c>
      <c r="C726">
        <v>384.45136901420699</v>
      </c>
      <c r="D726">
        <v>1.29398532579058</v>
      </c>
      <c r="E726">
        <v>2.3834467412507799E-3</v>
      </c>
      <c r="F726">
        <v>3.3289510656710403E-2</v>
      </c>
      <c r="G726" t="s">
        <v>9385</v>
      </c>
      <c r="I726" t="s">
        <v>9384</v>
      </c>
      <c r="J726">
        <v>5.4514950088752503</v>
      </c>
      <c r="K726" s="1">
        <v>1.38777878078145E-17</v>
      </c>
      <c r="L726">
        <v>5.4876535204052797</v>
      </c>
    </row>
    <row r="727" spans="1:12" x14ac:dyDescent="0.25">
      <c r="A727" t="s">
        <v>9383</v>
      </c>
      <c r="B727">
        <v>850.28784017340604</v>
      </c>
      <c r="C727">
        <v>346.81191965598799</v>
      </c>
      <c r="D727">
        <v>1.2934391839661801</v>
      </c>
      <c r="E727">
        <v>2.4035132054359698E-3</v>
      </c>
      <c r="F727">
        <v>3.3289510656710403E-2</v>
      </c>
      <c r="G727" t="s">
        <v>9382</v>
      </c>
      <c r="I727" t="s">
        <v>9381</v>
      </c>
      <c r="J727">
        <v>5.4514950088752503</v>
      </c>
      <c r="K727" s="1">
        <v>1.38777878078145E-17</v>
      </c>
      <c r="L727">
        <v>5.4876535204052797</v>
      </c>
    </row>
    <row r="728" spans="1:12" x14ac:dyDescent="0.25">
      <c r="A728" t="s">
        <v>9380</v>
      </c>
      <c r="B728">
        <v>874.83655314602095</v>
      </c>
      <c r="C728">
        <v>356.66987070489699</v>
      </c>
      <c r="D728">
        <v>1.2940753411874899</v>
      </c>
      <c r="E728">
        <v>2.4041846488000599E-3</v>
      </c>
      <c r="F728">
        <v>3.3289510656710403E-2</v>
      </c>
      <c r="G728" t="s">
        <v>9379</v>
      </c>
      <c r="I728" t="s">
        <v>9378</v>
      </c>
      <c r="J728">
        <v>6.36139417125937</v>
      </c>
      <c r="K728" s="1">
        <v>1.38777878078145E-17</v>
      </c>
      <c r="L728">
        <v>5.7054452782533804</v>
      </c>
    </row>
    <row r="729" spans="1:12" x14ac:dyDescent="0.25">
      <c r="A729" t="s">
        <v>9377</v>
      </c>
      <c r="B729">
        <v>32.3692931877166</v>
      </c>
      <c r="C729">
        <v>7.16045747377723</v>
      </c>
      <c r="D729">
        <v>2.1550086133024302</v>
      </c>
      <c r="E729">
        <v>2.4098664809499501E-3</v>
      </c>
      <c r="F729">
        <v>3.3289510656710403E-2</v>
      </c>
      <c r="G729" t="s">
        <v>9376</v>
      </c>
      <c r="I729" t="s">
        <v>9375</v>
      </c>
      <c r="J729">
        <v>6.36139417125937</v>
      </c>
      <c r="K729" s="1">
        <v>1.38777878078145E-17</v>
      </c>
      <c r="L729">
        <v>5.7054452782533804</v>
      </c>
    </row>
    <row r="730" spans="1:12" x14ac:dyDescent="0.25">
      <c r="A730" t="s">
        <v>9374</v>
      </c>
      <c r="B730">
        <v>50.222918247951903</v>
      </c>
      <c r="C730">
        <v>14.329958346021201</v>
      </c>
      <c r="D730">
        <v>1.79925857671633</v>
      </c>
      <c r="E730">
        <v>2.4122181140929801E-3</v>
      </c>
      <c r="F730">
        <v>3.3289510656710403E-2</v>
      </c>
      <c r="G730" t="s">
        <v>9373</v>
      </c>
      <c r="I730" t="s">
        <v>9372</v>
      </c>
      <c r="J730">
        <v>5.4514950088752503</v>
      </c>
      <c r="K730" s="1">
        <v>1.38777878078145E-17</v>
      </c>
      <c r="L730">
        <v>5.4876535204052797</v>
      </c>
    </row>
    <row r="731" spans="1:12" x14ac:dyDescent="0.25">
      <c r="A731" t="s">
        <v>9371</v>
      </c>
      <c r="B731">
        <v>50.222918247951903</v>
      </c>
      <c r="C731">
        <v>14.329958346021201</v>
      </c>
      <c r="D731">
        <v>1.79925857671633</v>
      </c>
      <c r="E731">
        <v>2.4122181140929801E-3</v>
      </c>
      <c r="F731">
        <v>3.3289510656710403E-2</v>
      </c>
      <c r="G731" t="s">
        <v>9370</v>
      </c>
      <c r="I731" t="s">
        <v>7180</v>
      </c>
      <c r="J731">
        <v>5.4514950088752503</v>
      </c>
      <c r="K731" s="1">
        <v>1.38777878078145E-17</v>
      </c>
      <c r="L731">
        <v>5.4876535204052797</v>
      </c>
    </row>
    <row r="732" spans="1:12" x14ac:dyDescent="0.25">
      <c r="A732" t="s">
        <v>9369</v>
      </c>
      <c r="B732">
        <v>1654.81611313905</v>
      </c>
      <c r="C732">
        <v>681.08607191917395</v>
      </c>
      <c r="D732">
        <v>1.2805801429550301</v>
      </c>
      <c r="E732">
        <v>2.4141160561521398E-3</v>
      </c>
      <c r="F732">
        <v>3.3289510656710403E-2</v>
      </c>
      <c r="G732" t="s">
        <v>9368</v>
      </c>
      <c r="I732" t="s">
        <v>9367</v>
      </c>
      <c r="J732">
        <v>5.4514950088752503</v>
      </c>
      <c r="K732" s="1">
        <v>1.38777878078145E-17</v>
      </c>
      <c r="L732">
        <v>5.4876535204052797</v>
      </c>
    </row>
    <row r="733" spans="1:12" x14ac:dyDescent="0.25">
      <c r="A733" t="s">
        <v>5844</v>
      </c>
      <c r="B733">
        <v>11.168116512513899</v>
      </c>
      <c r="C733" s="1">
        <v>1.38777878078145E-17</v>
      </c>
      <c r="D733">
        <v>6.5046982601795804</v>
      </c>
      <c r="E733">
        <v>2.4349328710326899E-3</v>
      </c>
      <c r="F733">
        <v>3.3289510656710403E-2</v>
      </c>
      <c r="G733" t="s">
        <v>5845</v>
      </c>
      <c r="I733" t="s">
        <v>9366</v>
      </c>
      <c r="J733">
        <v>6.36139417125937</v>
      </c>
      <c r="K733" s="1">
        <v>1.38777878078145E-17</v>
      </c>
      <c r="L733">
        <v>5.7054452782533804</v>
      </c>
    </row>
    <row r="734" spans="1:12" x14ac:dyDescent="0.25">
      <c r="A734" t="s">
        <v>9365</v>
      </c>
      <c r="B734">
        <v>11.168116512513899</v>
      </c>
      <c r="C734" s="1">
        <v>1.38777878078145E-17</v>
      </c>
      <c r="D734">
        <v>6.5046982601795804</v>
      </c>
      <c r="E734">
        <v>2.4349328710326899E-3</v>
      </c>
      <c r="F734">
        <v>3.3289510656710403E-2</v>
      </c>
      <c r="G734" t="s">
        <v>9364</v>
      </c>
      <c r="I734" t="s">
        <v>9363</v>
      </c>
      <c r="J734">
        <v>5.4514950088752503</v>
      </c>
      <c r="K734" s="1">
        <v>1.38777878078145E-17</v>
      </c>
      <c r="L734">
        <v>5.4876535204052797</v>
      </c>
    </row>
    <row r="735" spans="1:12" x14ac:dyDescent="0.25">
      <c r="A735" t="s">
        <v>9362</v>
      </c>
      <c r="B735">
        <v>11.168116512513899</v>
      </c>
      <c r="C735" s="1">
        <v>1.38777878078145E-17</v>
      </c>
      <c r="D735">
        <v>6.5046982601795804</v>
      </c>
      <c r="E735">
        <v>2.4349328710326899E-3</v>
      </c>
      <c r="F735">
        <v>3.3289510656710403E-2</v>
      </c>
      <c r="G735" t="s">
        <v>9361</v>
      </c>
      <c r="I735" t="s">
        <v>9360</v>
      </c>
      <c r="J735">
        <v>5.4514950088752503</v>
      </c>
      <c r="K735" s="1">
        <v>1.38777878078145E-17</v>
      </c>
      <c r="L735">
        <v>5.4876535204052797</v>
      </c>
    </row>
    <row r="736" spans="1:12" x14ac:dyDescent="0.25">
      <c r="A736" t="s">
        <v>9359</v>
      </c>
      <c r="B736">
        <v>11.168116512513899</v>
      </c>
      <c r="C736" s="1">
        <v>1.38777878078145E-17</v>
      </c>
      <c r="D736">
        <v>6.5046982601795804</v>
      </c>
      <c r="E736">
        <v>2.4349328710326899E-3</v>
      </c>
      <c r="F736">
        <v>3.3289510656710403E-2</v>
      </c>
      <c r="G736" t="s">
        <v>9358</v>
      </c>
      <c r="I736" t="s">
        <v>9357</v>
      </c>
      <c r="J736">
        <v>5.4514950088752503</v>
      </c>
      <c r="K736" s="1">
        <v>1.38777878078145E-17</v>
      </c>
      <c r="L736">
        <v>5.4876535204052797</v>
      </c>
    </row>
    <row r="737" spans="1:12" x14ac:dyDescent="0.25">
      <c r="A737" t="s">
        <v>9356</v>
      </c>
      <c r="B737">
        <v>11.168116512513899</v>
      </c>
      <c r="C737" s="1">
        <v>1.38777878078145E-17</v>
      </c>
      <c r="D737">
        <v>6.5046982601795804</v>
      </c>
      <c r="E737">
        <v>2.4349328710326899E-3</v>
      </c>
      <c r="F737">
        <v>3.3289510656710403E-2</v>
      </c>
      <c r="G737" t="s">
        <v>9355</v>
      </c>
      <c r="I737" t="s">
        <v>9354</v>
      </c>
      <c r="J737">
        <v>5.4514950088752503</v>
      </c>
      <c r="K737" s="1">
        <v>1.38777878078145E-17</v>
      </c>
      <c r="L737">
        <v>5.4876535204052797</v>
      </c>
    </row>
    <row r="738" spans="1:12" x14ac:dyDescent="0.25">
      <c r="A738" t="s">
        <v>9353</v>
      </c>
      <c r="B738">
        <v>4142.0470646009799</v>
      </c>
      <c r="C738">
        <v>1721.54796042525</v>
      </c>
      <c r="D738">
        <v>1.26656606141953</v>
      </c>
      <c r="E738">
        <v>2.46729931044963E-3</v>
      </c>
      <c r="F738">
        <v>3.3714070205393902E-2</v>
      </c>
      <c r="G738" t="s">
        <v>9352</v>
      </c>
      <c r="I738" t="s">
        <v>9351</v>
      </c>
      <c r="J738">
        <v>5.4514950088752503</v>
      </c>
      <c r="K738" s="1">
        <v>1.38777878078145E-17</v>
      </c>
      <c r="L738">
        <v>5.4876535204052797</v>
      </c>
    </row>
    <row r="739" spans="1:12" x14ac:dyDescent="0.25">
      <c r="A739" t="s">
        <v>1281</v>
      </c>
      <c r="B739">
        <v>473.13033909277698</v>
      </c>
      <c r="C739">
        <v>189.980875317559</v>
      </c>
      <c r="D739">
        <v>1.31572334047823</v>
      </c>
      <c r="E739">
        <v>2.5267168495294802E-3</v>
      </c>
      <c r="F739">
        <v>3.4452669398918702E-2</v>
      </c>
      <c r="G739" t="s">
        <v>1282</v>
      </c>
      <c r="I739" t="s">
        <v>9350</v>
      </c>
      <c r="J739">
        <v>5.4514950088752503</v>
      </c>
      <c r="K739" s="1">
        <v>1.38777878078145E-17</v>
      </c>
      <c r="L739">
        <v>5.4876535204052797</v>
      </c>
    </row>
    <row r="740" spans="1:12" x14ac:dyDescent="0.25">
      <c r="A740" t="s">
        <v>9349</v>
      </c>
      <c r="B740">
        <v>678.446849085076</v>
      </c>
      <c r="C740">
        <v>276.91008420737001</v>
      </c>
      <c r="D740">
        <v>1.29236921109698</v>
      </c>
      <c r="E740">
        <v>2.55627568175785E-3</v>
      </c>
      <c r="F740">
        <v>3.4781867578748599E-2</v>
      </c>
      <c r="G740" t="s">
        <v>9348</v>
      </c>
      <c r="I740" t="s">
        <v>9347</v>
      </c>
      <c r="J740">
        <v>6.36139417125937</v>
      </c>
      <c r="K740" s="1">
        <v>1.38777878078145E-17</v>
      </c>
      <c r="L740">
        <v>5.7054452782533804</v>
      </c>
    </row>
    <row r="741" spans="1:12" x14ac:dyDescent="0.25">
      <c r="A741" t="s">
        <v>9346</v>
      </c>
      <c r="B741">
        <v>374.93548551292503</v>
      </c>
      <c r="C741">
        <v>149.65288911360699</v>
      </c>
      <c r="D741">
        <v>1.32418162022756</v>
      </c>
      <c r="E741">
        <v>2.5916001108134898E-3</v>
      </c>
      <c r="F741">
        <v>3.5206565439813702E-2</v>
      </c>
      <c r="G741" t="s">
        <v>9345</v>
      </c>
      <c r="I741" t="s">
        <v>9344</v>
      </c>
      <c r="J741">
        <v>5.4514950088752503</v>
      </c>
      <c r="K741" s="1">
        <v>1.38777878078145E-17</v>
      </c>
      <c r="L741">
        <v>5.4876535204052797</v>
      </c>
    </row>
    <row r="742" spans="1:12" x14ac:dyDescent="0.25">
      <c r="A742" t="s">
        <v>9343</v>
      </c>
      <c r="B742">
        <v>935.09248495681197</v>
      </c>
      <c r="C742">
        <v>384.45136901420699</v>
      </c>
      <c r="D742">
        <v>1.2819858161882101</v>
      </c>
      <c r="E742">
        <v>2.6172778615058201E-3</v>
      </c>
      <c r="F742">
        <v>3.5499076549220202E-2</v>
      </c>
      <c r="G742" t="s">
        <v>9342</v>
      </c>
      <c r="I742" t="s">
        <v>9341</v>
      </c>
      <c r="J742">
        <v>5.4514950088752503</v>
      </c>
      <c r="K742" s="1">
        <v>1.38777878078145E-17</v>
      </c>
      <c r="L742">
        <v>5.4876535204052797</v>
      </c>
    </row>
    <row r="743" spans="1:12" x14ac:dyDescent="0.25">
      <c r="A743" t="s">
        <v>9340</v>
      </c>
      <c r="B743">
        <v>1305.5548798956099</v>
      </c>
      <c r="C743">
        <v>540.38622868360403</v>
      </c>
      <c r="D743">
        <v>1.2723719566304601</v>
      </c>
      <c r="E743">
        <v>2.63602963243963E-3</v>
      </c>
      <c r="F743">
        <v>3.5708971830835101E-2</v>
      </c>
      <c r="G743" t="s">
        <v>9339</v>
      </c>
      <c r="I743" t="s">
        <v>9338</v>
      </c>
      <c r="J743">
        <v>5.4514950088752503</v>
      </c>
      <c r="K743" s="1">
        <v>1.38777878078145E-17</v>
      </c>
      <c r="L743">
        <v>5.4876535204052797</v>
      </c>
    </row>
    <row r="744" spans="1:12" x14ac:dyDescent="0.25">
      <c r="A744" t="s">
        <v>9337</v>
      </c>
      <c r="B744">
        <v>47.991215436197699</v>
      </c>
      <c r="C744">
        <v>13.433774111823199</v>
      </c>
      <c r="D744">
        <v>1.82611921895499</v>
      </c>
      <c r="E744">
        <v>2.6412269824925799E-3</v>
      </c>
      <c r="F744">
        <v>3.5710778922764197E-2</v>
      </c>
      <c r="G744" t="s">
        <v>9336</v>
      </c>
      <c r="I744" t="s">
        <v>9335</v>
      </c>
      <c r="J744">
        <v>5.4514950088752503</v>
      </c>
      <c r="K744" s="1">
        <v>1.38777878078145E-17</v>
      </c>
      <c r="L744">
        <v>5.4876535204052797</v>
      </c>
    </row>
    <row r="745" spans="1:12" x14ac:dyDescent="0.25">
      <c r="A745" t="s">
        <v>9334</v>
      </c>
      <c r="B745">
        <v>1776.44382688676</v>
      </c>
      <c r="C745">
        <v>738.44142182442999</v>
      </c>
      <c r="D745">
        <v>1.26626998445391</v>
      </c>
      <c r="E745">
        <v>2.6462969269202201E-3</v>
      </c>
      <c r="F745">
        <v>3.57605059209119E-2</v>
      </c>
      <c r="G745" t="s">
        <v>9333</v>
      </c>
      <c r="I745" t="s">
        <v>9332</v>
      </c>
      <c r="J745">
        <v>5.4514950088752503</v>
      </c>
      <c r="K745" s="1">
        <v>1.38777878078145E-17</v>
      </c>
      <c r="L745">
        <v>5.4876535204052797</v>
      </c>
    </row>
    <row r="746" spans="1:12" x14ac:dyDescent="0.25">
      <c r="A746" t="s">
        <v>9331</v>
      </c>
      <c r="B746">
        <v>424.03291242621998</v>
      </c>
      <c r="C746">
        <v>170.264971287598</v>
      </c>
      <c r="D746">
        <v>1.31565802525707</v>
      </c>
      <c r="E746">
        <v>2.6681589328603301E-3</v>
      </c>
      <c r="F746">
        <v>3.5980228255248901E-2</v>
      </c>
      <c r="G746" t="s">
        <v>9330</v>
      </c>
      <c r="I746" t="s">
        <v>9329</v>
      </c>
      <c r="J746">
        <v>6.36139417125937</v>
      </c>
      <c r="K746" s="1">
        <v>1.38777878078145E-17</v>
      </c>
      <c r="L746">
        <v>5.7054452782533804</v>
      </c>
    </row>
    <row r="747" spans="1:12" x14ac:dyDescent="0.25">
      <c r="A747" t="s">
        <v>9328</v>
      </c>
      <c r="B747">
        <v>1862.3643219051701</v>
      </c>
      <c r="C747">
        <v>776.08087015475496</v>
      </c>
      <c r="D747">
        <v>1.26269803171874</v>
      </c>
      <c r="E747">
        <v>2.7170770151703598E-3</v>
      </c>
      <c r="F747">
        <v>3.65822806303518E-2</v>
      </c>
      <c r="G747" t="s">
        <v>9327</v>
      </c>
      <c r="I747" t="s">
        <v>9326</v>
      </c>
      <c r="J747">
        <v>5.4514950088752503</v>
      </c>
      <c r="K747" s="1">
        <v>1.38777878078145E-17</v>
      </c>
      <c r="L747">
        <v>5.4876535204052797</v>
      </c>
    </row>
    <row r="748" spans="1:12" x14ac:dyDescent="0.25">
      <c r="A748" t="s">
        <v>9325</v>
      </c>
      <c r="B748">
        <v>1389.24367383616</v>
      </c>
      <c r="C748">
        <v>577.12949993407403</v>
      </c>
      <c r="D748">
        <v>1.26711932623896</v>
      </c>
      <c r="E748">
        <v>2.7232988568623101E-3</v>
      </c>
      <c r="F748">
        <v>3.6646843548421099E-2</v>
      </c>
      <c r="G748" t="s">
        <v>9324</v>
      </c>
      <c r="I748" t="s">
        <v>9323</v>
      </c>
      <c r="J748">
        <v>5.4514950088752503</v>
      </c>
      <c r="K748" s="1">
        <v>1.38777878078145E-17</v>
      </c>
      <c r="L748">
        <v>5.4876535204052797</v>
      </c>
    </row>
    <row r="749" spans="1:12" x14ac:dyDescent="0.25">
      <c r="A749" t="s">
        <v>3340</v>
      </c>
      <c r="B749">
        <v>81.466751102082895</v>
      </c>
      <c r="C749">
        <v>27.772680814703101</v>
      </c>
      <c r="D749">
        <v>1.54767687280453</v>
      </c>
      <c r="E749">
        <v>2.7788006320446398E-3</v>
      </c>
      <c r="F749">
        <v>3.7354583692618903E-2</v>
      </c>
      <c r="G749" t="s">
        <v>3341</v>
      </c>
      <c r="I749" t="s">
        <v>9322</v>
      </c>
      <c r="J749">
        <v>6.36139417125937</v>
      </c>
      <c r="K749" s="1">
        <v>1.38777878078145E-17</v>
      </c>
      <c r="L749">
        <v>5.7054452782533804</v>
      </c>
    </row>
    <row r="750" spans="1:12" x14ac:dyDescent="0.25">
      <c r="A750" t="s">
        <v>4888</v>
      </c>
      <c r="B750">
        <v>331.41731137007201</v>
      </c>
      <c r="C750">
        <v>132.62551614651099</v>
      </c>
      <c r="D750">
        <v>1.3203433752577201</v>
      </c>
      <c r="E750">
        <v>2.7988259116780599E-3</v>
      </c>
      <c r="F750">
        <v>3.7584442679089197E-2</v>
      </c>
      <c r="G750" t="s">
        <v>4889</v>
      </c>
      <c r="I750" t="s">
        <v>9321</v>
      </c>
      <c r="J750">
        <v>6.36139417125937</v>
      </c>
      <c r="K750" s="1">
        <v>1.38777878078145E-17</v>
      </c>
      <c r="L750">
        <v>5.7054452782533804</v>
      </c>
    </row>
    <row r="751" spans="1:12" x14ac:dyDescent="0.25">
      <c r="A751" t="s">
        <v>9320</v>
      </c>
      <c r="B751">
        <v>217.60054586906</v>
      </c>
      <c r="C751">
        <v>84.231923023460993</v>
      </c>
      <c r="D751">
        <v>1.3677264071297901</v>
      </c>
      <c r="E751">
        <v>2.8054164003728302E-3</v>
      </c>
      <c r="F751">
        <v>3.7653261185568297E-2</v>
      </c>
      <c r="G751" t="s">
        <v>9319</v>
      </c>
      <c r="I751" t="s">
        <v>9318</v>
      </c>
      <c r="J751">
        <v>5.4514950088752503</v>
      </c>
      <c r="K751" s="1">
        <v>1.38777878078145E-17</v>
      </c>
      <c r="L751">
        <v>5.4876535204052797</v>
      </c>
    </row>
    <row r="752" spans="1:12" x14ac:dyDescent="0.25">
      <c r="A752" t="s">
        <v>5040</v>
      </c>
      <c r="B752">
        <v>34.6009966599905</v>
      </c>
      <c r="C752">
        <v>8.0566501123076204</v>
      </c>
      <c r="D752">
        <v>2.0836762582727899</v>
      </c>
      <c r="E752">
        <v>2.8174740535654801E-3</v>
      </c>
      <c r="F752">
        <v>3.7716566421075397E-2</v>
      </c>
      <c r="G752" t="s">
        <v>5041</v>
      </c>
      <c r="I752" t="s">
        <v>9317</v>
      </c>
      <c r="J752">
        <v>5.4514950088752503</v>
      </c>
      <c r="K752" s="1">
        <v>1.38777878078145E-17</v>
      </c>
      <c r="L752">
        <v>5.4876535204052797</v>
      </c>
    </row>
    <row r="753" spans="1:12" x14ac:dyDescent="0.25">
      <c r="A753" t="s">
        <v>9316</v>
      </c>
      <c r="B753">
        <v>77.003346977577905</v>
      </c>
      <c r="C753">
        <v>25.0841401853422</v>
      </c>
      <c r="D753">
        <v>1.61265744123482</v>
      </c>
      <c r="E753">
        <v>2.8347445682668998E-3</v>
      </c>
      <c r="F753">
        <v>3.7908252584179201E-2</v>
      </c>
      <c r="G753" t="s">
        <v>9315</v>
      </c>
      <c r="I753" t="s">
        <v>9314</v>
      </c>
      <c r="J753">
        <v>5.4514950088752503</v>
      </c>
      <c r="K753" s="1">
        <v>1.38777878078145E-17</v>
      </c>
      <c r="L753">
        <v>5.4876535204052797</v>
      </c>
    </row>
    <row r="754" spans="1:12" x14ac:dyDescent="0.25">
      <c r="A754" t="s">
        <v>9313</v>
      </c>
      <c r="B754">
        <v>321.37465574889802</v>
      </c>
      <c r="C754">
        <v>128.14462838028501</v>
      </c>
      <c r="D754">
        <v>1.3255009702785301</v>
      </c>
      <c r="E754">
        <v>2.8464435181453801E-3</v>
      </c>
      <c r="F754">
        <v>3.8044894660581099E-2</v>
      </c>
      <c r="G754" t="s">
        <v>9312</v>
      </c>
      <c r="I754" t="s">
        <v>9311</v>
      </c>
      <c r="J754">
        <v>5.4514950088752503</v>
      </c>
      <c r="K754" s="1">
        <v>1.38777878078145E-17</v>
      </c>
      <c r="L754">
        <v>5.4876535204052797</v>
      </c>
    </row>
    <row r="755" spans="1:12" x14ac:dyDescent="0.25">
      <c r="A755" t="s">
        <v>9310</v>
      </c>
      <c r="B755">
        <v>39.064403306387199</v>
      </c>
      <c r="C755">
        <v>9.8490295347770207</v>
      </c>
      <c r="D755">
        <v>1.9726512194235299</v>
      </c>
      <c r="E755">
        <v>2.8924331161757099E-3</v>
      </c>
      <c r="F755">
        <v>3.8559270535255701E-2</v>
      </c>
      <c r="G755" t="s">
        <v>9309</v>
      </c>
      <c r="I755" t="s">
        <v>9308</v>
      </c>
      <c r="J755">
        <v>5.4514950088752503</v>
      </c>
      <c r="K755" s="1">
        <v>1.38777878078145E-17</v>
      </c>
      <c r="L755">
        <v>5.4876535204052797</v>
      </c>
    </row>
    <row r="756" spans="1:12" x14ac:dyDescent="0.25">
      <c r="A756" t="s">
        <v>9307</v>
      </c>
      <c r="B756">
        <v>71.424091605343307</v>
      </c>
      <c r="C756">
        <v>23.2917790075795</v>
      </c>
      <c r="D756">
        <v>1.6106830657555899</v>
      </c>
      <c r="E756">
        <v>2.8939445281879399E-3</v>
      </c>
      <c r="F756">
        <v>3.85594092243879E-2</v>
      </c>
      <c r="G756" t="s">
        <v>9306</v>
      </c>
      <c r="I756" t="s">
        <v>9305</v>
      </c>
      <c r="J756">
        <v>6.36139417125937</v>
      </c>
      <c r="K756" s="1">
        <v>1.38777878078145E-17</v>
      </c>
      <c r="L756">
        <v>5.7054452782533804</v>
      </c>
    </row>
    <row r="757" spans="1:12" x14ac:dyDescent="0.25">
      <c r="A757" t="s">
        <v>9304</v>
      </c>
      <c r="B757">
        <v>311.332000105563</v>
      </c>
      <c r="C757">
        <v>124.55991811657999</v>
      </c>
      <c r="D757">
        <v>1.3206053181301101</v>
      </c>
      <c r="E757">
        <v>2.8976671973251701E-3</v>
      </c>
      <c r="F757">
        <v>3.8588995662045801E-2</v>
      </c>
      <c r="G757" t="s">
        <v>9303</v>
      </c>
      <c r="I757" t="s">
        <v>9302</v>
      </c>
      <c r="J757">
        <v>6.36139417125937</v>
      </c>
      <c r="K757" s="1">
        <v>1.38777878078145E-17</v>
      </c>
      <c r="L757">
        <v>5.7054452782533804</v>
      </c>
    </row>
    <row r="758" spans="1:12" x14ac:dyDescent="0.25">
      <c r="A758" t="s">
        <v>9301</v>
      </c>
      <c r="B758">
        <v>1336.7986963030201</v>
      </c>
      <c r="C758">
        <v>558.30977564438194</v>
      </c>
      <c r="D758">
        <v>1.2594246116277701</v>
      </c>
      <c r="E758">
        <v>2.9037126345878199E-3</v>
      </c>
      <c r="F758">
        <v>3.8649468326386903E-2</v>
      </c>
      <c r="G758" t="s">
        <v>9300</v>
      </c>
      <c r="I758" t="s">
        <v>9299</v>
      </c>
      <c r="J758">
        <v>5.4514950088752503</v>
      </c>
      <c r="K758" s="1">
        <v>1.38777878078145E-17</v>
      </c>
      <c r="L758">
        <v>5.4876535204052797</v>
      </c>
    </row>
    <row r="759" spans="1:12" x14ac:dyDescent="0.25">
      <c r="A759" t="s">
        <v>9298</v>
      </c>
      <c r="B759">
        <v>723.08087280103803</v>
      </c>
      <c r="C759">
        <v>298.41834143184099</v>
      </c>
      <c r="D759">
        <v>1.27640668869142</v>
      </c>
      <c r="E759">
        <v>2.9054452382378799E-3</v>
      </c>
      <c r="F759">
        <v>3.8652502705900003E-2</v>
      </c>
      <c r="G759" t="s">
        <v>9297</v>
      </c>
      <c r="I759" t="s">
        <v>9296</v>
      </c>
      <c r="J759">
        <v>5.4514950088752503</v>
      </c>
      <c r="K759" s="1">
        <v>1.38777878078145E-17</v>
      </c>
      <c r="L759">
        <v>5.4876535204052797</v>
      </c>
    </row>
    <row r="760" spans="1:12" x14ac:dyDescent="0.25">
      <c r="A760" t="s">
        <v>9295</v>
      </c>
      <c r="B760">
        <v>83.698453112432802</v>
      </c>
      <c r="C760">
        <v>28.6688607650417</v>
      </c>
      <c r="D760">
        <v>1.54100947423585</v>
      </c>
      <c r="E760">
        <v>2.91676325589269E-3</v>
      </c>
      <c r="F760">
        <v>3.8782987205293697E-2</v>
      </c>
      <c r="G760" t="s">
        <v>9294</v>
      </c>
      <c r="I760" t="s">
        <v>9293</v>
      </c>
      <c r="J760">
        <v>5.4514950088752503</v>
      </c>
      <c r="K760" s="1">
        <v>1.38777878078145E-17</v>
      </c>
      <c r="L760">
        <v>5.4876535204052797</v>
      </c>
    </row>
    <row r="761" spans="1:12" x14ac:dyDescent="0.25">
      <c r="A761" t="s">
        <v>2960</v>
      </c>
      <c r="B761">
        <v>745.397884642083</v>
      </c>
      <c r="C761">
        <v>308.27629260542398</v>
      </c>
      <c r="D761">
        <v>1.27338636924638</v>
      </c>
      <c r="E761">
        <v>2.9314986768078101E-3</v>
      </c>
      <c r="F761">
        <v>3.8938608846181902E-2</v>
      </c>
      <c r="G761" t="s">
        <v>2961</v>
      </c>
      <c r="I761" t="s">
        <v>9292</v>
      </c>
      <c r="J761">
        <v>5.4514950088752503</v>
      </c>
      <c r="K761" s="1">
        <v>1.38777878078145E-17</v>
      </c>
      <c r="L761">
        <v>5.4876535204052797</v>
      </c>
    </row>
    <row r="762" spans="1:12" x14ac:dyDescent="0.25">
      <c r="A762" t="s">
        <v>9291</v>
      </c>
      <c r="B762">
        <v>499.91075355885999</v>
      </c>
      <c r="C762">
        <v>204.319714308454</v>
      </c>
      <c r="D762">
        <v>1.29023412620432</v>
      </c>
      <c r="E762">
        <v>2.9672441668154698E-3</v>
      </c>
      <c r="F762">
        <v>3.9332061610589601E-2</v>
      </c>
      <c r="G762" t="s">
        <v>9290</v>
      </c>
      <c r="I762" t="s">
        <v>9289</v>
      </c>
      <c r="J762">
        <v>5.4514950088752503</v>
      </c>
      <c r="K762" s="1">
        <v>1.38777878078145E-17</v>
      </c>
      <c r="L762">
        <v>5.4876535204052797</v>
      </c>
    </row>
    <row r="763" spans="1:12" x14ac:dyDescent="0.25">
      <c r="A763" t="s">
        <v>9288</v>
      </c>
      <c r="B763">
        <v>633.81282531631405</v>
      </c>
      <c r="C763">
        <v>261.67506855855299</v>
      </c>
      <c r="D763">
        <v>1.2758082200893699</v>
      </c>
      <c r="E763">
        <v>2.9864059161231601E-3</v>
      </c>
      <c r="F763">
        <v>3.95622076468349E-2</v>
      </c>
      <c r="G763" t="s">
        <v>9287</v>
      </c>
      <c r="I763" t="s">
        <v>9286</v>
      </c>
      <c r="J763">
        <v>5.4514950088752503</v>
      </c>
      <c r="K763" s="1">
        <v>1.38777878078145E-17</v>
      </c>
      <c r="L763">
        <v>5.4876535204052797</v>
      </c>
    </row>
    <row r="764" spans="1:12" x14ac:dyDescent="0.25">
      <c r="A764" t="s">
        <v>9285</v>
      </c>
      <c r="B764">
        <v>8202.6273372021806</v>
      </c>
      <c r="C764">
        <v>3477.1593579443602</v>
      </c>
      <c r="D764">
        <v>1.2381418856503299</v>
      </c>
      <c r="E764">
        <v>2.9971558270803699E-3</v>
      </c>
      <c r="F764">
        <v>3.9667148913893703E-2</v>
      </c>
      <c r="G764" t="s">
        <v>9284</v>
      </c>
      <c r="I764" t="s">
        <v>9283</v>
      </c>
      <c r="J764">
        <v>5.4514950088752503</v>
      </c>
      <c r="K764" s="1">
        <v>1.38777878078145E-17</v>
      </c>
      <c r="L764">
        <v>5.4876535204052797</v>
      </c>
    </row>
    <row r="765" spans="1:12" x14ac:dyDescent="0.25">
      <c r="A765" t="s">
        <v>9282</v>
      </c>
      <c r="B765">
        <v>85.930155090708297</v>
      </c>
      <c r="C765">
        <v>29.565040600747299</v>
      </c>
      <c r="D765">
        <v>1.53471626471129</v>
      </c>
      <c r="E765">
        <v>3.0534510030076701E-3</v>
      </c>
      <c r="F765">
        <v>4.0349847127707797E-2</v>
      </c>
      <c r="G765" t="s">
        <v>9281</v>
      </c>
      <c r="I765" t="s">
        <v>9280</v>
      </c>
      <c r="J765">
        <v>5.4514950088752503</v>
      </c>
      <c r="K765" s="1">
        <v>1.38777878078145E-17</v>
      </c>
      <c r="L765">
        <v>5.4876535204052797</v>
      </c>
    </row>
    <row r="766" spans="1:12" x14ac:dyDescent="0.25">
      <c r="A766" t="s">
        <v>9279</v>
      </c>
      <c r="B766">
        <v>744.28203405027602</v>
      </c>
      <c r="C766">
        <v>309.17246998331598</v>
      </c>
      <c r="D766">
        <v>1.2670392762343901</v>
      </c>
      <c r="E766">
        <v>3.07742721602969E-3</v>
      </c>
      <c r="F766">
        <v>4.06248857926962E-2</v>
      </c>
      <c r="G766" t="s">
        <v>9278</v>
      </c>
      <c r="I766" t="s">
        <v>9277</v>
      </c>
      <c r="J766">
        <v>5.4514950088752503</v>
      </c>
      <c r="K766" s="1">
        <v>1.38777878078145E-17</v>
      </c>
      <c r="L766">
        <v>5.4876535204052797</v>
      </c>
    </row>
    <row r="767" spans="1:12" x14ac:dyDescent="0.25">
      <c r="A767" t="s">
        <v>9276</v>
      </c>
      <c r="B767">
        <v>9844.0435450978493</v>
      </c>
      <c r="C767">
        <v>4187.8279835323001</v>
      </c>
      <c r="D767">
        <v>1.2330198439300999</v>
      </c>
      <c r="E767">
        <v>3.10414784386374E-3</v>
      </c>
      <c r="F767">
        <v>4.0935551314689698E-2</v>
      </c>
      <c r="G767" t="s">
        <v>9275</v>
      </c>
      <c r="I767" t="s">
        <v>9274</v>
      </c>
      <c r="J767">
        <v>5.4514950088752503</v>
      </c>
      <c r="K767" s="1">
        <v>1.38777878078145E-17</v>
      </c>
      <c r="L767">
        <v>5.4876535204052797</v>
      </c>
    </row>
    <row r="768" spans="1:12" x14ac:dyDescent="0.25">
      <c r="A768" t="s">
        <v>9273</v>
      </c>
      <c r="B768">
        <v>473.13033909277698</v>
      </c>
      <c r="C768">
        <v>194.46176252651301</v>
      </c>
      <c r="D768">
        <v>1.2821142886249499</v>
      </c>
      <c r="E768">
        <v>3.1334293108291299E-3</v>
      </c>
      <c r="F768">
        <v>4.1188232266915703E-2</v>
      </c>
      <c r="G768" t="s">
        <v>9272</v>
      </c>
      <c r="I768" t="s">
        <v>9271</v>
      </c>
      <c r="J768">
        <v>10.910854948469799</v>
      </c>
      <c r="K768">
        <v>2.2064706948966601</v>
      </c>
      <c r="L768">
        <v>2.2493622976646401</v>
      </c>
    </row>
    <row r="769" spans="1:12" x14ac:dyDescent="0.25">
      <c r="A769" t="s">
        <v>9270</v>
      </c>
      <c r="B769">
        <v>732.00767753871503</v>
      </c>
      <c r="C769">
        <v>304.69158309136401</v>
      </c>
      <c r="D769">
        <v>1.2641054603680799</v>
      </c>
      <c r="E769">
        <v>3.1346618856958599E-3</v>
      </c>
      <c r="F769">
        <v>4.1188232266915703E-2</v>
      </c>
      <c r="G769" t="s">
        <v>9269</v>
      </c>
      <c r="I769" t="s">
        <v>9268</v>
      </c>
      <c r="J769">
        <v>10.910854948469799</v>
      </c>
      <c r="K769">
        <v>2.2064706948966601</v>
      </c>
      <c r="L769">
        <v>2.2493622976646401</v>
      </c>
    </row>
    <row r="770" spans="1:12" x14ac:dyDescent="0.25">
      <c r="A770" t="s">
        <v>9267</v>
      </c>
      <c r="B770">
        <v>51.338769623854198</v>
      </c>
      <c r="C770">
        <v>15.2261420302322</v>
      </c>
      <c r="D770">
        <v>1.7441564335719399</v>
      </c>
      <c r="E770">
        <v>3.1448271097159401E-3</v>
      </c>
      <c r="F770">
        <v>4.1188232266915703E-2</v>
      </c>
      <c r="G770" t="s">
        <v>9266</v>
      </c>
      <c r="I770" t="s">
        <v>9265</v>
      </c>
      <c r="J770">
        <v>10.910854948469799</v>
      </c>
      <c r="K770">
        <v>2.2064706948966601</v>
      </c>
      <c r="L770">
        <v>2.2493622976646401</v>
      </c>
    </row>
    <row r="771" spans="1:12" x14ac:dyDescent="0.25">
      <c r="A771" t="s">
        <v>9264</v>
      </c>
      <c r="B771">
        <v>23.442478581071601</v>
      </c>
      <c r="C771">
        <v>4.4718582412827796</v>
      </c>
      <c r="D771">
        <v>2.3548461270810099</v>
      </c>
      <c r="E771">
        <v>3.1494241731872602E-3</v>
      </c>
      <c r="F771">
        <v>4.1188232266915703E-2</v>
      </c>
      <c r="G771" t="s">
        <v>9263</v>
      </c>
      <c r="I771" t="s">
        <v>9262</v>
      </c>
      <c r="J771">
        <v>10.910854948469799</v>
      </c>
      <c r="K771">
        <v>2.2064706948966601</v>
      </c>
      <c r="L771">
        <v>2.2493622976646401</v>
      </c>
    </row>
    <row r="772" spans="1:12" x14ac:dyDescent="0.25">
      <c r="A772" t="s">
        <v>9261</v>
      </c>
      <c r="B772">
        <v>23.442478581071601</v>
      </c>
      <c r="C772">
        <v>4.4718582412827796</v>
      </c>
      <c r="D772">
        <v>2.3548461270810099</v>
      </c>
      <c r="E772">
        <v>3.1494241731872602E-3</v>
      </c>
      <c r="F772">
        <v>4.1188232266915703E-2</v>
      </c>
      <c r="G772" t="s">
        <v>9260</v>
      </c>
      <c r="I772" t="s">
        <v>9259</v>
      </c>
      <c r="J772">
        <v>10.910854948469799</v>
      </c>
      <c r="K772">
        <v>2.2064706948966601</v>
      </c>
      <c r="L772">
        <v>2.2493622976646401</v>
      </c>
    </row>
    <row r="773" spans="1:12" x14ac:dyDescent="0.25">
      <c r="A773" t="s">
        <v>9258</v>
      </c>
      <c r="B773">
        <v>522.22776557881605</v>
      </c>
      <c r="C773">
        <v>215.073843416453</v>
      </c>
      <c r="D773">
        <v>1.27927186108617</v>
      </c>
      <c r="E773">
        <v>3.1506692844247598E-3</v>
      </c>
      <c r="F773">
        <v>4.1188232266915703E-2</v>
      </c>
      <c r="G773" t="s">
        <v>9257</v>
      </c>
      <c r="I773" t="s">
        <v>9256</v>
      </c>
      <c r="J773">
        <v>10.910854948469799</v>
      </c>
      <c r="K773">
        <v>2.2064706948966601</v>
      </c>
      <c r="L773">
        <v>2.2493622976646401</v>
      </c>
    </row>
    <row r="774" spans="1:12" x14ac:dyDescent="0.25">
      <c r="A774" t="s">
        <v>9255</v>
      </c>
      <c r="B774">
        <v>285.66743556829499</v>
      </c>
      <c r="C774">
        <v>114.701964626747</v>
      </c>
      <c r="D774">
        <v>1.3153532506545</v>
      </c>
      <c r="E774">
        <v>3.1583765659365E-3</v>
      </c>
      <c r="F774">
        <v>4.1248365837489899E-2</v>
      </c>
      <c r="G774" t="s">
        <v>9254</v>
      </c>
      <c r="I774" t="s">
        <v>9253</v>
      </c>
      <c r="J774">
        <v>10.910854948469799</v>
      </c>
      <c r="K774">
        <v>2.2064706948966601</v>
      </c>
      <c r="L774">
        <v>2.2493622976646401</v>
      </c>
    </row>
    <row r="775" spans="1:12" x14ac:dyDescent="0.25">
      <c r="A775" t="s">
        <v>9252</v>
      </c>
      <c r="B775">
        <v>2402.4360046893098</v>
      </c>
      <c r="C775">
        <v>1018.94492904197</v>
      </c>
      <c r="D775">
        <v>1.23730248031882</v>
      </c>
      <c r="E775">
        <v>3.1796866831262198E-3</v>
      </c>
      <c r="F775">
        <v>4.1505574798185702E-2</v>
      </c>
      <c r="G775" t="s">
        <v>9251</v>
      </c>
      <c r="I775" t="s">
        <v>9250</v>
      </c>
      <c r="J775">
        <v>10.910854948469799</v>
      </c>
      <c r="K775">
        <v>2.2064706948966601</v>
      </c>
      <c r="L775">
        <v>2.2493622976646401</v>
      </c>
    </row>
    <row r="776" spans="1:12" x14ac:dyDescent="0.25">
      <c r="A776" t="s">
        <v>3724</v>
      </c>
      <c r="B776">
        <v>36.832700033471603</v>
      </c>
      <c r="C776">
        <v>8.9528406447600393</v>
      </c>
      <c r="D776">
        <v>2.0237484471389999</v>
      </c>
      <c r="E776">
        <v>3.2170434116301199E-3</v>
      </c>
      <c r="F776">
        <v>4.1929288788110697E-2</v>
      </c>
      <c r="G776" t="s">
        <v>3725</v>
      </c>
      <c r="I776" t="s">
        <v>9249</v>
      </c>
      <c r="J776">
        <v>41.846904790483997</v>
      </c>
      <c r="K776">
        <v>17.592951950025501</v>
      </c>
      <c r="L776">
        <v>1.2451706105515199</v>
      </c>
    </row>
    <row r="777" spans="1:12" x14ac:dyDescent="0.25">
      <c r="A777" t="s">
        <v>9248</v>
      </c>
      <c r="B777">
        <v>153.99705597280001</v>
      </c>
      <c r="C777">
        <v>58.242761784518898</v>
      </c>
      <c r="D777">
        <v>1.4005339562977499</v>
      </c>
      <c r="E777">
        <v>3.2335954783167401E-3</v>
      </c>
      <c r="F777">
        <v>4.2123648195983202E-2</v>
      </c>
      <c r="G777" t="s">
        <v>9247</v>
      </c>
      <c r="I777" t="s">
        <v>9246</v>
      </c>
      <c r="J777">
        <v>26.378901390837498</v>
      </c>
      <c r="K777">
        <v>9.8996439834148102</v>
      </c>
      <c r="L777">
        <v>1.4043059149471799</v>
      </c>
    </row>
    <row r="778" spans="1:12" x14ac:dyDescent="0.25">
      <c r="A778" t="s">
        <v>9245</v>
      </c>
      <c r="B778">
        <v>1663.7429178186901</v>
      </c>
      <c r="C778">
        <v>704.38668282916399</v>
      </c>
      <c r="D778">
        <v>1.23982003221409</v>
      </c>
      <c r="E778">
        <v>3.2580232574089302E-3</v>
      </c>
      <c r="F778">
        <v>4.2377397194722999E-2</v>
      </c>
      <c r="G778" t="s">
        <v>9244</v>
      </c>
      <c r="I778" t="s">
        <v>9243</v>
      </c>
      <c r="J778">
        <v>89.160745040621606</v>
      </c>
      <c r="K778">
        <v>43.970046197358002</v>
      </c>
      <c r="L778">
        <v>1.01821495879028</v>
      </c>
    </row>
    <row r="779" spans="1:12" x14ac:dyDescent="0.25">
      <c r="A779" t="s">
        <v>9242</v>
      </c>
      <c r="B779">
        <v>5472.1409599743902</v>
      </c>
      <c r="C779">
        <v>2336.3256118815402</v>
      </c>
      <c r="D779">
        <v>1.2278121447190899</v>
      </c>
      <c r="E779">
        <v>3.2755148466469901E-3</v>
      </c>
      <c r="F779">
        <v>4.2555755852975101E-2</v>
      </c>
      <c r="G779" t="s">
        <v>9241</v>
      </c>
      <c r="I779" t="s">
        <v>9240</v>
      </c>
      <c r="J779">
        <v>60.0445406010735</v>
      </c>
      <c r="K779">
        <v>27.4843619008324</v>
      </c>
      <c r="L779">
        <v>1.12450430861154</v>
      </c>
    </row>
    <row r="780" spans="1:12" x14ac:dyDescent="0.25">
      <c r="A780" t="s">
        <v>9239</v>
      </c>
      <c r="B780">
        <v>5223.3062798938699</v>
      </c>
      <c r="C780">
        <v>2230.5766864431298</v>
      </c>
      <c r="D780">
        <v>1.2274922065545</v>
      </c>
      <c r="E780">
        <v>3.2884689726111601E-3</v>
      </c>
      <c r="F780">
        <v>4.2686952722288098E-2</v>
      </c>
      <c r="G780" t="s">
        <v>9238</v>
      </c>
      <c r="I780" t="s">
        <v>9237</v>
      </c>
      <c r="J780">
        <v>37.2974938524452</v>
      </c>
      <c r="K780">
        <v>15.394861908005799</v>
      </c>
      <c r="L780">
        <v>1.2708796434267</v>
      </c>
    </row>
    <row r="781" spans="1:12" x14ac:dyDescent="0.25">
      <c r="A781" t="s">
        <v>9236</v>
      </c>
      <c r="B781">
        <v>58.033877495270801</v>
      </c>
      <c r="C781">
        <v>17.914690433370801</v>
      </c>
      <c r="D781">
        <v>1.68791861765391</v>
      </c>
      <c r="E781">
        <v>3.3013499793311698E-3</v>
      </c>
      <c r="F781">
        <v>4.28325149591103E-2</v>
      </c>
      <c r="G781" t="s">
        <v>9235</v>
      </c>
      <c r="I781" t="s">
        <v>9234</v>
      </c>
      <c r="J781">
        <v>22.739367446136299</v>
      </c>
      <c r="K781">
        <v>7.70156428872715</v>
      </c>
      <c r="L781">
        <v>1.54872191816139</v>
      </c>
    </row>
    <row r="782" spans="1:12" x14ac:dyDescent="0.25">
      <c r="A782" t="s">
        <v>9233</v>
      </c>
      <c r="B782">
        <v>14.515666363748799</v>
      </c>
      <c r="C782">
        <v>0.88699545250473499</v>
      </c>
      <c r="D782">
        <v>3.8417111307052298</v>
      </c>
      <c r="E782">
        <v>3.3460552459540602E-3</v>
      </c>
      <c r="F782">
        <v>4.3085878802408502E-2</v>
      </c>
      <c r="G782" t="s">
        <v>9232</v>
      </c>
      <c r="I782" t="s">
        <v>9231</v>
      </c>
      <c r="J782">
        <v>22.739367446136299</v>
      </c>
      <c r="K782">
        <v>7.70156428872715</v>
      </c>
      <c r="L782">
        <v>1.54872191816139</v>
      </c>
    </row>
    <row r="783" spans="1:12" x14ac:dyDescent="0.25">
      <c r="A783" t="s">
        <v>9230</v>
      </c>
      <c r="B783">
        <v>14.515666363748799</v>
      </c>
      <c r="C783">
        <v>0.88699545250473499</v>
      </c>
      <c r="D783">
        <v>3.8417111307052298</v>
      </c>
      <c r="E783">
        <v>3.3460552459540602E-3</v>
      </c>
      <c r="F783">
        <v>4.3085878802408502E-2</v>
      </c>
      <c r="G783" t="s">
        <v>9229</v>
      </c>
      <c r="I783" t="s">
        <v>9228</v>
      </c>
      <c r="J783">
        <v>12.730630906824301</v>
      </c>
      <c r="K783">
        <v>3.3054609175737699</v>
      </c>
      <c r="L783">
        <v>1.9104678815057701</v>
      </c>
    </row>
    <row r="784" spans="1:12" x14ac:dyDescent="0.25">
      <c r="A784" t="s">
        <v>9227</v>
      </c>
      <c r="B784">
        <v>14.515666363748799</v>
      </c>
      <c r="C784">
        <v>0.88699545250473499</v>
      </c>
      <c r="D784">
        <v>3.8417111307052298</v>
      </c>
      <c r="E784">
        <v>3.3460552459540602E-3</v>
      </c>
      <c r="F784">
        <v>4.3085878802408502E-2</v>
      </c>
      <c r="G784" t="s">
        <v>9226</v>
      </c>
      <c r="I784" t="s">
        <v>9225</v>
      </c>
      <c r="J784">
        <v>12.730630906824301</v>
      </c>
      <c r="K784">
        <v>3.3054609175737699</v>
      </c>
      <c r="L784">
        <v>1.9104678815057701</v>
      </c>
    </row>
    <row r="785" spans="1:12" x14ac:dyDescent="0.25">
      <c r="A785" t="s">
        <v>9224</v>
      </c>
      <c r="B785">
        <v>498.79490295706501</v>
      </c>
      <c r="C785">
        <v>206.11206916724799</v>
      </c>
      <c r="D785">
        <v>1.2744186147055101</v>
      </c>
      <c r="E785">
        <v>3.35106799981362E-3</v>
      </c>
      <c r="F785">
        <v>4.3085878802408502E-2</v>
      </c>
      <c r="G785" t="s">
        <v>9223</v>
      </c>
      <c r="I785" t="s">
        <v>9222</v>
      </c>
      <c r="J785">
        <v>12.730630906824301</v>
      </c>
      <c r="K785">
        <v>3.3054609175737699</v>
      </c>
      <c r="L785">
        <v>1.9104678815057701</v>
      </c>
    </row>
    <row r="786" spans="1:12" x14ac:dyDescent="0.25">
      <c r="A786" t="s">
        <v>9221</v>
      </c>
      <c r="B786">
        <v>458.62428123527297</v>
      </c>
      <c r="C786">
        <v>189.08469787292</v>
      </c>
      <c r="D786">
        <v>1.27762624776216</v>
      </c>
      <c r="E786">
        <v>3.37901512463182E-3</v>
      </c>
      <c r="F786">
        <v>4.3350274678920997E-2</v>
      </c>
      <c r="G786" t="s">
        <v>9220</v>
      </c>
      <c r="I786" t="s">
        <v>9219</v>
      </c>
      <c r="J786">
        <v>12.730630906824301</v>
      </c>
      <c r="K786">
        <v>3.3054609175737699</v>
      </c>
      <c r="L786">
        <v>1.9104678815057701</v>
      </c>
    </row>
    <row r="787" spans="1:12" x14ac:dyDescent="0.25">
      <c r="A787" t="s">
        <v>9218</v>
      </c>
      <c r="B787">
        <v>642.73963007479699</v>
      </c>
      <c r="C787">
        <v>268.84448770050102</v>
      </c>
      <c r="D787">
        <v>1.25700630164154</v>
      </c>
      <c r="E787">
        <v>3.3814224453494698E-3</v>
      </c>
      <c r="F787">
        <v>4.3350274678920997E-2</v>
      </c>
      <c r="G787" t="s">
        <v>9217</v>
      </c>
      <c r="I787" t="s">
        <v>9216</v>
      </c>
      <c r="J787">
        <v>12.730630906824301</v>
      </c>
      <c r="K787">
        <v>3.3054609175737699</v>
      </c>
      <c r="L787">
        <v>1.9104678815057701</v>
      </c>
    </row>
    <row r="788" spans="1:12" x14ac:dyDescent="0.25">
      <c r="A788" t="s">
        <v>9215</v>
      </c>
      <c r="B788">
        <v>9943.3542470021803</v>
      </c>
      <c r="C788">
        <v>4264.0030568879201</v>
      </c>
      <c r="D788">
        <v>1.22149577303194</v>
      </c>
      <c r="E788">
        <v>3.38493087267362E-3</v>
      </c>
      <c r="F788">
        <v>4.3350274678920997E-2</v>
      </c>
      <c r="G788" t="s">
        <v>9214</v>
      </c>
      <c r="I788" t="s">
        <v>9213</v>
      </c>
      <c r="J788">
        <v>58.224777420083903</v>
      </c>
      <c r="K788">
        <v>26.385316222234898</v>
      </c>
      <c r="L788">
        <v>1.1388261019828201</v>
      </c>
    </row>
    <row r="789" spans="1:12" x14ac:dyDescent="0.25">
      <c r="A789" t="s">
        <v>9212</v>
      </c>
      <c r="B789">
        <v>20.094923197265199</v>
      </c>
      <c r="C789">
        <v>3.5756456760342998</v>
      </c>
      <c r="D789">
        <v>2.4459507195348702</v>
      </c>
      <c r="E789">
        <v>3.3851318076186499E-3</v>
      </c>
      <c r="F789">
        <v>4.3350274678920997E-2</v>
      </c>
      <c r="G789" t="s">
        <v>9211</v>
      </c>
      <c r="I789" t="s">
        <v>7400</v>
      </c>
      <c r="J789">
        <v>20.919599553935999</v>
      </c>
      <c r="K789">
        <v>6.6025282931622398</v>
      </c>
      <c r="L789">
        <v>1.64768008398402</v>
      </c>
    </row>
    <row r="790" spans="1:12" x14ac:dyDescent="0.25">
      <c r="A790" t="s">
        <v>9210</v>
      </c>
      <c r="B790">
        <v>20.094923197265199</v>
      </c>
      <c r="C790">
        <v>3.5756456760342998</v>
      </c>
      <c r="D790">
        <v>2.4459507195348702</v>
      </c>
      <c r="E790">
        <v>3.3851318076186499E-3</v>
      </c>
      <c r="F790">
        <v>4.3350274678920997E-2</v>
      </c>
      <c r="G790" t="s">
        <v>9209</v>
      </c>
      <c r="I790" t="s">
        <v>9208</v>
      </c>
      <c r="J790">
        <v>20.919599553935999</v>
      </c>
      <c r="K790">
        <v>6.6025282931622398</v>
      </c>
      <c r="L790">
        <v>1.64768008398402</v>
      </c>
    </row>
    <row r="791" spans="1:12" x14ac:dyDescent="0.25">
      <c r="A791" t="s">
        <v>9207</v>
      </c>
      <c r="B791">
        <v>1417.1399384777201</v>
      </c>
      <c r="C791">
        <v>601.32628828058796</v>
      </c>
      <c r="D791">
        <v>1.2365599584428499</v>
      </c>
      <c r="E791">
        <v>3.3930281467832702E-3</v>
      </c>
      <c r="F791">
        <v>4.3429745920635497E-2</v>
      </c>
      <c r="G791" t="s">
        <v>9206</v>
      </c>
      <c r="I791" t="s">
        <v>6812</v>
      </c>
      <c r="J791">
        <v>46.396314746175399</v>
      </c>
      <c r="K791">
        <v>20.890088114467101</v>
      </c>
      <c r="L791">
        <v>1.14728875470827</v>
      </c>
    </row>
    <row r="792" spans="1:12" x14ac:dyDescent="0.25">
      <c r="A792" t="s">
        <v>9205</v>
      </c>
      <c r="B792">
        <v>9551.6906923002807</v>
      </c>
      <c r="C792">
        <v>4098.2102501716899</v>
      </c>
      <c r="D792">
        <v>1.2207326195344499</v>
      </c>
      <c r="E792">
        <v>3.4068449042334299E-3</v>
      </c>
      <c r="F792">
        <v>4.3584879853014201E-2</v>
      </c>
      <c r="G792" t="s">
        <v>9204</v>
      </c>
      <c r="I792" t="s">
        <v>9203</v>
      </c>
      <c r="J792">
        <v>17.2800612270429</v>
      </c>
      <c r="K792">
        <v>4.4044725766839496</v>
      </c>
      <c r="L792">
        <v>1.9455030872535299</v>
      </c>
    </row>
    <row r="793" spans="1:12" x14ac:dyDescent="0.25">
      <c r="A793" t="s">
        <v>9202</v>
      </c>
      <c r="B793">
        <v>16632.8784931267</v>
      </c>
      <c r="C793">
        <v>7142.5246520503497</v>
      </c>
      <c r="D793">
        <v>1.21951493055658</v>
      </c>
      <c r="E793">
        <v>3.4111656748577498E-3</v>
      </c>
      <c r="F793">
        <v>4.3618434555211902E-2</v>
      </c>
      <c r="G793" t="s">
        <v>9201</v>
      </c>
      <c r="I793" t="s">
        <v>9200</v>
      </c>
      <c r="J793">
        <v>16.370175963151201</v>
      </c>
      <c r="K793">
        <v>4.4044725766839496</v>
      </c>
      <c r="L793">
        <v>1.8680732904836399</v>
      </c>
    </row>
    <row r="794" spans="1:12" x14ac:dyDescent="0.25">
      <c r="A794" t="s">
        <v>9199</v>
      </c>
      <c r="B794">
        <v>2267.4180840172598</v>
      </c>
      <c r="C794">
        <v>968.75899811700901</v>
      </c>
      <c r="D794">
        <v>1.2267156245781501</v>
      </c>
      <c r="E794">
        <v>3.4560349178707601E-3</v>
      </c>
      <c r="F794">
        <v>4.4097017954004003E-2</v>
      </c>
      <c r="G794" t="s">
        <v>9198</v>
      </c>
      <c r="I794" t="s">
        <v>9197</v>
      </c>
      <c r="J794">
        <v>16.370175963151201</v>
      </c>
      <c r="K794">
        <v>4.4044725766839496</v>
      </c>
      <c r="L794">
        <v>1.8680732904836399</v>
      </c>
    </row>
    <row r="795" spans="1:12" x14ac:dyDescent="0.25">
      <c r="A795" t="s">
        <v>9196</v>
      </c>
      <c r="B795">
        <v>215.368844528209</v>
      </c>
      <c r="C795">
        <v>85.128100824378905</v>
      </c>
      <c r="D795">
        <v>1.3376172727597899</v>
      </c>
      <c r="E795">
        <v>3.4567696598572901E-3</v>
      </c>
      <c r="F795">
        <v>4.4097017954004003E-2</v>
      </c>
      <c r="G795" t="s">
        <v>9195</v>
      </c>
      <c r="I795" t="s">
        <v>7138</v>
      </c>
      <c r="J795">
        <v>16.370175963151201</v>
      </c>
      <c r="K795">
        <v>4.4044725766839496</v>
      </c>
      <c r="L795">
        <v>1.8680732904836399</v>
      </c>
    </row>
    <row r="796" spans="1:12" x14ac:dyDescent="0.25">
      <c r="A796" t="s">
        <v>9194</v>
      </c>
      <c r="B796">
        <v>159.576309653316</v>
      </c>
      <c r="C796">
        <v>61.827474433718699</v>
      </c>
      <c r="D796">
        <v>1.3658615483816601</v>
      </c>
      <c r="E796">
        <v>3.45727239308938E-3</v>
      </c>
      <c r="F796">
        <v>4.4097017954004003E-2</v>
      </c>
      <c r="G796" t="s">
        <v>9193</v>
      </c>
      <c r="I796" t="s">
        <v>9192</v>
      </c>
      <c r="J796">
        <v>74.602644055809293</v>
      </c>
      <c r="K796">
        <v>36.276727185380103</v>
      </c>
      <c r="L796">
        <v>1.0381197832726501</v>
      </c>
    </row>
    <row r="797" spans="1:12" x14ac:dyDescent="0.25">
      <c r="A797" t="s">
        <v>9191</v>
      </c>
      <c r="B797">
        <v>6061.3100679547597</v>
      </c>
      <c r="C797">
        <v>2602.49028010849</v>
      </c>
      <c r="D797">
        <v>1.2196904373328501</v>
      </c>
      <c r="E797">
        <v>3.4701591236472699E-3</v>
      </c>
      <c r="F797">
        <v>4.4218709190166003E-2</v>
      </c>
      <c r="G797" t="s">
        <v>9190</v>
      </c>
      <c r="I797" t="s">
        <v>9189</v>
      </c>
      <c r="J797">
        <v>30.018433477742299</v>
      </c>
      <c r="K797">
        <v>12.0977292223278</v>
      </c>
      <c r="L797">
        <v>1.3036541308798999</v>
      </c>
    </row>
    <row r="798" spans="1:12" x14ac:dyDescent="0.25">
      <c r="A798" t="s">
        <v>9188</v>
      </c>
      <c r="B798">
        <v>17.8632199471493</v>
      </c>
      <c r="C798">
        <v>1.78318200949853</v>
      </c>
      <c r="D798">
        <v>3.2295947052732599</v>
      </c>
      <c r="E798">
        <v>3.5151575994455302E-3</v>
      </c>
      <c r="F798">
        <v>4.4615061053436801E-2</v>
      </c>
      <c r="G798" t="s">
        <v>9187</v>
      </c>
    </row>
    <row r="799" spans="1:12" x14ac:dyDescent="0.25">
      <c r="A799" t="s">
        <v>9186</v>
      </c>
      <c r="B799">
        <v>2951.4344919455698</v>
      </c>
      <c r="C799">
        <v>1267.18605135591</v>
      </c>
      <c r="D799">
        <v>1.2196925979920199</v>
      </c>
      <c r="E799">
        <v>3.5770090152244501E-3</v>
      </c>
      <c r="F799">
        <v>4.5288213204584003E-2</v>
      </c>
      <c r="G799" t="s">
        <v>9185</v>
      </c>
    </row>
    <row r="800" spans="1:12" x14ac:dyDescent="0.25">
      <c r="A800" t="s">
        <v>986</v>
      </c>
      <c r="B800">
        <v>235.454156489079</v>
      </c>
      <c r="C800">
        <v>94.089878410246101</v>
      </c>
      <c r="D800">
        <v>1.32199879511652</v>
      </c>
      <c r="E800">
        <v>3.6068772733812899E-3</v>
      </c>
      <c r="F800">
        <v>4.5531729865303197E-2</v>
      </c>
      <c r="G800" t="s">
        <v>987</v>
      </c>
    </row>
    <row r="801" spans="1:7" x14ac:dyDescent="0.25">
      <c r="A801" t="s">
        <v>9184</v>
      </c>
      <c r="B801">
        <v>911.65962259085302</v>
      </c>
      <c r="C801">
        <v>386.24372373921102</v>
      </c>
      <c r="D801">
        <v>1.2386685188219899</v>
      </c>
      <c r="E801">
        <v>3.6190491055507201E-3</v>
      </c>
      <c r="F801">
        <v>4.5662943257609202E-2</v>
      </c>
      <c r="G801" t="s">
        <v>9183</v>
      </c>
    </row>
    <row r="802" spans="1:7" x14ac:dyDescent="0.25">
      <c r="A802" t="s">
        <v>9182</v>
      </c>
      <c r="B802">
        <v>1135.9455907522299</v>
      </c>
      <c r="C802">
        <v>483.03087826717598</v>
      </c>
      <c r="D802">
        <v>1.23345483863415</v>
      </c>
      <c r="E802">
        <v>3.6348812421257899E-3</v>
      </c>
      <c r="F802">
        <v>4.5840188624923603E-2</v>
      </c>
      <c r="G802" t="s">
        <v>9181</v>
      </c>
    </row>
    <row r="803" spans="1:7" x14ac:dyDescent="0.25">
      <c r="A803" t="s">
        <v>9180</v>
      </c>
      <c r="B803">
        <v>420.68536059997899</v>
      </c>
      <c r="C803">
        <v>174.74585861618499</v>
      </c>
      <c r="D803">
        <v>1.2667787625406</v>
      </c>
      <c r="E803">
        <v>3.6459676516863602E-3</v>
      </c>
      <c r="F803">
        <v>4.5957440139436097E-2</v>
      </c>
      <c r="G803" t="s">
        <v>9179</v>
      </c>
    </row>
    <row r="804" spans="1:7" x14ac:dyDescent="0.25">
      <c r="A804" t="s">
        <v>9178</v>
      </c>
      <c r="B804">
        <v>1807.6876432583599</v>
      </c>
      <c r="C804">
        <v>774.28851547307204</v>
      </c>
      <c r="D804">
        <v>1.22304597929322</v>
      </c>
      <c r="E804">
        <v>3.6580100966352299E-3</v>
      </c>
      <c r="F804">
        <v>4.6064030084540401E-2</v>
      </c>
      <c r="G804" t="s">
        <v>9177</v>
      </c>
    </row>
    <row r="805" spans="1:7" x14ac:dyDescent="0.25">
      <c r="A805" t="s">
        <v>9176</v>
      </c>
      <c r="B805">
        <v>5659.6038579699698</v>
      </c>
      <c r="C805">
        <v>2442.0745373109198</v>
      </c>
      <c r="D805">
        <v>1.2125445014121199</v>
      </c>
      <c r="E805">
        <v>3.66765278791932E-3</v>
      </c>
      <c r="F805">
        <v>4.6162828255198199E-2</v>
      </c>
      <c r="G805" t="s">
        <v>9175</v>
      </c>
    </row>
    <row r="806" spans="1:7" x14ac:dyDescent="0.25">
      <c r="A806" t="s">
        <v>9174</v>
      </c>
      <c r="B806">
        <v>415.10610755365599</v>
      </c>
      <c r="C806">
        <v>172.05732622282699</v>
      </c>
      <c r="D806">
        <v>1.26987438288869</v>
      </c>
      <c r="E806">
        <v>3.6803489039374001E-3</v>
      </c>
      <c r="F806">
        <v>4.62772799771159E-2</v>
      </c>
      <c r="G806" t="s">
        <v>9173</v>
      </c>
    </row>
    <row r="807" spans="1:7" x14ac:dyDescent="0.25">
      <c r="A807" t="s">
        <v>9172</v>
      </c>
      <c r="B807">
        <v>10420.938296608299</v>
      </c>
      <c r="C807">
        <v>4506.86711428731</v>
      </c>
      <c r="D807">
        <v>1.20926166676923</v>
      </c>
      <c r="E807">
        <v>3.70617010792708E-3</v>
      </c>
      <c r="F807">
        <v>4.6533628495864503E-2</v>
      </c>
      <c r="G807" t="s">
        <v>9171</v>
      </c>
    </row>
    <row r="808" spans="1:7" x14ac:dyDescent="0.25">
      <c r="A808" t="s">
        <v>9170</v>
      </c>
      <c r="B808">
        <v>116.05812937923</v>
      </c>
      <c r="C808">
        <v>43.007728349899899</v>
      </c>
      <c r="D808">
        <v>1.4291475925993</v>
      </c>
      <c r="E808">
        <v>3.71992116985364E-3</v>
      </c>
      <c r="F808">
        <v>4.6660671353696302E-2</v>
      </c>
      <c r="G808" t="s">
        <v>9169</v>
      </c>
    </row>
    <row r="809" spans="1:7" x14ac:dyDescent="0.25">
      <c r="A809" t="s">
        <v>9168</v>
      </c>
      <c r="B809">
        <v>396.13664717035601</v>
      </c>
      <c r="C809">
        <v>164.88790644990499</v>
      </c>
      <c r="D809">
        <v>1.2637667422144101</v>
      </c>
      <c r="E809">
        <v>3.72946308502063E-3</v>
      </c>
      <c r="F809">
        <v>4.6757529131817903E-2</v>
      </c>
      <c r="G809" t="s">
        <v>9167</v>
      </c>
    </row>
    <row r="810" spans="1:7" x14ac:dyDescent="0.25">
      <c r="A810" t="s">
        <v>9166</v>
      </c>
      <c r="B810">
        <v>338.112415106112</v>
      </c>
      <c r="C810">
        <v>139.794936440366</v>
      </c>
      <c r="D810">
        <v>1.2733079236475899</v>
      </c>
      <c r="E810">
        <v>3.7587391020158598E-3</v>
      </c>
      <c r="F810">
        <v>4.7060201700765802E-2</v>
      </c>
      <c r="G810" t="s">
        <v>9165</v>
      </c>
    </row>
    <row r="811" spans="1:7" x14ac:dyDescent="0.25">
      <c r="A811" t="s">
        <v>9164</v>
      </c>
      <c r="B811">
        <v>160.69216038399401</v>
      </c>
      <c r="C811">
        <v>62.723652547647198</v>
      </c>
      <c r="D811">
        <v>1.3551901882739801</v>
      </c>
      <c r="E811">
        <v>3.75910054458995E-3</v>
      </c>
      <c r="F811">
        <v>4.7060201700765802E-2</v>
      </c>
      <c r="G811" t="s">
        <v>9163</v>
      </c>
    </row>
    <row r="812" spans="1:7" x14ac:dyDescent="0.25">
      <c r="A812" t="s">
        <v>9162</v>
      </c>
      <c r="B812">
        <v>421.80121120885298</v>
      </c>
      <c r="C812">
        <v>175.64203607818001</v>
      </c>
      <c r="D812">
        <v>1.2632250459904</v>
      </c>
      <c r="E812">
        <v>3.7669718694538501E-3</v>
      </c>
      <c r="F812">
        <v>4.7135772213541101E-2</v>
      </c>
      <c r="G812" t="s">
        <v>9161</v>
      </c>
    </row>
    <row r="813" spans="1:7" x14ac:dyDescent="0.25">
      <c r="A813" t="s">
        <v>9160</v>
      </c>
      <c r="B813">
        <v>407.29515328315802</v>
      </c>
      <c r="C813">
        <v>169.368793818032</v>
      </c>
      <c r="D813">
        <v>1.26518005705591</v>
      </c>
      <c r="E813">
        <v>3.7822042348697499E-3</v>
      </c>
      <c r="F813">
        <v>4.7234343504894902E-2</v>
      </c>
      <c r="G813" t="s">
        <v>9159</v>
      </c>
    </row>
    <row r="814" spans="1:7" x14ac:dyDescent="0.25">
      <c r="A814" t="s">
        <v>9158</v>
      </c>
      <c r="B814">
        <v>424.03291242621998</v>
      </c>
      <c r="C814">
        <v>176.53821353897499</v>
      </c>
      <c r="D814">
        <v>1.2634991953653201</v>
      </c>
      <c r="E814">
        <v>3.7956733700497199E-3</v>
      </c>
      <c r="F814">
        <v>4.7379520506903403E-2</v>
      </c>
      <c r="G814" t="s">
        <v>9157</v>
      </c>
    </row>
    <row r="815" spans="1:7" x14ac:dyDescent="0.25">
      <c r="A815" t="s">
        <v>9156</v>
      </c>
      <c r="B815">
        <v>7505.2207226862702</v>
      </c>
      <c r="C815">
        <v>3254.0112018416498</v>
      </c>
      <c r="D815">
        <v>1.20563836066231</v>
      </c>
      <c r="E815">
        <v>3.8319724678846402E-3</v>
      </c>
      <c r="F815">
        <v>4.7762998897374301E-2</v>
      </c>
      <c r="G815" t="s">
        <v>9155</v>
      </c>
    </row>
    <row r="816" spans="1:7" x14ac:dyDescent="0.25">
      <c r="A816" t="s">
        <v>9154</v>
      </c>
      <c r="B816">
        <v>312.44785073375601</v>
      </c>
      <c r="C816">
        <v>128.14462838028501</v>
      </c>
      <c r="D816">
        <v>1.28487491680501</v>
      </c>
      <c r="E816">
        <v>3.8346832793682102E-3</v>
      </c>
      <c r="F816">
        <v>4.7773607547861197E-2</v>
      </c>
      <c r="G816" t="s">
        <v>9153</v>
      </c>
    </row>
    <row r="817" spans="1:7" x14ac:dyDescent="0.25">
      <c r="A817" t="s">
        <v>9152</v>
      </c>
      <c r="B817">
        <v>104.899620828127</v>
      </c>
      <c r="C817">
        <v>38.526834060698903</v>
      </c>
      <c r="D817">
        <v>1.44167553295359</v>
      </c>
      <c r="E817">
        <v>3.8379693000910702E-3</v>
      </c>
      <c r="F817">
        <v>4.77913685652155E-2</v>
      </c>
      <c r="G817" t="s">
        <v>9151</v>
      </c>
    </row>
    <row r="818" spans="1:7" x14ac:dyDescent="0.25">
      <c r="A818" t="s">
        <v>9150</v>
      </c>
      <c r="B818">
        <v>299.05764317507101</v>
      </c>
      <c r="C818">
        <v>122.76756296660901</v>
      </c>
      <c r="D818">
        <v>1.2834848236626599</v>
      </c>
      <c r="E818">
        <v>3.8574048922389698E-3</v>
      </c>
      <c r="F818">
        <v>4.8005143490987202E-2</v>
      </c>
      <c r="G818" t="s">
        <v>9149</v>
      </c>
    </row>
    <row r="819" spans="1:7" x14ac:dyDescent="0.25">
      <c r="A819" t="s">
        <v>9148</v>
      </c>
      <c r="B819">
        <v>1370.2742138784499</v>
      </c>
      <c r="C819">
        <v>588.77980543770798</v>
      </c>
      <c r="D819">
        <v>1.2184593930847201</v>
      </c>
      <c r="E819">
        <v>3.8638218779103901E-3</v>
      </c>
      <c r="F819">
        <v>4.8043427019186798E-2</v>
      </c>
      <c r="G819" t="s">
        <v>9147</v>
      </c>
    </row>
    <row r="820" spans="1:7" x14ac:dyDescent="0.25">
      <c r="A820" t="s">
        <v>9146</v>
      </c>
      <c r="B820">
        <v>45.7595125406284</v>
      </c>
      <c r="C820">
        <v>13.433774111823199</v>
      </c>
      <c r="D820">
        <v>1.7575882302603401</v>
      </c>
      <c r="E820">
        <v>3.87003440155013E-3</v>
      </c>
      <c r="F820">
        <v>4.8050900793340297E-2</v>
      </c>
      <c r="G820" t="s">
        <v>9145</v>
      </c>
    </row>
    <row r="821" spans="1:7" x14ac:dyDescent="0.25">
      <c r="A821" t="s">
        <v>9144</v>
      </c>
      <c r="B821">
        <v>383.86229042859401</v>
      </c>
      <c r="C821">
        <v>159.510841560751</v>
      </c>
      <c r="D821">
        <v>1.2661626576970799</v>
      </c>
      <c r="E821">
        <v>3.8795750796088101E-3</v>
      </c>
      <c r="F821">
        <v>4.8146088995203201E-2</v>
      </c>
      <c r="G821" s="2">
        <v>44257</v>
      </c>
    </row>
    <row r="822" spans="1:7" x14ac:dyDescent="0.25">
      <c r="A822" t="s">
        <v>9143</v>
      </c>
      <c r="B822">
        <v>709.69066569122197</v>
      </c>
      <c r="C822">
        <v>301.106873573217</v>
      </c>
      <c r="D822">
        <v>1.23651062316037</v>
      </c>
      <c r="E822">
        <v>3.9150338089653201E-3</v>
      </c>
      <c r="F822">
        <v>4.8329314521148498E-2</v>
      </c>
      <c r="G822" t="s">
        <v>9142</v>
      </c>
    </row>
    <row r="823" spans="1:7" x14ac:dyDescent="0.25">
      <c r="A823" t="s">
        <v>9141</v>
      </c>
      <c r="B823">
        <v>241.03340977261499</v>
      </c>
      <c r="C823">
        <v>97.674589254977306</v>
      </c>
      <c r="D823">
        <v>1.3019005046246599</v>
      </c>
      <c r="E823">
        <v>3.9208559810917096E-3</v>
      </c>
      <c r="F823">
        <v>4.8377939144219499E-2</v>
      </c>
      <c r="G823" t="s">
        <v>9140</v>
      </c>
    </row>
    <row r="824" spans="1:7" x14ac:dyDescent="0.25">
      <c r="A824" t="s">
        <v>9139</v>
      </c>
      <c r="B824">
        <v>1842.2790113823501</v>
      </c>
      <c r="C824">
        <v>795.79677164889495</v>
      </c>
      <c r="D824">
        <v>1.21086831647974</v>
      </c>
      <c r="E824">
        <v>3.9556446103627104E-3</v>
      </c>
      <c r="F824">
        <v>4.8736956544655902E-2</v>
      </c>
      <c r="G824" t="s">
        <v>9138</v>
      </c>
    </row>
    <row r="825" spans="1:7" x14ac:dyDescent="0.25">
      <c r="A825" t="s">
        <v>9137</v>
      </c>
      <c r="B825">
        <v>196.39938299035799</v>
      </c>
      <c r="C825">
        <v>77.9586781637652</v>
      </c>
      <c r="D825">
        <v>1.33139099999415</v>
      </c>
      <c r="E825">
        <v>3.9686289367051302E-3</v>
      </c>
      <c r="F825">
        <v>4.8873494129922403E-2</v>
      </c>
      <c r="G825" t="s">
        <v>9136</v>
      </c>
    </row>
    <row r="826" spans="1:7" x14ac:dyDescent="0.25">
      <c r="A826" t="s">
        <v>9135</v>
      </c>
      <c r="B826">
        <v>40.180254905396801</v>
      </c>
      <c r="C826">
        <v>11.641403620158099</v>
      </c>
      <c r="D826">
        <v>1.7749233985103801</v>
      </c>
      <c r="E826">
        <v>3.98079370884154E-3</v>
      </c>
      <c r="F826">
        <v>4.89631484448095E-2</v>
      </c>
      <c r="G826" t="s">
        <v>9134</v>
      </c>
    </row>
    <row r="827" spans="1:7" x14ac:dyDescent="0.25">
      <c r="A827" t="s">
        <v>9133</v>
      </c>
      <c r="B827">
        <v>40.180254905396801</v>
      </c>
      <c r="C827">
        <v>11.641403620158099</v>
      </c>
      <c r="D827">
        <v>1.7749233985103801</v>
      </c>
      <c r="E827">
        <v>3.98079370884154E-3</v>
      </c>
      <c r="F827">
        <v>4.89631484448095E-2</v>
      </c>
      <c r="G827" t="s">
        <v>9132</v>
      </c>
    </row>
    <row r="828" spans="1:7" x14ac:dyDescent="0.25">
      <c r="A828" t="s">
        <v>9131</v>
      </c>
      <c r="B828">
        <v>476.47789090378001</v>
      </c>
      <c r="C828">
        <v>200.73500458132099</v>
      </c>
      <c r="D828">
        <v>1.2465085302936001</v>
      </c>
      <c r="E828">
        <v>3.9942682448646802E-3</v>
      </c>
      <c r="F828">
        <v>4.9048162974344597E-2</v>
      </c>
      <c r="G828" t="s">
        <v>9130</v>
      </c>
    </row>
    <row r="829" spans="1:7" x14ac:dyDescent="0.25">
      <c r="A829" t="s">
        <v>9129</v>
      </c>
      <c r="B829">
        <v>129.44833913586299</v>
      </c>
      <c r="C829">
        <v>49.280978514209401</v>
      </c>
      <c r="D829">
        <v>1.3906609649377799</v>
      </c>
      <c r="E829">
        <v>4.0046239469295197E-3</v>
      </c>
      <c r="F829">
        <v>4.9151832093966702E-2</v>
      </c>
      <c r="G829" t="s">
        <v>9128</v>
      </c>
    </row>
    <row r="830" spans="1:7" x14ac:dyDescent="0.25">
      <c r="A830" t="s">
        <v>9127</v>
      </c>
      <c r="B830">
        <v>4532.5947687956104</v>
      </c>
      <c r="C830">
        <v>1970.68525947075</v>
      </c>
      <c r="D830">
        <v>1.20157893932093</v>
      </c>
      <c r="E830">
        <v>4.0082817600604701E-3</v>
      </c>
      <c r="F830">
        <v>4.9173233110885103E-2</v>
      </c>
      <c r="G830" t="s">
        <v>9126</v>
      </c>
    </row>
    <row r="831" spans="1:7" x14ac:dyDescent="0.25">
      <c r="A831" t="s">
        <v>9125</v>
      </c>
      <c r="B831">
        <v>473.13033909277698</v>
      </c>
      <c r="C831">
        <v>199.838827147492</v>
      </c>
      <c r="D831">
        <v>1.2427904067572999</v>
      </c>
      <c r="E831">
        <v>4.0569186022483402E-3</v>
      </c>
      <c r="F831">
        <v>4.96666370864495E-2</v>
      </c>
      <c r="G831" t="s">
        <v>9124</v>
      </c>
    </row>
    <row r="832" spans="1:7" x14ac:dyDescent="0.25">
      <c r="A832" t="s">
        <v>9123</v>
      </c>
      <c r="B832">
        <v>30.137589623061199</v>
      </c>
      <c r="C832">
        <v>7.16045747377723</v>
      </c>
      <c r="D832">
        <v>2.0523238318127999</v>
      </c>
      <c r="E832">
        <v>4.0658704825861499E-3</v>
      </c>
      <c r="F832">
        <v>4.96666370864495E-2</v>
      </c>
      <c r="G832" t="s">
        <v>9122</v>
      </c>
    </row>
    <row r="833" spans="1:7" x14ac:dyDescent="0.25">
      <c r="A833" t="s">
        <v>9121</v>
      </c>
      <c r="B833">
        <v>466.435235468261</v>
      </c>
      <c r="C833">
        <v>196.254117403674</v>
      </c>
      <c r="D833">
        <v>1.24833098882725</v>
      </c>
      <c r="E833">
        <v>4.0685192995779098E-3</v>
      </c>
      <c r="F833">
        <v>4.96666370864495E-2</v>
      </c>
      <c r="G833" t="s">
        <v>9120</v>
      </c>
    </row>
    <row r="834" spans="1:7" x14ac:dyDescent="0.25">
      <c r="A834" t="s">
        <v>9119</v>
      </c>
      <c r="B834">
        <v>262.23457212064397</v>
      </c>
      <c r="C834">
        <v>107.532543621988</v>
      </c>
      <c r="D834">
        <v>1.2849315895308</v>
      </c>
      <c r="E834">
        <v>4.0796626185803696E-3</v>
      </c>
      <c r="F834">
        <v>4.96666370864495E-2</v>
      </c>
      <c r="G834" t="s">
        <v>9118</v>
      </c>
    </row>
    <row r="835" spans="1:7" x14ac:dyDescent="0.25">
      <c r="A835" t="s">
        <v>9117</v>
      </c>
      <c r="B835">
        <v>1220.7502353411201</v>
      </c>
      <c r="C835">
        <v>526.94356845028005</v>
      </c>
      <c r="D835">
        <v>1.21181908945421</v>
      </c>
      <c r="E835">
        <v>4.1198860300986602E-3</v>
      </c>
      <c r="F835">
        <v>4.96666370864495E-2</v>
      </c>
      <c r="G835" t="s">
        <v>9116</v>
      </c>
    </row>
    <row r="836" spans="1:7" x14ac:dyDescent="0.25">
      <c r="A836" t="s">
        <v>9115</v>
      </c>
      <c r="B836">
        <v>73.655793785136098</v>
      </c>
      <c r="C836">
        <v>25.0841401853422</v>
      </c>
      <c r="D836">
        <v>1.54863275795652</v>
      </c>
      <c r="E836">
        <v>4.1399256069692501E-3</v>
      </c>
      <c r="F836">
        <v>4.96666370864495E-2</v>
      </c>
      <c r="G836" t="s">
        <v>9114</v>
      </c>
    </row>
    <row r="837" spans="1:7" x14ac:dyDescent="0.25">
      <c r="A837" t="s">
        <v>9113</v>
      </c>
      <c r="B837">
        <v>10.052268275439699</v>
      </c>
      <c r="C837" s="1">
        <v>1.38777878078145E-17</v>
      </c>
      <c r="D837">
        <v>6.3544594047223004</v>
      </c>
      <c r="E837">
        <v>4.1741706360560703E-3</v>
      </c>
      <c r="F837">
        <v>4.96666370864495E-2</v>
      </c>
      <c r="G837" t="s">
        <v>9112</v>
      </c>
    </row>
    <row r="838" spans="1:7" x14ac:dyDescent="0.25">
      <c r="A838" t="s">
        <v>9111</v>
      </c>
      <c r="B838">
        <v>10.052268275439699</v>
      </c>
      <c r="C838" s="1">
        <v>1.38777878078145E-17</v>
      </c>
      <c r="D838">
        <v>6.3544594047223004</v>
      </c>
      <c r="E838">
        <v>4.1741706360560703E-3</v>
      </c>
      <c r="F838">
        <v>4.96666370864495E-2</v>
      </c>
      <c r="G838" t="s">
        <v>9110</v>
      </c>
    </row>
    <row r="839" spans="1:7" x14ac:dyDescent="0.25">
      <c r="A839" t="s">
        <v>9109</v>
      </c>
      <c r="B839">
        <v>10.052268275439699</v>
      </c>
      <c r="C839" s="1">
        <v>1.38777878078145E-17</v>
      </c>
      <c r="D839">
        <v>6.3544594047223004</v>
      </c>
      <c r="E839">
        <v>4.1741706360560703E-3</v>
      </c>
      <c r="F839">
        <v>4.96666370864495E-2</v>
      </c>
      <c r="G839" t="s">
        <v>9108</v>
      </c>
    </row>
    <row r="840" spans="1:7" x14ac:dyDescent="0.25">
      <c r="A840" t="s">
        <v>9107</v>
      </c>
      <c r="B840">
        <v>10.052268275439699</v>
      </c>
      <c r="C840" s="1">
        <v>1.38777878078145E-17</v>
      </c>
      <c r="D840">
        <v>6.3544594047223004</v>
      </c>
      <c r="E840">
        <v>4.1741706360560703E-3</v>
      </c>
      <c r="F840">
        <v>4.96666370864495E-2</v>
      </c>
      <c r="G840" t="s">
        <v>9106</v>
      </c>
    </row>
    <row r="841" spans="1:7" x14ac:dyDescent="0.25">
      <c r="A841" t="s">
        <v>9105</v>
      </c>
      <c r="B841">
        <v>10.052268275439699</v>
      </c>
      <c r="C841" s="1">
        <v>1.38777878078145E-17</v>
      </c>
      <c r="D841">
        <v>6.3544594047223004</v>
      </c>
      <c r="E841">
        <v>4.1741706360560703E-3</v>
      </c>
      <c r="F841">
        <v>4.96666370864495E-2</v>
      </c>
      <c r="G841" t="s">
        <v>9104</v>
      </c>
    </row>
    <row r="842" spans="1:7" x14ac:dyDescent="0.25">
      <c r="A842" t="s">
        <v>9103</v>
      </c>
      <c r="B842">
        <v>10.052268275439699</v>
      </c>
      <c r="C842" s="1">
        <v>1.38777878078145E-17</v>
      </c>
      <c r="D842">
        <v>6.3544594047223004</v>
      </c>
      <c r="E842">
        <v>4.1741706360560703E-3</v>
      </c>
      <c r="F842">
        <v>4.96666370864495E-2</v>
      </c>
      <c r="G842" t="s">
        <v>9102</v>
      </c>
    </row>
    <row r="843" spans="1:7" x14ac:dyDescent="0.25">
      <c r="A843" t="s">
        <v>9101</v>
      </c>
      <c r="B843">
        <v>10.052268275439699</v>
      </c>
      <c r="C843" s="1">
        <v>1.38777878078145E-17</v>
      </c>
      <c r="D843">
        <v>6.3544594047223004</v>
      </c>
      <c r="E843">
        <v>4.1741706360560703E-3</v>
      </c>
      <c r="F843">
        <v>4.96666370864495E-2</v>
      </c>
      <c r="G843" t="s">
        <v>9100</v>
      </c>
    </row>
    <row r="844" spans="1:7" x14ac:dyDescent="0.25">
      <c r="A844" t="s">
        <v>9099</v>
      </c>
      <c r="B844">
        <v>10.052268275439699</v>
      </c>
      <c r="C844" s="1">
        <v>1.38777878078145E-17</v>
      </c>
      <c r="D844">
        <v>6.3544594047223004</v>
      </c>
      <c r="E844">
        <v>4.1741706360560703E-3</v>
      </c>
      <c r="F844">
        <v>4.96666370864495E-2</v>
      </c>
      <c r="G844" t="s">
        <v>9098</v>
      </c>
    </row>
    <row r="845" spans="1:7" x14ac:dyDescent="0.25">
      <c r="A845" t="s">
        <v>9097</v>
      </c>
      <c r="B845">
        <v>10.052268275439699</v>
      </c>
      <c r="C845" s="1">
        <v>1.38777878078145E-17</v>
      </c>
      <c r="D845">
        <v>6.3544594047223004</v>
      </c>
      <c r="E845">
        <v>4.1741706360560703E-3</v>
      </c>
      <c r="F845">
        <v>4.96666370864495E-2</v>
      </c>
      <c r="G845" t="s">
        <v>9096</v>
      </c>
    </row>
    <row r="846" spans="1:7" x14ac:dyDescent="0.25">
      <c r="A846" t="s">
        <v>9095</v>
      </c>
      <c r="B846">
        <v>10.052268275439699</v>
      </c>
      <c r="C846" s="1">
        <v>1.38777878078145E-17</v>
      </c>
      <c r="D846">
        <v>6.3544594047223004</v>
      </c>
      <c r="E846">
        <v>4.1741706360560703E-3</v>
      </c>
      <c r="F846">
        <v>4.96666370864495E-2</v>
      </c>
      <c r="G846" t="s">
        <v>9094</v>
      </c>
    </row>
    <row r="847" spans="1:7" x14ac:dyDescent="0.25">
      <c r="A847" t="s">
        <v>9093</v>
      </c>
      <c r="B847">
        <v>10.052268275439699</v>
      </c>
      <c r="C847" s="1">
        <v>1.38777878078145E-17</v>
      </c>
      <c r="D847">
        <v>6.3544594047223004</v>
      </c>
      <c r="E847">
        <v>4.1741706360560703E-3</v>
      </c>
      <c r="F847">
        <v>4.96666370864495E-2</v>
      </c>
      <c r="G847" t="s">
        <v>9092</v>
      </c>
    </row>
    <row r="848" spans="1:7" x14ac:dyDescent="0.25">
      <c r="A848" t="s">
        <v>9091</v>
      </c>
      <c r="B848">
        <v>10.052268275439699</v>
      </c>
      <c r="C848" s="1">
        <v>1.38777878078145E-17</v>
      </c>
      <c r="D848">
        <v>6.3544594047223004</v>
      </c>
      <c r="E848">
        <v>4.1741706360560703E-3</v>
      </c>
      <c r="F848">
        <v>4.96666370864495E-2</v>
      </c>
      <c r="G848" t="s">
        <v>9090</v>
      </c>
    </row>
    <row r="849" spans="1:7" x14ac:dyDescent="0.25">
      <c r="A849" t="s">
        <v>9089</v>
      </c>
      <c r="B849">
        <v>380.51473858650701</v>
      </c>
      <c r="C849">
        <v>159.510841560751</v>
      </c>
      <c r="D849">
        <v>1.25352993918044</v>
      </c>
      <c r="E849">
        <v>4.2092704251253301E-3</v>
      </c>
      <c r="F849">
        <v>5.00610870143725E-2</v>
      </c>
      <c r="G849" t="s">
        <v>9088</v>
      </c>
    </row>
    <row r="850" spans="1:7" x14ac:dyDescent="0.25">
      <c r="A850" t="s">
        <v>9087</v>
      </c>
      <c r="B850">
        <v>1021.01298025271</v>
      </c>
      <c r="C850">
        <v>440.91054263198203</v>
      </c>
      <c r="D850">
        <v>1.21117020355787</v>
      </c>
      <c r="E850">
        <v>4.2662624151536301E-3</v>
      </c>
      <c r="F850">
        <v>5.0650310036202698E-2</v>
      </c>
      <c r="G850" t="s">
        <v>9086</v>
      </c>
    </row>
    <row r="851" spans="1:7" x14ac:dyDescent="0.25">
      <c r="A851" t="s">
        <v>9085</v>
      </c>
      <c r="B851">
        <v>4161.0165245194103</v>
      </c>
      <c r="C851">
        <v>1819.2312899193701</v>
      </c>
      <c r="D851">
        <v>1.19354133297613</v>
      </c>
      <c r="E851">
        <v>4.2667005690506703E-3</v>
      </c>
      <c r="F851">
        <v>5.0650310036202698E-2</v>
      </c>
      <c r="G851" t="s">
        <v>9084</v>
      </c>
    </row>
    <row r="852" spans="1:7" x14ac:dyDescent="0.25">
      <c r="A852" t="s">
        <v>9083</v>
      </c>
      <c r="B852">
        <v>54.686323638541197</v>
      </c>
      <c r="C852">
        <v>17.018508020446699</v>
      </c>
      <c r="D852">
        <v>1.6758553884749501</v>
      </c>
      <c r="E852">
        <v>4.2729040515072196E-3</v>
      </c>
      <c r="F852">
        <v>5.0653729662745201E-2</v>
      </c>
      <c r="G852" t="s">
        <v>9082</v>
      </c>
    </row>
    <row r="853" spans="1:7" x14ac:dyDescent="0.25">
      <c r="A853" t="s">
        <v>9081</v>
      </c>
      <c r="B853">
        <v>4263.6747781948698</v>
      </c>
      <c r="C853">
        <v>1864.93633398887</v>
      </c>
      <c r="D853">
        <v>1.1929069333339</v>
      </c>
      <c r="E853">
        <v>4.28245820996898E-3</v>
      </c>
      <c r="F853">
        <v>5.0743574241648097E-2</v>
      </c>
      <c r="G853" t="s">
        <v>9080</v>
      </c>
    </row>
    <row r="854" spans="1:7" x14ac:dyDescent="0.25">
      <c r="A854" t="s">
        <v>9079</v>
      </c>
      <c r="B854">
        <v>393.90494594600199</v>
      </c>
      <c r="C854">
        <v>165.784083926303</v>
      </c>
      <c r="D854">
        <v>1.2478048315239101</v>
      </c>
      <c r="E854">
        <v>4.2875829494154402E-3</v>
      </c>
      <c r="F854">
        <v>5.07808752362994E-2</v>
      </c>
      <c r="G854" t="s">
        <v>9078</v>
      </c>
    </row>
    <row r="855" spans="1:7" x14ac:dyDescent="0.25">
      <c r="A855" t="s">
        <v>9077</v>
      </c>
      <c r="B855">
        <v>46465.143833616698</v>
      </c>
      <c r="C855">
        <v>20400.572121872701</v>
      </c>
      <c r="D855">
        <v>1.1875334164122</v>
      </c>
      <c r="E855">
        <v>4.2986580249886304E-3</v>
      </c>
      <c r="F855">
        <v>5.0888583411950697E-2</v>
      </c>
      <c r="G855" t="s">
        <v>9076</v>
      </c>
    </row>
    <row r="856" spans="1:7" x14ac:dyDescent="0.25">
      <c r="A856" t="s">
        <v>9075</v>
      </c>
      <c r="B856">
        <v>1843.39486196696</v>
      </c>
      <c r="C856">
        <v>802.07001303176901</v>
      </c>
      <c r="D856">
        <v>1.2004155797817899</v>
      </c>
      <c r="E856">
        <v>4.3123400595123703E-3</v>
      </c>
      <c r="F856">
        <v>5.1027039976422502E-2</v>
      </c>
      <c r="G856" t="s">
        <v>9074</v>
      </c>
    </row>
    <row r="857" spans="1:7" x14ac:dyDescent="0.25">
      <c r="A857" t="s">
        <v>9073</v>
      </c>
      <c r="B857">
        <v>3893.2123844899702</v>
      </c>
      <c r="C857">
        <v>1703.6244137271001</v>
      </c>
      <c r="D857">
        <v>1.1922836061267099</v>
      </c>
      <c r="E857">
        <v>4.3181612903658503E-3</v>
      </c>
      <c r="F857">
        <v>5.1072396587572899E-2</v>
      </c>
      <c r="G857" t="s">
        <v>9072</v>
      </c>
    </row>
    <row r="858" spans="1:7" x14ac:dyDescent="0.25">
      <c r="A858" t="s">
        <v>9071</v>
      </c>
      <c r="B858">
        <v>42.411958030088897</v>
      </c>
      <c r="C858">
        <v>12.537589239862401</v>
      </c>
      <c r="D858">
        <v>1.7468644032948999</v>
      </c>
      <c r="E858">
        <v>4.3419120743466598E-3</v>
      </c>
      <c r="F858">
        <v>5.1306062225341002E-2</v>
      </c>
      <c r="G858" t="s">
        <v>9070</v>
      </c>
    </row>
    <row r="859" spans="1:7" x14ac:dyDescent="0.25">
      <c r="A859" t="s">
        <v>9069</v>
      </c>
      <c r="B859">
        <v>595.87390506286295</v>
      </c>
      <c r="C859">
        <v>254.50564939139699</v>
      </c>
      <c r="D859">
        <v>1.22683318886408</v>
      </c>
      <c r="E859">
        <v>4.3492553192964103E-3</v>
      </c>
      <c r="F859">
        <v>5.1369204550531303E-2</v>
      </c>
      <c r="G859" t="s">
        <v>9068</v>
      </c>
    </row>
    <row r="860" spans="1:7" x14ac:dyDescent="0.25">
      <c r="A860" t="s">
        <v>9067</v>
      </c>
      <c r="B860">
        <v>1034.4031873060601</v>
      </c>
      <c r="C860">
        <v>447.18378412072599</v>
      </c>
      <c r="D860">
        <v>1.20958972813125</v>
      </c>
      <c r="E860">
        <v>4.3517021860988896E-3</v>
      </c>
      <c r="F860">
        <v>5.1374484126238198E-2</v>
      </c>
      <c r="G860" t="s">
        <v>9066</v>
      </c>
    </row>
    <row r="861" spans="1:7" x14ac:dyDescent="0.25">
      <c r="A861" t="s">
        <v>9065</v>
      </c>
      <c r="B861">
        <v>219.83224720675801</v>
      </c>
      <c r="C861">
        <v>89.608989708535304</v>
      </c>
      <c r="D861">
        <v>1.29329970949115</v>
      </c>
      <c r="E861">
        <v>4.4143563678840899E-3</v>
      </c>
      <c r="F861">
        <v>5.1899496903695302E-2</v>
      </c>
      <c r="G861" t="s">
        <v>9064</v>
      </c>
    </row>
    <row r="862" spans="1:7" x14ac:dyDescent="0.25">
      <c r="A862" t="s">
        <v>9063</v>
      </c>
      <c r="B862">
        <v>494.331500549086</v>
      </c>
      <c r="C862">
        <v>210.592956300917</v>
      </c>
      <c r="D862">
        <v>1.23044532347819</v>
      </c>
      <c r="E862">
        <v>4.4301735836211296E-3</v>
      </c>
      <c r="F862">
        <v>5.2061632749150599E-2</v>
      </c>
      <c r="G862" t="s">
        <v>9062</v>
      </c>
    </row>
    <row r="863" spans="1:7" x14ac:dyDescent="0.25">
      <c r="A863" t="s">
        <v>9061</v>
      </c>
      <c r="B863">
        <v>412.874406334198</v>
      </c>
      <c r="C863">
        <v>174.74585861618499</v>
      </c>
      <c r="D863">
        <v>1.2397475691378901</v>
      </c>
      <c r="E863">
        <v>4.4532227419492596E-3</v>
      </c>
      <c r="F863">
        <v>5.2262885389992901E-2</v>
      </c>
      <c r="G863" t="s">
        <v>9060</v>
      </c>
    </row>
    <row r="864" spans="1:7" x14ac:dyDescent="0.25">
      <c r="A864" t="s">
        <v>9059</v>
      </c>
      <c r="B864">
        <v>155.11290671263001</v>
      </c>
      <c r="C864">
        <v>60.9312963011443</v>
      </c>
      <c r="D864">
        <v>1.3459826575145599</v>
      </c>
      <c r="E864">
        <v>4.4580244163589904E-3</v>
      </c>
      <c r="F864">
        <v>5.2277671930561598E-2</v>
      </c>
      <c r="G864" t="s">
        <v>9058</v>
      </c>
    </row>
    <row r="865" spans="1:7" x14ac:dyDescent="0.25">
      <c r="A865" t="s">
        <v>9057</v>
      </c>
      <c r="B865">
        <v>3787.2065790587299</v>
      </c>
      <c r="C865">
        <v>1662.4002563188101</v>
      </c>
      <c r="D865">
        <v>1.18779459829944</v>
      </c>
      <c r="E865">
        <v>4.4677026770568503E-3</v>
      </c>
      <c r="F865">
        <v>5.2351584213000298E-2</v>
      </c>
      <c r="G865" t="s">
        <v>9056</v>
      </c>
    </row>
    <row r="866" spans="1:7" x14ac:dyDescent="0.25">
      <c r="A866" t="s">
        <v>9055</v>
      </c>
      <c r="B866">
        <v>49.107066852260097</v>
      </c>
      <c r="C866">
        <v>15.2261420302322</v>
      </c>
      <c r="D866">
        <v>1.68018444690226</v>
      </c>
      <c r="E866">
        <v>4.4723862678074698E-3</v>
      </c>
      <c r="F866">
        <v>5.2351584213000298E-2</v>
      </c>
      <c r="G866" t="s">
        <v>9054</v>
      </c>
    </row>
    <row r="867" spans="1:7" x14ac:dyDescent="0.25">
      <c r="A867" t="s">
        <v>9053</v>
      </c>
      <c r="B867">
        <v>49.107066852260097</v>
      </c>
      <c r="C867">
        <v>15.2261420302322</v>
      </c>
      <c r="D867">
        <v>1.68018444690226</v>
      </c>
      <c r="E867">
        <v>4.4723862678074698E-3</v>
      </c>
      <c r="F867">
        <v>5.2351584213000298E-2</v>
      </c>
      <c r="G867" t="s">
        <v>9052</v>
      </c>
    </row>
    <row r="868" spans="1:7" x14ac:dyDescent="0.25">
      <c r="A868" t="s">
        <v>9051</v>
      </c>
      <c r="B868">
        <v>2084.4185882075199</v>
      </c>
      <c r="C868">
        <v>912.29982579305999</v>
      </c>
      <c r="D868">
        <v>1.19193412995294</v>
      </c>
      <c r="E868">
        <v>4.4921691395349E-3</v>
      </c>
      <c r="F868">
        <v>5.2549787352236803E-2</v>
      </c>
      <c r="G868" t="s">
        <v>9050</v>
      </c>
    </row>
    <row r="869" spans="1:7" x14ac:dyDescent="0.25">
      <c r="A869" t="s">
        <v>9049</v>
      </c>
      <c r="B869">
        <v>11714.209122519</v>
      </c>
      <c r="C869">
        <v>5161.9727451013896</v>
      </c>
      <c r="D869">
        <v>1.1822420770894</v>
      </c>
      <c r="E869">
        <v>4.5170771796500704E-3</v>
      </c>
      <c r="F869">
        <v>5.2817112274934297E-2</v>
      </c>
      <c r="G869" t="s">
        <v>9048</v>
      </c>
    </row>
    <row r="870" spans="1:7" x14ac:dyDescent="0.25">
      <c r="A870" t="s">
        <v>9047</v>
      </c>
      <c r="B870">
        <v>63.613133609662697</v>
      </c>
      <c r="C870">
        <v>21.499417094426299</v>
      </c>
      <c r="D870">
        <v>1.5587204218636499</v>
      </c>
      <c r="E870">
        <v>4.52978532193111E-3</v>
      </c>
      <c r="F870">
        <v>5.2893479606858397E-2</v>
      </c>
      <c r="G870" t="s">
        <v>9046</v>
      </c>
    </row>
    <row r="871" spans="1:7" x14ac:dyDescent="0.25">
      <c r="A871" t="s">
        <v>9045</v>
      </c>
      <c r="B871">
        <v>63.613133609662697</v>
      </c>
      <c r="C871">
        <v>21.499417094426299</v>
      </c>
      <c r="D871">
        <v>1.5587204218636499</v>
      </c>
      <c r="E871">
        <v>4.52978532193111E-3</v>
      </c>
      <c r="F871">
        <v>5.2893479606858397E-2</v>
      </c>
      <c r="G871" t="s">
        <v>9044</v>
      </c>
    </row>
    <row r="872" spans="1:7" x14ac:dyDescent="0.25">
      <c r="A872" t="s">
        <v>9043</v>
      </c>
      <c r="B872">
        <v>545.66062816977001</v>
      </c>
      <c r="C872">
        <v>233.893569125749</v>
      </c>
      <c r="D872">
        <v>1.22163467889905</v>
      </c>
      <c r="E872">
        <v>4.53652137913837E-3</v>
      </c>
      <c r="F872">
        <v>5.2948068018484999E-2</v>
      </c>
      <c r="G872" t="s">
        <v>9042</v>
      </c>
    </row>
    <row r="873" spans="1:7" x14ac:dyDescent="0.25">
      <c r="A873" t="s">
        <v>9041</v>
      </c>
      <c r="B873">
        <v>798.95871302125204</v>
      </c>
      <c r="C873">
        <v>345.91574228687301</v>
      </c>
      <c r="D873">
        <v>1.20735269656963</v>
      </c>
      <c r="E873">
        <v>4.5843167689975104E-3</v>
      </c>
      <c r="F873">
        <v>5.3433082340643E-2</v>
      </c>
      <c r="G873" t="s">
        <v>9040</v>
      </c>
    </row>
    <row r="874" spans="1:7" x14ac:dyDescent="0.25">
      <c r="A874" t="s">
        <v>9039</v>
      </c>
      <c r="B874">
        <v>4726.7527703037204</v>
      </c>
      <c r="C874">
        <v>2081.81124894407</v>
      </c>
      <c r="D874">
        <v>1.18295296977704</v>
      </c>
      <c r="E874">
        <v>4.58849795915592E-3</v>
      </c>
      <c r="F874">
        <v>5.3457561937757997E-2</v>
      </c>
      <c r="G874" t="s">
        <v>9038</v>
      </c>
    </row>
    <row r="875" spans="1:7" x14ac:dyDescent="0.25">
      <c r="A875" t="s">
        <v>9037</v>
      </c>
      <c r="B875">
        <v>628.23357234096795</v>
      </c>
      <c r="C875">
        <v>270.63684248227099</v>
      </c>
      <c r="D875">
        <v>1.2144972157609799</v>
      </c>
      <c r="E875">
        <v>4.6009259362321496E-3</v>
      </c>
      <c r="F875">
        <v>5.3578053660864801E-2</v>
      </c>
      <c r="G875" t="s">
        <v>9036</v>
      </c>
    </row>
    <row r="876" spans="1:7" x14ac:dyDescent="0.25">
      <c r="A876" t="s">
        <v>9035</v>
      </c>
      <c r="B876">
        <v>32.3692931877166</v>
      </c>
      <c r="C876">
        <v>8.0566501123076204</v>
      </c>
      <c r="D876">
        <v>1.9878170118882901</v>
      </c>
      <c r="E876">
        <v>4.6133688041983699E-3</v>
      </c>
      <c r="F876">
        <v>5.3618047452182002E-2</v>
      </c>
      <c r="G876" t="s">
        <v>9034</v>
      </c>
    </row>
    <row r="877" spans="1:7" x14ac:dyDescent="0.25">
      <c r="A877" t="s">
        <v>9033</v>
      </c>
      <c r="B877">
        <v>1025.47638260399</v>
      </c>
      <c r="C877">
        <v>446.28760676544903</v>
      </c>
      <c r="D877">
        <v>1.19998002776149</v>
      </c>
      <c r="E877">
        <v>4.6602915659744101E-3</v>
      </c>
      <c r="F877">
        <v>5.4024472038951603E-2</v>
      </c>
      <c r="G877" t="s">
        <v>9032</v>
      </c>
    </row>
    <row r="878" spans="1:7" x14ac:dyDescent="0.25">
      <c r="A878" t="s">
        <v>9031</v>
      </c>
      <c r="B878">
        <v>186.356726765384</v>
      </c>
      <c r="C878">
        <v>75.270144501794803</v>
      </c>
      <c r="D878">
        <v>1.3062569266855399</v>
      </c>
      <c r="E878">
        <v>4.68089567846599E-3</v>
      </c>
      <c r="F878">
        <v>5.4214717434405001E-2</v>
      </c>
      <c r="G878" t="s">
        <v>9030</v>
      </c>
    </row>
    <row r="879" spans="1:7" x14ac:dyDescent="0.25">
      <c r="A879" t="s">
        <v>9029</v>
      </c>
      <c r="B879">
        <v>95.972813639908793</v>
      </c>
      <c r="C879">
        <v>34.942117596058502</v>
      </c>
      <c r="D879">
        <v>1.4538972606716301</v>
      </c>
      <c r="E879">
        <v>4.6834202119731697E-3</v>
      </c>
      <c r="F879">
        <v>5.4219189646407699E-2</v>
      </c>
      <c r="G879" t="s">
        <v>9028</v>
      </c>
    </row>
    <row r="880" spans="1:7" x14ac:dyDescent="0.25">
      <c r="A880" t="s">
        <v>9027</v>
      </c>
      <c r="B880">
        <v>290.13083810960597</v>
      </c>
      <c r="C880">
        <v>121.871385386886</v>
      </c>
      <c r="D880">
        <v>1.2503403994918401</v>
      </c>
      <c r="E880">
        <v>4.7070338003855697E-3</v>
      </c>
      <c r="F880">
        <v>5.4418987982945498E-2</v>
      </c>
      <c r="G880" t="s">
        <v>9026</v>
      </c>
    </row>
    <row r="881" spans="1:7" x14ac:dyDescent="0.25">
      <c r="A881" t="s">
        <v>9025</v>
      </c>
      <c r="B881">
        <v>1134.8297401652701</v>
      </c>
      <c r="C881">
        <v>495.57736119151701</v>
      </c>
      <c r="D881">
        <v>1.1950522967858901</v>
      </c>
      <c r="E881">
        <v>4.7352577986489296E-3</v>
      </c>
      <c r="F881">
        <v>5.4720664682632598E-2</v>
      </c>
      <c r="G881" t="s">
        <v>9024</v>
      </c>
    </row>
    <row r="882" spans="1:7" x14ac:dyDescent="0.25">
      <c r="A882" t="s">
        <v>9023</v>
      </c>
      <c r="B882">
        <v>58.033877495270801</v>
      </c>
      <c r="C882">
        <v>19.7070543001693</v>
      </c>
      <c r="D882">
        <v>1.55131832638682</v>
      </c>
      <c r="E882">
        <v>4.76466384063539E-3</v>
      </c>
      <c r="F882">
        <v>5.5010988495317999E-2</v>
      </c>
      <c r="G882" t="s">
        <v>9022</v>
      </c>
    </row>
    <row r="883" spans="1:7" x14ac:dyDescent="0.25">
      <c r="A883" t="s">
        <v>9021</v>
      </c>
      <c r="B883">
        <v>17979.7101470003</v>
      </c>
      <c r="C883">
        <v>7968.80015346035</v>
      </c>
      <c r="D883">
        <v>1.1739204639224901</v>
      </c>
      <c r="E883">
        <v>4.7770394532329298E-3</v>
      </c>
      <c r="F883">
        <v>5.5129095469047901E-2</v>
      </c>
      <c r="G883" t="s">
        <v>9020</v>
      </c>
    </row>
    <row r="884" spans="1:7" x14ac:dyDescent="0.25">
      <c r="A884" t="s">
        <v>9019</v>
      </c>
      <c r="B884">
        <v>1911.46174762534</v>
      </c>
      <c r="C884">
        <v>841.50181599324401</v>
      </c>
      <c r="D884">
        <v>1.1834965772199399</v>
      </c>
      <c r="E884">
        <v>4.8318149736666302E-3</v>
      </c>
      <c r="F884">
        <v>5.5723783512909297E-2</v>
      </c>
      <c r="G884" t="s">
        <v>9018</v>
      </c>
    </row>
    <row r="885" spans="1:7" x14ac:dyDescent="0.25">
      <c r="A885" t="s">
        <v>9017</v>
      </c>
      <c r="B885">
        <v>18.9790715194728</v>
      </c>
      <c r="C885">
        <v>3.5756456760342998</v>
      </c>
      <c r="D885">
        <v>2.3640102297180698</v>
      </c>
      <c r="E885">
        <v>4.8491142109081198E-3</v>
      </c>
      <c r="F885">
        <v>5.5835452695660599E-2</v>
      </c>
      <c r="G885" t="s">
        <v>9016</v>
      </c>
    </row>
    <row r="886" spans="1:7" x14ac:dyDescent="0.25">
      <c r="A886" t="s">
        <v>9015</v>
      </c>
      <c r="B886">
        <v>18.9790715194728</v>
      </c>
      <c r="C886">
        <v>3.5756456760342998</v>
      </c>
      <c r="D886">
        <v>2.3640102297180698</v>
      </c>
      <c r="E886">
        <v>4.8491142109081198E-3</v>
      </c>
      <c r="F886">
        <v>5.5835452695660599E-2</v>
      </c>
      <c r="G886" t="s">
        <v>9014</v>
      </c>
    </row>
    <row r="887" spans="1:7" x14ac:dyDescent="0.25">
      <c r="A887" t="s">
        <v>9013</v>
      </c>
      <c r="B887">
        <v>18.9790715194728</v>
      </c>
      <c r="C887">
        <v>3.5756456760342998</v>
      </c>
      <c r="D887">
        <v>2.3640102297180698</v>
      </c>
      <c r="E887">
        <v>4.8491142109081198E-3</v>
      </c>
      <c r="F887">
        <v>5.5835452695660599E-2</v>
      </c>
      <c r="G887" t="s">
        <v>9012</v>
      </c>
    </row>
    <row r="888" spans="1:7" x14ac:dyDescent="0.25">
      <c r="A888" t="s">
        <v>9011</v>
      </c>
      <c r="B888">
        <v>235.454156489079</v>
      </c>
      <c r="C888">
        <v>97.674589254977306</v>
      </c>
      <c r="D888">
        <v>1.2681298061346999</v>
      </c>
      <c r="E888">
        <v>4.8522851624153698E-3</v>
      </c>
      <c r="F888">
        <v>5.58469325883909E-2</v>
      </c>
      <c r="G888" t="s">
        <v>9010</v>
      </c>
    </row>
    <row r="889" spans="1:7" x14ac:dyDescent="0.25">
      <c r="A889" t="s">
        <v>9009</v>
      </c>
      <c r="B889">
        <v>638.27622769586901</v>
      </c>
      <c r="C889">
        <v>276.01390681910101</v>
      </c>
      <c r="D889">
        <v>1.20900404714343</v>
      </c>
      <c r="E889">
        <v>4.8754015602285403E-3</v>
      </c>
      <c r="F889">
        <v>5.6087859686838798E-2</v>
      </c>
      <c r="G889" t="s">
        <v>9008</v>
      </c>
    </row>
    <row r="890" spans="1:7" x14ac:dyDescent="0.25">
      <c r="A890" t="s">
        <v>9007</v>
      </c>
      <c r="B890">
        <v>90.393558957859099</v>
      </c>
      <c r="C890">
        <v>33.149758942043697</v>
      </c>
      <c r="D890">
        <v>1.4432702889524001</v>
      </c>
      <c r="E890">
        <v>4.8916694594624702E-3</v>
      </c>
      <c r="F890">
        <v>5.6249819491553901E-2</v>
      </c>
      <c r="G890" t="s">
        <v>9006</v>
      </c>
    </row>
    <row r="891" spans="1:7" x14ac:dyDescent="0.25">
      <c r="A891" t="s">
        <v>9005</v>
      </c>
      <c r="B891">
        <v>11019.034209196499</v>
      </c>
      <c r="C891">
        <v>4893.1195450456298</v>
      </c>
      <c r="D891">
        <v>1.1711471456396001</v>
      </c>
      <c r="E891">
        <v>4.9026738619021301E-3</v>
      </c>
      <c r="F891">
        <v>5.6351135945594502E-2</v>
      </c>
      <c r="G891" t="s">
        <v>9004</v>
      </c>
    </row>
    <row r="892" spans="1:7" x14ac:dyDescent="0.25">
      <c r="A892" t="s">
        <v>9003</v>
      </c>
      <c r="B892">
        <v>39.064403306387199</v>
      </c>
      <c r="C892">
        <v>11.641403620158099</v>
      </c>
      <c r="D892">
        <v>1.7344085134337801</v>
      </c>
      <c r="E892">
        <v>4.9136742168408099E-3</v>
      </c>
      <c r="F892">
        <v>5.6427641194155102E-2</v>
      </c>
      <c r="G892" t="s">
        <v>9002</v>
      </c>
    </row>
    <row r="893" spans="1:7" x14ac:dyDescent="0.25">
      <c r="A893" t="s">
        <v>9001</v>
      </c>
      <c r="B893">
        <v>9916.5738330055192</v>
      </c>
      <c r="C893">
        <v>4403.8067209268302</v>
      </c>
      <c r="D893">
        <v>1.17106371721752</v>
      </c>
      <c r="E893">
        <v>4.9137231247352899E-3</v>
      </c>
      <c r="F893">
        <v>5.6427641194155102E-2</v>
      </c>
      <c r="G893" t="s">
        <v>9000</v>
      </c>
    </row>
    <row r="894" spans="1:7" x14ac:dyDescent="0.25">
      <c r="A894" t="s">
        <v>8999</v>
      </c>
      <c r="B894">
        <v>185.24087606802999</v>
      </c>
      <c r="C894">
        <v>75.270144501794803</v>
      </c>
      <c r="D894">
        <v>1.2975978566387101</v>
      </c>
      <c r="E894">
        <v>4.9378254925524596E-3</v>
      </c>
      <c r="F894">
        <v>5.6653773594542198E-2</v>
      </c>
      <c r="G894" t="s">
        <v>8998</v>
      </c>
    </row>
    <row r="895" spans="1:7" x14ac:dyDescent="0.25">
      <c r="A895" t="s">
        <v>8997</v>
      </c>
      <c r="B895">
        <v>536.73382337660303</v>
      </c>
      <c r="C895">
        <v>231.205036897513</v>
      </c>
      <c r="D895">
        <v>1.2145124049315801</v>
      </c>
      <c r="E895">
        <v>4.9423636598067196E-3</v>
      </c>
      <c r="F895">
        <v>5.6666668438646497E-2</v>
      </c>
      <c r="G895" t="s">
        <v>8996</v>
      </c>
    </row>
    <row r="896" spans="1:7" x14ac:dyDescent="0.25">
      <c r="A896" t="s">
        <v>8995</v>
      </c>
      <c r="B896">
        <v>284.55158493203101</v>
      </c>
      <c r="C896">
        <v>119.182852628006</v>
      </c>
      <c r="D896">
        <v>1.2544853977263299</v>
      </c>
      <c r="E896">
        <v>4.9606741545036902E-3</v>
      </c>
      <c r="F896">
        <v>5.6814426373181098E-2</v>
      </c>
      <c r="G896" t="s">
        <v>8994</v>
      </c>
    </row>
    <row r="897" spans="1:7" x14ac:dyDescent="0.25">
      <c r="A897" t="s">
        <v>8993</v>
      </c>
      <c r="B897">
        <v>5113.9529227272296</v>
      </c>
      <c r="C897">
        <v>2270.0084891501201</v>
      </c>
      <c r="D897">
        <v>1.1716890102286901</v>
      </c>
      <c r="E897">
        <v>4.9673184814830003E-3</v>
      </c>
      <c r="F897">
        <v>5.6865171332806101E-2</v>
      </c>
      <c r="G897" t="s">
        <v>8992</v>
      </c>
    </row>
    <row r="898" spans="1:7" x14ac:dyDescent="0.25">
      <c r="A898" t="s">
        <v>8991</v>
      </c>
      <c r="B898">
        <v>3035.1232857236</v>
      </c>
      <c r="C898">
        <v>1346.0496569259899</v>
      </c>
      <c r="D898">
        <v>1.1729354469915401</v>
      </c>
      <c r="E898">
        <v>5.0304210559883903E-3</v>
      </c>
      <c r="F898">
        <v>5.7485091862671603E-2</v>
      </c>
      <c r="G898" t="s">
        <v>8990</v>
      </c>
    </row>
    <row r="899" spans="1:7" x14ac:dyDescent="0.25">
      <c r="A899" t="s">
        <v>8989</v>
      </c>
      <c r="B899">
        <v>77.003346977577905</v>
      </c>
      <c r="C899">
        <v>26.876500741158701</v>
      </c>
      <c r="D899">
        <v>1.5135957514330001</v>
      </c>
      <c r="E899">
        <v>5.0559138883947297E-3</v>
      </c>
      <c r="F899">
        <v>5.7699409986215998E-2</v>
      </c>
      <c r="G899" t="s">
        <v>8988</v>
      </c>
    </row>
    <row r="900" spans="1:7" x14ac:dyDescent="0.25">
      <c r="A900" t="s">
        <v>8987</v>
      </c>
      <c r="B900">
        <v>236.57000714703099</v>
      </c>
      <c r="C900">
        <v>98.5707669512461</v>
      </c>
      <c r="D900">
        <v>1.2617887554393801</v>
      </c>
      <c r="E900">
        <v>5.1170980947541399E-3</v>
      </c>
      <c r="F900">
        <v>5.8283466038568599E-2</v>
      </c>
      <c r="G900" t="s">
        <v>8986</v>
      </c>
    </row>
    <row r="901" spans="1:7" x14ac:dyDescent="0.25">
      <c r="A901" t="s">
        <v>8985</v>
      </c>
      <c r="B901">
        <v>34.6009966599905</v>
      </c>
      <c r="C901">
        <v>8.9528406447600393</v>
      </c>
      <c r="D901">
        <v>1.9338636197430501</v>
      </c>
      <c r="E901">
        <v>5.12977993355925E-3</v>
      </c>
      <c r="F901">
        <v>5.8283466038568599E-2</v>
      </c>
      <c r="G901" t="s">
        <v>8984</v>
      </c>
    </row>
    <row r="902" spans="1:7" x14ac:dyDescent="0.25">
      <c r="A902" t="s">
        <v>8983</v>
      </c>
      <c r="B902">
        <v>10027.043040741701</v>
      </c>
      <c r="C902">
        <v>4473.7085529453798</v>
      </c>
      <c r="D902">
        <v>1.1643266512600099</v>
      </c>
      <c r="E902">
        <v>5.1590627895625497E-3</v>
      </c>
      <c r="F902">
        <v>5.8289245788090402E-2</v>
      </c>
      <c r="G902" t="s">
        <v>8982</v>
      </c>
    </row>
    <row r="903" spans="1:7" x14ac:dyDescent="0.25">
      <c r="A903" t="s">
        <v>8981</v>
      </c>
      <c r="B903">
        <v>959.64119790550706</v>
      </c>
      <c r="C903">
        <v>421.194640781185</v>
      </c>
      <c r="D903">
        <v>1.1877248808913701</v>
      </c>
      <c r="E903">
        <v>5.16306923942721E-3</v>
      </c>
      <c r="F903">
        <v>5.8289245788090402E-2</v>
      </c>
      <c r="G903" t="s">
        <v>8980</v>
      </c>
    </row>
    <row r="904" spans="1:7" x14ac:dyDescent="0.25">
      <c r="A904" t="s">
        <v>8979</v>
      </c>
      <c r="B904">
        <v>3822.9137977305099</v>
      </c>
      <c r="C904">
        <v>1701.83205905725</v>
      </c>
      <c r="D904">
        <v>1.16751452237288</v>
      </c>
      <c r="E904">
        <v>5.1743961589407299E-3</v>
      </c>
      <c r="F904">
        <v>5.8289245788090402E-2</v>
      </c>
      <c r="G904" t="s">
        <v>8978</v>
      </c>
    </row>
    <row r="905" spans="1:7" x14ac:dyDescent="0.25">
      <c r="A905" t="s">
        <v>8977</v>
      </c>
      <c r="B905">
        <v>1325.64019044365</v>
      </c>
      <c r="C905">
        <v>585.19509605267694</v>
      </c>
      <c r="D905">
        <v>1.1794965870601799</v>
      </c>
      <c r="E905">
        <v>5.2044732812299597E-3</v>
      </c>
      <c r="F905">
        <v>5.8289245788090402E-2</v>
      </c>
      <c r="G905" t="s">
        <v>8976</v>
      </c>
    </row>
    <row r="906" spans="1:7" x14ac:dyDescent="0.25">
      <c r="A906" t="s">
        <v>8975</v>
      </c>
      <c r="B906">
        <v>3485.9269215065201</v>
      </c>
      <c r="C906">
        <v>1552.17044409902</v>
      </c>
      <c r="D906">
        <v>1.1671791772728499</v>
      </c>
      <c r="E906">
        <v>5.2079751280227201E-3</v>
      </c>
      <c r="F906">
        <v>5.8289245788090402E-2</v>
      </c>
      <c r="G906" t="s">
        <v>8974</v>
      </c>
    </row>
    <row r="907" spans="1:7" x14ac:dyDescent="0.25">
      <c r="A907" t="s">
        <v>8973</v>
      </c>
      <c r="B907">
        <v>166.27141401195601</v>
      </c>
      <c r="C907">
        <v>67.204542859421593</v>
      </c>
      <c r="D907">
        <v>1.30505076260811</v>
      </c>
      <c r="E907">
        <v>5.2206519184940297E-3</v>
      </c>
      <c r="F907">
        <v>5.8289245788090402E-2</v>
      </c>
      <c r="G907" s="2">
        <v>44443</v>
      </c>
    </row>
    <row r="908" spans="1:7" x14ac:dyDescent="0.25">
      <c r="A908" t="s">
        <v>8972</v>
      </c>
      <c r="B908">
        <v>6496.4917954308403</v>
      </c>
      <c r="C908">
        <v>2900.0211549798801</v>
      </c>
      <c r="D908">
        <v>1.16355672813952</v>
      </c>
      <c r="E908">
        <v>5.2332735854245301E-3</v>
      </c>
      <c r="F908">
        <v>5.8289245788090402E-2</v>
      </c>
      <c r="G908" t="s">
        <v>8971</v>
      </c>
    </row>
    <row r="909" spans="1:7" x14ac:dyDescent="0.25">
      <c r="A909" t="s">
        <v>8970</v>
      </c>
      <c r="B909">
        <v>2510.6735113351601</v>
      </c>
      <c r="C909">
        <v>1116.62825881244</v>
      </c>
      <c r="D909">
        <v>1.16881951958191</v>
      </c>
      <c r="E909">
        <v>5.23925294515948E-3</v>
      </c>
      <c r="F909">
        <v>5.8289245788090402E-2</v>
      </c>
      <c r="G909" t="s">
        <v>8969</v>
      </c>
    </row>
    <row r="910" spans="1:7" x14ac:dyDescent="0.25">
      <c r="A910" t="s">
        <v>8968</v>
      </c>
      <c r="B910">
        <v>16.747368522627799</v>
      </c>
      <c r="C910">
        <v>2.67942114800872</v>
      </c>
      <c r="D910">
        <v>2.5837055894674998</v>
      </c>
      <c r="E910">
        <v>5.24730524756346E-3</v>
      </c>
      <c r="F910">
        <v>5.8289245788090402E-2</v>
      </c>
      <c r="G910" t="s">
        <v>8967</v>
      </c>
    </row>
    <row r="911" spans="1:7" x14ac:dyDescent="0.25">
      <c r="A911" t="s">
        <v>8966</v>
      </c>
      <c r="B911">
        <v>16.747368522627799</v>
      </c>
      <c r="C911">
        <v>1.78318200949853</v>
      </c>
      <c r="D911">
        <v>3.1371498869120198</v>
      </c>
      <c r="E911">
        <v>5.24730524756346E-3</v>
      </c>
      <c r="F911">
        <v>5.8289245788090402E-2</v>
      </c>
      <c r="G911" t="s">
        <v>8965</v>
      </c>
    </row>
    <row r="912" spans="1:7" x14ac:dyDescent="0.25">
      <c r="A912" t="s">
        <v>8964</v>
      </c>
      <c r="B912">
        <v>16.747368522627799</v>
      </c>
      <c r="C912">
        <v>1.78318200949853</v>
      </c>
      <c r="D912">
        <v>3.1371498869120198</v>
      </c>
      <c r="E912">
        <v>5.24730524756346E-3</v>
      </c>
      <c r="F912">
        <v>5.8289245788090402E-2</v>
      </c>
      <c r="G912" t="s">
        <v>8963</v>
      </c>
    </row>
    <row r="913" spans="1:7" x14ac:dyDescent="0.25">
      <c r="A913" t="s">
        <v>8962</v>
      </c>
      <c r="B913">
        <v>16.747368522627799</v>
      </c>
      <c r="C913">
        <v>2.67942114800872</v>
      </c>
      <c r="D913">
        <v>2.5837055894674998</v>
      </c>
      <c r="E913">
        <v>5.24730524756346E-3</v>
      </c>
      <c r="F913">
        <v>5.8289245788090402E-2</v>
      </c>
      <c r="G913" t="s">
        <v>8961</v>
      </c>
    </row>
    <row r="914" spans="1:7" x14ac:dyDescent="0.25">
      <c r="A914" t="s">
        <v>8960</v>
      </c>
      <c r="B914">
        <v>16.747368522627799</v>
      </c>
      <c r="C914">
        <v>2.67942114800872</v>
      </c>
      <c r="D914">
        <v>2.5837055894674998</v>
      </c>
      <c r="E914">
        <v>5.24730524756346E-3</v>
      </c>
      <c r="F914">
        <v>5.8289245788090402E-2</v>
      </c>
      <c r="G914" t="s">
        <v>8959</v>
      </c>
    </row>
    <row r="915" spans="1:7" x14ac:dyDescent="0.25">
      <c r="A915" t="s">
        <v>8958</v>
      </c>
      <c r="B915">
        <v>16.747368522627799</v>
      </c>
      <c r="C915">
        <v>1.78318200949853</v>
      </c>
      <c r="D915">
        <v>3.1371498869120198</v>
      </c>
      <c r="E915">
        <v>5.24730524756346E-3</v>
      </c>
      <c r="F915">
        <v>5.8289245788090402E-2</v>
      </c>
      <c r="G915" t="s">
        <v>8957</v>
      </c>
    </row>
    <row r="916" spans="1:7" x14ac:dyDescent="0.25">
      <c r="A916" t="s">
        <v>8956</v>
      </c>
      <c r="B916">
        <v>16.747368522627799</v>
      </c>
      <c r="C916">
        <v>1.78318200949853</v>
      </c>
      <c r="D916">
        <v>3.1371498869120198</v>
      </c>
      <c r="E916">
        <v>5.24730524756346E-3</v>
      </c>
      <c r="F916">
        <v>5.8289245788090402E-2</v>
      </c>
      <c r="G916" t="s">
        <v>8955</v>
      </c>
    </row>
    <row r="917" spans="1:7" x14ac:dyDescent="0.25">
      <c r="A917" t="s">
        <v>8954</v>
      </c>
      <c r="B917">
        <v>16.747368522627799</v>
      </c>
      <c r="C917">
        <v>2.67942114800872</v>
      </c>
      <c r="D917">
        <v>2.5837055894674998</v>
      </c>
      <c r="E917">
        <v>5.24730524756346E-3</v>
      </c>
      <c r="F917">
        <v>5.8289245788090402E-2</v>
      </c>
      <c r="G917" t="s">
        <v>8953</v>
      </c>
    </row>
    <row r="918" spans="1:7" x14ac:dyDescent="0.25">
      <c r="A918" t="s">
        <v>8952</v>
      </c>
      <c r="B918">
        <v>9437.8739328139709</v>
      </c>
      <c r="C918">
        <v>4217.4018355410399</v>
      </c>
      <c r="D918">
        <v>1.16207944433252</v>
      </c>
      <c r="E918">
        <v>5.2489086458709696E-3</v>
      </c>
      <c r="F918">
        <v>5.8289245788090402E-2</v>
      </c>
      <c r="G918" t="s">
        <v>8951</v>
      </c>
    </row>
    <row r="919" spans="1:7" x14ac:dyDescent="0.25">
      <c r="A919" t="s">
        <v>8950</v>
      </c>
      <c r="B919">
        <v>195.28353230304299</v>
      </c>
      <c r="C919">
        <v>80.647211731905102</v>
      </c>
      <c r="D919">
        <v>1.2743426236629301</v>
      </c>
      <c r="E919">
        <v>5.2671444525749398E-3</v>
      </c>
      <c r="F919">
        <v>5.8289245788090402E-2</v>
      </c>
      <c r="G919" t="s">
        <v>8949</v>
      </c>
    </row>
    <row r="920" spans="1:7" x14ac:dyDescent="0.25">
      <c r="A920" t="s">
        <v>8948</v>
      </c>
      <c r="B920">
        <v>13.399815811271401</v>
      </c>
      <c r="C920">
        <v>0.88699545250473499</v>
      </c>
      <c r="D920">
        <v>3.7272545992045898</v>
      </c>
      <c r="E920">
        <v>5.2815435969699401E-3</v>
      </c>
      <c r="F920">
        <v>5.8289245788090402E-2</v>
      </c>
      <c r="G920" t="s">
        <v>8947</v>
      </c>
    </row>
    <row r="921" spans="1:7" x14ac:dyDescent="0.25">
      <c r="A921" t="s">
        <v>8946</v>
      </c>
      <c r="B921">
        <v>13.399815811271401</v>
      </c>
      <c r="C921">
        <v>0.88699545250473499</v>
      </c>
      <c r="D921">
        <v>3.7272545992045898</v>
      </c>
      <c r="E921">
        <v>5.2815435969699401E-3</v>
      </c>
      <c r="F921">
        <v>5.8289245788090402E-2</v>
      </c>
      <c r="G921" t="s">
        <v>8945</v>
      </c>
    </row>
    <row r="922" spans="1:7" x14ac:dyDescent="0.25">
      <c r="A922" t="s">
        <v>8944</v>
      </c>
      <c r="B922">
        <v>24.558330429578401</v>
      </c>
      <c r="C922">
        <v>5.3680628427721402</v>
      </c>
      <c r="D922">
        <v>2.1650822549455402</v>
      </c>
      <c r="E922">
        <v>5.2862776380846804E-3</v>
      </c>
      <c r="F922">
        <v>5.8289245788090402E-2</v>
      </c>
      <c r="G922" t="s">
        <v>8943</v>
      </c>
    </row>
    <row r="923" spans="1:7" x14ac:dyDescent="0.25">
      <c r="A923" t="s">
        <v>8942</v>
      </c>
      <c r="B923">
        <v>24.558330429578401</v>
      </c>
      <c r="C923">
        <v>5.3680628427721402</v>
      </c>
      <c r="D923">
        <v>2.1650822549455402</v>
      </c>
      <c r="E923">
        <v>5.2862776380846804E-3</v>
      </c>
      <c r="F923">
        <v>5.8289245788090402E-2</v>
      </c>
      <c r="G923" t="s">
        <v>8941</v>
      </c>
    </row>
    <row r="924" spans="1:7" x14ac:dyDescent="0.25">
      <c r="A924" t="s">
        <v>8940</v>
      </c>
      <c r="B924">
        <v>1948.28481691344</v>
      </c>
      <c r="C924">
        <v>865.69860416109805</v>
      </c>
      <c r="D924">
        <v>1.17013113431198</v>
      </c>
      <c r="E924">
        <v>5.2913901349926802E-3</v>
      </c>
      <c r="F924">
        <v>5.8289245788090402E-2</v>
      </c>
      <c r="G924" t="s">
        <v>8939</v>
      </c>
    </row>
    <row r="925" spans="1:7" x14ac:dyDescent="0.25">
      <c r="A925" t="s">
        <v>1022</v>
      </c>
      <c r="B925">
        <v>55.802174940953897</v>
      </c>
      <c r="C925">
        <v>17.914690433370801</v>
      </c>
      <c r="D925">
        <v>1.6314583951109201</v>
      </c>
      <c r="E925">
        <v>5.2960837448917403E-3</v>
      </c>
      <c r="F925">
        <v>5.8290957721732602E-2</v>
      </c>
      <c r="G925" t="s">
        <v>1023</v>
      </c>
    </row>
    <row r="926" spans="1:7" x14ac:dyDescent="0.25">
      <c r="A926" t="s">
        <v>8938</v>
      </c>
      <c r="B926">
        <v>80.350900084303703</v>
      </c>
      <c r="C926">
        <v>29.565040600747299</v>
      </c>
      <c r="D926">
        <v>1.43799939327075</v>
      </c>
      <c r="E926">
        <v>5.3947390664911901E-3</v>
      </c>
      <c r="F926">
        <v>5.9271787734880899E-2</v>
      </c>
      <c r="G926" t="s">
        <v>8937</v>
      </c>
    </row>
    <row r="927" spans="1:7" x14ac:dyDescent="0.25">
      <c r="A927" t="s">
        <v>8936</v>
      </c>
      <c r="B927">
        <v>152.881205231038</v>
      </c>
      <c r="C927">
        <v>61.827474433718699</v>
      </c>
      <c r="D927">
        <v>1.3040714559022399</v>
      </c>
      <c r="E927">
        <v>5.3967344587911702E-3</v>
      </c>
      <c r="F927">
        <v>5.9271787734880899E-2</v>
      </c>
      <c r="G927" t="s">
        <v>8935</v>
      </c>
    </row>
    <row r="928" spans="1:7" x14ac:dyDescent="0.25">
      <c r="A928" t="s">
        <v>8934</v>
      </c>
      <c r="B928">
        <v>1632.4991014392799</v>
      </c>
      <c r="C928">
        <v>725.89493904020901</v>
      </c>
      <c r="D928">
        <v>1.1690865495226299</v>
      </c>
      <c r="E928">
        <v>5.4083272181330898E-3</v>
      </c>
      <c r="F928">
        <v>5.93737256011201E-2</v>
      </c>
      <c r="G928" t="s">
        <v>8933</v>
      </c>
    </row>
    <row r="929" spans="1:7" x14ac:dyDescent="0.25">
      <c r="A929" t="s">
        <v>8932</v>
      </c>
      <c r="B929">
        <v>4788.1245523889202</v>
      </c>
      <c r="C929">
        <v>2142.7513076813798</v>
      </c>
      <c r="D929">
        <v>1.15994126827769</v>
      </c>
      <c r="E929">
        <v>5.4187821714596204E-3</v>
      </c>
      <c r="F929">
        <v>5.9445586850201203E-2</v>
      </c>
      <c r="G929" t="s">
        <v>8931</v>
      </c>
    </row>
    <row r="930" spans="1:7" x14ac:dyDescent="0.25">
      <c r="A930" t="s">
        <v>8930</v>
      </c>
      <c r="B930">
        <v>501.02660416057603</v>
      </c>
      <c r="C930">
        <v>217.76237567750599</v>
      </c>
      <c r="D930">
        <v>1.2015816738818801</v>
      </c>
      <c r="E930">
        <v>5.4195011251185797E-3</v>
      </c>
      <c r="F930">
        <v>5.9445586850201203E-2</v>
      </c>
      <c r="G930" t="s">
        <v>8929</v>
      </c>
    </row>
    <row r="931" spans="1:7" x14ac:dyDescent="0.25">
      <c r="A931" t="s">
        <v>8928</v>
      </c>
      <c r="B931">
        <v>2559.7709370279499</v>
      </c>
      <c r="C931">
        <v>1142.6174015829999</v>
      </c>
      <c r="D931">
        <v>1.16356901234498</v>
      </c>
      <c r="E931">
        <v>5.4337822763669301E-3</v>
      </c>
      <c r="F931">
        <v>5.9551379222521399E-2</v>
      </c>
      <c r="G931" t="s">
        <v>8927</v>
      </c>
    </row>
    <row r="932" spans="1:7" x14ac:dyDescent="0.25">
      <c r="A932" t="s">
        <v>8926</v>
      </c>
      <c r="B932">
        <v>2458.2285338890902</v>
      </c>
      <c r="C932">
        <v>1097.8085347341801</v>
      </c>
      <c r="D932">
        <v>1.1628851037886101</v>
      </c>
      <c r="E932">
        <v>5.4743831438481202E-3</v>
      </c>
      <c r="F932">
        <v>5.9919654274526703E-2</v>
      </c>
      <c r="G932" t="s">
        <v>8925</v>
      </c>
    </row>
    <row r="933" spans="1:7" x14ac:dyDescent="0.25">
      <c r="A933" t="s">
        <v>8924</v>
      </c>
      <c r="B933">
        <v>708.57481509855302</v>
      </c>
      <c r="C933">
        <v>311.86100211553202</v>
      </c>
      <c r="D933">
        <v>1.1836352939816901</v>
      </c>
      <c r="E933">
        <v>5.5343646421779202E-3</v>
      </c>
      <c r="F933">
        <v>6.0473114969335898E-2</v>
      </c>
      <c r="G933" t="s">
        <v>8923</v>
      </c>
    </row>
    <row r="934" spans="1:7" x14ac:dyDescent="0.25">
      <c r="A934" t="s">
        <v>8922</v>
      </c>
      <c r="B934">
        <v>165.15556328965701</v>
      </c>
      <c r="C934">
        <v>67.204542859421593</v>
      </c>
      <c r="D934">
        <v>1.2953428872653401</v>
      </c>
      <c r="E934">
        <v>5.5373886180477604E-3</v>
      </c>
      <c r="F934">
        <v>6.0480432061662003E-2</v>
      </c>
      <c r="G934" t="s">
        <v>8921</v>
      </c>
    </row>
    <row r="935" spans="1:7" x14ac:dyDescent="0.25">
      <c r="A935" t="s">
        <v>8920</v>
      </c>
      <c r="B935">
        <v>5774.5364680497096</v>
      </c>
      <c r="C935">
        <v>2593.5285067682698</v>
      </c>
      <c r="D935">
        <v>1.1547435825137</v>
      </c>
      <c r="E935">
        <v>5.5933551186370997E-3</v>
      </c>
      <c r="F935">
        <v>6.0987987963781097E-2</v>
      </c>
      <c r="G935" t="s">
        <v>8919</v>
      </c>
    </row>
    <row r="936" spans="1:7" x14ac:dyDescent="0.25">
      <c r="A936" t="s">
        <v>8918</v>
      </c>
      <c r="B936">
        <v>36.832700033471603</v>
      </c>
      <c r="C936">
        <v>9.8490295347770207</v>
      </c>
      <c r="D936">
        <v>1.88803959080363</v>
      </c>
      <c r="E936">
        <v>5.6146600272399998E-3</v>
      </c>
      <c r="F936">
        <v>6.1194315417805803E-2</v>
      </c>
      <c r="G936" t="s">
        <v>8917</v>
      </c>
    </row>
    <row r="937" spans="1:7" x14ac:dyDescent="0.25">
      <c r="A937" t="s">
        <v>8916</v>
      </c>
      <c r="B937">
        <v>559.05083535219796</v>
      </c>
      <c r="C937">
        <v>244.64769799157401</v>
      </c>
      <c r="D937">
        <v>1.1917854754393</v>
      </c>
      <c r="E937">
        <v>5.6379642278834704E-3</v>
      </c>
      <c r="F937">
        <v>6.13768876978261E-2</v>
      </c>
      <c r="G937" t="s">
        <v>8915</v>
      </c>
    </row>
    <row r="938" spans="1:7" x14ac:dyDescent="0.25">
      <c r="A938" t="s">
        <v>8914</v>
      </c>
      <c r="B938">
        <v>50.222918247951903</v>
      </c>
      <c r="C938">
        <v>16.122325235575001</v>
      </c>
      <c r="D938">
        <v>1.6307113693305899</v>
      </c>
      <c r="E938">
        <v>5.6391863090988698E-3</v>
      </c>
      <c r="F938">
        <v>6.13768876978261E-2</v>
      </c>
      <c r="G938" t="s">
        <v>8913</v>
      </c>
    </row>
    <row r="939" spans="1:7" x14ac:dyDescent="0.25">
      <c r="A939" t="s">
        <v>8912</v>
      </c>
      <c r="B939">
        <v>458.62428123527297</v>
      </c>
      <c r="C939">
        <v>199.838827147492</v>
      </c>
      <c r="D939">
        <v>1.1978765169106</v>
      </c>
      <c r="E939">
        <v>5.6500183988541898E-3</v>
      </c>
      <c r="F939">
        <v>6.1423327400831701E-2</v>
      </c>
      <c r="G939" t="s">
        <v>8911</v>
      </c>
    </row>
    <row r="940" spans="1:7" x14ac:dyDescent="0.25">
      <c r="A940" t="s">
        <v>8910</v>
      </c>
      <c r="B940">
        <v>764.367344699059</v>
      </c>
      <c r="C940">
        <v>337.85014595668002</v>
      </c>
      <c r="D940">
        <v>1.1775312070506601</v>
      </c>
      <c r="E940">
        <v>5.6699960590330103E-3</v>
      </c>
      <c r="F940">
        <v>6.1614436869923399E-2</v>
      </c>
      <c r="G940" t="s">
        <v>8909</v>
      </c>
    </row>
    <row r="941" spans="1:7" x14ac:dyDescent="0.25">
      <c r="A941" t="s">
        <v>8908</v>
      </c>
      <c r="B941">
        <v>43.527809556631802</v>
      </c>
      <c r="C941">
        <v>13.433774111823199</v>
      </c>
      <c r="D941">
        <v>1.68563882154811</v>
      </c>
      <c r="E941">
        <v>5.68219658228404E-3</v>
      </c>
      <c r="F941">
        <v>6.1646999335373501E-2</v>
      </c>
      <c r="G941" t="s">
        <v>8907</v>
      </c>
    </row>
    <row r="942" spans="1:7" x14ac:dyDescent="0.25">
      <c r="A942" t="s">
        <v>8906</v>
      </c>
      <c r="B942">
        <v>5989.89563062465</v>
      </c>
      <c r="C942">
        <v>2695.69272284411</v>
      </c>
      <c r="D942">
        <v>1.1518312495593599</v>
      </c>
      <c r="E942">
        <v>5.7058548902218604E-3</v>
      </c>
      <c r="F942">
        <v>6.1873240301776898E-2</v>
      </c>
      <c r="G942" t="s">
        <v>8905</v>
      </c>
    </row>
    <row r="943" spans="1:7" x14ac:dyDescent="0.25">
      <c r="A943" t="s">
        <v>8904</v>
      </c>
      <c r="B943">
        <v>1426.06674316251</v>
      </c>
      <c r="C943">
        <v>636.27720473573402</v>
      </c>
      <c r="D943">
        <v>1.1641286190775</v>
      </c>
      <c r="E943">
        <v>5.7594815572264103E-3</v>
      </c>
      <c r="F943">
        <v>6.2428405790543998E-2</v>
      </c>
      <c r="G943" t="s">
        <v>8903</v>
      </c>
    </row>
    <row r="944" spans="1:7" x14ac:dyDescent="0.25">
      <c r="A944" t="s">
        <v>8902</v>
      </c>
      <c r="B944">
        <v>1834.4680572899799</v>
      </c>
      <c r="C944">
        <v>821.78591451597401</v>
      </c>
      <c r="D944">
        <v>1.1583839748343301</v>
      </c>
      <c r="E944">
        <v>5.7812964029941303E-3</v>
      </c>
      <c r="F944">
        <v>6.2612024998531302E-2</v>
      </c>
      <c r="G944" t="s">
        <v>8901</v>
      </c>
    </row>
    <row r="945" spans="1:7" x14ac:dyDescent="0.25">
      <c r="A945" t="s">
        <v>8900</v>
      </c>
      <c r="B945">
        <v>2942.50768727577</v>
      </c>
      <c r="C945">
        <v>1322.74904619227</v>
      </c>
      <c r="D945">
        <v>1.1534179714200401</v>
      </c>
      <c r="E945">
        <v>5.7962455456996098E-3</v>
      </c>
      <c r="F945">
        <v>6.2721041206182507E-2</v>
      </c>
      <c r="G945" t="s">
        <v>8899</v>
      </c>
    </row>
    <row r="946" spans="1:7" x14ac:dyDescent="0.25">
      <c r="A946" t="s">
        <v>8898</v>
      </c>
      <c r="B946">
        <v>3706.8653370464399</v>
      </c>
      <c r="C946">
        <v>1668.6734976637899</v>
      </c>
      <c r="D946">
        <v>1.1514276518606299</v>
      </c>
      <c r="E946">
        <v>5.8152403751347004E-3</v>
      </c>
      <c r="F946">
        <v>6.2900088419720196E-2</v>
      </c>
      <c r="G946" t="s">
        <v>8897</v>
      </c>
    </row>
    <row r="947" spans="1:7" x14ac:dyDescent="0.25">
      <c r="A947" t="s">
        <v>8896</v>
      </c>
      <c r="B947">
        <v>13190.4794440602</v>
      </c>
      <c r="C947">
        <v>5956.8820399036904</v>
      </c>
      <c r="D947">
        <v>1.1468480392785001</v>
      </c>
      <c r="E947">
        <v>5.8294021434224502E-3</v>
      </c>
      <c r="F947">
        <v>6.3000215255523503E-2</v>
      </c>
      <c r="G947" t="s">
        <v>8895</v>
      </c>
    </row>
    <row r="948" spans="1:7" x14ac:dyDescent="0.25">
      <c r="A948" t="s">
        <v>8894</v>
      </c>
      <c r="B948">
        <v>870.37315078794802</v>
      </c>
      <c r="C948">
        <v>386.24372373921102</v>
      </c>
      <c r="D948">
        <v>1.1718158905024201</v>
      </c>
      <c r="E948">
        <v>5.8518728168978403E-3</v>
      </c>
      <c r="F948">
        <v>6.3163344871129706E-2</v>
      </c>
      <c r="G948" t="s">
        <v>8893</v>
      </c>
    </row>
    <row r="949" spans="1:7" x14ac:dyDescent="0.25">
      <c r="A949" t="s">
        <v>8892</v>
      </c>
      <c r="B949">
        <v>204.21033777346699</v>
      </c>
      <c r="C949">
        <v>85.128100824378905</v>
      </c>
      <c r="D949">
        <v>1.2609055316123701</v>
      </c>
      <c r="E949">
        <v>5.8546258465197003E-3</v>
      </c>
      <c r="F949">
        <v>6.3166519685528999E-2</v>
      </c>
      <c r="G949" t="s">
        <v>8891</v>
      </c>
    </row>
    <row r="950" spans="1:7" x14ac:dyDescent="0.25">
      <c r="A950" t="s">
        <v>8890</v>
      </c>
      <c r="B950">
        <v>310.21614947707201</v>
      </c>
      <c r="C950">
        <v>133.521693691813</v>
      </c>
      <c r="D950">
        <v>1.2152961882886899</v>
      </c>
      <c r="E950">
        <v>5.9186598412377103E-3</v>
      </c>
      <c r="F950">
        <v>6.3730274314551402E-2</v>
      </c>
      <c r="G950" t="s">
        <v>8889</v>
      </c>
    </row>
    <row r="951" spans="1:7" x14ac:dyDescent="0.25">
      <c r="A951" t="s">
        <v>8888</v>
      </c>
      <c r="B951">
        <v>17487.620039827299</v>
      </c>
      <c r="C951">
        <v>7911.4448041222004</v>
      </c>
      <c r="D951">
        <v>1.1443060755311001</v>
      </c>
      <c r="E951">
        <v>5.9192819695013301E-3</v>
      </c>
      <c r="F951">
        <v>6.3730274314551402E-2</v>
      </c>
      <c r="G951" t="s">
        <v>8887</v>
      </c>
    </row>
    <row r="952" spans="1:7" x14ac:dyDescent="0.25">
      <c r="A952" t="s">
        <v>8886</v>
      </c>
      <c r="B952">
        <v>9613.06247437618</v>
      </c>
      <c r="C952">
        <v>4346.4513715778303</v>
      </c>
      <c r="D952">
        <v>1.1451311694954101</v>
      </c>
      <c r="E952">
        <v>5.9276165291829398E-3</v>
      </c>
      <c r="F952">
        <v>6.3769130422192705E-2</v>
      </c>
      <c r="G952" t="s">
        <v>8885</v>
      </c>
    </row>
    <row r="953" spans="1:7" x14ac:dyDescent="0.25">
      <c r="A953" t="s">
        <v>8884</v>
      </c>
      <c r="B953">
        <v>106.01547170337101</v>
      </c>
      <c r="C953">
        <v>41.215370785783598</v>
      </c>
      <c r="D953">
        <v>1.35992955264403</v>
      </c>
      <c r="E953">
        <v>5.9447032929342801E-3</v>
      </c>
      <c r="F953">
        <v>6.3896854766606198E-2</v>
      </c>
      <c r="G953" t="s">
        <v>8883</v>
      </c>
    </row>
    <row r="954" spans="1:7" x14ac:dyDescent="0.25">
      <c r="A954" t="s">
        <v>8882</v>
      </c>
      <c r="B954">
        <v>5420.81183314193</v>
      </c>
      <c r="C954">
        <v>2449.2439559837999</v>
      </c>
      <c r="D954">
        <v>1.14612462601051</v>
      </c>
      <c r="E954">
        <v>5.9598961537776001E-3</v>
      </c>
      <c r="F954">
        <v>6.4033363569382204E-2</v>
      </c>
      <c r="G954" t="s">
        <v>8881</v>
      </c>
    </row>
    <row r="955" spans="1:7" x14ac:dyDescent="0.25">
      <c r="A955" t="s">
        <v>8880</v>
      </c>
      <c r="B955">
        <v>2782.9410537981498</v>
      </c>
      <c r="C955">
        <v>1254.63956864887</v>
      </c>
      <c r="D955">
        <v>1.1492438964679901</v>
      </c>
      <c r="E955">
        <v>5.9891525057028903E-3</v>
      </c>
      <c r="F955">
        <v>6.4320793778846794E-2</v>
      </c>
      <c r="G955" t="s">
        <v>8879</v>
      </c>
    </row>
    <row r="956" spans="1:7" x14ac:dyDescent="0.25">
      <c r="A956" t="s">
        <v>8878</v>
      </c>
      <c r="B956">
        <v>843.59273663401405</v>
      </c>
      <c r="C956">
        <v>375.48959538117703</v>
      </c>
      <c r="D956">
        <v>1.16745887654088</v>
      </c>
      <c r="E956">
        <v>6.04404718718501E-3</v>
      </c>
      <c r="F956">
        <v>6.4801973368779506E-2</v>
      </c>
      <c r="G956" t="s">
        <v>8877</v>
      </c>
    </row>
    <row r="957" spans="1:7" x14ac:dyDescent="0.25">
      <c r="A957" t="s">
        <v>8876</v>
      </c>
      <c r="B957">
        <v>21.210774948633699</v>
      </c>
      <c r="C957">
        <v>4.4718582412827796</v>
      </c>
      <c r="D957">
        <v>2.2112569997466101</v>
      </c>
      <c r="E957">
        <v>6.0728755845278403E-3</v>
      </c>
      <c r="F957">
        <v>6.4894384730006499E-2</v>
      </c>
      <c r="G957" t="s">
        <v>8875</v>
      </c>
    </row>
    <row r="958" spans="1:7" x14ac:dyDescent="0.25">
      <c r="A958" t="s">
        <v>8874</v>
      </c>
      <c r="B958">
        <v>26.790034136304101</v>
      </c>
      <c r="C958">
        <v>6.2642620557987003</v>
      </c>
      <c r="D958">
        <v>2.0722776239948399</v>
      </c>
      <c r="E958">
        <v>6.1277128482435496E-3</v>
      </c>
      <c r="F958">
        <v>6.5398760016006793E-2</v>
      </c>
      <c r="G958" t="s">
        <v>8873</v>
      </c>
    </row>
    <row r="959" spans="1:7" x14ac:dyDescent="0.25">
      <c r="A959" t="s">
        <v>8872</v>
      </c>
      <c r="B959">
        <v>1266.5001093809401</v>
      </c>
      <c r="C959">
        <v>568.16772646511902</v>
      </c>
      <c r="D959">
        <v>1.1562513358080899</v>
      </c>
      <c r="E959">
        <v>6.1638823972887504E-3</v>
      </c>
      <c r="F959">
        <v>6.57574646611091E-2</v>
      </c>
      <c r="G959" t="s">
        <v>8871</v>
      </c>
    </row>
    <row r="960" spans="1:7" x14ac:dyDescent="0.25">
      <c r="A960" t="s">
        <v>8870</v>
      </c>
      <c r="B960">
        <v>81.466751102082895</v>
      </c>
      <c r="C960">
        <v>30.4612203295741</v>
      </c>
      <c r="D960">
        <v>1.4149772524509501</v>
      </c>
      <c r="E960">
        <v>6.2128684744247997E-3</v>
      </c>
      <c r="F960">
        <v>6.6197585333678394E-2</v>
      </c>
      <c r="G960" t="s">
        <v>8869</v>
      </c>
    </row>
    <row r="961" spans="1:7" x14ac:dyDescent="0.25">
      <c r="A961" t="s">
        <v>8868</v>
      </c>
      <c r="B961">
        <v>4673.1919423018198</v>
      </c>
      <c r="C961">
        <v>2119.45069698818</v>
      </c>
      <c r="D961">
        <v>1.1406627570282</v>
      </c>
      <c r="E961">
        <v>6.2246276919190099E-3</v>
      </c>
      <c r="F961">
        <v>6.6295381748635002E-2</v>
      </c>
      <c r="G961" t="s">
        <v>8867</v>
      </c>
    </row>
    <row r="962" spans="1:7" x14ac:dyDescent="0.25">
      <c r="A962" t="s">
        <v>8866</v>
      </c>
      <c r="B962">
        <v>2612.2159144710999</v>
      </c>
      <c r="C962">
        <v>1182.0492043987001</v>
      </c>
      <c r="D962">
        <v>1.14388506487337</v>
      </c>
      <c r="E962">
        <v>6.2436515267966699E-3</v>
      </c>
      <c r="F962">
        <v>6.6442901438226898E-2</v>
      </c>
      <c r="G962" t="s">
        <v>8865</v>
      </c>
    </row>
    <row r="963" spans="1:7" x14ac:dyDescent="0.25">
      <c r="A963" t="s">
        <v>8864</v>
      </c>
      <c r="B963">
        <v>132.795891503631</v>
      </c>
      <c r="C963">
        <v>53.761870479208802</v>
      </c>
      <c r="D963">
        <v>1.3022343101984899</v>
      </c>
      <c r="E963">
        <v>6.2573049026482504E-3</v>
      </c>
      <c r="F963">
        <v>6.6560623455126602E-2</v>
      </c>
      <c r="G963" t="s">
        <v>8863</v>
      </c>
    </row>
    <row r="964" spans="1:7" x14ac:dyDescent="0.25">
      <c r="A964" t="s">
        <v>8862</v>
      </c>
      <c r="B964">
        <v>1054.4884978835</v>
      </c>
      <c r="C964">
        <v>473.17292738878001</v>
      </c>
      <c r="D964">
        <v>1.15585531470769</v>
      </c>
      <c r="E964">
        <v>6.3444184878689702E-3</v>
      </c>
      <c r="F964">
        <v>6.7403542818389506E-2</v>
      </c>
      <c r="G964" t="s">
        <v>8861</v>
      </c>
    </row>
    <row r="965" spans="1:7" x14ac:dyDescent="0.25">
      <c r="A965" t="s">
        <v>8860</v>
      </c>
      <c r="B965">
        <v>103.78376994800399</v>
      </c>
      <c r="C965">
        <v>40.319191930574497</v>
      </c>
      <c r="D965">
        <v>1.36088160096216</v>
      </c>
      <c r="E965">
        <v>6.3694867798908998E-3</v>
      </c>
      <c r="F965">
        <v>6.7641895778676006E-2</v>
      </c>
      <c r="G965" t="s">
        <v>8859</v>
      </c>
    </row>
    <row r="966" spans="1:7" x14ac:dyDescent="0.25">
      <c r="A966" t="s">
        <v>8858</v>
      </c>
      <c r="B966">
        <v>112404.102343309</v>
      </c>
      <c r="C966">
        <v>51290.908624724601</v>
      </c>
      <c r="D966">
        <v>1.13191738627676</v>
      </c>
      <c r="E966">
        <v>6.4185828533253201E-3</v>
      </c>
      <c r="F966">
        <v>6.8078850090451795E-2</v>
      </c>
      <c r="G966" t="s">
        <v>8857</v>
      </c>
    </row>
    <row r="967" spans="1:7" x14ac:dyDescent="0.25">
      <c r="A967" t="s">
        <v>8856</v>
      </c>
      <c r="B967">
        <v>923.93397906899895</v>
      </c>
      <c r="C967">
        <v>414.92139927327599</v>
      </c>
      <c r="D967">
        <v>1.1546683380089</v>
      </c>
      <c r="E967">
        <v>6.4536260238909297E-3</v>
      </c>
      <c r="F967">
        <v>6.8365855227931593E-2</v>
      </c>
      <c r="G967" t="s">
        <v>8855</v>
      </c>
    </row>
    <row r="968" spans="1:7" x14ac:dyDescent="0.25">
      <c r="A968" t="s">
        <v>8854</v>
      </c>
      <c r="B968">
        <v>65.844835956546305</v>
      </c>
      <c r="C968">
        <v>23.2917790075795</v>
      </c>
      <c r="D968">
        <v>1.4935384520769099</v>
      </c>
      <c r="E968">
        <v>6.4692141749906496E-3</v>
      </c>
      <c r="F968">
        <v>6.8474512954814604E-2</v>
      </c>
      <c r="G968" t="s">
        <v>8853</v>
      </c>
    </row>
    <row r="969" spans="1:7" x14ac:dyDescent="0.25">
      <c r="A969" t="s">
        <v>8852</v>
      </c>
      <c r="B969">
        <v>40.180254905396801</v>
      </c>
      <c r="C969">
        <v>12.537589239862401</v>
      </c>
      <c r="D969">
        <v>1.66909605112101</v>
      </c>
      <c r="E969">
        <v>6.4931055719683701E-3</v>
      </c>
      <c r="F969">
        <v>6.8642546929339701E-2</v>
      </c>
      <c r="G969" t="s">
        <v>8851</v>
      </c>
    </row>
    <row r="970" spans="1:7" x14ac:dyDescent="0.25">
      <c r="A970" t="s">
        <v>8850</v>
      </c>
      <c r="B970">
        <v>574.67274372128895</v>
      </c>
      <c r="C970">
        <v>255.40182678873899</v>
      </c>
      <c r="D970">
        <v>1.1695084563192499</v>
      </c>
      <c r="E970">
        <v>6.53251400807159E-3</v>
      </c>
      <c r="F970">
        <v>6.90023652768713E-2</v>
      </c>
      <c r="G970" t="s">
        <v>8849</v>
      </c>
    </row>
    <row r="971" spans="1:7" x14ac:dyDescent="0.25">
      <c r="A971" t="s">
        <v>8848</v>
      </c>
      <c r="B971">
        <v>8930.1619174565494</v>
      </c>
      <c r="C971">
        <v>4079.3905261658101</v>
      </c>
      <c r="D971">
        <v>1.1303041980121</v>
      </c>
      <c r="E971">
        <v>6.5955959883584299E-3</v>
      </c>
      <c r="F971">
        <v>6.9640059738980603E-2</v>
      </c>
      <c r="G971" t="s">
        <v>8847</v>
      </c>
    </row>
    <row r="972" spans="1:7" x14ac:dyDescent="0.25">
      <c r="A972" t="s">
        <v>8846</v>
      </c>
      <c r="B972">
        <v>787.80020711314103</v>
      </c>
      <c r="C972">
        <v>353.08516123492899</v>
      </c>
      <c r="D972">
        <v>1.1574802060449201</v>
      </c>
      <c r="E972">
        <v>6.6536578347482197E-3</v>
      </c>
      <c r="F972">
        <v>7.0166591180971696E-2</v>
      </c>
      <c r="G972" t="s">
        <v>8845</v>
      </c>
    </row>
    <row r="973" spans="1:7" x14ac:dyDescent="0.25">
      <c r="A973" t="s">
        <v>8844</v>
      </c>
      <c r="B973">
        <v>88157.785022196695</v>
      </c>
      <c r="C973">
        <v>40379.053414019603</v>
      </c>
      <c r="D973">
        <v>1.1264780103527601</v>
      </c>
      <c r="E973">
        <v>6.67399432754951E-3</v>
      </c>
      <c r="F973">
        <v>7.0352170816749798E-2</v>
      </c>
      <c r="G973" t="s">
        <v>8843</v>
      </c>
    </row>
    <row r="974" spans="1:7" x14ac:dyDescent="0.25">
      <c r="A974" t="s">
        <v>8842</v>
      </c>
      <c r="B974">
        <v>223.179799207576</v>
      </c>
      <c r="C974">
        <v>94.986056130670505</v>
      </c>
      <c r="D974">
        <v>1.23114065979017</v>
      </c>
      <c r="E974">
        <v>6.7213280123498099E-3</v>
      </c>
      <c r="F974">
        <v>7.0764014471005804E-2</v>
      </c>
      <c r="G974" t="s">
        <v>8841</v>
      </c>
    </row>
    <row r="975" spans="1:7" x14ac:dyDescent="0.25">
      <c r="A975" t="s">
        <v>8840</v>
      </c>
      <c r="B975">
        <v>109.36302430098701</v>
      </c>
      <c r="C975">
        <v>43.007728349899899</v>
      </c>
      <c r="D975">
        <v>1.3435121871492099</v>
      </c>
      <c r="E975">
        <v>6.7280979429311504E-3</v>
      </c>
      <c r="F975">
        <v>7.0806271223252004E-2</v>
      </c>
      <c r="G975" t="s">
        <v>8839</v>
      </c>
    </row>
    <row r="976" spans="1:7" x14ac:dyDescent="0.25">
      <c r="A976" t="s">
        <v>8838</v>
      </c>
      <c r="B976">
        <v>8336.5294071882399</v>
      </c>
      <c r="C976">
        <v>3815.9143900774702</v>
      </c>
      <c r="D976">
        <v>1.1273876539997001</v>
      </c>
      <c r="E976">
        <v>6.7412784107700003E-3</v>
      </c>
      <c r="F976">
        <v>7.0915930014033804E-2</v>
      </c>
      <c r="G976" t="s">
        <v>8837</v>
      </c>
    </row>
    <row r="977" spans="1:7" x14ac:dyDescent="0.25">
      <c r="A977" t="s">
        <v>1913</v>
      </c>
      <c r="B977">
        <v>1372.5059150500099</v>
      </c>
      <c r="C977">
        <v>621.93836722170499</v>
      </c>
      <c r="D977">
        <v>1.1417808713347499</v>
      </c>
      <c r="E977">
        <v>6.7748363844635203E-3</v>
      </c>
      <c r="F977">
        <v>7.1210626792341802E-2</v>
      </c>
      <c r="G977" t="s">
        <v>1914</v>
      </c>
    </row>
    <row r="978" spans="1:7" x14ac:dyDescent="0.25">
      <c r="A978" t="s">
        <v>8836</v>
      </c>
      <c r="B978">
        <v>61002.445230819598</v>
      </c>
      <c r="C978">
        <v>28014.494745950102</v>
      </c>
      <c r="D978">
        <v>1.12268946250486</v>
      </c>
      <c r="E978">
        <v>6.8607521526405498E-3</v>
      </c>
      <c r="F978">
        <v>7.2054726921170598E-2</v>
      </c>
      <c r="G978" t="s">
        <v>8835</v>
      </c>
    </row>
    <row r="979" spans="1:7" x14ac:dyDescent="0.25">
      <c r="A979" t="s">
        <v>8834</v>
      </c>
      <c r="B979">
        <v>2024.1626566535899</v>
      </c>
      <c r="C979">
        <v>923.05395385776603</v>
      </c>
      <c r="D979">
        <v>1.13271220359071</v>
      </c>
      <c r="E979">
        <v>6.8688175123660404E-3</v>
      </c>
      <c r="F979">
        <v>7.2109952217070394E-2</v>
      </c>
      <c r="G979" t="s">
        <v>8833</v>
      </c>
    </row>
    <row r="980" spans="1:7" x14ac:dyDescent="0.25">
      <c r="A980" t="s">
        <v>8832</v>
      </c>
      <c r="B980">
        <v>42.411958030088897</v>
      </c>
      <c r="C980">
        <v>13.433774111823199</v>
      </c>
      <c r="D980">
        <v>1.6482722027157899</v>
      </c>
      <c r="E980">
        <v>6.88960805710694E-3</v>
      </c>
      <c r="F980">
        <v>7.2144458183811502E-2</v>
      </c>
      <c r="G980" t="s">
        <v>8831</v>
      </c>
    </row>
    <row r="981" spans="1:7" x14ac:dyDescent="0.25">
      <c r="A981" t="s">
        <v>8830</v>
      </c>
      <c r="B981">
        <v>27.905885979891501</v>
      </c>
      <c r="C981">
        <v>7.16045747377723</v>
      </c>
      <c r="D981">
        <v>1.9417664797221701</v>
      </c>
      <c r="E981">
        <v>6.8917630263176204E-3</v>
      </c>
      <c r="F981">
        <v>7.2144458183811502E-2</v>
      </c>
      <c r="G981" t="s">
        <v>8829</v>
      </c>
    </row>
    <row r="982" spans="1:7" x14ac:dyDescent="0.25">
      <c r="A982" t="s">
        <v>1297</v>
      </c>
      <c r="B982">
        <v>27.905885979891501</v>
      </c>
      <c r="C982">
        <v>7.16045747377723</v>
      </c>
      <c r="D982">
        <v>1.9417664797221701</v>
      </c>
      <c r="E982">
        <v>6.8917630263176204E-3</v>
      </c>
      <c r="F982">
        <v>7.2144458183811502E-2</v>
      </c>
      <c r="G982" t="s">
        <v>1298</v>
      </c>
    </row>
    <row r="983" spans="1:7" x14ac:dyDescent="0.25">
      <c r="A983" t="s">
        <v>8828</v>
      </c>
      <c r="B983">
        <v>862.56219666070399</v>
      </c>
      <c r="C983">
        <v>389.828433187673</v>
      </c>
      <c r="D983">
        <v>1.14548878004548</v>
      </c>
      <c r="E983">
        <v>6.9409162494586197E-3</v>
      </c>
      <c r="F983">
        <v>7.26294083634796E-2</v>
      </c>
      <c r="G983" t="s">
        <v>8827</v>
      </c>
    </row>
    <row r="984" spans="1:7" x14ac:dyDescent="0.25">
      <c r="A984" t="s">
        <v>8826</v>
      </c>
      <c r="B984">
        <v>1688.2916306869199</v>
      </c>
      <c r="C984">
        <v>769.80762876856397</v>
      </c>
      <c r="D984">
        <v>1.13284299992389</v>
      </c>
      <c r="E984">
        <v>6.9573279630558097E-3</v>
      </c>
      <c r="F984">
        <v>7.2715869625629606E-2</v>
      </c>
      <c r="G984" t="s">
        <v>8825</v>
      </c>
    </row>
    <row r="985" spans="1:7" x14ac:dyDescent="0.25">
      <c r="A985" t="s">
        <v>8824</v>
      </c>
      <c r="B985">
        <v>2738.3070304459402</v>
      </c>
      <c r="C985">
        <v>1252.8472139763701</v>
      </c>
      <c r="D985">
        <v>1.12798099226847</v>
      </c>
      <c r="E985">
        <v>6.9650741401928997E-3</v>
      </c>
      <c r="F985">
        <v>7.2715869625629606E-2</v>
      </c>
      <c r="G985" t="s">
        <v>8823</v>
      </c>
    </row>
    <row r="986" spans="1:7" x14ac:dyDescent="0.25">
      <c r="A986" t="s">
        <v>8822</v>
      </c>
      <c r="B986">
        <v>17.8632199471493</v>
      </c>
      <c r="C986">
        <v>3.5756456760342998</v>
      </c>
      <c r="D986">
        <v>2.2771340422526301</v>
      </c>
      <c r="E986">
        <v>6.9661627602738297E-3</v>
      </c>
      <c r="F986">
        <v>7.2715869625629606E-2</v>
      </c>
      <c r="G986" t="s">
        <v>8821</v>
      </c>
    </row>
    <row r="987" spans="1:7" x14ac:dyDescent="0.25">
      <c r="A987" t="s">
        <v>8820</v>
      </c>
      <c r="B987">
        <v>17.8632199471493</v>
      </c>
      <c r="C987">
        <v>3.5756456760342998</v>
      </c>
      <c r="D987">
        <v>2.2771340422526301</v>
      </c>
      <c r="E987">
        <v>6.9661627602738297E-3</v>
      </c>
      <c r="F987">
        <v>7.2715869625629606E-2</v>
      </c>
      <c r="G987" t="s">
        <v>8819</v>
      </c>
    </row>
    <row r="988" spans="1:7" x14ac:dyDescent="0.25">
      <c r="A988" t="s">
        <v>8818</v>
      </c>
      <c r="B988">
        <v>17.8632199471493</v>
      </c>
      <c r="C988">
        <v>3.5756456760342998</v>
      </c>
      <c r="D988">
        <v>2.2771340422526301</v>
      </c>
      <c r="E988">
        <v>6.9661627602738297E-3</v>
      </c>
      <c r="F988">
        <v>7.2715869625629606E-2</v>
      </c>
      <c r="G988" t="s">
        <v>8817</v>
      </c>
    </row>
    <row r="989" spans="1:7" x14ac:dyDescent="0.25">
      <c r="A989" t="s">
        <v>8816</v>
      </c>
      <c r="B989">
        <v>17.8632199471493</v>
      </c>
      <c r="C989">
        <v>3.5756456760342998</v>
      </c>
      <c r="D989">
        <v>2.2771340422526301</v>
      </c>
      <c r="E989">
        <v>6.9661627602738297E-3</v>
      </c>
      <c r="F989">
        <v>7.2715869625629606E-2</v>
      </c>
      <c r="G989" t="s">
        <v>8815</v>
      </c>
    </row>
    <row r="990" spans="1:7" x14ac:dyDescent="0.25">
      <c r="A990" t="s">
        <v>8814</v>
      </c>
      <c r="B990">
        <v>35.716848359274998</v>
      </c>
      <c r="C990">
        <v>9.8490295347770207</v>
      </c>
      <c r="D990">
        <v>1.8437970803749699</v>
      </c>
      <c r="E990">
        <v>7.0132697196790897E-3</v>
      </c>
      <c r="F990">
        <v>7.2970387131970904E-2</v>
      </c>
      <c r="G990" t="s">
        <v>8813</v>
      </c>
    </row>
    <row r="991" spans="1:7" x14ac:dyDescent="0.25">
      <c r="A991" t="s">
        <v>8812</v>
      </c>
      <c r="B991">
        <v>526.69116797934703</v>
      </c>
      <c r="C991">
        <v>235.685923941862</v>
      </c>
      <c r="D991">
        <v>1.1595917351643801</v>
      </c>
      <c r="E991">
        <v>7.0770433786225499E-3</v>
      </c>
      <c r="F991">
        <v>7.3143103712414698E-2</v>
      </c>
      <c r="G991" t="s">
        <v>8811</v>
      </c>
    </row>
    <row r="992" spans="1:7" x14ac:dyDescent="0.25">
      <c r="A992" t="s">
        <v>8810</v>
      </c>
      <c r="B992">
        <v>263.35042276540901</v>
      </c>
      <c r="C992">
        <v>114.701964626747</v>
      </c>
      <c r="D992">
        <v>1.19804945642884</v>
      </c>
      <c r="E992">
        <v>7.1142326524204604E-3</v>
      </c>
      <c r="F992">
        <v>7.3143103712414698E-2</v>
      </c>
      <c r="G992" t="s">
        <v>8809</v>
      </c>
    </row>
    <row r="993" spans="1:7" x14ac:dyDescent="0.25">
      <c r="A993" t="s">
        <v>8808</v>
      </c>
      <c r="B993">
        <v>428.49631485944798</v>
      </c>
      <c r="C993">
        <v>189.980875317559</v>
      </c>
      <c r="D993">
        <v>1.1728048430337801</v>
      </c>
      <c r="E993">
        <v>7.1224628533188197E-3</v>
      </c>
      <c r="F993">
        <v>7.3143103712414698E-2</v>
      </c>
      <c r="G993" t="s">
        <v>8807</v>
      </c>
    </row>
    <row r="994" spans="1:7" x14ac:dyDescent="0.25">
      <c r="A994" t="s">
        <v>8806</v>
      </c>
      <c r="B994">
        <v>23.442478581071601</v>
      </c>
      <c r="C994">
        <v>5.3680628427721402</v>
      </c>
      <c r="D994">
        <v>2.0983139887702702</v>
      </c>
      <c r="E994">
        <v>7.1677838335917898E-3</v>
      </c>
      <c r="F994">
        <v>7.3143103712414698E-2</v>
      </c>
      <c r="G994" t="s">
        <v>8805</v>
      </c>
    </row>
    <row r="995" spans="1:7" x14ac:dyDescent="0.25">
      <c r="A995" t="s">
        <v>8804</v>
      </c>
      <c r="B995">
        <v>23.442478581071601</v>
      </c>
      <c r="C995">
        <v>5.3680628427721402</v>
      </c>
      <c r="D995">
        <v>2.0983139887702702</v>
      </c>
      <c r="E995">
        <v>7.1677838335917898E-3</v>
      </c>
      <c r="F995">
        <v>7.3143103712414698E-2</v>
      </c>
      <c r="G995" t="s">
        <v>8803</v>
      </c>
    </row>
    <row r="996" spans="1:7" x14ac:dyDescent="0.25">
      <c r="A996" t="s">
        <v>8802</v>
      </c>
      <c r="B996">
        <v>117.173980211574</v>
      </c>
      <c r="C996">
        <v>47.488621510362101</v>
      </c>
      <c r="D996">
        <v>1.3003727965785601</v>
      </c>
      <c r="E996">
        <v>7.16898799627721E-3</v>
      </c>
      <c r="F996">
        <v>7.3143103712414698E-2</v>
      </c>
      <c r="G996" t="s">
        <v>8801</v>
      </c>
    </row>
    <row r="997" spans="1:7" x14ac:dyDescent="0.25">
      <c r="A997" t="s">
        <v>8800</v>
      </c>
      <c r="B997">
        <v>8.9364215297224305</v>
      </c>
      <c r="C997" s="1">
        <v>1.38777878078145E-17</v>
      </c>
      <c r="D997">
        <v>6.1867366711788998</v>
      </c>
      <c r="E997">
        <v>7.2434137508031902E-3</v>
      </c>
      <c r="F997">
        <v>7.3143103712414698E-2</v>
      </c>
      <c r="G997" t="s">
        <v>8799</v>
      </c>
    </row>
    <row r="998" spans="1:7" x14ac:dyDescent="0.25">
      <c r="A998" t="s">
        <v>8798</v>
      </c>
      <c r="B998">
        <v>8.9364215297224305</v>
      </c>
      <c r="C998" s="1">
        <v>1.38777878078145E-17</v>
      </c>
      <c r="D998">
        <v>6.1867366711788998</v>
      </c>
      <c r="E998">
        <v>7.2434137508031902E-3</v>
      </c>
      <c r="F998">
        <v>7.3143103712414698E-2</v>
      </c>
      <c r="G998" t="s">
        <v>8797</v>
      </c>
    </row>
    <row r="999" spans="1:7" x14ac:dyDescent="0.25">
      <c r="A999" t="s">
        <v>8796</v>
      </c>
      <c r="B999">
        <v>8.9364215297224305</v>
      </c>
      <c r="C999" s="1">
        <v>1.38777878078145E-17</v>
      </c>
      <c r="D999">
        <v>6.1867366711788998</v>
      </c>
      <c r="E999">
        <v>7.2434137508031902E-3</v>
      </c>
      <c r="F999">
        <v>7.3143103712414698E-2</v>
      </c>
      <c r="G999" t="s">
        <v>8795</v>
      </c>
    </row>
    <row r="1000" spans="1:7" x14ac:dyDescent="0.25">
      <c r="A1000" t="s">
        <v>8794</v>
      </c>
      <c r="B1000">
        <v>8.9364215297224305</v>
      </c>
      <c r="C1000" s="1">
        <v>1.38777878078145E-17</v>
      </c>
      <c r="D1000">
        <v>6.1867366711788998</v>
      </c>
      <c r="E1000">
        <v>7.2434137508031902E-3</v>
      </c>
      <c r="F1000">
        <v>7.3143103712414698E-2</v>
      </c>
      <c r="G1000" t="s">
        <v>8793</v>
      </c>
    </row>
    <row r="1001" spans="1:7" x14ac:dyDescent="0.25">
      <c r="A1001" t="s">
        <v>8792</v>
      </c>
      <c r="B1001">
        <v>8.9364215297224305</v>
      </c>
      <c r="C1001" s="1">
        <v>1.38777878078145E-17</v>
      </c>
      <c r="D1001">
        <v>6.1867366711788998</v>
      </c>
      <c r="E1001">
        <v>7.2434137508031902E-3</v>
      </c>
      <c r="F1001">
        <v>7.3143103712414698E-2</v>
      </c>
      <c r="G1001" t="s">
        <v>8791</v>
      </c>
    </row>
    <row r="1002" spans="1:7" x14ac:dyDescent="0.25">
      <c r="A1002" t="s">
        <v>8790</v>
      </c>
      <c r="B1002">
        <v>8.9364215297224305</v>
      </c>
      <c r="C1002" s="1">
        <v>1.38777878078145E-17</v>
      </c>
      <c r="D1002">
        <v>6.1867366711788998</v>
      </c>
      <c r="E1002">
        <v>7.2434137508031902E-3</v>
      </c>
      <c r="F1002">
        <v>7.3143103712414698E-2</v>
      </c>
      <c r="G1002" t="s">
        <v>8789</v>
      </c>
    </row>
    <row r="1003" spans="1:7" x14ac:dyDescent="0.25">
      <c r="A1003" t="s">
        <v>8788</v>
      </c>
      <c r="B1003">
        <v>8.9364215297224305</v>
      </c>
      <c r="C1003" s="1">
        <v>1.38777878078145E-17</v>
      </c>
      <c r="D1003">
        <v>6.1867366711788998</v>
      </c>
      <c r="E1003">
        <v>7.2434137508031902E-3</v>
      </c>
      <c r="F1003">
        <v>7.3143103712414698E-2</v>
      </c>
      <c r="G1003" t="s">
        <v>8787</v>
      </c>
    </row>
    <row r="1004" spans="1:7" x14ac:dyDescent="0.25">
      <c r="A1004" t="s">
        <v>8786</v>
      </c>
      <c r="B1004">
        <v>8.9364215297224305</v>
      </c>
      <c r="C1004" s="1">
        <v>1.38777878078145E-17</v>
      </c>
      <c r="D1004">
        <v>6.1867366711788998</v>
      </c>
      <c r="E1004">
        <v>7.2434137508031902E-3</v>
      </c>
      <c r="F1004">
        <v>7.3143103712414698E-2</v>
      </c>
      <c r="G1004" t="s">
        <v>8785</v>
      </c>
    </row>
    <row r="1005" spans="1:7" x14ac:dyDescent="0.25">
      <c r="A1005" t="s">
        <v>8784</v>
      </c>
      <c r="B1005">
        <v>8.9364215297224305</v>
      </c>
      <c r="C1005" s="1">
        <v>1.38777878078145E-17</v>
      </c>
      <c r="D1005">
        <v>6.1867366711788998</v>
      </c>
      <c r="E1005">
        <v>7.2434137508031902E-3</v>
      </c>
      <c r="F1005">
        <v>7.3143103712414698E-2</v>
      </c>
      <c r="G1005" t="s">
        <v>8783</v>
      </c>
    </row>
    <row r="1006" spans="1:7" x14ac:dyDescent="0.25">
      <c r="A1006" t="s">
        <v>8782</v>
      </c>
      <c r="B1006">
        <v>8.9364215297224305</v>
      </c>
      <c r="C1006" s="1">
        <v>1.38777878078145E-17</v>
      </c>
      <c r="D1006">
        <v>6.1867366711788998</v>
      </c>
      <c r="E1006">
        <v>7.2434137508031902E-3</v>
      </c>
      <c r="F1006">
        <v>7.3143103712414698E-2</v>
      </c>
      <c r="G1006" t="s">
        <v>8781</v>
      </c>
    </row>
    <row r="1007" spans="1:7" x14ac:dyDescent="0.25">
      <c r="A1007" t="s">
        <v>8780</v>
      </c>
      <c r="B1007">
        <v>8.9364215297224305</v>
      </c>
      <c r="C1007" s="1">
        <v>1.38777878078145E-17</v>
      </c>
      <c r="D1007">
        <v>6.1867366711788998</v>
      </c>
      <c r="E1007">
        <v>7.2434137508031902E-3</v>
      </c>
      <c r="F1007">
        <v>7.3143103712414698E-2</v>
      </c>
      <c r="G1007" t="s">
        <v>8779</v>
      </c>
    </row>
    <row r="1008" spans="1:7" x14ac:dyDescent="0.25">
      <c r="A1008" t="s">
        <v>8778</v>
      </c>
      <c r="B1008">
        <v>8.9364215297224305</v>
      </c>
      <c r="C1008" s="1">
        <v>1.38777878078145E-17</v>
      </c>
      <c r="D1008">
        <v>6.1867366711788998</v>
      </c>
      <c r="E1008">
        <v>7.2434137508031902E-3</v>
      </c>
      <c r="F1008">
        <v>7.3143103712414698E-2</v>
      </c>
      <c r="G1008" t="s">
        <v>8777</v>
      </c>
    </row>
    <row r="1009" spans="1:7" x14ac:dyDescent="0.25">
      <c r="A1009" t="s">
        <v>8776</v>
      </c>
      <c r="B1009">
        <v>8.9364215297224305</v>
      </c>
      <c r="C1009" s="1">
        <v>1.38777878078145E-17</v>
      </c>
      <c r="D1009">
        <v>6.1867366711788998</v>
      </c>
      <c r="E1009">
        <v>7.2434137508031902E-3</v>
      </c>
      <c r="F1009">
        <v>7.3143103712414698E-2</v>
      </c>
      <c r="G1009" t="s">
        <v>8775</v>
      </c>
    </row>
    <row r="1010" spans="1:7" x14ac:dyDescent="0.25">
      <c r="A1010" t="s">
        <v>8774</v>
      </c>
      <c r="B1010">
        <v>8.9364215297224305</v>
      </c>
      <c r="C1010" s="1">
        <v>1.38777878078145E-17</v>
      </c>
      <c r="D1010">
        <v>6.1867366711788998</v>
      </c>
      <c r="E1010">
        <v>7.2434137508031902E-3</v>
      </c>
      <c r="F1010">
        <v>7.3143103712414698E-2</v>
      </c>
      <c r="G1010" t="s">
        <v>8773</v>
      </c>
    </row>
    <row r="1011" spans="1:7" x14ac:dyDescent="0.25">
      <c r="A1011" t="s">
        <v>8772</v>
      </c>
      <c r="B1011">
        <v>44.643661059965403</v>
      </c>
      <c r="C1011">
        <v>14.329958346021201</v>
      </c>
      <c r="D1011">
        <v>1.6297786487093899</v>
      </c>
      <c r="E1011">
        <v>7.2599671296025804E-3</v>
      </c>
      <c r="F1011">
        <v>7.32814520991594E-2</v>
      </c>
      <c r="G1011" t="s">
        <v>8771</v>
      </c>
    </row>
    <row r="1012" spans="1:7" x14ac:dyDescent="0.25">
      <c r="A1012" t="s">
        <v>8770</v>
      </c>
      <c r="B1012">
        <v>8165.8042679559603</v>
      </c>
      <c r="C1012">
        <v>3767.5208140599102</v>
      </c>
      <c r="D1012">
        <v>1.1159488343831701</v>
      </c>
      <c r="E1012">
        <v>7.3094959953584997E-3</v>
      </c>
      <c r="F1012">
        <v>7.3752412657016694E-2</v>
      </c>
      <c r="G1012" t="s">
        <v>8769</v>
      </c>
    </row>
    <row r="1013" spans="1:7" x14ac:dyDescent="0.25">
      <c r="A1013" t="s">
        <v>8768</v>
      </c>
      <c r="B1013">
        <v>108.24717343968901</v>
      </c>
      <c r="C1013">
        <v>43.007728349899899</v>
      </c>
      <c r="D1013">
        <v>1.32873206555232</v>
      </c>
      <c r="E1013">
        <v>7.3241172655354701E-3</v>
      </c>
      <c r="F1013">
        <v>7.3841934236397497E-2</v>
      </c>
      <c r="G1013" t="s">
        <v>8767</v>
      </c>
    </row>
    <row r="1014" spans="1:7" x14ac:dyDescent="0.25">
      <c r="A1014" t="s">
        <v>8766</v>
      </c>
      <c r="B1014">
        <v>75.887495923328501</v>
      </c>
      <c r="C1014">
        <v>28.6688607650417</v>
      </c>
      <c r="D1014">
        <v>1.39987377814297</v>
      </c>
      <c r="E1014">
        <v>7.4309570300890703E-3</v>
      </c>
      <c r="F1014">
        <v>7.4743091286592803E-2</v>
      </c>
      <c r="G1014" t="s">
        <v>8765</v>
      </c>
    </row>
    <row r="1015" spans="1:7" x14ac:dyDescent="0.25">
      <c r="A1015" t="s">
        <v>8764</v>
      </c>
      <c r="B1015">
        <v>2765.0874444573701</v>
      </c>
      <c r="C1015">
        <v>1273.4592927091301</v>
      </c>
      <c r="D1015">
        <v>1.11848141851422</v>
      </c>
      <c r="E1015">
        <v>7.4392023205412999E-3</v>
      </c>
      <c r="F1015">
        <v>7.4796739104651899E-2</v>
      </c>
      <c r="G1015" t="s">
        <v>8763</v>
      </c>
    </row>
    <row r="1016" spans="1:7" x14ac:dyDescent="0.25">
      <c r="A1016" t="s">
        <v>8762</v>
      </c>
      <c r="B1016">
        <v>856.98294371218299</v>
      </c>
      <c r="C1016">
        <v>389.828433187673</v>
      </c>
      <c r="D1016">
        <v>1.1361280296649601</v>
      </c>
      <c r="E1016">
        <v>7.4443555805971404E-3</v>
      </c>
      <c r="F1016">
        <v>7.4819268587621196E-2</v>
      </c>
      <c r="G1016" t="s">
        <v>8761</v>
      </c>
    </row>
    <row r="1017" spans="1:7" x14ac:dyDescent="0.25">
      <c r="A1017" t="s">
        <v>8760</v>
      </c>
      <c r="B1017">
        <v>136.14344384628399</v>
      </c>
      <c r="C1017">
        <v>56.450405333343603</v>
      </c>
      <c r="D1017">
        <v>1.2678897845146</v>
      </c>
      <c r="E1017">
        <v>7.4952701161059903E-3</v>
      </c>
      <c r="F1017">
        <v>7.5272085227774399E-2</v>
      </c>
      <c r="G1017" t="s">
        <v>8759</v>
      </c>
    </row>
    <row r="1018" spans="1:7" x14ac:dyDescent="0.25">
      <c r="A1018" t="s">
        <v>8758</v>
      </c>
      <c r="B1018">
        <v>3075.2939067362399</v>
      </c>
      <c r="C1018">
        <v>1418.64002112091</v>
      </c>
      <c r="D1018">
        <v>1.1161342831585901</v>
      </c>
      <c r="E1018">
        <v>7.5214769862824602E-3</v>
      </c>
      <c r="F1018">
        <v>7.55057531459985E-2</v>
      </c>
      <c r="G1018" t="s">
        <v>8757</v>
      </c>
    </row>
    <row r="1019" spans="1:7" x14ac:dyDescent="0.25">
      <c r="A1019" t="s">
        <v>8756</v>
      </c>
      <c r="B1019">
        <v>46.875363999180998</v>
      </c>
      <c r="C1019">
        <v>15.2261420302322</v>
      </c>
      <c r="D1019">
        <v>1.6132436628775</v>
      </c>
      <c r="E1019">
        <v>7.6060077095031903E-3</v>
      </c>
      <c r="F1019">
        <v>7.6235166620923694E-2</v>
      </c>
      <c r="G1019" t="s">
        <v>8755</v>
      </c>
    </row>
    <row r="1020" spans="1:7" x14ac:dyDescent="0.25">
      <c r="A1020" t="s">
        <v>8754</v>
      </c>
      <c r="B1020">
        <v>28349.3096162363</v>
      </c>
      <c r="C1020">
        <v>13154.082204390899</v>
      </c>
      <c r="D1020">
        <v>1.10779425910615</v>
      </c>
      <c r="E1020">
        <v>7.6403147594393296E-3</v>
      </c>
      <c r="F1020">
        <v>7.6549159849936502E-2</v>
      </c>
      <c r="G1020" t="s">
        <v>8753</v>
      </c>
    </row>
    <row r="1021" spans="1:7" x14ac:dyDescent="0.25">
      <c r="A1021" t="s">
        <v>8752</v>
      </c>
      <c r="B1021">
        <v>1000.92766966997</v>
      </c>
      <c r="C1021">
        <v>457.041735023282</v>
      </c>
      <c r="D1021">
        <v>1.1306853816229301</v>
      </c>
      <c r="E1021">
        <v>7.6610960218155104E-3</v>
      </c>
      <c r="F1021">
        <v>7.67274447190716E-2</v>
      </c>
      <c r="G1021" t="s">
        <v>8751</v>
      </c>
    </row>
    <row r="1022" spans="1:7" x14ac:dyDescent="0.25">
      <c r="A1022" t="s">
        <v>8750</v>
      </c>
      <c r="B1022">
        <v>127.216637542607</v>
      </c>
      <c r="C1022">
        <v>51.9695137800677</v>
      </c>
      <c r="D1022">
        <v>1.28916062672864</v>
      </c>
      <c r="E1022">
        <v>7.6667955358196904E-3</v>
      </c>
      <c r="F1022">
        <v>7.6754602696676499E-2</v>
      </c>
      <c r="G1022" t="s">
        <v>8749</v>
      </c>
    </row>
    <row r="1023" spans="1:7" x14ac:dyDescent="0.25">
      <c r="A1023" t="s">
        <v>5100</v>
      </c>
      <c r="B1023">
        <v>586.94710028967097</v>
      </c>
      <c r="C1023">
        <v>265.25977813255702</v>
      </c>
      <c r="D1023">
        <v>1.14538311461864</v>
      </c>
      <c r="E1023">
        <v>7.7184444735007296E-3</v>
      </c>
      <c r="F1023">
        <v>7.7211495358162102E-2</v>
      </c>
      <c r="G1023" t="s">
        <v>5101</v>
      </c>
    </row>
    <row r="1024" spans="1:7" x14ac:dyDescent="0.25">
      <c r="A1024" t="s">
        <v>8748</v>
      </c>
      <c r="B1024">
        <v>168.50311545181199</v>
      </c>
      <c r="C1024">
        <v>71.685432791241695</v>
      </c>
      <c r="D1024">
        <v>1.2313296976480601</v>
      </c>
      <c r="E1024">
        <v>7.72475198912105E-3</v>
      </c>
      <c r="F1024">
        <v>7.7244512981132996E-2</v>
      </c>
      <c r="G1024" t="s">
        <v>8747</v>
      </c>
    </row>
    <row r="1025" spans="1:7" x14ac:dyDescent="0.25">
      <c r="A1025" t="s">
        <v>8746</v>
      </c>
      <c r="B1025">
        <v>6388.2542888541002</v>
      </c>
      <c r="C1025">
        <v>2962.7535683511601</v>
      </c>
      <c r="D1025">
        <v>1.1084442412797499</v>
      </c>
      <c r="E1025">
        <v>7.74210304551872E-3</v>
      </c>
      <c r="F1025">
        <v>7.7387893049155804E-2</v>
      </c>
      <c r="G1025" t="s">
        <v>8745</v>
      </c>
    </row>
    <row r="1026" spans="1:7" x14ac:dyDescent="0.25">
      <c r="A1026" t="s">
        <v>8744</v>
      </c>
      <c r="B1026">
        <v>3179.06801101663</v>
      </c>
      <c r="C1026">
        <v>1472.41066125304</v>
      </c>
      <c r="D1026">
        <v>1.1103455033201799</v>
      </c>
      <c r="E1026">
        <v>7.8182676704402002E-3</v>
      </c>
      <c r="F1026">
        <v>7.7856704655274403E-2</v>
      </c>
      <c r="G1026" t="s">
        <v>8743</v>
      </c>
    </row>
    <row r="1027" spans="1:7" x14ac:dyDescent="0.25">
      <c r="A1027" t="s">
        <v>8742</v>
      </c>
      <c r="B1027">
        <v>484.28884512631299</v>
      </c>
      <c r="C1027">
        <v>218.65855309652599</v>
      </c>
      <c r="D1027">
        <v>1.1466521721779701</v>
      </c>
      <c r="E1027">
        <v>7.8475243227763801E-3</v>
      </c>
      <c r="F1027">
        <v>7.7856704655274403E-2</v>
      </c>
      <c r="G1027" t="s">
        <v>8741</v>
      </c>
    </row>
    <row r="1028" spans="1:7" x14ac:dyDescent="0.25">
      <c r="A1028" t="s">
        <v>8740</v>
      </c>
      <c r="B1028">
        <v>15.6315173025907</v>
      </c>
      <c r="C1028">
        <v>2.67942114800872</v>
      </c>
      <c r="D1028">
        <v>2.4849290681252798</v>
      </c>
      <c r="E1028">
        <v>7.8647728047194203E-3</v>
      </c>
      <c r="F1028">
        <v>7.7856704655274403E-2</v>
      </c>
      <c r="G1028" t="s">
        <v>8739</v>
      </c>
    </row>
    <row r="1029" spans="1:7" x14ac:dyDescent="0.25">
      <c r="A1029" t="s">
        <v>8738</v>
      </c>
      <c r="B1029">
        <v>15.6315173025907</v>
      </c>
      <c r="C1029">
        <v>1.78318200949853</v>
      </c>
      <c r="D1029">
        <v>3.0383733655698002</v>
      </c>
      <c r="E1029">
        <v>7.8647728047194203E-3</v>
      </c>
      <c r="F1029">
        <v>7.7856704655274403E-2</v>
      </c>
      <c r="G1029" t="s">
        <v>8737</v>
      </c>
    </row>
    <row r="1030" spans="1:7" x14ac:dyDescent="0.25">
      <c r="A1030" t="s">
        <v>8736</v>
      </c>
      <c r="B1030">
        <v>15.6315173025907</v>
      </c>
      <c r="C1030">
        <v>1.78318200949853</v>
      </c>
      <c r="D1030">
        <v>3.0383733655698002</v>
      </c>
      <c r="E1030">
        <v>7.8647728047194203E-3</v>
      </c>
      <c r="F1030">
        <v>7.7856704655274403E-2</v>
      </c>
      <c r="G1030" t="s">
        <v>8735</v>
      </c>
    </row>
    <row r="1031" spans="1:7" x14ac:dyDescent="0.25">
      <c r="A1031" t="s">
        <v>8734</v>
      </c>
      <c r="B1031">
        <v>15.6315173025907</v>
      </c>
      <c r="C1031">
        <v>1.78318200949853</v>
      </c>
      <c r="D1031">
        <v>3.0383733655698002</v>
      </c>
      <c r="E1031">
        <v>7.8647728047194203E-3</v>
      </c>
      <c r="F1031">
        <v>7.7856704655274403E-2</v>
      </c>
      <c r="G1031" t="s">
        <v>8733</v>
      </c>
    </row>
    <row r="1032" spans="1:7" x14ac:dyDescent="0.25">
      <c r="A1032" t="s">
        <v>8732</v>
      </c>
      <c r="B1032">
        <v>15.6315173025907</v>
      </c>
      <c r="C1032">
        <v>2.67942114800872</v>
      </c>
      <c r="D1032">
        <v>2.4849290681252798</v>
      </c>
      <c r="E1032">
        <v>7.8647728047194203E-3</v>
      </c>
      <c r="F1032">
        <v>7.7856704655274403E-2</v>
      </c>
      <c r="G1032" t="s">
        <v>8731</v>
      </c>
    </row>
    <row r="1033" spans="1:7" x14ac:dyDescent="0.25">
      <c r="A1033" t="s">
        <v>8730</v>
      </c>
      <c r="B1033">
        <v>15.6315173025907</v>
      </c>
      <c r="C1033">
        <v>1.78318200949853</v>
      </c>
      <c r="D1033">
        <v>3.0383733655698002</v>
      </c>
      <c r="E1033">
        <v>7.8647728047194203E-3</v>
      </c>
      <c r="F1033">
        <v>7.7856704655274403E-2</v>
      </c>
      <c r="G1033" t="s">
        <v>8729</v>
      </c>
    </row>
    <row r="1034" spans="1:7" x14ac:dyDescent="0.25">
      <c r="A1034" t="s">
        <v>8728</v>
      </c>
      <c r="B1034">
        <v>258.88702018346299</v>
      </c>
      <c r="C1034">
        <v>113.80578701536901</v>
      </c>
      <c r="D1034">
        <v>1.1847021548422101</v>
      </c>
      <c r="E1034">
        <v>7.9059856483281107E-3</v>
      </c>
      <c r="F1034">
        <v>7.8234539799653696E-2</v>
      </c>
      <c r="G1034" t="s">
        <v>8727</v>
      </c>
    </row>
    <row r="1035" spans="1:7" x14ac:dyDescent="0.25">
      <c r="A1035" t="s">
        <v>962</v>
      </c>
      <c r="B1035">
        <v>1548.8103075557899</v>
      </c>
      <c r="C1035">
        <v>714.24463359410197</v>
      </c>
      <c r="D1035">
        <v>1.1165084373790299</v>
      </c>
      <c r="E1035">
        <v>7.9373987963163601E-3</v>
      </c>
      <c r="F1035">
        <v>7.8474767746599505E-2</v>
      </c>
      <c r="G1035" t="s">
        <v>963</v>
      </c>
    </row>
    <row r="1036" spans="1:7" x14ac:dyDescent="0.25">
      <c r="A1036" t="s">
        <v>2253</v>
      </c>
      <c r="B1036">
        <v>161.80801111293701</v>
      </c>
      <c r="C1036">
        <v>68.100720874177199</v>
      </c>
      <c r="D1036">
        <v>1.2467472573485501</v>
      </c>
      <c r="E1036">
        <v>7.9611354832606999E-3</v>
      </c>
      <c r="F1036">
        <v>7.8593211828171194E-2</v>
      </c>
      <c r="G1036" t="s">
        <v>2254</v>
      </c>
    </row>
    <row r="1037" spans="1:7" x14ac:dyDescent="0.25">
      <c r="A1037" t="s">
        <v>8726</v>
      </c>
      <c r="B1037">
        <v>1015.43372731339</v>
      </c>
      <c r="C1037">
        <v>466.00350856268898</v>
      </c>
      <c r="D1037">
        <v>1.1234345478744401</v>
      </c>
      <c r="E1037">
        <v>7.9972968044952197E-3</v>
      </c>
      <c r="F1037">
        <v>7.8894991401949999E-2</v>
      </c>
      <c r="G1037" t="s">
        <v>8725</v>
      </c>
    </row>
    <row r="1038" spans="1:7" x14ac:dyDescent="0.25">
      <c r="A1038" t="s">
        <v>8724</v>
      </c>
      <c r="B1038">
        <v>7189.4350076301798</v>
      </c>
      <c r="C1038">
        <v>3348.10982188662</v>
      </c>
      <c r="D1038">
        <v>1.1024972489253899</v>
      </c>
      <c r="E1038">
        <v>8.0488445037825204E-3</v>
      </c>
      <c r="F1038">
        <v>7.9373038947281899E-2</v>
      </c>
      <c r="G1038" t="s">
        <v>8723</v>
      </c>
    </row>
    <row r="1039" spans="1:7" x14ac:dyDescent="0.25">
      <c r="A1039" t="s">
        <v>8722</v>
      </c>
      <c r="B1039">
        <v>460703.47166424699</v>
      </c>
      <c r="C1039">
        <v>215071.79717829701</v>
      </c>
      <c r="D1039">
        <v>1.09901958293474</v>
      </c>
      <c r="E1039">
        <v>8.0839256675942703E-3</v>
      </c>
      <c r="F1039">
        <v>7.9688398493794804E-2</v>
      </c>
      <c r="G1039" t="s">
        <v>8721</v>
      </c>
    </row>
    <row r="1040" spans="1:7" x14ac:dyDescent="0.25">
      <c r="A1040" t="s">
        <v>8720</v>
      </c>
      <c r="B1040">
        <v>656.12983720794205</v>
      </c>
      <c r="C1040">
        <v>299.314518812568</v>
      </c>
      <c r="D1040">
        <v>1.1319301956209</v>
      </c>
      <c r="E1040">
        <v>8.0977356973326101E-3</v>
      </c>
      <c r="F1040">
        <v>7.9757758666151396E-2</v>
      </c>
      <c r="G1040" t="s">
        <v>8719</v>
      </c>
    </row>
    <row r="1041" spans="1:7" x14ac:dyDescent="0.25">
      <c r="A1041" t="s">
        <v>8718</v>
      </c>
      <c r="B1041">
        <v>25.674182284086399</v>
      </c>
      <c r="C1041">
        <v>6.2642620557987003</v>
      </c>
      <c r="D1041">
        <v>2.0111667346405402</v>
      </c>
      <c r="E1041">
        <v>8.1353305322307192E-3</v>
      </c>
      <c r="F1041">
        <v>7.9888572646205996E-2</v>
      </c>
      <c r="G1041" t="s">
        <v>8717</v>
      </c>
    </row>
    <row r="1042" spans="1:7" x14ac:dyDescent="0.25">
      <c r="A1042" t="s">
        <v>8716</v>
      </c>
      <c r="B1042">
        <v>525.57531737931799</v>
      </c>
      <c r="C1042">
        <v>238.37445616208001</v>
      </c>
      <c r="D1042">
        <v>1.1401777848566399</v>
      </c>
      <c r="E1042">
        <v>8.1449282759394892E-3</v>
      </c>
      <c r="F1042">
        <v>7.9952259258926101E-2</v>
      </c>
      <c r="G1042" t="s">
        <v>8715</v>
      </c>
    </row>
    <row r="1043" spans="1:7" x14ac:dyDescent="0.25">
      <c r="A1043" t="s">
        <v>1373</v>
      </c>
      <c r="B1043">
        <v>330.30146074653402</v>
      </c>
      <c r="C1043">
        <v>147.86053410012801</v>
      </c>
      <c r="D1043">
        <v>1.15874972281759</v>
      </c>
      <c r="E1043">
        <v>8.1644540825348503E-3</v>
      </c>
      <c r="F1043">
        <v>8.0113315861817302E-2</v>
      </c>
      <c r="G1043" t="s">
        <v>1374</v>
      </c>
    </row>
    <row r="1044" spans="1:7" x14ac:dyDescent="0.25">
      <c r="A1044" t="s">
        <v>8714</v>
      </c>
      <c r="B1044">
        <v>833.55008132374303</v>
      </c>
      <c r="C1044">
        <v>382.65901428867897</v>
      </c>
      <c r="D1044">
        <v>1.1229065601414201</v>
      </c>
      <c r="E1044">
        <v>8.1750241991636399E-3</v>
      </c>
      <c r="F1044">
        <v>8.0160914538353903E-2</v>
      </c>
      <c r="G1044" t="s">
        <v>8713</v>
      </c>
    </row>
    <row r="1045" spans="1:7" x14ac:dyDescent="0.25">
      <c r="A1045" t="s">
        <v>8712</v>
      </c>
      <c r="B1045">
        <v>467.55108607258302</v>
      </c>
      <c r="C1045">
        <v>211.48913372544001</v>
      </c>
      <c r="D1045">
        <v>1.1439871365132901</v>
      </c>
      <c r="E1045">
        <v>8.1755458013346993E-3</v>
      </c>
      <c r="F1045">
        <v>8.0160914538353903E-2</v>
      </c>
      <c r="G1045" t="s">
        <v>8711</v>
      </c>
    </row>
    <row r="1046" spans="1:7" x14ac:dyDescent="0.25">
      <c r="A1046" t="s">
        <v>8710</v>
      </c>
      <c r="B1046">
        <v>72.539942700595802</v>
      </c>
      <c r="C1046">
        <v>26.876500741158701</v>
      </c>
      <c r="D1046">
        <v>1.42758214528303</v>
      </c>
      <c r="E1046">
        <v>8.1821931562261196E-3</v>
      </c>
      <c r="F1046">
        <v>8.0195482636510093E-2</v>
      </c>
      <c r="G1046" t="s">
        <v>8709</v>
      </c>
    </row>
    <row r="1047" spans="1:7" x14ac:dyDescent="0.25">
      <c r="A1047" t="s">
        <v>8708</v>
      </c>
      <c r="B1047">
        <v>212.02129251082599</v>
      </c>
      <c r="C1047">
        <v>92.297522949981797</v>
      </c>
      <c r="D1047">
        <v>1.19854736785149</v>
      </c>
      <c r="E1047">
        <v>8.2017741502660793E-3</v>
      </c>
      <c r="F1047">
        <v>8.0289246909394194E-2</v>
      </c>
      <c r="G1047" t="s">
        <v>8707</v>
      </c>
    </row>
    <row r="1048" spans="1:7" x14ac:dyDescent="0.25">
      <c r="A1048" t="s">
        <v>8706</v>
      </c>
      <c r="B1048">
        <v>274.50892918795898</v>
      </c>
      <c r="C1048">
        <v>121.871385386886</v>
      </c>
      <c r="D1048">
        <v>1.1705222399818001</v>
      </c>
      <c r="E1048">
        <v>8.2471700687158592E-3</v>
      </c>
      <c r="F1048">
        <v>8.0617028879467895E-2</v>
      </c>
      <c r="G1048" t="s">
        <v>8705</v>
      </c>
    </row>
    <row r="1049" spans="1:7" x14ac:dyDescent="0.25">
      <c r="A1049" t="s">
        <v>8704</v>
      </c>
      <c r="B1049">
        <v>552.35573176205298</v>
      </c>
      <c r="C1049">
        <v>251.817117196802</v>
      </c>
      <c r="D1049">
        <v>1.1327589529978299</v>
      </c>
      <c r="E1049">
        <v>8.2671790975560808E-3</v>
      </c>
      <c r="F1049">
        <v>8.0751164957079097E-2</v>
      </c>
      <c r="G1049" t="s">
        <v>8703</v>
      </c>
    </row>
    <row r="1050" spans="1:7" x14ac:dyDescent="0.25">
      <c r="A1050" t="s">
        <v>8702</v>
      </c>
      <c r="B1050">
        <v>695.18460798422302</v>
      </c>
      <c r="C1050">
        <v>318.13424374909101</v>
      </c>
      <c r="D1050">
        <v>1.1273953482825001</v>
      </c>
      <c r="E1050">
        <v>8.2956960019305494E-3</v>
      </c>
      <c r="F1050">
        <v>8.0968136243766697E-2</v>
      </c>
      <c r="G1050" t="s">
        <v>8701</v>
      </c>
    </row>
    <row r="1051" spans="1:7" x14ac:dyDescent="0.25">
      <c r="A1051" t="s">
        <v>8700</v>
      </c>
      <c r="B1051">
        <v>186.356726765384</v>
      </c>
      <c r="C1051">
        <v>80.647211731905102</v>
      </c>
      <c r="D1051">
        <v>1.2068797510886899</v>
      </c>
      <c r="E1051">
        <v>8.3090006734037204E-3</v>
      </c>
      <c r="F1051">
        <v>8.1034393790019102E-2</v>
      </c>
      <c r="G1051" t="s">
        <v>8699</v>
      </c>
    </row>
    <row r="1052" spans="1:7" x14ac:dyDescent="0.25">
      <c r="A1052" t="s">
        <v>8698</v>
      </c>
      <c r="B1052">
        <v>1269.8476611395799</v>
      </c>
      <c r="C1052">
        <v>586.98745074526903</v>
      </c>
      <c r="D1052">
        <v>1.11305726960346</v>
      </c>
      <c r="E1052">
        <v>8.3481260036153207E-3</v>
      </c>
      <c r="F1052">
        <v>8.1034393790019102E-2</v>
      </c>
      <c r="G1052" t="s">
        <v>8697</v>
      </c>
    </row>
    <row r="1053" spans="1:7" x14ac:dyDescent="0.25">
      <c r="A1053" t="s">
        <v>8696</v>
      </c>
      <c r="B1053">
        <v>41.296106479830797</v>
      </c>
      <c r="C1053">
        <v>13.433774111823199</v>
      </c>
      <c r="D1053">
        <v>1.6099119752401301</v>
      </c>
      <c r="E1053">
        <v>8.3564633199083097E-3</v>
      </c>
      <c r="F1053">
        <v>8.1034393790019102E-2</v>
      </c>
      <c r="G1053" t="s">
        <v>8695</v>
      </c>
    </row>
    <row r="1054" spans="1:7" x14ac:dyDescent="0.25">
      <c r="A1054" t="s">
        <v>8694</v>
      </c>
      <c r="B1054">
        <v>19566.4496762495</v>
      </c>
      <c r="C1054">
        <v>9159.8198295468101</v>
      </c>
      <c r="D1054">
        <v>1.0949783837879401</v>
      </c>
      <c r="E1054">
        <v>8.3732007118519896E-3</v>
      </c>
      <c r="F1054">
        <v>8.1034393790019102E-2</v>
      </c>
      <c r="G1054" t="s">
        <v>8693</v>
      </c>
    </row>
    <row r="1055" spans="1:7" x14ac:dyDescent="0.25">
      <c r="A1055" t="s">
        <v>8692</v>
      </c>
      <c r="B1055">
        <v>12.2839657916048</v>
      </c>
      <c r="C1055">
        <v>0.88699545250473499</v>
      </c>
      <c r="D1055">
        <v>3.6029290520375499</v>
      </c>
      <c r="E1055">
        <v>8.39028164338931E-3</v>
      </c>
      <c r="F1055">
        <v>8.1034393790019102E-2</v>
      </c>
      <c r="G1055" t="s">
        <v>8691</v>
      </c>
    </row>
    <row r="1056" spans="1:7" x14ac:dyDescent="0.25">
      <c r="A1056" t="s">
        <v>8690</v>
      </c>
      <c r="B1056">
        <v>12.2839657916048</v>
      </c>
      <c r="C1056">
        <v>0.88699545250473499</v>
      </c>
      <c r="D1056">
        <v>3.6029290520375499</v>
      </c>
      <c r="E1056">
        <v>8.39028164338931E-3</v>
      </c>
      <c r="F1056">
        <v>8.1034393790019102E-2</v>
      </c>
      <c r="G1056" t="s">
        <v>8689</v>
      </c>
    </row>
    <row r="1057" spans="1:7" x14ac:dyDescent="0.25">
      <c r="A1057" t="s">
        <v>8688</v>
      </c>
      <c r="B1057">
        <v>12.2839657916048</v>
      </c>
      <c r="C1057">
        <v>0.88699545250473499</v>
      </c>
      <c r="D1057">
        <v>3.6029290520375499</v>
      </c>
      <c r="E1057">
        <v>8.39028164338931E-3</v>
      </c>
      <c r="F1057">
        <v>8.1034393790019102E-2</v>
      </c>
      <c r="G1057" t="s">
        <v>8687</v>
      </c>
    </row>
    <row r="1058" spans="1:7" x14ac:dyDescent="0.25">
      <c r="A1058" t="s">
        <v>8686</v>
      </c>
      <c r="B1058">
        <v>12.2839657916048</v>
      </c>
      <c r="C1058">
        <v>0.88699545250473499</v>
      </c>
      <c r="D1058">
        <v>3.6029290520375499</v>
      </c>
      <c r="E1058">
        <v>8.39028164338931E-3</v>
      </c>
      <c r="F1058">
        <v>8.1034393790019102E-2</v>
      </c>
      <c r="G1058" t="s">
        <v>8685</v>
      </c>
    </row>
    <row r="1059" spans="1:7" x14ac:dyDescent="0.25">
      <c r="A1059" t="s">
        <v>8684</v>
      </c>
      <c r="B1059">
        <v>3938.9622584123799</v>
      </c>
      <c r="C1059">
        <v>1838.9471912831</v>
      </c>
      <c r="D1059">
        <v>1.09887320072355</v>
      </c>
      <c r="E1059">
        <v>8.3908088084958896E-3</v>
      </c>
      <c r="F1059">
        <v>8.1034393790019102E-2</v>
      </c>
      <c r="G1059" t="s">
        <v>8683</v>
      </c>
    </row>
    <row r="1060" spans="1:7" x14ac:dyDescent="0.25">
      <c r="A1060" t="s">
        <v>8682</v>
      </c>
      <c r="B1060">
        <v>803.42211538391905</v>
      </c>
      <c r="C1060">
        <v>369.21635382975899</v>
      </c>
      <c r="D1060">
        <v>1.12137797013409</v>
      </c>
      <c r="E1060">
        <v>8.3969294262904708E-3</v>
      </c>
      <c r="F1060">
        <v>8.1063028948506505E-2</v>
      </c>
      <c r="G1060" t="s">
        <v>8681</v>
      </c>
    </row>
    <row r="1061" spans="1:7" x14ac:dyDescent="0.25">
      <c r="A1061" t="s">
        <v>8680</v>
      </c>
      <c r="B1061">
        <v>1703.91353887521</v>
      </c>
      <c r="C1061">
        <v>791.31588494637106</v>
      </c>
      <c r="D1061">
        <v>1.10638112271256</v>
      </c>
      <c r="E1061">
        <v>8.4265041716936502E-3</v>
      </c>
      <c r="F1061">
        <v>8.1289373150623304E-2</v>
      </c>
      <c r="G1061" t="s">
        <v>8679</v>
      </c>
    </row>
    <row r="1062" spans="1:7" x14ac:dyDescent="0.25">
      <c r="A1062" t="s">
        <v>8678</v>
      </c>
      <c r="B1062">
        <v>1543.2310546296601</v>
      </c>
      <c r="C1062">
        <v>716.03698827835206</v>
      </c>
      <c r="D1062">
        <v>1.1076872935302799</v>
      </c>
      <c r="E1062">
        <v>8.4267040640005394E-3</v>
      </c>
      <c r="F1062">
        <v>8.1289373150623304E-2</v>
      </c>
      <c r="G1062" t="s">
        <v>8677</v>
      </c>
    </row>
    <row r="1063" spans="1:7" x14ac:dyDescent="0.25">
      <c r="A1063" t="s">
        <v>8676</v>
      </c>
      <c r="B1063">
        <v>145.07024998150899</v>
      </c>
      <c r="C1063">
        <v>60.9312963011443</v>
      </c>
      <c r="D1063">
        <v>1.24948934424518</v>
      </c>
      <c r="E1063">
        <v>8.4375158592866692E-3</v>
      </c>
      <c r="F1063">
        <v>8.1325430875398896E-2</v>
      </c>
      <c r="G1063" t="s">
        <v>8675</v>
      </c>
    </row>
    <row r="1064" spans="1:7" x14ac:dyDescent="0.25">
      <c r="A1064" t="s">
        <v>8674</v>
      </c>
      <c r="B1064">
        <v>20.094923197265199</v>
      </c>
      <c r="C1064">
        <v>4.4718582412827796</v>
      </c>
      <c r="D1064">
        <v>2.1337214053971598</v>
      </c>
      <c r="E1064">
        <v>8.4589338354574307E-3</v>
      </c>
      <c r="F1064">
        <v>8.1325430875398896E-2</v>
      </c>
      <c r="G1064" t="s">
        <v>8673</v>
      </c>
    </row>
    <row r="1065" spans="1:7" x14ac:dyDescent="0.25">
      <c r="A1065" t="s">
        <v>8672</v>
      </c>
      <c r="B1065">
        <v>1578.9382733556199</v>
      </c>
      <c r="C1065">
        <v>733.064357774531</v>
      </c>
      <c r="D1065">
        <v>1.1067860372545</v>
      </c>
      <c r="E1065">
        <v>8.4940872106199702E-3</v>
      </c>
      <c r="F1065">
        <v>8.1602320999856606E-2</v>
      </c>
      <c r="G1065" t="s">
        <v>8671</v>
      </c>
    </row>
    <row r="1066" spans="1:7" x14ac:dyDescent="0.25">
      <c r="A1066" t="s">
        <v>8670</v>
      </c>
      <c r="B1066">
        <v>1247.5306494143499</v>
      </c>
      <c r="C1066">
        <v>578.02567728074405</v>
      </c>
      <c r="D1066">
        <v>1.1096704377331801</v>
      </c>
      <c r="E1066">
        <v>8.5346240602432594E-3</v>
      </c>
      <c r="F1066">
        <v>8.1961105601341705E-2</v>
      </c>
      <c r="G1066" t="s">
        <v>8669</v>
      </c>
    </row>
    <row r="1067" spans="1:7" x14ac:dyDescent="0.25">
      <c r="A1067" t="s">
        <v>8668</v>
      </c>
      <c r="B1067">
        <v>5648.4453521369496</v>
      </c>
      <c r="C1067">
        <v>2645.50679214092</v>
      </c>
      <c r="D1067">
        <v>1.0942664787215599</v>
      </c>
      <c r="E1067">
        <v>8.5674896528036195E-3</v>
      </c>
      <c r="F1067">
        <v>8.2215256515081103E-2</v>
      </c>
      <c r="G1067" t="s">
        <v>8667</v>
      </c>
    </row>
    <row r="1068" spans="1:7" x14ac:dyDescent="0.25">
      <c r="A1068" t="s">
        <v>8666</v>
      </c>
      <c r="B1068">
        <v>149.53365299380201</v>
      </c>
      <c r="C1068">
        <v>63.619830643582702</v>
      </c>
      <c r="D1068">
        <v>1.2310136300989101</v>
      </c>
      <c r="E1068">
        <v>8.5900780812149299E-3</v>
      </c>
      <c r="F1068">
        <v>8.2401238173387001E-2</v>
      </c>
      <c r="G1068" t="s">
        <v>8665</v>
      </c>
    </row>
    <row r="1069" spans="1:7" x14ac:dyDescent="0.25">
      <c r="A1069" t="s">
        <v>8664</v>
      </c>
      <c r="B1069">
        <v>97691.612404570493</v>
      </c>
      <c r="C1069">
        <v>45907.571383374001</v>
      </c>
      <c r="D1069">
        <v>1.08950010228795</v>
      </c>
      <c r="E1069">
        <v>8.6463629330731998E-3</v>
      </c>
      <c r="F1069">
        <v>8.2879260219297493E-2</v>
      </c>
      <c r="G1069" t="s">
        <v>8663</v>
      </c>
    </row>
    <row r="1070" spans="1:7" x14ac:dyDescent="0.25">
      <c r="A1070" t="s">
        <v>8662</v>
      </c>
      <c r="B1070">
        <v>958.52534731705998</v>
      </c>
      <c r="C1070">
        <v>443.59907469910598</v>
      </c>
      <c r="D1070">
        <v>1.1113002896048501</v>
      </c>
      <c r="E1070">
        <v>8.6546720796595693E-3</v>
      </c>
      <c r="F1070">
        <v>8.2927963839751803E-2</v>
      </c>
      <c r="G1070" t="s">
        <v>8661</v>
      </c>
    </row>
    <row r="1071" spans="1:7" x14ac:dyDescent="0.25">
      <c r="A1071" t="s">
        <v>8660</v>
      </c>
      <c r="B1071">
        <v>78.119198022309803</v>
      </c>
      <c r="C1071">
        <v>30.4612203295741</v>
      </c>
      <c r="D1071">
        <v>1.3545298775135199</v>
      </c>
      <c r="E1071">
        <v>8.6845630171504696E-3</v>
      </c>
      <c r="F1071">
        <v>8.31523441474388E-2</v>
      </c>
      <c r="G1071" t="s">
        <v>8659</v>
      </c>
    </row>
    <row r="1072" spans="1:7" x14ac:dyDescent="0.25">
      <c r="A1072" t="s">
        <v>8658</v>
      </c>
      <c r="B1072">
        <v>464.20353425932598</v>
      </c>
      <c r="C1072">
        <v>211.48913372544001</v>
      </c>
      <c r="D1072">
        <v>1.1336231851748899</v>
      </c>
      <c r="E1072">
        <v>8.7063761260204407E-3</v>
      </c>
      <c r="F1072">
        <v>8.3330140201691202E-2</v>
      </c>
      <c r="G1072" t="s">
        <v>8657</v>
      </c>
    </row>
    <row r="1073" spans="1:7" x14ac:dyDescent="0.25">
      <c r="A1073" t="s">
        <v>8656</v>
      </c>
      <c r="B1073">
        <v>4200.0712949395702</v>
      </c>
      <c r="C1073">
        <v>1969.78908213623</v>
      </c>
      <c r="D1073">
        <v>1.0923146353192601</v>
      </c>
      <c r="E1073">
        <v>8.7590204311990393E-3</v>
      </c>
      <c r="F1073">
        <v>8.3640256191772802E-2</v>
      </c>
      <c r="G1073" t="s">
        <v>8655</v>
      </c>
    </row>
    <row r="1074" spans="1:7" x14ac:dyDescent="0.25">
      <c r="A1074" t="s">
        <v>8654</v>
      </c>
      <c r="B1074">
        <v>34.6009966599905</v>
      </c>
      <c r="C1074">
        <v>9.8490295347770207</v>
      </c>
      <c r="D1074">
        <v>1.79815476340768</v>
      </c>
      <c r="E1074">
        <v>8.7648242309257794E-3</v>
      </c>
      <c r="F1074">
        <v>8.3640256191772802E-2</v>
      </c>
      <c r="G1074" t="s">
        <v>8653</v>
      </c>
    </row>
    <row r="1075" spans="1:7" x14ac:dyDescent="0.25">
      <c r="A1075" t="s">
        <v>8652</v>
      </c>
      <c r="B1075">
        <v>1324.5243398576899</v>
      </c>
      <c r="C1075">
        <v>616.56130315183304</v>
      </c>
      <c r="D1075">
        <v>1.10297180650284</v>
      </c>
      <c r="E1075">
        <v>8.7908606703369901E-3</v>
      </c>
      <c r="F1075">
        <v>8.3826436436632207E-2</v>
      </c>
      <c r="G1075" t="s">
        <v>8651</v>
      </c>
    </row>
    <row r="1076" spans="1:7" x14ac:dyDescent="0.25">
      <c r="A1076" t="s">
        <v>8650</v>
      </c>
      <c r="B1076">
        <v>474.24618969653602</v>
      </c>
      <c r="C1076">
        <v>215.97002083747699</v>
      </c>
      <c r="D1076">
        <v>1.1342656097708901</v>
      </c>
      <c r="E1076">
        <v>8.8208971985183193E-3</v>
      </c>
      <c r="F1076">
        <v>8.40504555388491E-2</v>
      </c>
      <c r="G1076" t="s">
        <v>8649</v>
      </c>
    </row>
    <row r="1077" spans="1:7" x14ac:dyDescent="0.25">
      <c r="A1077" t="s">
        <v>8648</v>
      </c>
      <c r="B1077">
        <v>680.67855027204496</v>
      </c>
      <c r="C1077">
        <v>313.65335686914301</v>
      </c>
      <c r="D1077">
        <v>1.11743397851065</v>
      </c>
      <c r="E1077">
        <v>8.8275567285301098E-3</v>
      </c>
      <c r="F1077">
        <v>8.4082723321917005E-2</v>
      </c>
      <c r="G1077" t="s">
        <v>8647</v>
      </c>
    </row>
    <row r="1078" spans="1:7" x14ac:dyDescent="0.25">
      <c r="A1078" t="s">
        <v>8646</v>
      </c>
      <c r="B1078">
        <v>18321.1604254466</v>
      </c>
      <c r="C1078">
        <v>8623.0096068440907</v>
      </c>
      <c r="D1078">
        <v>1.08723426873399</v>
      </c>
      <c r="E1078">
        <v>8.83835590240316E-3</v>
      </c>
      <c r="F1078">
        <v>8.4124638478778102E-2</v>
      </c>
      <c r="G1078" t="s">
        <v>8645</v>
      </c>
    </row>
    <row r="1079" spans="1:7" x14ac:dyDescent="0.25">
      <c r="A1079" t="s">
        <v>8644</v>
      </c>
      <c r="B1079">
        <v>80.350900084303703</v>
      </c>
      <c r="C1079">
        <v>31.357399958557899</v>
      </c>
      <c r="D1079">
        <v>1.35345545325617</v>
      </c>
      <c r="E1079">
        <v>8.8385067248325008E-3</v>
      </c>
      <c r="F1079">
        <v>8.4124638478778102E-2</v>
      </c>
      <c r="G1079" t="s">
        <v>8643</v>
      </c>
    </row>
    <row r="1080" spans="1:7" x14ac:dyDescent="0.25">
      <c r="A1080" t="s">
        <v>8642</v>
      </c>
      <c r="B1080">
        <v>174.08236902499701</v>
      </c>
      <c r="C1080">
        <v>75.270144501794803</v>
      </c>
      <c r="D1080">
        <v>1.20802263695472</v>
      </c>
      <c r="E1080">
        <v>8.8998861946159007E-3</v>
      </c>
      <c r="F1080">
        <v>8.4601331849914099E-2</v>
      </c>
      <c r="G1080" t="s">
        <v>8641</v>
      </c>
    </row>
    <row r="1081" spans="1:7" x14ac:dyDescent="0.25">
      <c r="A1081" t="s">
        <v>8640</v>
      </c>
      <c r="B1081">
        <v>1649.2368602142001</v>
      </c>
      <c r="C1081">
        <v>770.70380610949996</v>
      </c>
      <c r="D1081">
        <v>1.0974015383079101</v>
      </c>
      <c r="E1081">
        <v>8.9043583758405907E-3</v>
      </c>
      <c r="F1081">
        <v>8.4601331849914099E-2</v>
      </c>
      <c r="G1081" t="s">
        <v>8639</v>
      </c>
    </row>
    <row r="1082" spans="1:7" x14ac:dyDescent="0.25">
      <c r="A1082" t="s">
        <v>2161</v>
      </c>
      <c r="B1082">
        <v>1335.68284571711</v>
      </c>
      <c r="C1082">
        <v>622.83454456657</v>
      </c>
      <c r="D1082">
        <v>1.1004724080323101</v>
      </c>
      <c r="E1082">
        <v>8.9050566904966197E-3</v>
      </c>
      <c r="F1082">
        <v>8.4601331849914099E-2</v>
      </c>
      <c r="G1082" t="s">
        <v>2162</v>
      </c>
    </row>
    <row r="1083" spans="1:7" x14ac:dyDescent="0.25">
      <c r="A1083" t="s">
        <v>3196</v>
      </c>
      <c r="B1083">
        <v>764.367344699059</v>
      </c>
      <c r="C1083">
        <v>353.08516123492899</v>
      </c>
      <c r="D1083">
        <v>1.1139229853770101</v>
      </c>
      <c r="E1083">
        <v>8.9359570609537295E-3</v>
      </c>
      <c r="F1083">
        <v>8.4863512361863305E-2</v>
      </c>
      <c r="G1083" t="s">
        <v>3197</v>
      </c>
    </row>
    <row r="1084" spans="1:7" x14ac:dyDescent="0.25">
      <c r="A1084" t="s">
        <v>8638</v>
      </c>
      <c r="B1084">
        <v>23280.000416985</v>
      </c>
      <c r="C1084">
        <v>10984.436880310101</v>
      </c>
      <c r="D1084">
        <v>1.08361981029267</v>
      </c>
      <c r="E1084">
        <v>9.0464138627889597E-3</v>
      </c>
      <c r="F1084">
        <v>8.5659169082633893E-2</v>
      </c>
      <c r="G1084" t="s">
        <v>8637</v>
      </c>
    </row>
    <row r="1085" spans="1:7" x14ac:dyDescent="0.25">
      <c r="A1085" t="s">
        <v>8636</v>
      </c>
      <c r="B1085">
        <v>180.777473266382</v>
      </c>
      <c r="C1085">
        <v>77.9586781637652</v>
      </c>
      <c r="D1085">
        <v>1.21188821365662</v>
      </c>
      <c r="E1085">
        <v>9.08060746571605E-3</v>
      </c>
      <c r="F1085">
        <v>8.5886798226679398E-2</v>
      </c>
      <c r="G1085" t="s">
        <v>8635</v>
      </c>
    </row>
    <row r="1086" spans="1:7" x14ac:dyDescent="0.25">
      <c r="A1086" t="s">
        <v>8634</v>
      </c>
      <c r="B1086">
        <v>762.13564351624404</v>
      </c>
      <c r="C1086">
        <v>353.08516123492899</v>
      </c>
      <c r="D1086">
        <v>1.10970526244882</v>
      </c>
      <c r="E1086">
        <v>9.1682100502633295E-3</v>
      </c>
      <c r="F1086">
        <v>8.6620870901513297E-2</v>
      </c>
      <c r="G1086" t="s">
        <v>8633</v>
      </c>
    </row>
    <row r="1087" spans="1:7" x14ac:dyDescent="0.25">
      <c r="A1087" t="s">
        <v>8632</v>
      </c>
      <c r="B1087">
        <v>116.05812937923</v>
      </c>
      <c r="C1087">
        <v>48.384800029225801</v>
      </c>
      <c r="D1087">
        <v>1.2596843547588299</v>
      </c>
      <c r="E1087">
        <v>9.1853610419488693E-3</v>
      </c>
      <c r="F1087">
        <v>8.6751007281847203E-2</v>
      </c>
      <c r="G1087" t="s">
        <v>8631</v>
      </c>
    </row>
    <row r="1088" spans="1:7" x14ac:dyDescent="0.25">
      <c r="A1088" t="s">
        <v>8630</v>
      </c>
      <c r="B1088">
        <v>5342.7022923096501</v>
      </c>
      <c r="C1088">
        <v>2520.0419653766098</v>
      </c>
      <c r="D1088">
        <v>1.0840766932838399</v>
      </c>
      <c r="E1088">
        <v>9.2024829666980997E-3</v>
      </c>
      <c r="F1088">
        <v>8.6880773587470594E-2</v>
      </c>
      <c r="G1088" t="s">
        <v>8629</v>
      </c>
    </row>
    <row r="1089" spans="1:7" x14ac:dyDescent="0.25">
      <c r="A1089" t="s">
        <v>8628</v>
      </c>
      <c r="B1089">
        <v>71.424091605343307</v>
      </c>
      <c r="C1089">
        <v>27.772680814703101</v>
      </c>
      <c r="D1089">
        <v>1.35816127638412</v>
      </c>
      <c r="E1089">
        <v>9.2307156073831199E-3</v>
      </c>
      <c r="F1089">
        <v>8.7083310039686002E-2</v>
      </c>
      <c r="G1089" t="s">
        <v>8627</v>
      </c>
    </row>
    <row r="1090" spans="1:7" x14ac:dyDescent="0.25">
      <c r="A1090" t="s">
        <v>8626</v>
      </c>
      <c r="B1090">
        <v>101.552068172639</v>
      </c>
      <c r="C1090">
        <v>41.215370785783598</v>
      </c>
      <c r="D1090">
        <v>1.29794282649552</v>
      </c>
      <c r="E1090">
        <v>9.2365926457296504E-3</v>
      </c>
      <c r="F1090">
        <v>8.7106765226192706E-2</v>
      </c>
      <c r="G1090" t="s">
        <v>8625</v>
      </c>
    </row>
    <row r="1091" spans="1:7" x14ac:dyDescent="0.25">
      <c r="A1091" t="s">
        <v>8624</v>
      </c>
      <c r="B1091">
        <v>1427.1825937481001</v>
      </c>
      <c r="C1091">
        <v>668.53958911462803</v>
      </c>
      <c r="D1091">
        <v>1.0939139356830301</v>
      </c>
      <c r="E1091">
        <v>9.2550002853047791E-3</v>
      </c>
      <c r="F1091">
        <v>8.7216325139102893E-2</v>
      </c>
      <c r="G1091" t="s">
        <v>8623</v>
      </c>
    </row>
    <row r="1092" spans="1:7" x14ac:dyDescent="0.25">
      <c r="A1092" t="s">
        <v>8622</v>
      </c>
      <c r="B1092">
        <v>2045.36381775632</v>
      </c>
      <c r="C1092">
        <v>961.58957941127903</v>
      </c>
      <c r="D1092">
        <v>1.0887456584575399</v>
      </c>
      <c r="E1092">
        <v>9.2959076258065706E-3</v>
      </c>
      <c r="F1092">
        <v>8.74324889815358E-2</v>
      </c>
      <c r="G1092" t="s">
        <v>8621</v>
      </c>
    </row>
    <row r="1093" spans="1:7" x14ac:dyDescent="0.25">
      <c r="A1093" t="s">
        <v>8620</v>
      </c>
      <c r="B1093">
        <v>917.23887553566999</v>
      </c>
      <c r="C1093">
        <v>427.46788228415602</v>
      </c>
      <c r="D1093">
        <v>1.10121298359467</v>
      </c>
      <c r="E1093">
        <v>9.3214304036805199E-3</v>
      </c>
      <c r="F1093">
        <v>8.7593322107359803E-2</v>
      </c>
      <c r="G1093" t="s">
        <v>8619</v>
      </c>
    </row>
    <row r="1094" spans="1:7" x14ac:dyDescent="0.25">
      <c r="A1094" t="s">
        <v>4396</v>
      </c>
      <c r="B1094">
        <v>2901.22121567759</v>
      </c>
      <c r="C1094">
        <v>1367.55791298587</v>
      </c>
      <c r="D1094">
        <v>1.08497508953212</v>
      </c>
      <c r="E1094">
        <v>9.3489651003445199E-3</v>
      </c>
      <c r="F1094">
        <v>8.7747740030234E-2</v>
      </c>
      <c r="G1094" t="s">
        <v>4397</v>
      </c>
    </row>
    <row r="1095" spans="1:7" x14ac:dyDescent="0.25">
      <c r="A1095" t="s">
        <v>8618</v>
      </c>
      <c r="B1095">
        <v>663.94079136651601</v>
      </c>
      <c r="C1095">
        <v>307.38011522728499</v>
      </c>
      <c r="D1095">
        <v>1.11065572927541</v>
      </c>
      <c r="E1095">
        <v>9.3966062538150402E-3</v>
      </c>
      <c r="F1095">
        <v>8.8162680078252204E-2</v>
      </c>
      <c r="G1095" t="s">
        <v>8617</v>
      </c>
    </row>
    <row r="1096" spans="1:7" x14ac:dyDescent="0.25">
      <c r="A1096" t="s">
        <v>8616</v>
      </c>
      <c r="B1096">
        <v>2797.4471113874301</v>
      </c>
      <c r="C1096">
        <v>1319.1643368484199</v>
      </c>
      <c r="D1096">
        <v>1.0844002370597701</v>
      </c>
      <c r="E1096">
        <v>9.4023031971351596E-3</v>
      </c>
      <c r="F1096">
        <v>8.8183923633152694E-2</v>
      </c>
      <c r="G1096" t="s">
        <v>8615</v>
      </c>
    </row>
    <row r="1097" spans="1:7" x14ac:dyDescent="0.25">
      <c r="A1097" t="s">
        <v>8614</v>
      </c>
      <c r="B1097">
        <v>2528.5271206781499</v>
      </c>
      <c r="C1097">
        <v>1191.9071551011</v>
      </c>
      <c r="D1097">
        <v>1.0849298357498001</v>
      </c>
      <c r="E1097">
        <v>9.4178669292693303E-3</v>
      </c>
      <c r="F1097">
        <v>8.8297658228466996E-2</v>
      </c>
      <c r="G1097" t="s">
        <v>8613</v>
      </c>
    </row>
    <row r="1098" spans="1:7" x14ac:dyDescent="0.25">
      <c r="A1098" t="s">
        <v>8612</v>
      </c>
      <c r="B1098">
        <v>230.990753850799</v>
      </c>
      <c r="C1098">
        <v>102.155477680793</v>
      </c>
      <c r="D1098">
        <v>1.17590697694074</v>
      </c>
      <c r="E1098">
        <v>9.4426732056797497E-3</v>
      </c>
      <c r="F1098">
        <v>8.8497932134515594E-2</v>
      </c>
      <c r="G1098" t="s">
        <v>8611</v>
      </c>
    </row>
    <row r="1099" spans="1:7" x14ac:dyDescent="0.25">
      <c r="A1099" t="s">
        <v>8610</v>
      </c>
      <c r="B1099">
        <v>1192.8539706778699</v>
      </c>
      <c r="C1099">
        <v>558.30977564438194</v>
      </c>
      <c r="D1099">
        <v>1.0950747368713001</v>
      </c>
      <c r="E1099">
        <v>9.4496182473781196E-3</v>
      </c>
      <c r="F1099">
        <v>8.8530723251968105E-2</v>
      </c>
      <c r="G1099" t="s">
        <v>8609</v>
      </c>
    </row>
    <row r="1100" spans="1:7" x14ac:dyDescent="0.25">
      <c r="A1100" t="s">
        <v>8608</v>
      </c>
      <c r="B1100">
        <v>536.73382337660303</v>
      </c>
      <c r="C1100">
        <v>247.33623019697299</v>
      </c>
      <c r="D1100">
        <v>1.11726574001018</v>
      </c>
      <c r="E1100">
        <v>9.4576660736978794E-3</v>
      </c>
      <c r="F1100">
        <v>8.8573818362094395E-2</v>
      </c>
      <c r="G1100" t="s">
        <v>8607</v>
      </c>
    </row>
    <row r="1101" spans="1:7" x14ac:dyDescent="0.25">
      <c r="A1101" t="s">
        <v>8606</v>
      </c>
      <c r="B1101">
        <v>1800.99253975028</v>
      </c>
      <c r="C1101">
        <v>847.77505737099705</v>
      </c>
      <c r="D1101">
        <v>1.0869043067674</v>
      </c>
      <c r="E1101">
        <v>9.5257044036933507E-3</v>
      </c>
      <c r="F1101">
        <v>8.9088785430163298E-2</v>
      </c>
      <c r="G1101" t="s">
        <v>8605</v>
      </c>
    </row>
    <row r="1102" spans="1:7" x14ac:dyDescent="0.25">
      <c r="A1102" t="s">
        <v>8604</v>
      </c>
      <c r="B1102">
        <v>955.17779555164395</v>
      </c>
      <c r="C1102">
        <v>446.28760676544903</v>
      </c>
      <c r="D1102">
        <v>1.09753882673106</v>
      </c>
      <c r="E1102">
        <v>9.5265247217353206E-3</v>
      </c>
      <c r="F1102">
        <v>8.9088785430163298E-2</v>
      </c>
      <c r="G1102" t="s">
        <v>8603</v>
      </c>
    </row>
    <row r="1103" spans="1:7" x14ac:dyDescent="0.25">
      <c r="A1103" t="s">
        <v>8602</v>
      </c>
      <c r="B1103">
        <v>335.88071386173903</v>
      </c>
      <c r="C1103">
        <v>152.34142161993501</v>
      </c>
      <c r="D1103">
        <v>1.1398739257659001</v>
      </c>
      <c r="E1103">
        <v>9.6071864518552201E-3</v>
      </c>
      <c r="F1103">
        <v>8.9777742001349095E-2</v>
      </c>
      <c r="G1103" t="s">
        <v>8601</v>
      </c>
    </row>
    <row r="1104" spans="1:7" x14ac:dyDescent="0.25">
      <c r="A1104" t="s">
        <v>8600</v>
      </c>
      <c r="B1104">
        <v>1451.73130662996</v>
      </c>
      <c r="C1104">
        <v>682.878426605134</v>
      </c>
      <c r="D1104">
        <v>1.08790677151131</v>
      </c>
      <c r="E1104">
        <v>9.6109451104280895E-3</v>
      </c>
      <c r="F1104">
        <v>8.9780206887922598E-2</v>
      </c>
      <c r="G1104" t="s">
        <v>8599</v>
      </c>
    </row>
    <row r="1105" spans="1:7" x14ac:dyDescent="0.25">
      <c r="A1105" t="s">
        <v>8598</v>
      </c>
      <c r="B1105">
        <v>2766.2032950411699</v>
      </c>
      <c r="C1105">
        <v>1307.5140314804901</v>
      </c>
      <c r="D1105">
        <v>1.08099381352125</v>
      </c>
      <c r="E1105">
        <v>9.62810968964831E-3</v>
      </c>
      <c r="F1105">
        <v>8.9907855258951494E-2</v>
      </c>
      <c r="G1105" t="s">
        <v>8597</v>
      </c>
    </row>
    <row r="1106" spans="1:7" x14ac:dyDescent="0.25">
      <c r="A1106" t="s">
        <v>8596</v>
      </c>
      <c r="B1106">
        <v>29.021737810024401</v>
      </c>
      <c r="C1106">
        <v>8.0566501123076204</v>
      </c>
      <c r="D1106">
        <v>1.8309123313389399</v>
      </c>
      <c r="E1106">
        <v>9.7308156784421795E-3</v>
      </c>
      <c r="F1106">
        <v>9.0424297547901197E-2</v>
      </c>
      <c r="G1106" t="s">
        <v>8595</v>
      </c>
    </row>
    <row r="1107" spans="1:7" x14ac:dyDescent="0.25">
      <c r="A1107" t="s">
        <v>8594</v>
      </c>
      <c r="B1107">
        <v>29.021737810024401</v>
      </c>
      <c r="C1107">
        <v>8.0566501123076204</v>
      </c>
      <c r="D1107">
        <v>1.8309123313389399</v>
      </c>
      <c r="E1107">
        <v>9.7308156784421795E-3</v>
      </c>
      <c r="F1107">
        <v>9.0424297547901197E-2</v>
      </c>
      <c r="G1107" t="s">
        <v>8593</v>
      </c>
    </row>
    <row r="1108" spans="1:7" x14ac:dyDescent="0.25">
      <c r="A1108" t="s">
        <v>8592</v>
      </c>
      <c r="B1108">
        <v>191.935980234738</v>
      </c>
      <c r="C1108">
        <v>84.231923023460993</v>
      </c>
      <c r="D1108">
        <v>1.1867709449032799</v>
      </c>
      <c r="E1108">
        <v>9.8847149895548003E-3</v>
      </c>
      <c r="F1108">
        <v>9.1613577970991802E-2</v>
      </c>
      <c r="G1108" t="s">
        <v>8591</v>
      </c>
    </row>
    <row r="1109" spans="1:7" x14ac:dyDescent="0.25">
      <c r="A1109" t="s">
        <v>8590</v>
      </c>
      <c r="B1109">
        <v>3921.1086490768498</v>
      </c>
      <c r="C1109">
        <v>1862.24780198487</v>
      </c>
      <c r="D1109">
        <v>1.0741557120563801</v>
      </c>
      <c r="E1109">
        <v>9.9395702722580304E-3</v>
      </c>
      <c r="F1109">
        <v>9.1991158680547205E-2</v>
      </c>
      <c r="G1109" t="s">
        <v>8589</v>
      </c>
    </row>
    <row r="1110" spans="1:7" x14ac:dyDescent="0.25">
      <c r="A1110" t="s">
        <v>8588</v>
      </c>
      <c r="B1110">
        <v>51.338769623854198</v>
      </c>
      <c r="C1110">
        <v>17.914690433370801</v>
      </c>
      <c r="D1110">
        <v>1.51144290093435</v>
      </c>
      <c r="E1110">
        <v>9.9798492285805701E-3</v>
      </c>
      <c r="F1110">
        <v>9.2286661926928096E-2</v>
      </c>
      <c r="G1110" t="s">
        <v>8587</v>
      </c>
    </row>
    <row r="1111" spans="1:7" x14ac:dyDescent="0.25">
      <c r="A1111" t="s">
        <v>8586</v>
      </c>
      <c r="B1111">
        <v>91359.160345234093</v>
      </c>
      <c r="C1111">
        <v>43582.8873806989</v>
      </c>
      <c r="D1111">
        <v>1.06778502083661</v>
      </c>
      <c r="E1111">
        <v>1.00383690951066E-2</v>
      </c>
      <c r="F1111">
        <v>9.2694343524152595E-2</v>
      </c>
      <c r="G1111" t="s">
        <v>8585</v>
      </c>
    </row>
    <row r="1112" spans="1:7" x14ac:dyDescent="0.25">
      <c r="A1112" t="s">
        <v>8584</v>
      </c>
      <c r="B1112">
        <v>1523.1457440949901</v>
      </c>
      <c r="C1112">
        <v>720.51787498860301</v>
      </c>
      <c r="D1112">
        <v>1.0797901781828301</v>
      </c>
      <c r="E1112">
        <v>1.01163136758481E-2</v>
      </c>
      <c r="F1112">
        <v>9.3346976299878703E-2</v>
      </c>
      <c r="G1112" t="s">
        <v>8583</v>
      </c>
    </row>
    <row r="1113" spans="1:7" x14ac:dyDescent="0.25">
      <c r="A1113" t="s">
        <v>8582</v>
      </c>
      <c r="B1113">
        <v>83.698453112432802</v>
      </c>
      <c r="C1113">
        <v>33.149758942043697</v>
      </c>
      <c r="D1113">
        <v>1.33239741443434</v>
      </c>
      <c r="E1113">
        <v>1.0130499081546901E-2</v>
      </c>
      <c r="F1113">
        <v>9.3422035125564698E-2</v>
      </c>
      <c r="G1113" t="s">
        <v>8581</v>
      </c>
    </row>
    <row r="1114" spans="1:7" x14ac:dyDescent="0.25">
      <c r="A1114" t="s">
        <v>8580</v>
      </c>
      <c r="B1114">
        <v>528.92286917920296</v>
      </c>
      <c r="C1114">
        <v>245.54387539384399</v>
      </c>
      <c r="D1114">
        <v>1.1066079227522501</v>
      </c>
      <c r="E1114">
        <v>1.013172135388E-2</v>
      </c>
      <c r="F1114">
        <v>9.3422035125564698E-2</v>
      </c>
      <c r="G1114" t="s">
        <v>8579</v>
      </c>
    </row>
    <row r="1115" spans="1:7" x14ac:dyDescent="0.25">
      <c r="A1115" t="s">
        <v>8578</v>
      </c>
      <c r="B1115">
        <v>1053.3726472959499</v>
      </c>
      <c r="C1115">
        <v>496.47353854277299</v>
      </c>
      <c r="D1115">
        <v>1.08499775313855</v>
      </c>
      <c r="E1115">
        <v>1.01962621356476E-2</v>
      </c>
      <c r="F1115">
        <v>9.3916019362728698E-2</v>
      </c>
      <c r="G1115" t="s">
        <v>8577</v>
      </c>
    </row>
    <row r="1116" spans="1:7" x14ac:dyDescent="0.25">
      <c r="A1116" t="s">
        <v>8576</v>
      </c>
      <c r="B1116">
        <v>672.86759611707498</v>
      </c>
      <c r="C1116">
        <v>314.549534245595</v>
      </c>
      <c r="D1116">
        <v>1.0966713137078701</v>
      </c>
      <c r="E1116">
        <v>1.02090590262514E-2</v>
      </c>
      <c r="F1116">
        <v>9.4000185421280594E-2</v>
      </c>
      <c r="G1116" t="s">
        <v>8575</v>
      </c>
    </row>
    <row r="1117" spans="1:7" x14ac:dyDescent="0.25">
      <c r="A1117" t="s">
        <v>8574</v>
      </c>
      <c r="B1117">
        <v>53.570472318586297</v>
      </c>
      <c r="C1117">
        <v>19.7070543001693</v>
      </c>
      <c r="D1117">
        <v>1.4360979842072099</v>
      </c>
      <c r="E1117">
        <v>1.0235822262099801E-2</v>
      </c>
      <c r="F1117">
        <v>9.4212840591573394E-2</v>
      </c>
      <c r="G1117" t="s">
        <v>8573</v>
      </c>
    </row>
    <row r="1118" spans="1:7" x14ac:dyDescent="0.25">
      <c r="A1118" t="s">
        <v>8572</v>
      </c>
      <c r="B1118">
        <v>68.076538251987699</v>
      </c>
      <c r="C1118">
        <v>25.980320534899899</v>
      </c>
      <c r="D1118">
        <v>1.3847942106528399</v>
      </c>
      <c r="E1118">
        <v>1.02488289371094E-2</v>
      </c>
      <c r="F1118">
        <v>9.4298770259815201E-2</v>
      </c>
      <c r="G1118" t="s">
        <v>8571</v>
      </c>
    </row>
    <row r="1119" spans="1:7" x14ac:dyDescent="0.25">
      <c r="A1119" t="s">
        <v>8570</v>
      </c>
      <c r="B1119">
        <v>2148.0220715105702</v>
      </c>
      <c r="C1119">
        <v>1021.6334610551</v>
      </c>
      <c r="D1119">
        <v>1.07202033648481</v>
      </c>
      <c r="E1119">
        <v>1.0376281261298E-2</v>
      </c>
      <c r="F1119">
        <v>9.5307624669324201E-2</v>
      </c>
      <c r="G1119" t="s">
        <v>8569</v>
      </c>
    </row>
    <row r="1120" spans="1:7" x14ac:dyDescent="0.25">
      <c r="A1120" t="s">
        <v>2097</v>
      </c>
      <c r="B1120">
        <v>8231.6394523658491</v>
      </c>
      <c r="C1120">
        <v>3934.2097981185798</v>
      </c>
      <c r="D1120">
        <v>1.06507722418216</v>
      </c>
      <c r="E1120">
        <v>1.03803656121395E-2</v>
      </c>
      <c r="F1120">
        <v>9.5307624669324201E-2</v>
      </c>
      <c r="G1120" t="s">
        <v>2098</v>
      </c>
    </row>
    <row r="1121" spans="1:7" x14ac:dyDescent="0.25">
      <c r="A1121" t="s">
        <v>8568</v>
      </c>
      <c r="B1121">
        <v>31.253441416287298</v>
      </c>
      <c r="C1121">
        <v>8.9528406447600393</v>
      </c>
      <c r="D1121">
        <v>1.7875753720615699</v>
      </c>
      <c r="E1121">
        <v>1.0384446317468101E-2</v>
      </c>
      <c r="F1121">
        <v>9.5307624669324201E-2</v>
      </c>
      <c r="G1121" t="s">
        <v>8567</v>
      </c>
    </row>
    <row r="1122" spans="1:7" x14ac:dyDescent="0.25">
      <c r="A1122" t="s">
        <v>8566</v>
      </c>
      <c r="B1122">
        <v>614.84336519590101</v>
      </c>
      <c r="C1122">
        <v>287.66421284129399</v>
      </c>
      <c r="D1122">
        <v>1.09543526390972</v>
      </c>
      <c r="E1122">
        <v>1.0450265517758101E-2</v>
      </c>
      <c r="F1122">
        <v>9.5809018874264101E-2</v>
      </c>
      <c r="G1122" t="s">
        <v>8565</v>
      </c>
    </row>
    <row r="1123" spans="1:7" x14ac:dyDescent="0.25">
      <c r="A1123" t="s">
        <v>8564</v>
      </c>
      <c r="B1123">
        <v>55.802174940953897</v>
      </c>
      <c r="C1123">
        <v>20.6032358181285</v>
      </c>
      <c r="D1123">
        <v>1.4311206526495299</v>
      </c>
      <c r="E1123">
        <v>1.04736698503376E-2</v>
      </c>
      <c r="F1123">
        <v>9.5989334564866899E-2</v>
      </c>
      <c r="G1123" t="s">
        <v>8563</v>
      </c>
    </row>
    <row r="1124" spans="1:7" x14ac:dyDescent="0.25">
      <c r="A1124" t="s">
        <v>8562</v>
      </c>
      <c r="B1124">
        <v>42.411958030088897</v>
      </c>
      <c r="C1124">
        <v>14.329958346021201</v>
      </c>
      <c r="D1124">
        <v>1.5559888436101601</v>
      </c>
      <c r="E1124">
        <v>1.0511842481575599E-2</v>
      </c>
      <c r="F1124">
        <v>9.6167635865098494E-2</v>
      </c>
      <c r="G1124" t="s">
        <v>8561</v>
      </c>
    </row>
    <row r="1125" spans="1:7" x14ac:dyDescent="0.25">
      <c r="A1125" t="s">
        <v>8560</v>
      </c>
      <c r="B1125">
        <v>42.411958030088897</v>
      </c>
      <c r="C1125">
        <v>14.329958346021201</v>
      </c>
      <c r="D1125">
        <v>1.5559888436101601</v>
      </c>
      <c r="E1125">
        <v>1.0511842481575599E-2</v>
      </c>
      <c r="F1125">
        <v>9.6167635865098494E-2</v>
      </c>
      <c r="G1125" t="s">
        <v>8559</v>
      </c>
    </row>
    <row r="1126" spans="1:7" x14ac:dyDescent="0.25">
      <c r="A1126" t="s">
        <v>8558</v>
      </c>
      <c r="B1126">
        <v>38829.378293153699</v>
      </c>
      <c r="C1126">
        <v>18617.179228513101</v>
      </c>
      <c r="D1126">
        <v>1.06050806151669</v>
      </c>
      <c r="E1126">
        <v>1.05689208376807E-2</v>
      </c>
      <c r="F1126">
        <v>9.6619923314356898E-2</v>
      </c>
      <c r="G1126" t="s">
        <v>8557</v>
      </c>
    </row>
    <row r="1127" spans="1:7" x14ac:dyDescent="0.25">
      <c r="A1127" t="s">
        <v>1337</v>
      </c>
      <c r="B1127">
        <v>536.73382337660303</v>
      </c>
      <c r="C1127">
        <v>250.024762398218</v>
      </c>
      <c r="D1127">
        <v>1.10167667388593</v>
      </c>
      <c r="E1127">
        <v>1.05895054202737E-2</v>
      </c>
      <c r="F1127">
        <v>9.6740328855409299E-2</v>
      </c>
      <c r="G1127" t="s">
        <v>1338</v>
      </c>
    </row>
    <row r="1128" spans="1:7" x14ac:dyDescent="0.25">
      <c r="A1128" t="s">
        <v>8556</v>
      </c>
      <c r="B1128">
        <v>421.80121120885298</v>
      </c>
      <c r="C1128">
        <v>195.35793996554</v>
      </c>
      <c r="D1128">
        <v>1.1098534865881799</v>
      </c>
      <c r="E1128">
        <v>1.0659676126348799E-2</v>
      </c>
      <c r="F1128">
        <v>9.7312160628918107E-2</v>
      </c>
      <c r="G1128" t="s">
        <v>8555</v>
      </c>
    </row>
    <row r="1129" spans="1:7" x14ac:dyDescent="0.25">
      <c r="A1129" t="s">
        <v>8554</v>
      </c>
      <c r="B1129">
        <v>6791.0763494109897</v>
      </c>
      <c r="C1129">
        <v>3254.9073791754199</v>
      </c>
      <c r="D1129">
        <v>1.06098916997063</v>
      </c>
      <c r="E1129">
        <v>1.0708754815735799E-2</v>
      </c>
      <c r="F1129">
        <v>9.7656088910698602E-2</v>
      </c>
      <c r="G1129" t="s">
        <v>8553</v>
      </c>
    </row>
    <row r="1130" spans="1:7" x14ac:dyDescent="0.25">
      <c r="A1130" t="s">
        <v>8552</v>
      </c>
      <c r="B1130">
        <v>2948.0869401944001</v>
      </c>
      <c r="C1130">
        <v>1409.67824776458</v>
      </c>
      <c r="D1130">
        <v>1.06433315826078</v>
      </c>
      <c r="E1130">
        <v>1.0743254342077501E-2</v>
      </c>
      <c r="F1130">
        <v>9.7935933567646599E-2</v>
      </c>
      <c r="G1130" t="s">
        <v>8551</v>
      </c>
    </row>
    <row r="1131" spans="1:7" x14ac:dyDescent="0.25">
      <c r="A1131" t="s">
        <v>8550</v>
      </c>
      <c r="B1131">
        <v>137.25929462184601</v>
      </c>
      <c r="C1131">
        <v>59.138939977282703</v>
      </c>
      <c r="D1131">
        <v>1.21268606981492</v>
      </c>
      <c r="E1131">
        <v>1.07684994269709E-2</v>
      </c>
      <c r="F1131">
        <v>9.8131245753619797E-2</v>
      </c>
      <c r="G1131" t="s">
        <v>8549</v>
      </c>
    </row>
    <row r="1132" spans="1:7" x14ac:dyDescent="0.25">
      <c r="A1132" t="s">
        <v>8548</v>
      </c>
      <c r="B1132">
        <v>766.59904588177994</v>
      </c>
      <c r="C1132">
        <v>361.15075753870502</v>
      </c>
      <c r="D1132">
        <v>1.08555553847467</v>
      </c>
      <c r="E1132">
        <v>1.07837348588142E-2</v>
      </c>
      <c r="F1132">
        <v>9.8235235740453397E-2</v>
      </c>
      <c r="G1132" t="s">
        <v>8547</v>
      </c>
    </row>
    <row r="1133" spans="1:7" x14ac:dyDescent="0.25">
      <c r="A1133" t="s">
        <v>8546</v>
      </c>
      <c r="B1133">
        <v>1361.34740919205</v>
      </c>
      <c r="C1133">
        <v>647.03133286612797</v>
      </c>
      <c r="D1133">
        <v>1.0729527751035499</v>
      </c>
      <c r="E1133">
        <v>1.0793765691698799E-2</v>
      </c>
      <c r="F1133">
        <v>9.8291757126568999E-2</v>
      </c>
      <c r="G1133" t="s">
        <v>8545</v>
      </c>
    </row>
    <row r="1134" spans="1:7" x14ac:dyDescent="0.25">
      <c r="A1134" t="s">
        <v>8544</v>
      </c>
      <c r="B1134">
        <v>37260.492373250403</v>
      </c>
      <c r="C1134">
        <v>17910.9914898346</v>
      </c>
      <c r="D1134">
        <v>1.0567952633690201</v>
      </c>
      <c r="E1134">
        <v>1.08396276966657E-2</v>
      </c>
      <c r="F1134">
        <v>9.8604531125937103E-2</v>
      </c>
      <c r="G1134" t="s">
        <v>8543</v>
      </c>
    </row>
    <row r="1135" spans="1:7" x14ac:dyDescent="0.25">
      <c r="A1135" t="s">
        <v>8542</v>
      </c>
      <c r="B1135">
        <v>39257.864917081599</v>
      </c>
      <c r="C1135">
        <v>18875.278300517199</v>
      </c>
      <c r="D1135">
        <v>1.0564778445798999</v>
      </c>
      <c r="E1135">
        <v>1.08609275456285E-2</v>
      </c>
      <c r="F1135">
        <v>9.8693444541793199E-2</v>
      </c>
      <c r="G1135" t="s">
        <v>8541</v>
      </c>
    </row>
    <row r="1136" spans="1:7" x14ac:dyDescent="0.25">
      <c r="A1136" t="s">
        <v>8540</v>
      </c>
      <c r="B1136">
        <v>5431.9703389750903</v>
      </c>
      <c r="C1136">
        <v>2606.0749894445698</v>
      </c>
      <c r="D1136">
        <v>1.05955383098514</v>
      </c>
      <c r="E1136">
        <v>1.08665586176547E-2</v>
      </c>
      <c r="F1136">
        <v>9.8709697428900497E-2</v>
      </c>
      <c r="G1136" t="s">
        <v>8539</v>
      </c>
    </row>
    <row r="1137" spans="1:7" x14ac:dyDescent="0.25">
      <c r="A1137" t="s">
        <v>8538</v>
      </c>
      <c r="B1137">
        <v>2166.9915314423502</v>
      </c>
      <c r="C1137">
        <v>1035.97229845734</v>
      </c>
      <c r="D1137">
        <v>1.0645992157278099</v>
      </c>
      <c r="E1137">
        <v>1.0900325730214599E-2</v>
      </c>
      <c r="F1137">
        <v>9.8882321924306904E-2</v>
      </c>
      <c r="G1137" t="s">
        <v>8537</v>
      </c>
    </row>
    <row r="1138" spans="1:7" x14ac:dyDescent="0.25">
      <c r="A1138" t="s">
        <v>8536</v>
      </c>
      <c r="B1138">
        <v>59.1497287481996</v>
      </c>
      <c r="C1138">
        <v>22.3955981511481</v>
      </c>
      <c r="D1138">
        <v>1.3954009508446601</v>
      </c>
      <c r="E1138">
        <v>1.0901384891782001E-2</v>
      </c>
      <c r="F1138">
        <v>9.8882321924306904E-2</v>
      </c>
      <c r="G1138" t="s">
        <v>8535</v>
      </c>
    </row>
    <row r="1139" spans="1:7" x14ac:dyDescent="0.25">
      <c r="A1139" t="s">
        <v>8534</v>
      </c>
      <c r="B1139">
        <v>59.1497287481996</v>
      </c>
      <c r="C1139">
        <v>22.3955981511481</v>
      </c>
      <c r="D1139">
        <v>1.3954009508446601</v>
      </c>
      <c r="E1139">
        <v>1.0901384891782001E-2</v>
      </c>
      <c r="F1139">
        <v>9.8882321924306904E-2</v>
      </c>
      <c r="G1139" t="s">
        <v>8533</v>
      </c>
    </row>
    <row r="1140" spans="1:7" x14ac:dyDescent="0.25">
      <c r="A1140" t="s">
        <v>8532</v>
      </c>
      <c r="B1140">
        <v>12574.5299221486</v>
      </c>
      <c r="C1140">
        <v>6043.8112412497103</v>
      </c>
      <c r="D1140">
        <v>1.0569553674769301</v>
      </c>
      <c r="E1140">
        <v>1.09048082062969E-2</v>
      </c>
      <c r="F1140">
        <v>9.8882321924306904E-2</v>
      </c>
      <c r="G1140" t="s">
        <v>8531</v>
      </c>
    </row>
    <row r="1141" spans="1:7" x14ac:dyDescent="0.25">
      <c r="A1141" t="s">
        <v>8530</v>
      </c>
      <c r="B1141">
        <v>33.485144935937299</v>
      </c>
      <c r="C1141">
        <v>9.8490295347770207</v>
      </c>
      <c r="D1141">
        <v>1.75102115955839</v>
      </c>
      <c r="E1141">
        <v>1.09583854448539E-2</v>
      </c>
      <c r="F1141">
        <v>9.9333085283292599E-2</v>
      </c>
      <c r="G1141" t="s">
        <v>8529</v>
      </c>
    </row>
    <row r="1142" spans="1:7" x14ac:dyDescent="0.25">
      <c r="A1142" t="s">
        <v>8528</v>
      </c>
      <c r="B1142">
        <v>910.54377200184899</v>
      </c>
      <c r="C1142">
        <v>431.05259171228801</v>
      </c>
      <c r="D1142">
        <v>1.07860103718901</v>
      </c>
      <c r="E1142">
        <v>1.0975846093117501E-2</v>
      </c>
      <c r="F1142">
        <v>9.9456264651180501E-2</v>
      </c>
      <c r="G1142" t="s">
        <v>8527</v>
      </c>
    </row>
    <row r="1143" spans="1:7" x14ac:dyDescent="0.25">
      <c r="A1143" t="s">
        <v>4376</v>
      </c>
      <c r="B1143">
        <v>78.119198022309803</v>
      </c>
      <c r="C1143">
        <v>31.357399958557899</v>
      </c>
      <c r="D1143">
        <v>1.31287711800068</v>
      </c>
      <c r="E1143">
        <v>1.09942384377108E-2</v>
      </c>
      <c r="F1143">
        <v>9.9587796624242594E-2</v>
      </c>
      <c r="G1143" t="s">
        <v>4377</v>
      </c>
    </row>
    <row r="1144" spans="1:7" x14ac:dyDescent="0.25">
      <c r="A1144" t="s">
        <v>8526</v>
      </c>
      <c r="B1144">
        <v>80.350900084303703</v>
      </c>
      <c r="C1144">
        <v>32.253579494100698</v>
      </c>
      <c r="D1144">
        <v>1.3129716018822799</v>
      </c>
      <c r="E1144">
        <v>1.11216704208392E-2</v>
      </c>
      <c r="F1144">
        <v>0.10063564333953399</v>
      </c>
      <c r="G1144" t="s">
        <v>8525</v>
      </c>
    </row>
    <row r="1145" spans="1:7" x14ac:dyDescent="0.25">
      <c r="A1145" t="s">
        <v>8524</v>
      </c>
      <c r="B1145">
        <v>647.20303245311095</v>
      </c>
      <c r="C1145">
        <v>305.58776047025702</v>
      </c>
      <c r="D1145">
        <v>1.08225936063416</v>
      </c>
      <c r="E1145">
        <v>1.1182188595080699E-2</v>
      </c>
      <c r="F1145">
        <v>0.101040887379187</v>
      </c>
      <c r="G1145" t="s">
        <v>8523</v>
      </c>
    </row>
    <row r="1146" spans="1:7" x14ac:dyDescent="0.25">
      <c r="A1146" t="s">
        <v>8522</v>
      </c>
      <c r="B1146">
        <v>2578.7403969543602</v>
      </c>
      <c r="C1146">
        <v>1237.6121992594501</v>
      </c>
      <c r="D1146">
        <v>1.05901633362699</v>
      </c>
      <c r="E1146">
        <v>1.12053471424157E-2</v>
      </c>
      <c r="F1146">
        <v>0.10117896757171101</v>
      </c>
      <c r="G1146" t="s">
        <v>8521</v>
      </c>
    </row>
    <row r="1147" spans="1:7" x14ac:dyDescent="0.25">
      <c r="A1147" t="s">
        <v>8520</v>
      </c>
      <c r="B1147">
        <v>1930.43120756184</v>
      </c>
      <c r="C1147">
        <v>924.84630853507394</v>
      </c>
      <c r="D1147">
        <v>1.0615158282886199</v>
      </c>
      <c r="E1147">
        <v>1.1210791383607701E-2</v>
      </c>
      <c r="F1147">
        <v>0.10119255792463</v>
      </c>
      <c r="G1147" t="s">
        <v>8519</v>
      </c>
    </row>
    <row r="1148" spans="1:7" x14ac:dyDescent="0.25">
      <c r="A1148" t="s">
        <v>8518</v>
      </c>
      <c r="B1148">
        <v>63.613133609662697</v>
      </c>
      <c r="C1148">
        <v>24.1879596806588</v>
      </c>
      <c r="D1148">
        <v>1.38971644192096</v>
      </c>
      <c r="E1148">
        <v>1.12741963026847E-2</v>
      </c>
      <c r="F1148">
        <v>0.101657714573418</v>
      </c>
      <c r="G1148" t="s">
        <v>8517</v>
      </c>
    </row>
    <row r="1149" spans="1:7" x14ac:dyDescent="0.25">
      <c r="A1149" t="s">
        <v>8516</v>
      </c>
      <c r="B1149">
        <v>899.385266111021</v>
      </c>
      <c r="C1149">
        <v>427.46788228415602</v>
      </c>
      <c r="D1149">
        <v>1.0728583075162701</v>
      </c>
      <c r="E1149">
        <v>1.1295685286705499E-2</v>
      </c>
      <c r="F1149">
        <v>0.101815740115852</v>
      </c>
      <c r="G1149" t="s">
        <v>8515</v>
      </c>
    </row>
    <row r="1150" spans="1:7" x14ac:dyDescent="0.25">
      <c r="A1150" t="s">
        <v>8514</v>
      </c>
      <c r="B1150">
        <v>1524.26159468027</v>
      </c>
      <c r="C1150">
        <v>729.47964840753298</v>
      </c>
      <c r="D1150">
        <v>1.0630163872760301</v>
      </c>
      <c r="E1150">
        <v>1.1325977329917299E-2</v>
      </c>
      <c r="F1150">
        <v>0.102052974966063</v>
      </c>
      <c r="G1150" t="s">
        <v>8513</v>
      </c>
    </row>
    <row r="1151" spans="1:7" x14ac:dyDescent="0.25">
      <c r="A1151" t="s">
        <v>8512</v>
      </c>
      <c r="B1151">
        <v>84.814304105468494</v>
      </c>
      <c r="C1151">
        <v>34.045938307729998</v>
      </c>
      <c r="D1151">
        <v>1.3131456891671101</v>
      </c>
      <c r="E1151">
        <v>1.13586327431989E-2</v>
      </c>
      <c r="F1151">
        <v>0.102239634386839</v>
      </c>
      <c r="G1151" t="s">
        <v>8511</v>
      </c>
    </row>
    <row r="1152" spans="1:7" x14ac:dyDescent="0.25">
      <c r="A1152" t="s">
        <v>8510</v>
      </c>
      <c r="B1152">
        <v>84.814304105468494</v>
      </c>
      <c r="C1152">
        <v>34.045938307729998</v>
      </c>
      <c r="D1152">
        <v>1.3131456891671101</v>
      </c>
      <c r="E1152">
        <v>1.13586327431989E-2</v>
      </c>
      <c r="F1152">
        <v>0.102239634386839</v>
      </c>
      <c r="G1152" t="s">
        <v>8509</v>
      </c>
    </row>
    <row r="1153" spans="1:7" x14ac:dyDescent="0.25">
      <c r="A1153" t="s">
        <v>8508</v>
      </c>
      <c r="B1153">
        <v>35.716848359274998</v>
      </c>
      <c r="C1153">
        <v>11.641403620158099</v>
      </c>
      <c r="D1153">
        <v>1.6055543743852201</v>
      </c>
      <c r="E1153">
        <v>1.1463391468348899E-2</v>
      </c>
      <c r="F1153">
        <v>0.10289415214200399</v>
      </c>
      <c r="G1153" t="s">
        <v>8507</v>
      </c>
    </row>
    <row r="1154" spans="1:7" x14ac:dyDescent="0.25">
      <c r="A1154" t="s">
        <v>8506</v>
      </c>
      <c r="B1154">
        <v>1731.8098034960899</v>
      </c>
      <c r="C1154">
        <v>831.64386525544501</v>
      </c>
      <c r="D1154">
        <v>1.0581075391552199</v>
      </c>
      <c r="E1154">
        <v>1.1591704477028101E-2</v>
      </c>
      <c r="F1154">
        <v>0.103900661657493</v>
      </c>
      <c r="G1154" t="s">
        <v>8505</v>
      </c>
    </row>
    <row r="1155" spans="1:7" x14ac:dyDescent="0.25">
      <c r="A1155" t="s">
        <v>8504</v>
      </c>
      <c r="B1155">
        <v>1644.77345787428</v>
      </c>
      <c r="C1155">
        <v>789.52353026524997</v>
      </c>
      <c r="D1155">
        <v>1.0586922720862399</v>
      </c>
      <c r="E1155">
        <v>1.1609087270696899E-2</v>
      </c>
      <c r="F1155">
        <v>0.104020175408766</v>
      </c>
      <c r="G1155" t="s">
        <v>8503</v>
      </c>
    </row>
    <row r="1156" spans="1:7" x14ac:dyDescent="0.25">
      <c r="A1156" t="s">
        <v>8502</v>
      </c>
      <c r="B1156">
        <v>1808.8034938430301</v>
      </c>
      <c r="C1156">
        <v>869.28331351851796</v>
      </c>
      <c r="D1156">
        <v>1.0570080563302899</v>
      </c>
      <c r="E1156">
        <v>1.16835403416818E-2</v>
      </c>
      <c r="F1156">
        <v>0.104382975115706</v>
      </c>
      <c r="G1156" t="s">
        <v>8501</v>
      </c>
    </row>
    <row r="1157" spans="1:7" x14ac:dyDescent="0.25">
      <c r="A1157" t="s">
        <v>8500</v>
      </c>
      <c r="B1157">
        <v>50.222918247951903</v>
      </c>
      <c r="C1157">
        <v>17.914690433370801</v>
      </c>
      <c r="D1157">
        <v>1.4798114593007701</v>
      </c>
      <c r="E1157">
        <v>1.16969549188703E-2</v>
      </c>
      <c r="F1157">
        <v>0.104382975115706</v>
      </c>
      <c r="G1157" t="s">
        <v>8499</v>
      </c>
    </row>
    <row r="1158" spans="1:7" x14ac:dyDescent="0.25">
      <c r="A1158" t="s">
        <v>4656</v>
      </c>
      <c r="B1158">
        <v>26.790034136304101</v>
      </c>
      <c r="C1158">
        <v>7.16045747377723</v>
      </c>
      <c r="D1158">
        <v>1.8831393249260799</v>
      </c>
      <c r="E1158">
        <v>1.1723859702563301E-2</v>
      </c>
      <c r="F1158">
        <v>0.104382975115706</v>
      </c>
      <c r="G1158" t="s">
        <v>4657</v>
      </c>
    </row>
    <row r="1159" spans="1:7" x14ac:dyDescent="0.25">
      <c r="A1159" t="s">
        <v>8498</v>
      </c>
      <c r="B1159">
        <v>782.22095415829097</v>
      </c>
      <c r="C1159">
        <v>372.80106328857403</v>
      </c>
      <c r="D1159">
        <v>1.0688670301409899</v>
      </c>
      <c r="E1159">
        <v>1.1729463194849001E-2</v>
      </c>
      <c r="F1159">
        <v>0.104382975115706</v>
      </c>
      <c r="G1159" t="s">
        <v>8497</v>
      </c>
    </row>
    <row r="1160" spans="1:7" x14ac:dyDescent="0.25">
      <c r="A1160" t="s">
        <v>1917</v>
      </c>
      <c r="B1160">
        <v>489.86809813980301</v>
      </c>
      <c r="C1160">
        <v>230.30885948699199</v>
      </c>
      <c r="D1160">
        <v>1.0883280872771299</v>
      </c>
      <c r="E1160">
        <v>1.1730233433757399E-2</v>
      </c>
      <c r="F1160">
        <v>0.104382975115706</v>
      </c>
      <c r="G1160" t="s">
        <v>1918</v>
      </c>
    </row>
    <row r="1161" spans="1:7" x14ac:dyDescent="0.25">
      <c r="A1161" t="s">
        <v>8496</v>
      </c>
      <c r="B1161">
        <v>1023.24468142837</v>
      </c>
      <c r="C1161">
        <v>489.30411973094499</v>
      </c>
      <c r="D1161">
        <v>1.0641173736925</v>
      </c>
      <c r="E1161">
        <v>1.17706742386213E-2</v>
      </c>
      <c r="F1161">
        <v>0.104382975115706</v>
      </c>
      <c r="G1161" t="s">
        <v>8495</v>
      </c>
    </row>
    <row r="1162" spans="1:7" x14ac:dyDescent="0.25">
      <c r="A1162" t="s">
        <v>8494</v>
      </c>
      <c r="B1162">
        <v>18.9790715194728</v>
      </c>
      <c r="C1162">
        <v>4.4718582412827796</v>
      </c>
      <c r="D1162">
        <v>2.0517809155803599</v>
      </c>
      <c r="E1162">
        <v>1.1803030626533E-2</v>
      </c>
      <c r="F1162">
        <v>0.104382975115706</v>
      </c>
      <c r="G1162" t="s">
        <v>8493</v>
      </c>
    </row>
    <row r="1163" spans="1:7" x14ac:dyDescent="0.25">
      <c r="A1163" t="s">
        <v>8492</v>
      </c>
      <c r="B1163">
        <v>18.9790715194728</v>
      </c>
      <c r="C1163">
        <v>4.4718582412827796</v>
      </c>
      <c r="D1163">
        <v>2.0517809155803599</v>
      </c>
      <c r="E1163">
        <v>1.1803030626533E-2</v>
      </c>
      <c r="F1163">
        <v>0.104382975115706</v>
      </c>
      <c r="G1163" t="s">
        <v>8491</v>
      </c>
    </row>
    <row r="1164" spans="1:7" x14ac:dyDescent="0.25">
      <c r="A1164" t="s">
        <v>8490</v>
      </c>
      <c r="B1164">
        <v>18.9790715194728</v>
      </c>
      <c r="C1164">
        <v>4.4718582412827796</v>
      </c>
      <c r="D1164">
        <v>2.0517809155803599</v>
      </c>
      <c r="E1164">
        <v>1.1803030626533E-2</v>
      </c>
      <c r="F1164">
        <v>0.104382975115706</v>
      </c>
      <c r="G1164" t="s">
        <v>8489</v>
      </c>
    </row>
    <row r="1165" spans="1:7" x14ac:dyDescent="0.25">
      <c r="A1165" t="s">
        <v>8488</v>
      </c>
      <c r="B1165">
        <v>14.515666363748799</v>
      </c>
      <c r="C1165">
        <v>2.67942114800872</v>
      </c>
      <c r="D1165">
        <v>2.3788893129710398</v>
      </c>
      <c r="E1165">
        <v>1.1832427246562201E-2</v>
      </c>
      <c r="F1165">
        <v>0.104382975115706</v>
      </c>
      <c r="G1165" t="s">
        <v>8487</v>
      </c>
    </row>
    <row r="1166" spans="1:7" x14ac:dyDescent="0.25">
      <c r="A1166" t="s">
        <v>8486</v>
      </c>
      <c r="B1166">
        <v>14.515666363748799</v>
      </c>
      <c r="C1166">
        <v>2.67942114800872</v>
      </c>
      <c r="D1166">
        <v>2.3788893129710398</v>
      </c>
      <c r="E1166">
        <v>1.1832427246562201E-2</v>
      </c>
      <c r="F1166">
        <v>0.104382975115706</v>
      </c>
      <c r="G1166" t="s">
        <v>8485</v>
      </c>
    </row>
    <row r="1167" spans="1:7" x14ac:dyDescent="0.25">
      <c r="A1167" t="s">
        <v>8484</v>
      </c>
      <c r="B1167">
        <v>14.515666363748799</v>
      </c>
      <c r="C1167">
        <v>1.78318200949853</v>
      </c>
      <c r="D1167">
        <v>2.9323336104155602</v>
      </c>
      <c r="E1167">
        <v>1.1832427246562201E-2</v>
      </c>
      <c r="F1167">
        <v>0.104382975115706</v>
      </c>
      <c r="G1167" t="s">
        <v>8483</v>
      </c>
    </row>
    <row r="1168" spans="1:7" x14ac:dyDescent="0.25">
      <c r="A1168" t="s">
        <v>8482</v>
      </c>
      <c r="B1168">
        <v>14.515666363748799</v>
      </c>
      <c r="C1168">
        <v>1.78318200949853</v>
      </c>
      <c r="D1168">
        <v>2.9323336104155602</v>
      </c>
      <c r="E1168">
        <v>1.1832427246562201E-2</v>
      </c>
      <c r="F1168">
        <v>0.104382975115706</v>
      </c>
      <c r="G1168" t="s">
        <v>8481</v>
      </c>
    </row>
    <row r="1169" spans="1:7" x14ac:dyDescent="0.25">
      <c r="A1169" t="s">
        <v>8480</v>
      </c>
      <c r="B1169">
        <v>14.515666363748799</v>
      </c>
      <c r="C1169">
        <v>1.78318200949853</v>
      </c>
      <c r="D1169">
        <v>2.9323336104155602</v>
      </c>
      <c r="E1169">
        <v>1.1832427246562201E-2</v>
      </c>
      <c r="F1169">
        <v>0.104382975115706</v>
      </c>
      <c r="G1169" t="s">
        <v>8479</v>
      </c>
    </row>
    <row r="1170" spans="1:7" x14ac:dyDescent="0.25">
      <c r="A1170" t="s">
        <v>8478</v>
      </c>
      <c r="B1170">
        <v>14.515666363748799</v>
      </c>
      <c r="C1170">
        <v>1.78318200949853</v>
      </c>
      <c r="D1170">
        <v>2.9323336104155602</v>
      </c>
      <c r="E1170">
        <v>1.1832427246562201E-2</v>
      </c>
      <c r="F1170">
        <v>0.104382975115706</v>
      </c>
      <c r="G1170" t="s">
        <v>8477</v>
      </c>
    </row>
    <row r="1171" spans="1:7" x14ac:dyDescent="0.25">
      <c r="A1171" t="s">
        <v>8476</v>
      </c>
      <c r="B1171">
        <v>274.50892918795898</v>
      </c>
      <c r="C1171">
        <v>126.352273254319</v>
      </c>
      <c r="D1171">
        <v>1.1184858319728099</v>
      </c>
      <c r="E1171">
        <v>1.18487494202314E-2</v>
      </c>
      <c r="F1171">
        <v>0.104455224384463</v>
      </c>
      <c r="G1171" t="s">
        <v>8475</v>
      </c>
    </row>
    <row r="1172" spans="1:7" x14ac:dyDescent="0.25">
      <c r="A1172" t="s">
        <v>4016</v>
      </c>
      <c r="B1172">
        <v>274.50892918795898</v>
      </c>
      <c r="C1172">
        <v>126.352273254319</v>
      </c>
      <c r="D1172">
        <v>1.1184858319728099</v>
      </c>
      <c r="E1172">
        <v>1.18487494202314E-2</v>
      </c>
      <c r="F1172">
        <v>0.104455224384463</v>
      </c>
      <c r="G1172" t="s">
        <v>4017</v>
      </c>
    </row>
    <row r="1173" spans="1:7" x14ac:dyDescent="0.25">
      <c r="A1173" t="s">
        <v>8474</v>
      </c>
      <c r="B1173">
        <v>1257.57330469097</v>
      </c>
      <c r="C1173">
        <v>603.11864297184502</v>
      </c>
      <c r="D1173">
        <v>1.0599421730452701</v>
      </c>
      <c r="E1173">
        <v>1.18686734097609E-2</v>
      </c>
      <c r="F1173">
        <v>0.104594974690685</v>
      </c>
      <c r="G1173" t="s">
        <v>8473</v>
      </c>
    </row>
    <row r="1174" spans="1:7" x14ac:dyDescent="0.25">
      <c r="A1174" t="s">
        <v>8472</v>
      </c>
      <c r="B1174">
        <v>752.09298819240303</v>
      </c>
      <c r="C1174">
        <v>358.46222543890002</v>
      </c>
      <c r="D1174">
        <v>1.0687746578256001</v>
      </c>
      <c r="E1174">
        <v>1.1896344465851499E-2</v>
      </c>
      <c r="F1174">
        <v>0.104766949942838</v>
      </c>
      <c r="G1174" t="s">
        <v>8471</v>
      </c>
    </row>
    <row r="1175" spans="1:7" x14ac:dyDescent="0.25">
      <c r="A1175" t="s">
        <v>8470</v>
      </c>
      <c r="B1175">
        <v>1356.88400684875</v>
      </c>
      <c r="C1175">
        <v>652.40839692975203</v>
      </c>
      <c r="D1175">
        <v>1.056277958795</v>
      </c>
      <c r="E1175">
        <v>1.20338633494697E-2</v>
      </c>
      <c r="F1175">
        <v>0.105796685689434</v>
      </c>
      <c r="G1175" t="s">
        <v>8469</v>
      </c>
    </row>
    <row r="1176" spans="1:7" x14ac:dyDescent="0.25">
      <c r="A1176" t="s">
        <v>8468</v>
      </c>
      <c r="B1176">
        <v>331.41731137007201</v>
      </c>
      <c r="C1176">
        <v>154.133776615236</v>
      </c>
      <c r="D1176">
        <v>1.1037204072128699</v>
      </c>
      <c r="E1176">
        <v>1.21073370018197E-2</v>
      </c>
      <c r="F1176">
        <v>0.10636982908336</v>
      </c>
      <c r="G1176" t="s">
        <v>8467</v>
      </c>
    </row>
    <row r="1177" spans="1:7" x14ac:dyDescent="0.25">
      <c r="A1177" t="s">
        <v>8466</v>
      </c>
      <c r="B1177">
        <v>809.00136833680006</v>
      </c>
      <c r="C1177">
        <v>386.24372373921102</v>
      </c>
      <c r="D1177">
        <v>1.0663383837846401</v>
      </c>
      <c r="E1177">
        <v>1.21343725958434E-2</v>
      </c>
      <c r="F1177">
        <v>0.10653448312188001</v>
      </c>
      <c r="G1177" t="s">
        <v>8465</v>
      </c>
    </row>
    <row r="1178" spans="1:7" x14ac:dyDescent="0.25">
      <c r="A1178" t="s">
        <v>8464</v>
      </c>
      <c r="B1178">
        <v>446.34992457335102</v>
      </c>
      <c r="C1178">
        <v>210.592956300917</v>
      </c>
      <c r="D1178">
        <v>1.0831775977324201</v>
      </c>
      <c r="E1178">
        <v>1.21641988505962E-2</v>
      </c>
      <c r="F1178">
        <v>0.10672339626808899</v>
      </c>
      <c r="G1178" t="s">
        <v>8463</v>
      </c>
    </row>
    <row r="1179" spans="1:7" x14ac:dyDescent="0.25">
      <c r="A1179" t="s">
        <v>8462</v>
      </c>
      <c r="B1179">
        <v>6238.7303106958598</v>
      </c>
      <c r="C1179">
        <v>3030.8630457239301</v>
      </c>
      <c r="D1179">
        <v>1.0414869900235399</v>
      </c>
      <c r="E1179">
        <v>1.22263207466617E-2</v>
      </c>
      <c r="F1179">
        <v>0.106841804906044</v>
      </c>
      <c r="G1179" t="s">
        <v>8461</v>
      </c>
    </row>
    <row r="1180" spans="1:7" x14ac:dyDescent="0.25">
      <c r="A1180" t="s">
        <v>8460</v>
      </c>
      <c r="B1180">
        <v>345.92336945404901</v>
      </c>
      <c r="C1180">
        <v>161.30319652981001</v>
      </c>
      <c r="D1180">
        <v>1.0999663210383599</v>
      </c>
      <c r="E1180">
        <v>1.2240846673675599E-2</v>
      </c>
      <c r="F1180">
        <v>0.106841804906044</v>
      </c>
      <c r="G1180" t="s">
        <v>8459</v>
      </c>
    </row>
    <row r="1181" spans="1:7" x14ac:dyDescent="0.25">
      <c r="A1181" t="s">
        <v>8458</v>
      </c>
      <c r="B1181">
        <v>26596.308350108899</v>
      </c>
      <c r="C1181">
        <v>12947.961417717601</v>
      </c>
      <c r="D1181">
        <v>1.03849243789134</v>
      </c>
      <c r="E1181">
        <v>1.22756362332421E-2</v>
      </c>
      <c r="F1181">
        <v>0.106841804906044</v>
      </c>
      <c r="G1181" t="s">
        <v>8457</v>
      </c>
    </row>
    <row r="1182" spans="1:7" x14ac:dyDescent="0.25">
      <c r="A1182" t="s">
        <v>8456</v>
      </c>
      <c r="B1182">
        <v>4578.3446427145</v>
      </c>
      <c r="C1182">
        <v>2223.4072677689801</v>
      </c>
      <c r="D1182">
        <v>1.0420036661989101</v>
      </c>
      <c r="E1182">
        <v>1.2276520893923301E-2</v>
      </c>
      <c r="F1182">
        <v>0.106841804906044</v>
      </c>
      <c r="G1182" t="s">
        <v>8455</v>
      </c>
    </row>
    <row r="1183" spans="1:7" x14ac:dyDescent="0.25">
      <c r="A1183" t="s">
        <v>8454</v>
      </c>
      <c r="B1183">
        <v>3138.8973900052401</v>
      </c>
      <c r="C1183">
        <v>1522.5965920347001</v>
      </c>
      <c r="D1183">
        <v>1.0436507961104</v>
      </c>
      <c r="E1183">
        <v>1.2301213267607899E-2</v>
      </c>
      <c r="F1183">
        <v>0.106841804906044</v>
      </c>
      <c r="G1183" t="s">
        <v>8453</v>
      </c>
    </row>
    <row r="1184" spans="1:7" x14ac:dyDescent="0.25">
      <c r="A1184" t="s">
        <v>8452</v>
      </c>
      <c r="B1184">
        <v>39.064403306387199</v>
      </c>
      <c r="C1184">
        <v>13.433774111823199</v>
      </c>
      <c r="D1184">
        <v>1.52998896546531</v>
      </c>
      <c r="E1184">
        <v>1.2302826755449201E-2</v>
      </c>
      <c r="F1184">
        <v>0.106841804906044</v>
      </c>
      <c r="G1184" t="s">
        <v>8451</v>
      </c>
    </row>
    <row r="1185" spans="1:7" x14ac:dyDescent="0.25">
      <c r="A1185" t="s">
        <v>8450</v>
      </c>
      <c r="B1185">
        <v>3859.73686698556</v>
      </c>
      <c r="C1185">
        <v>1873.89810733544</v>
      </c>
      <c r="D1185">
        <v>1.0424004520430601</v>
      </c>
      <c r="E1185">
        <v>1.230877203115E-2</v>
      </c>
      <c r="F1185">
        <v>0.106841804906044</v>
      </c>
      <c r="G1185" t="s">
        <v>8449</v>
      </c>
    </row>
    <row r="1186" spans="1:7" x14ac:dyDescent="0.25">
      <c r="A1186" t="s">
        <v>8448</v>
      </c>
      <c r="B1186">
        <v>359.31357688260499</v>
      </c>
      <c r="C1186">
        <v>168.472616347139</v>
      </c>
      <c r="D1186">
        <v>1.0920509847138899</v>
      </c>
      <c r="E1186">
        <v>1.23649549007803E-2</v>
      </c>
      <c r="F1186">
        <v>0.106841804906044</v>
      </c>
      <c r="G1186" t="s">
        <v>8447</v>
      </c>
    </row>
    <row r="1187" spans="1:7" x14ac:dyDescent="0.25">
      <c r="A1187" t="s">
        <v>8446</v>
      </c>
      <c r="B1187">
        <v>283.435734295386</v>
      </c>
      <c r="C1187">
        <v>131.72933859862701</v>
      </c>
      <c r="D1187">
        <v>1.1045723092795701</v>
      </c>
      <c r="E1187">
        <v>1.2369890521333001E-2</v>
      </c>
      <c r="F1187">
        <v>0.106841804906044</v>
      </c>
      <c r="G1187" t="s">
        <v>8445</v>
      </c>
    </row>
    <row r="1188" spans="1:7" x14ac:dyDescent="0.25">
      <c r="A1188" t="s">
        <v>8444</v>
      </c>
      <c r="B1188">
        <v>451.92917760307103</v>
      </c>
      <c r="C1188">
        <v>213.28148857234601</v>
      </c>
      <c r="D1188">
        <v>1.0828044549028299</v>
      </c>
      <c r="E1188">
        <v>1.24632972200364E-2</v>
      </c>
      <c r="F1188">
        <v>0.106841804906044</v>
      </c>
      <c r="G1188" t="s">
        <v>8443</v>
      </c>
    </row>
    <row r="1189" spans="1:7" x14ac:dyDescent="0.25">
      <c r="A1189" t="s">
        <v>8442</v>
      </c>
      <c r="B1189">
        <v>4278.1808357793498</v>
      </c>
      <c r="C1189">
        <v>2080.9150716096601</v>
      </c>
      <c r="D1189">
        <v>1.0397258386275099</v>
      </c>
      <c r="E1189">
        <v>1.2488359589417001E-2</v>
      </c>
      <c r="F1189">
        <v>0.106841804906044</v>
      </c>
      <c r="G1189" t="s">
        <v>8441</v>
      </c>
    </row>
    <row r="1190" spans="1:7" x14ac:dyDescent="0.25">
      <c r="A1190" t="s">
        <v>8440</v>
      </c>
      <c r="B1190">
        <v>27.905885979891501</v>
      </c>
      <c r="C1190">
        <v>8.0566501123076204</v>
      </c>
      <c r="D1190">
        <v>1.77457487830802</v>
      </c>
      <c r="E1190">
        <v>1.2495401375756899E-2</v>
      </c>
      <c r="F1190">
        <v>0.106841804906044</v>
      </c>
      <c r="G1190" t="s">
        <v>8439</v>
      </c>
    </row>
    <row r="1191" spans="1:7" x14ac:dyDescent="0.25">
      <c r="A1191" t="s">
        <v>8438</v>
      </c>
      <c r="B1191">
        <v>4072.8643284274699</v>
      </c>
      <c r="C1191">
        <v>1981.43938748498</v>
      </c>
      <c r="D1191">
        <v>1.03943870039899</v>
      </c>
      <c r="E1191">
        <v>1.25311617434203E-2</v>
      </c>
      <c r="F1191">
        <v>0.106841804906044</v>
      </c>
      <c r="G1191" t="s">
        <v>8437</v>
      </c>
    </row>
    <row r="1192" spans="1:7" x14ac:dyDescent="0.25">
      <c r="A1192" t="s">
        <v>8436</v>
      </c>
      <c r="B1192">
        <v>3107.6535736627202</v>
      </c>
      <c r="C1192">
        <v>1510.9462866753499</v>
      </c>
      <c r="D1192">
        <v>1.0402995537063</v>
      </c>
      <c r="E1192">
        <v>1.2582572091428299E-2</v>
      </c>
      <c r="F1192">
        <v>0.106841804906044</v>
      </c>
      <c r="G1192" t="s">
        <v>8435</v>
      </c>
    </row>
    <row r="1193" spans="1:7" x14ac:dyDescent="0.25">
      <c r="A1193" t="s">
        <v>8434</v>
      </c>
      <c r="B1193">
        <v>602.56900864074305</v>
      </c>
      <c r="C1193">
        <v>287.66421284129399</v>
      </c>
      <c r="D1193">
        <v>1.06634829029343</v>
      </c>
      <c r="E1193">
        <v>1.26102668362912E-2</v>
      </c>
      <c r="F1193">
        <v>0.106841804906044</v>
      </c>
      <c r="G1193" t="s">
        <v>8433</v>
      </c>
    </row>
    <row r="1194" spans="1:7" x14ac:dyDescent="0.25">
      <c r="A1194" t="s">
        <v>8432</v>
      </c>
      <c r="B1194">
        <v>41.296106479830797</v>
      </c>
      <c r="C1194">
        <v>14.329958346021201</v>
      </c>
      <c r="D1194">
        <v>1.5176286161344901</v>
      </c>
      <c r="E1194">
        <v>1.2652253732398E-2</v>
      </c>
      <c r="F1194">
        <v>0.106841804906044</v>
      </c>
      <c r="G1194" t="s">
        <v>8431</v>
      </c>
    </row>
    <row r="1195" spans="1:7" x14ac:dyDescent="0.25">
      <c r="A1195" t="s">
        <v>8430</v>
      </c>
      <c r="B1195">
        <v>1676.0172742529501</v>
      </c>
      <c r="C1195">
        <v>812.824141114952</v>
      </c>
      <c r="D1195">
        <v>1.0438845047516101</v>
      </c>
      <c r="E1195">
        <v>1.2679293528701299E-2</v>
      </c>
      <c r="F1195">
        <v>0.106841804906044</v>
      </c>
      <c r="G1195" t="s">
        <v>8429</v>
      </c>
    </row>
    <row r="1196" spans="1:7" x14ac:dyDescent="0.25">
      <c r="A1196" t="s">
        <v>8428</v>
      </c>
      <c r="B1196">
        <v>1162.7260048370999</v>
      </c>
      <c r="C1196">
        <v>561.89448503434903</v>
      </c>
      <c r="D1196">
        <v>1.0489408230461901</v>
      </c>
      <c r="E1196">
        <v>1.27194867504735E-2</v>
      </c>
      <c r="F1196">
        <v>0.106841804906044</v>
      </c>
      <c r="G1196" t="s">
        <v>8427</v>
      </c>
    </row>
    <row r="1197" spans="1:7" x14ac:dyDescent="0.25">
      <c r="A1197" t="s">
        <v>8426</v>
      </c>
      <c r="B1197">
        <v>7.8205769674842598</v>
      </c>
      <c r="C1197" s="1">
        <v>1.38777878078145E-17</v>
      </c>
      <c r="D1197">
        <v>5.9969181497758202</v>
      </c>
      <c r="E1197">
        <v>1.27308484105025E-2</v>
      </c>
      <c r="F1197">
        <v>0.106841804906044</v>
      </c>
      <c r="G1197" t="s">
        <v>8425</v>
      </c>
    </row>
    <row r="1198" spans="1:7" x14ac:dyDescent="0.25">
      <c r="A1198" t="s">
        <v>1893</v>
      </c>
      <c r="B1198">
        <v>7.8205769674842598</v>
      </c>
      <c r="C1198" s="1">
        <v>1.38777878078145E-17</v>
      </c>
      <c r="D1198">
        <v>5.9969181497758202</v>
      </c>
      <c r="E1198">
        <v>1.27308484105025E-2</v>
      </c>
      <c r="F1198">
        <v>0.106841804906044</v>
      </c>
      <c r="G1198" t="s">
        <v>1894</v>
      </c>
    </row>
    <row r="1199" spans="1:7" x14ac:dyDescent="0.25">
      <c r="A1199" t="s">
        <v>8424</v>
      </c>
      <c r="B1199">
        <v>7.8205769674842598</v>
      </c>
      <c r="C1199" s="1">
        <v>1.38777878078145E-17</v>
      </c>
      <c r="D1199">
        <v>5.9969181497758202</v>
      </c>
      <c r="E1199">
        <v>1.27308484105025E-2</v>
      </c>
      <c r="F1199">
        <v>0.106841804906044</v>
      </c>
      <c r="G1199" t="s">
        <v>8423</v>
      </c>
    </row>
    <row r="1200" spans="1:7" x14ac:dyDescent="0.25">
      <c r="A1200" t="s">
        <v>8422</v>
      </c>
      <c r="B1200">
        <v>7.8205769674842598</v>
      </c>
      <c r="C1200" s="1">
        <v>1.38777878078145E-17</v>
      </c>
      <c r="D1200">
        <v>5.9969181497758202</v>
      </c>
      <c r="E1200">
        <v>1.27308484105025E-2</v>
      </c>
      <c r="F1200">
        <v>0.106841804906044</v>
      </c>
      <c r="G1200" t="s">
        <v>8421</v>
      </c>
    </row>
    <row r="1201" spans="1:7" x14ac:dyDescent="0.25">
      <c r="A1201" t="s">
        <v>8420</v>
      </c>
      <c r="B1201">
        <v>7.8205769674842598</v>
      </c>
      <c r="C1201" s="1">
        <v>1.38777878078145E-17</v>
      </c>
      <c r="D1201">
        <v>5.9969181497758202</v>
      </c>
      <c r="E1201">
        <v>1.27308484105025E-2</v>
      </c>
      <c r="F1201">
        <v>0.106841804906044</v>
      </c>
      <c r="G1201" t="s">
        <v>8419</v>
      </c>
    </row>
    <row r="1202" spans="1:7" x14ac:dyDescent="0.25">
      <c r="A1202" t="s">
        <v>5380</v>
      </c>
      <c r="B1202">
        <v>7.8205769674842598</v>
      </c>
      <c r="C1202" s="1">
        <v>1.38777878078145E-17</v>
      </c>
      <c r="D1202">
        <v>5.9969181497758202</v>
      </c>
      <c r="E1202">
        <v>1.27308484105025E-2</v>
      </c>
      <c r="F1202">
        <v>0.106841804906044</v>
      </c>
      <c r="G1202" t="s">
        <v>5381</v>
      </c>
    </row>
    <row r="1203" spans="1:7" x14ac:dyDescent="0.25">
      <c r="A1203" t="s">
        <v>8418</v>
      </c>
      <c r="B1203">
        <v>7.8205769674842598</v>
      </c>
      <c r="C1203" s="1">
        <v>1.38777878078145E-17</v>
      </c>
      <c r="D1203">
        <v>5.9969181497758202</v>
      </c>
      <c r="E1203">
        <v>1.27308484105025E-2</v>
      </c>
      <c r="F1203">
        <v>0.106841804906044</v>
      </c>
      <c r="G1203" t="s">
        <v>8417</v>
      </c>
    </row>
    <row r="1204" spans="1:7" x14ac:dyDescent="0.25">
      <c r="A1204" t="s">
        <v>8416</v>
      </c>
      <c r="B1204">
        <v>7.8205769674842598</v>
      </c>
      <c r="C1204" s="1">
        <v>1.38777878078145E-17</v>
      </c>
      <c r="D1204">
        <v>5.9969181497758202</v>
      </c>
      <c r="E1204">
        <v>1.27308484105025E-2</v>
      </c>
      <c r="F1204">
        <v>0.106841804906044</v>
      </c>
      <c r="G1204" t="s">
        <v>8415</v>
      </c>
    </row>
    <row r="1205" spans="1:7" x14ac:dyDescent="0.25">
      <c r="A1205" t="s">
        <v>8414</v>
      </c>
      <c r="B1205">
        <v>7.8205769674842598</v>
      </c>
      <c r="C1205" s="1">
        <v>1.38777878078145E-17</v>
      </c>
      <c r="D1205">
        <v>5.9969181497758202</v>
      </c>
      <c r="E1205">
        <v>1.27308484105025E-2</v>
      </c>
      <c r="F1205">
        <v>0.106841804906044</v>
      </c>
      <c r="G1205" t="s">
        <v>8413</v>
      </c>
    </row>
    <row r="1206" spans="1:7" x14ac:dyDescent="0.25">
      <c r="A1206" t="s">
        <v>8412</v>
      </c>
      <c r="B1206">
        <v>7.8205769674842598</v>
      </c>
      <c r="C1206" s="1">
        <v>1.38777878078145E-17</v>
      </c>
      <c r="D1206">
        <v>5.9969181497758202</v>
      </c>
      <c r="E1206">
        <v>1.27308484105025E-2</v>
      </c>
      <c r="F1206">
        <v>0.106841804906044</v>
      </c>
      <c r="G1206" t="s">
        <v>8411</v>
      </c>
    </row>
    <row r="1207" spans="1:7" x14ac:dyDescent="0.25">
      <c r="A1207" t="s">
        <v>8410</v>
      </c>
      <c r="B1207">
        <v>7.8205769674842598</v>
      </c>
      <c r="C1207" s="1">
        <v>1.38777878078145E-17</v>
      </c>
      <c r="D1207">
        <v>5.9969181497758202</v>
      </c>
      <c r="E1207">
        <v>1.27308484105025E-2</v>
      </c>
      <c r="F1207">
        <v>0.106841804906044</v>
      </c>
      <c r="G1207" t="s">
        <v>8409</v>
      </c>
    </row>
    <row r="1208" spans="1:7" x14ac:dyDescent="0.25">
      <c r="A1208" t="s">
        <v>8408</v>
      </c>
      <c r="B1208">
        <v>7.8205769674842598</v>
      </c>
      <c r="C1208" s="1">
        <v>1.38777878078145E-17</v>
      </c>
      <c r="D1208">
        <v>5.9969181497758202</v>
      </c>
      <c r="E1208">
        <v>1.27308484105025E-2</v>
      </c>
      <c r="F1208">
        <v>0.106841804906044</v>
      </c>
      <c r="G1208" t="s">
        <v>8407</v>
      </c>
    </row>
    <row r="1209" spans="1:7" x14ac:dyDescent="0.25">
      <c r="A1209" t="s">
        <v>8406</v>
      </c>
      <c r="B1209">
        <v>7.8205769674842598</v>
      </c>
      <c r="C1209" s="1">
        <v>1.38777878078145E-17</v>
      </c>
      <c r="D1209">
        <v>5.9969181497758202</v>
      </c>
      <c r="E1209">
        <v>1.27308484105025E-2</v>
      </c>
      <c r="F1209">
        <v>0.106841804906044</v>
      </c>
      <c r="G1209" t="s">
        <v>8405</v>
      </c>
    </row>
    <row r="1210" spans="1:7" x14ac:dyDescent="0.25">
      <c r="A1210" t="s">
        <v>8404</v>
      </c>
      <c r="B1210">
        <v>7.8205769674842598</v>
      </c>
      <c r="C1210" s="1">
        <v>1.38777878078145E-17</v>
      </c>
      <c r="D1210">
        <v>5.9969181497758202</v>
      </c>
      <c r="E1210">
        <v>1.27308484105025E-2</v>
      </c>
      <c r="F1210">
        <v>0.106841804906044</v>
      </c>
      <c r="G1210" t="s">
        <v>8403</v>
      </c>
    </row>
    <row r="1211" spans="1:7" x14ac:dyDescent="0.25">
      <c r="A1211" t="s">
        <v>8402</v>
      </c>
      <c r="B1211">
        <v>7.8205769674842598</v>
      </c>
      <c r="C1211" s="1">
        <v>1.38777878078145E-17</v>
      </c>
      <c r="D1211">
        <v>5.9969181497758202</v>
      </c>
      <c r="E1211">
        <v>1.27308484105025E-2</v>
      </c>
      <c r="F1211">
        <v>0.106841804906044</v>
      </c>
      <c r="G1211" t="s">
        <v>8401</v>
      </c>
    </row>
    <row r="1212" spans="1:7" x14ac:dyDescent="0.25">
      <c r="A1212" t="s">
        <v>8400</v>
      </c>
      <c r="B1212">
        <v>7.8205769674842598</v>
      </c>
      <c r="C1212" s="1">
        <v>1.38777878078145E-17</v>
      </c>
      <c r="D1212">
        <v>5.9969181497758202</v>
      </c>
      <c r="E1212">
        <v>1.27308484105025E-2</v>
      </c>
      <c r="F1212">
        <v>0.106841804906044</v>
      </c>
      <c r="G1212" t="s">
        <v>8399</v>
      </c>
    </row>
    <row r="1213" spans="1:7" x14ac:dyDescent="0.25">
      <c r="A1213" t="s">
        <v>8398</v>
      </c>
      <c r="B1213">
        <v>7.8205769674842598</v>
      </c>
      <c r="C1213" s="1">
        <v>1.38777878078145E-17</v>
      </c>
      <c r="D1213">
        <v>5.9969181497758202</v>
      </c>
      <c r="E1213">
        <v>1.27308484105025E-2</v>
      </c>
      <c r="F1213">
        <v>0.106841804906044</v>
      </c>
      <c r="G1213" t="s">
        <v>8397</v>
      </c>
    </row>
    <row r="1214" spans="1:7" x14ac:dyDescent="0.25">
      <c r="A1214" t="s">
        <v>8396</v>
      </c>
      <c r="B1214">
        <v>7.8205769674842598</v>
      </c>
      <c r="C1214" s="1">
        <v>1.38777878078145E-17</v>
      </c>
      <c r="D1214">
        <v>5.9969181497758202</v>
      </c>
      <c r="E1214">
        <v>1.27308484105025E-2</v>
      </c>
      <c r="F1214">
        <v>0.106841804906044</v>
      </c>
      <c r="G1214" t="s">
        <v>8395</v>
      </c>
    </row>
    <row r="1215" spans="1:7" x14ac:dyDescent="0.25">
      <c r="A1215" t="s">
        <v>8394</v>
      </c>
      <c r="B1215">
        <v>7.8205769674842598</v>
      </c>
      <c r="C1215" s="1">
        <v>1.38777878078145E-17</v>
      </c>
      <c r="D1215">
        <v>5.9969181497758202</v>
      </c>
      <c r="E1215">
        <v>1.27308484105025E-2</v>
      </c>
      <c r="F1215">
        <v>0.106841804906044</v>
      </c>
      <c r="G1215" t="s">
        <v>8393</v>
      </c>
    </row>
    <row r="1216" spans="1:7" x14ac:dyDescent="0.25">
      <c r="A1216" t="s">
        <v>8392</v>
      </c>
      <c r="B1216">
        <v>23487.5486254512</v>
      </c>
      <c r="C1216">
        <v>11481.8153003313</v>
      </c>
      <c r="D1216">
        <v>1.0325357265271</v>
      </c>
      <c r="E1216">
        <v>1.27806951287434E-2</v>
      </c>
      <c r="F1216">
        <v>0.10722510684594699</v>
      </c>
      <c r="G1216" t="s">
        <v>8391</v>
      </c>
    </row>
    <row r="1217" spans="1:7" x14ac:dyDescent="0.25">
      <c r="A1217" t="s">
        <v>8390</v>
      </c>
      <c r="B1217">
        <v>2203.8146007207802</v>
      </c>
      <c r="C1217">
        <v>1071.8193919549999</v>
      </c>
      <c r="D1217">
        <v>1.0398370808097499</v>
      </c>
      <c r="E1217">
        <v>1.28355580813737E-2</v>
      </c>
      <c r="F1217">
        <v>0.107650229040943</v>
      </c>
      <c r="G1217" t="s">
        <v>8389</v>
      </c>
    </row>
    <row r="1218" spans="1:7" x14ac:dyDescent="0.25">
      <c r="A1218" t="s">
        <v>8388</v>
      </c>
      <c r="B1218">
        <v>62.497282415912302</v>
      </c>
      <c r="C1218">
        <v>24.1879596806588</v>
      </c>
      <c r="D1218">
        <v>1.3642315790377799</v>
      </c>
      <c r="E1218">
        <v>1.2853485070695199E-2</v>
      </c>
      <c r="F1218">
        <v>0.107730237514222</v>
      </c>
      <c r="G1218" t="s">
        <v>8387</v>
      </c>
    </row>
    <row r="1219" spans="1:7" x14ac:dyDescent="0.25">
      <c r="A1219" t="s">
        <v>8386</v>
      </c>
      <c r="B1219">
        <v>247.72851369314199</v>
      </c>
      <c r="C1219">
        <v>114.701964626747</v>
      </c>
      <c r="D1219">
        <v>1.1098651802278701</v>
      </c>
      <c r="E1219">
        <v>1.28712135953517E-2</v>
      </c>
      <c r="F1219">
        <v>0.107808479312354</v>
      </c>
      <c r="G1219" t="s">
        <v>8385</v>
      </c>
    </row>
    <row r="1220" spans="1:7" x14ac:dyDescent="0.25">
      <c r="A1220" t="s">
        <v>8384</v>
      </c>
      <c r="B1220">
        <v>64777.367753594801</v>
      </c>
      <c r="C1220">
        <v>31709.4338913088</v>
      </c>
      <c r="D1220">
        <v>1.0305742263126301</v>
      </c>
      <c r="E1220">
        <v>1.29032881638639E-2</v>
      </c>
      <c r="F1220">
        <v>0.108041906662809</v>
      </c>
      <c r="G1220" t="s">
        <v>8383</v>
      </c>
    </row>
    <row r="1221" spans="1:7" x14ac:dyDescent="0.25">
      <c r="A1221" t="s">
        <v>8382</v>
      </c>
      <c r="B1221">
        <v>1411.5606855496101</v>
      </c>
      <c r="C1221">
        <v>684.67078129099502</v>
      </c>
      <c r="D1221">
        <v>1.04364575463938</v>
      </c>
      <c r="E1221">
        <v>1.29451253693389E-2</v>
      </c>
      <c r="F1221">
        <v>0.108356899841299</v>
      </c>
      <c r="G1221" t="s">
        <v>8381</v>
      </c>
    </row>
    <row r="1222" spans="1:7" x14ac:dyDescent="0.25">
      <c r="A1222" t="s">
        <v>8380</v>
      </c>
      <c r="B1222">
        <v>43.527809556631802</v>
      </c>
      <c r="C1222">
        <v>15.2261420302322</v>
      </c>
      <c r="D1222">
        <v>1.5066218776645</v>
      </c>
      <c r="E1222">
        <v>1.2963030425032E-2</v>
      </c>
      <c r="F1222">
        <v>0.108436108299787</v>
      </c>
      <c r="G1222" t="s">
        <v>8379</v>
      </c>
    </row>
    <row r="1223" spans="1:7" x14ac:dyDescent="0.25">
      <c r="A1223" t="s">
        <v>8378</v>
      </c>
      <c r="B1223">
        <v>2769.5508467925702</v>
      </c>
      <c r="C1223">
        <v>1350.5305436052799</v>
      </c>
      <c r="D1223">
        <v>1.0360434119116699</v>
      </c>
      <c r="E1223">
        <v>1.30062271817094E-2</v>
      </c>
      <c r="F1223">
        <v>0.108762034528298</v>
      </c>
      <c r="G1223" t="s">
        <v>8377</v>
      </c>
    </row>
    <row r="1224" spans="1:7" x14ac:dyDescent="0.25">
      <c r="A1224" t="s">
        <v>8376</v>
      </c>
      <c r="B1224">
        <v>555.70328355738798</v>
      </c>
      <c r="C1224">
        <v>265.25977813255702</v>
      </c>
      <c r="D1224">
        <v>1.06648322552201</v>
      </c>
      <c r="E1224">
        <v>1.30313094553007E-2</v>
      </c>
      <c r="F1224">
        <v>0.10893631910095</v>
      </c>
      <c r="G1224" t="s">
        <v>8375</v>
      </c>
    </row>
    <row r="1225" spans="1:7" x14ac:dyDescent="0.25">
      <c r="A1225" t="s">
        <v>8374</v>
      </c>
      <c r="B1225">
        <v>23968.480226789499</v>
      </c>
      <c r="C1225">
        <v>11748.8761456752</v>
      </c>
      <c r="D1225">
        <v>1.0286062441731501</v>
      </c>
      <c r="E1225">
        <v>1.31169623194045E-2</v>
      </c>
      <c r="F1225">
        <v>0.109530741478014</v>
      </c>
      <c r="G1225" t="s">
        <v>8373</v>
      </c>
    </row>
    <row r="1226" spans="1:7" x14ac:dyDescent="0.25">
      <c r="A1226" t="s">
        <v>8372</v>
      </c>
      <c r="B1226">
        <v>30.137589623061199</v>
      </c>
      <c r="C1226">
        <v>8.9528406447600393</v>
      </c>
      <c r="D1226">
        <v>1.7353195918689099</v>
      </c>
      <c r="E1226">
        <v>1.3149317089734699E-2</v>
      </c>
      <c r="F1226">
        <v>0.109530741478014</v>
      </c>
      <c r="G1226" t="s">
        <v>8371</v>
      </c>
    </row>
    <row r="1227" spans="1:7" x14ac:dyDescent="0.25">
      <c r="A1227" t="s">
        <v>8370</v>
      </c>
      <c r="B1227">
        <v>30.137589623061199</v>
      </c>
      <c r="C1227">
        <v>8.9528406447600393</v>
      </c>
      <c r="D1227">
        <v>1.7353195918689099</v>
      </c>
      <c r="E1227">
        <v>1.3149317089734699E-2</v>
      </c>
      <c r="F1227">
        <v>0.109530741478014</v>
      </c>
      <c r="G1227" t="s">
        <v>8369</v>
      </c>
    </row>
    <row r="1228" spans="1:7" x14ac:dyDescent="0.25">
      <c r="A1228" t="s">
        <v>8368</v>
      </c>
      <c r="B1228">
        <v>30.137589623061199</v>
      </c>
      <c r="C1228">
        <v>8.9528406447600393</v>
      </c>
      <c r="D1228">
        <v>1.7353195918689099</v>
      </c>
      <c r="E1228">
        <v>1.3149317089734699E-2</v>
      </c>
      <c r="F1228">
        <v>0.109530741478014</v>
      </c>
      <c r="G1228" t="s">
        <v>8367</v>
      </c>
    </row>
    <row r="1229" spans="1:7" x14ac:dyDescent="0.25">
      <c r="A1229" t="s">
        <v>8366</v>
      </c>
      <c r="B1229">
        <v>379.39888797213803</v>
      </c>
      <c r="C1229">
        <v>179.226745914324</v>
      </c>
      <c r="D1229">
        <v>1.08129509333534</v>
      </c>
      <c r="E1229">
        <v>1.31725697320547E-2</v>
      </c>
      <c r="F1229">
        <v>0.109653319457794</v>
      </c>
      <c r="G1229" t="s">
        <v>8365</v>
      </c>
    </row>
    <row r="1230" spans="1:7" x14ac:dyDescent="0.25">
      <c r="A1230" t="s">
        <v>8364</v>
      </c>
      <c r="B1230">
        <v>21.210774948633699</v>
      </c>
      <c r="C1230">
        <v>5.3680628427721402</v>
      </c>
      <c r="D1230">
        <v>1.9547248614358701</v>
      </c>
      <c r="E1230">
        <v>1.3231050337316599E-2</v>
      </c>
      <c r="F1230">
        <v>0.10969218749406399</v>
      </c>
      <c r="G1230" t="s">
        <v>8363</v>
      </c>
    </row>
    <row r="1231" spans="1:7" x14ac:dyDescent="0.25">
      <c r="A1231" t="s">
        <v>8362</v>
      </c>
      <c r="B1231">
        <v>21.210774948633699</v>
      </c>
      <c r="C1231">
        <v>5.3680628427721402</v>
      </c>
      <c r="D1231">
        <v>1.9547248614358701</v>
      </c>
      <c r="E1231">
        <v>1.3231050337316599E-2</v>
      </c>
      <c r="F1231">
        <v>0.10969218749406399</v>
      </c>
      <c r="G1231" t="s">
        <v>8361</v>
      </c>
    </row>
    <row r="1232" spans="1:7" x14ac:dyDescent="0.25">
      <c r="A1232" t="s">
        <v>8360</v>
      </c>
      <c r="B1232">
        <v>21.210774948633699</v>
      </c>
      <c r="C1232">
        <v>5.3680628427721402</v>
      </c>
      <c r="D1232">
        <v>1.9547248614358701</v>
      </c>
      <c r="E1232">
        <v>1.3231050337316599E-2</v>
      </c>
      <c r="F1232">
        <v>0.10969218749406399</v>
      </c>
      <c r="G1232" t="s">
        <v>8359</v>
      </c>
    </row>
    <row r="1233" spans="1:7" x14ac:dyDescent="0.25">
      <c r="A1233" t="s">
        <v>8358</v>
      </c>
      <c r="B1233">
        <v>45.7595125406284</v>
      </c>
      <c r="C1233">
        <v>16.122325235575001</v>
      </c>
      <c r="D1233">
        <v>1.4967576637689599</v>
      </c>
      <c r="E1233">
        <v>1.32401936029792E-2</v>
      </c>
      <c r="F1233">
        <v>0.10969218749406399</v>
      </c>
      <c r="G1233" t="s">
        <v>8357</v>
      </c>
    </row>
    <row r="1234" spans="1:7" x14ac:dyDescent="0.25">
      <c r="A1234" t="s">
        <v>8356</v>
      </c>
      <c r="B1234">
        <v>45.7595125406284</v>
      </c>
      <c r="C1234">
        <v>16.122325235575001</v>
      </c>
      <c r="D1234">
        <v>1.4967576637689599</v>
      </c>
      <c r="E1234">
        <v>1.32401936029792E-2</v>
      </c>
      <c r="F1234">
        <v>0.10969218749406399</v>
      </c>
      <c r="G1234" t="s">
        <v>8355</v>
      </c>
    </row>
    <row r="1235" spans="1:7" x14ac:dyDescent="0.25">
      <c r="A1235" t="s">
        <v>8354</v>
      </c>
      <c r="B1235">
        <v>45.7595125406284</v>
      </c>
      <c r="C1235">
        <v>16.122325235575001</v>
      </c>
      <c r="D1235">
        <v>1.4967576637689599</v>
      </c>
      <c r="E1235">
        <v>1.32401936029792E-2</v>
      </c>
      <c r="F1235">
        <v>0.10969218749406399</v>
      </c>
      <c r="G1235" t="s">
        <v>8353</v>
      </c>
    </row>
    <row r="1236" spans="1:7" x14ac:dyDescent="0.25">
      <c r="A1236" t="s">
        <v>8352</v>
      </c>
      <c r="B1236">
        <v>1053.3726472959499</v>
      </c>
      <c r="C1236">
        <v>509.91619880428402</v>
      </c>
      <c r="D1236">
        <v>1.04646459275278</v>
      </c>
      <c r="E1236">
        <v>1.3264176739648701E-2</v>
      </c>
      <c r="F1236">
        <v>0.10969218749406399</v>
      </c>
      <c r="G1236" t="s">
        <v>8351</v>
      </c>
    </row>
    <row r="1237" spans="1:7" x14ac:dyDescent="0.25">
      <c r="A1237" t="s">
        <v>8350</v>
      </c>
      <c r="B1237">
        <v>732.00767753871503</v>
      </c>
      <c r="C1237">
        <v>352.18898386702199</v>
      </c>
      <c r="D1237">
        <v>1.0551902038666501</v>
      </c>
      <c r="E1237">
        <v>1.32948485110542E-2</v>
      </c>
      <c r="F1237">
        <v>0.10969218749406399</v>
      </c>
      <c r="G1237" t="s">
        <v>8349</v>
      </c>
    </row>
    <row r="1238" spans="1:7" x14ac:dyDescent="0.25">
      <c r="A1238" t="s">
        <v>8348</v>
      </c>
      <c r="B1238">
        <v>3609.7863362800699</v>
      </c>
      <c r="C1238">
        <v>1766.35682716786</v>
      </c>
      <c r="D1238">
        <v>1.0310738281729299</v>
      </c>
      <c r="E1238">
        <v>1.32966171191177E-2</v>
      </c>
      <c r="F1238">
        <v>0.10969218749406399</v>
      </c>
      <c r="G1238" t="s">
        <v>8347</v>
      </c>
    </row>
    <row r="1239" spans="1:7" x14ac:dyDescent="0.25">
      <c r="A1239" t="s">
        <v>8346</v>
      </c>
      <c r="B1239">
        <v>2181.4975890370201</v>
      </c>
      <c r="C1239">
        <v>1065.5461505936901</v>
      </c>
      <c r="D1239">
        <v>1.0336215570746801</v>
      </c>
      <c r="E1239">
        <v>1.3378380699546799E-2</v>
      </c>
      <c r="F1239">
        <v>0.10969218749406399</v>
      </c>
      <c r="G1239" t="s">
        <v>8345</v>
      </c>
    </row>
    <row r="1240" spans="1:7" x14ac:dyDescent="0.25">
      <c r="A1240" t="s">
        <v>8344</v>
      </c>
      <c r="B1240">
        <v>11.168116512513899</v>
      </c>
      <c r="C1240">
        <v>0.88699545250473499</v>
      </c>
      <c r="D1240">
        <v>3.4668706021700402</v>
      </c>
      <c r="E1240">
        <v>1.34120892568359E-2</v>
      </c>
      <c r="F1240">
        <v>0.10969218749406399</v>
      </c>
      <c r="G1240" t="s">
        <v>8343</v>
      </c>
    </row>
    <row r="1241" spans="1:7" x14ac:dyDescent="0.25">
      <c r="A1241" t="s">
        <v>8342</v>
      </c>
      <c r="B1241">
        <v>11.168116512513899</v>
      </c>
      <c r="C1241">
        <v>0.88699545250473499</v>
      </c>
      <c r="D1241">
        <v>3.4668706021700402</v>
      </c>
      <c r="E1241">
        <v>1.34120892568359E-2</v>
      </c>
      <c r="F1241">
        <v>0.10969218749406399</v>
      </c>
      <c r="G1241" t="s">
        <v>8341</v>
      </c>
    </row>
    <row r="1242" spans="1:7" x14ac:dyDescent="0.25">
      <c r="A1242" t="s">
        <v>8340</v>
      </c>
      <c r="B1242">
        <v>11.168116512513899</v>
      </c>
      <c r="C1242">
        <v>0.88699545250473499</v>
      </c>
      <c r="D1242">
        <v>3.4668706021700402</v>
      </c>
      <c r="E1242">
        <v>1.34120892568359E-2</v>
      </c>
      <c r="F1242">
        <v>0.10969218749406399</v>
      </c>
      <c r="G1242" t="s">
        <v>8339</v>
      </c>
    </row>
    <row r="1243" spans="1:7" x14ac:dyDescent="0.25">
      <c r="A1243" t="s">
        <v>8338</v>
      </c>
      <c r="B1243">
        <v>598.10560625567803</v>
      </c>
      <c r="C1243">
        <v>287.66421284129399</v>
      </c>
      <c r="D1243">
        <v>1.05562410335836</v>
      </c>
      <c r="E1243">
        <v>1.3425132984623901E-2</v>
      </c>
      <c r="F1243">
        <v>0.10976392146467299</v>
      </c>
      <c r="G1243" t="s">
        <v>8337</v>
      </c>
    </row>
    <row r="1244" spans="1:7" x14ac:dyDescent="0.25">
      <c r="A1244" t="s">
        <v>8336</v>
      </c>
      <c r="B1244">
        <v>1789.83403390334</v>
      </c>
      <c r="C1244">
        <v>874.66037755428601</v>
      </c>
      <c r="D1244">
        <v>1.03290402458039</v>
      </c>
      <c r="E1244">
        <v>1.3644700483933099E-2</v>
      </c>
      <c r="F1244">
        <v>0.111417263423954</v>
      </c>
      <c r="G1244" t="s">
        <v>8335</v>
      </c>
    </row>
    <row r="1245" spans="1:7" x14ac:dyDescent="0.25">
      <c r="A1245" t="s">
        <v>8334</v>
      </c>
      <c r="B1245">
        <v>739.81863168279597</v>
      </c>
      <c r="C1245">
        <v>357.56604807197903</v>
      </c>
      <c r="D1245">
        <v>1.0486488913085901</v>
      </c>
      <c r="E1245">
        <v>1.36681659511678E-2</v>
      </c>
      <c r="F1245">
        <v>0.11153796541281701</v>
      </c>
      <c r="G1245" t="s">
        <v>8333</v>
      </c>
    </row>
    <row r="1246" spans="1:7" x14ac:dyDescent="0.25">
      <c r="A1246" t="s">
        <v>8332</v>
      </c>
      <c r="B1246">
        <v>32.3692931877166</v>
      </c>
      <c r="C1246">
        <v>10.745217112528101</v>
      </c>
      <c r="D1246">
        <v>1.5782618983957</v>
      </c>
      <c r="E1246">
        <v>1.37050355327956E-2</v>
      </c>
      <c r="F1246">
        <v>0.111732357284032</v>
      </c>
      <c r="G1246" t="s">
        <v>8331</v>
      </c>
    </row>
    <row r="1247" spans="1:7" x14ac:dyDescent="0.25">
      <c r="A1247" t="s">
        <v>8330</v>
      </c>
      <c r="B1247">
        <v>2142.4428185893998</v>
      </c>
      <c r="C1247">
        <v>1050.3111358577301</v>
      </c>
      <c r="D1247">
        <v>1.0283344637493499</v>
      </c>
      <c r="E1247">
        <v>1.38636722748391E-2</v>
      </c>
      <c r="F1247">
        <v>0.112882545384784</v>
      </c>
      <c r="G1247" t="s">
        <v>8329</v>
      </c>
    </row>
    <row r="1248" spans="1:7" x14ac:dyDescent="0.25">
      <c r="A1248" t="s">
        <v>8328</v>
      </c>
      <c r="B1248">
        <v>127.216637542607</v>
      </c>
      <c r="C1248">
        <v>56.450405333343603</v>
      </c>
      <c r="D1248">
        <v>1.1701347798205399</v>
      </c>
      <c r="E1248">
        <v>1.3902654148220501E-2</v>
      </c>
      <c r="F1248">
        <v>0.113115996795004</v>
      </c>
      <c r="G1248" t="s">
        <v>8327</v>
      </c>
    </row>
    <row r="1249" spans="1:7" x14ac:dyDescent="0.25">
      <c r="A1249" t="s">
        <v>8326</v>
      </c>
      <c r="B1249">
        <v>51.338769623854198</v>
      </c>
      <c r="C1249">
        <v>19.7070543001693</v>
      </c>
      <c r="D1249">
        <v>1.3748426096672599</v>
      </c>
      <c r="E1249">
        <v>1.39099783516453E-2</v>
      </c>
      <c r="F1249">
        <v>0.113115996795004</v>
      </c>
      <c r="G1249" t="s">
        <v>8325</v>
      </c>
    </row>
    <row r="1250" spans="1:7" x14ac:dyDescent="0.25">
      <c r="A1250" t="s">
        <v>8324</v>
      </c>
      <c r="B1250">
        <v>51.338769623854198</v>
      </c>
      <c r="C1250">
        <v>19.7070543001693</v>
      </c>
      <c r="D1250">
        <v>1.3748426096672599</v>
      </c>
      <c r="E1250">
        <v>1.39099783516453E-2</v>
      </c>
      <c r="F1250">
        <v>0.113115996795004</v>
      </c>
      <c r="G1250" t="s">
        <v>8323</v>
      </c>
    </row>
    <row r="1251" spans="1:7" x14ac:dyDescent="0.25">
      <c r="A1251" t="s">
        <v>8322</v>
      </c>
      <c r="B1251">
        <v>2054.29062243102</v>
      </c>
      <c r="C1251">
        <v>1008.19080098875</v>
      </c>
      <c r="D1251">
        <v>1.02676180864512</v>
      </c>
      <c r="E1251">
        <v>1.4041497156563099E-2</v>
      </c>
      <c r="F1251">
        <v>0.114077172819402</v>
      </c>
      <c r="G1251" t="s">
        <v>8321</v>
      </c>
    </row>
    <row r="1252" spans="1:7" x14ac:dyDescent="0.25">
      <c r="A1252" t="s">
        <v>8320</v>
      </c>
      <c r="B1252">
        <v>832.43423073362305</v>
      </c>
      <c r="C1252">
        <v>404.167270961876</v>
      </c>
      <c r="D1252">
        <v>1.04210779267668</v>
      </c>
      <c r="E1252">
        <v>1.4047899792961401E-2</v>
      </c>
      <c r="F1252">
        <v>0.114093107107615</v>
      </c>
      <c r="G1252" t="s">
        <v>8319</v>
      </c>
    </row>
    <row r="1253" spans="1:7" x14ac:dyDescent="0.25">
      <c r="A1253" t="s">
        <v>8318</v>
      </c>
      <c r="B1253">
        <v>1601.25528505789</v>
      </c>
      <c r="C1253">
        <v>784.14646622149701</v>
      </c>
      <c r="D1253">
        <v>1.02986689193033</v>
      </c>
      <c r="E1253">
        <v>1.40728693284175E-2</v>
      </c>
      <c r="F1253">
        <v>0.11425977881723</v>
      </c>
      <c r="G1253" t="s">
        <v>8317</v>
      </c>
    </row>
    <row r="1254" spans="1:7" x14ac:dyDescent="0.25">
      <c r="A1254" t="s">
        <v>8316</v>
      </c>
      <c r="B1254">
        <v>702.99556213476899</v>
      </c>
      <c r="C1254">
        <v>340.53867806840401</v>
      </c>
      <c r="D1254">
        <v>1.0453688104150101</v>
      </c>
      <c r="E1254">
        <v>1.41265229954123E-2</v>
      </c>
      <c r="F1254">
        <v>0.114622946692719</v>
      </c>
      <c r="G1254" t="s">
        <v>8315</v>
      </c>
    </row>
    <row r="1255" spans="1:7" x14ac:dyDescent="0.25">
      <c r="A1255" t="s">
        <v>8314</v>
      </c>
      <c r="B1255">
        <v>2881.1359051701402</v>
      </c>
      <c r="C1255">
        <v>1419.53619845652</v>
      </c>
      <c r="D1255">
        <v>1.0211403235721499</v>
      </c>
      <c r="E1255">
        <v>1.43159346389911E-2</v>
      </c>
      <c r="F1255">
        <v>0.11594985789677199</v>
      </c>
      <c r="G1255" t="s">
        <v>8313</v>
      </c>
    </row>
    <row r="1256" spans="1:7" x14ac:dyDescent="0.25">
      <c r="A1256" t="s">
        <v>8312</v>
      </c>
      <c r="B1256">
        <v>5502.2689257237998</v>
      </c>
      <c r="C1256">
        <v>2717.20097885936</v>
      </c>
      <c r="D1256">
        <v>1.0178648228680001</v>
      </c>
      <c r="E1256">
        <v>1.43290096378459E-2</v>
      </c>
      <c r="F1256">
        <v>0.116009432268081</v>
      </c>
      <c r="G1256" t="s">
        <v>8311</v>
      </c>
    </row>
    <row r="1257" spans="1:7" x14ac:dyDescent="0.25">
      <c r="A1257" t="s">
        <v>5308</v>
      </c>
      <c r="B1257">
        <v>56.918026226357199</v>
      </c>
      <c r="C1257">
        <v>22.3955981511481</v>
      </c>
      <c r="D1257">
        <v>1.3400244503833301</v>
      </c>
      <c r="E1257">
        <v>1.43994615923267E-2</v>
      </c>
      <c r="F1257">
        <v>0.116286629627564</v>
      </c>
      <c r="G1257" t="s">
        <v>5309</v>
      </c>
    </row>
    <row r="1258" spans="1:7" x14ac:dyDescent="0.25">
      <c r="A1258" t="s">
        <v>8310</v>
      </c>
      <c r="B1258">
        <v>12897.010740685901</v>
      </c>
      <c r="C1258">
        <v>6381.6700959624404</v>
      </c>
      <c r="D1258">
        <v>1.0150135420328199</v>
      </c>
      <c r="E1258">
        <v>1.44113858665287E-2</v>
      </c>
      <c r="F1258">
        <v>0.11634635183069</v>
      </c>
      <c r="G1258" t="s">
        <v>8309</v>
      </c>
    </row>
    <row r="1259" spans="1:7" x14ac:dyDescent="0.25">
      <c r="A1259" t="s">
        <v>8308</v>
      </c>
      <c r="B1259">
        <v>16.747368522627799</v>
      </c>
      <c r="C1259">
        <v>3.5756456760342998</v>
      </c>
      <c r="D1259">
        <v>2.18468922389139</v>
      </c>
      <c r="E1259">
        <v>1.44854260375257E-2</v>
      </c>
      <c r="F1259">
        <v>0.116797272278091</v>
      </c>
      <c r="G1259" t="s">
        <v>8307</v>
      </c>
    </row>
    <row r="1260" spans="1:7" x14ac:dyDescent="0.25">
      <c r="A1260" t="s">
        <v>8306</v>
      </c>
      <c r="B1260">
        <v>16.747368522627799</v>
      </c>
      <c r="C1260">
        <v>3.5756456760342998</v>
      </c>
      <c r="D1260">
        <v>2.18468922389139</v>
      </c>
      <c r="E1260">
        <v>1.44854260375257E-2</v>
      </c>
      <c r="F1260">
        <v>0.116797272278091</v>
      </c>
      <c r="G1260" t="s">
        <v>8305</v>
      </c>
    </row>
    <row r="1261" spans="1:7" x14ac:dyDescent="0.25">
      <c r="A1261" t="s">
        <v>8304</v>
      </c>
      <c r="B1261">
        <v>16.747368522627799</v>
      </c>
      <c r="C1261">
        <v>3.5756456760342998</v>
      </c>
      <c r="D1261">
        <v>2.18468922389139</v>
      </c>
      <c r="E1261">
        <v>1.44854260375257E-2</v>
      </c>
      <c r="F1261">
        <v>0.116797272278091</v>
      </c>
      <c r="G1261" t="s">
        <v>8303</v>
      </c>
    </row>
    <row r="1262" spans="1:7" x14ac:dyDescent="0.25">
      <c r="A1262" t="s">
        <v>8302</v>
      </c>
      <c r="B1262">
        <v>59.1497287481996</v>
      </c>
      <c r="C1262">
        <v>23.2917790075795</v>
      </c>
      <c r="D1262">
        <v>1.3391234901084801</v>
      </c>
      <c r="E1262">
        <v>1.4532817877329801E-2</v>
      </c>
      <c r="F1262">
        <v>0.11710588408115601</v>
      </c>
      <c r="G1262" t="s">
        <v>8301</v>
      </c>
    </row>
    <row r="1263" spans="1:7" x14ac:dyDescent="0.25">
      <c r="A1263" t="s">
        <v>8300</v>
      </c>
      <c r="B1263">
        <v>36.832700033471603</v>
      </c>
      <c r="C1263">
        <v>12.537589239862401</v>
      </c>
      <c r="D1263">
        <v>1.5439695374245099</v>
      </c>
      <c r="E1263">
        <v>1.45837198402808E-2</v>
      </c>
      <c r="F1263">
        <v>0.117442375854851</v>
      </c>
      <c r="G1263" t="s">
        <v>8299</v>
      </c>
    </row>
    <row r="1264" spans="1:7" x14ac:dyDescent="0.25">
      <c r="A1264" t="s">
        <v>8298</v>
      </c>
      <c r="B1264">
        <v>1332.3352939593301</v>
      </c>
      <c r="C1264">
        <v>654.20075161739999</v>
      </c>
      <c r="D1264">
        <v>1.02598273966646</v>
      </c>
      <c r="E1264">
        <v>1.46668332885211E-2</v>
      </c>
      <c r="F1264">
        <v>0.118000714171255</v>
      </c>
      <c r="G1264" t="s">
        <v>8297</v>
      </c>
    </row>
    <row r="1265" spans="1:7" x14ac:dyDescent="0.25">
      <c r="A1265" t="s">
        <v>8296</v>
      </c>
      <c r="B1265">
        <v>209.789591161701</v>
      </c>
      <c r="C1265">
        <v>97.674589254977306</v>
      </c>
      <c r="D1265">
        <v>1.10171256250414</v>
      </c>
      <c r="E1265">
        <v>1.47609899614556E-2</v>
      </c>
      <c r="F1265">
        <v>0.118683903323891</v>
      </c>
      <c r="G1265" t="s">
        <v>8295</v>
      </c>
    </row>
    <row r="1266" spans="1:7" x14ac:dyDescent="0.25">
      <c r="A1266" t="s">
        <v>8294</v>
      </c>
      <c r="B1266">
        <v>551.23988116348903</v>
      </c>
      <c r="C1266">
        <v>267.05213291727199</v>
      </c>
      <c r="D1266">
        <v>1.04514051486016</v>
      </c>
      <c r="E1266">
        <v>1.4922850154412699E-2</v>
      </c>
      <c r="F1266">
        <v>0.11981572228333801</v>
      </c>
      <c r="G1266" t="s">
        <v>8293</v>
      </c>
    </row>
    <row r="1267" spans="1:7" x14ac:dyDescent="0.25">
      <c r="A1267" t="s">
        <v>8292</v>
      </c>
      <c r="B1267">
        <v>1239.7196953099999</v>
      </c>
      <c r="C1267">
        <v>609.39188439013606</v>
      </c>
      <c r="D1267">
        <v>1.0243903443220199</v>
      </c>
      <c r="E1267">
        <v>1.4925077321292401E-2</v>
      </c>
      <c r="F1267">
        <v>0.11981572228333801</v>
      </c>
      <c r="G1267" t="s">
        <v>8291</v>
      </c>
    </row>
    <row r="1268" spans="1:7" x14ac:dyDescent="0.25">
      <c r="A1268" t="s">
        <v>8290</v>
      </c>
      <c r="B1268">
        <v>2671.35599541598</v>
      </c>
      <c r="C1268">
        <v>1321.8528688563199</v>
      </c>
      <c r="D1268">
        <v>1.0149274109525499</v>
      </c>
      <c r="E1268">
        <v>1.4956389032858401E-2</v>
      </c>
      <c r="F1268">
        <v>0.11988674518258199</v>
      </c>
      <c r="G1268" t="s">
        <v>8289</v>
      </c>
    </row>
    <row r="1269" spans="1:7" x14ac:dyDescent="0.25">
      <c r="A1269" t="s">
        <v>8288</v>
      </c>
      <c r="B1269">
        <v>1848.97411489002</v>
      </c>
      <c r="C1269">
        <v>913.19600313184196</v>
      </c>
      <c r="D1269">
        <v>1.01760793057535</v>
      </c>
      <c r="E1269">
        <v>1.5000083419743499E-2</v>
      </c>
      <c r="F1269">
        <v>0.120155018076018</v>
      </c>
      <c r="G1269" t="s">
        <v>8287</v>
      </c>
    </row>
    <row r="1270" spans="1:7" x14ac:dyDescent="0.25">
      <c r="A1270" t="s">
        <v>8286</v>
      </c>
      <c r="B1270">
        <v>617.075066387172</v>
      </c>
      <c r="C1270">
        <v>300.21069619302602</v>
      </c>
      <c r="D1270">
        <v>1.03909960352803</v>
      </c>
      <c r="E1270">
        <v>1.5012275260633401E-2</v>
      </c>
      <c r="F1270">
        <v>0.120215193008233</v>
      </c>
      <c r="G1270" t="s">
        <v>8285</v>
      </c>
    </row>
    <row r="1271" spans="1:7" x14ac:dyDescent="0.25">
      <c r="A1271" t="s">
        <v>8284</v>
      </c>
      <c r="B1271">
        <v>641.62377948012295</v>
      </c>
      <c r="C1271">
        <v>312.75717949245598</v>
      </c>
      <c r="D1271">
        <v>1.0363289680235599</v>
      </c>
      <c r="E1271">
        <v>1.5040164919659101E-2</v>
      </c>
      <c r="F1271">
        <v>0.12036959061333399</v>
      </c>
      <c r="G1271" t="s">
        <v>8283</v>
      </c>
    </row>
    <row r="1272" spans="1:7" x14ac:dyDescent="0.25">
      <c r="A1272" t="s">
        <v>8282</v>
      </c>
      <c r="B1272">
        <v>69.192389381383606</v>
      </c>
      <c r="C1272">
        <v>28.6688607650417</v>
      </c>
      <c r="D1272">
        <v>1.2668354812072999</v>
      </c>
      <c r="E1272">
        <v>1.50409274735802E-2</v>
      </c>
      <c r="F1272">
        <v>0.12036959061333399</v>
      </c>
      <c r="G1272" t="s">
        <v>8281</v>
      </c>
    </row>
    <row r="1273" spans="1:7" x14ac:dyDescent="0.25">
      <c r="A1273" t="s">
        <v>8280</v>
      </c>
      <c r="B1273">
        <v>749.86128700906204</v>
      </c>
      <c r="C1273">
        <v>366.52782173410498</v>
      </c>
      <c r="D1273">
        <v>1.0323981656201799</v>
      </c>
      <c r="E1273">
        <v>1.5143276702440501E-2</v>
      </c>
      <c r="F1273">
        <v>0.12115092968202899</v>
      </c>
      <c r="G1273" t="s">
        <v>8279</v>
      </c>
    </row>
    <row r="1274" spans="1:7" x14ac:dyDescent="0.25">
      <c r="A1274" t="s">
        <v>8278</v>
      </c>
      <c r="B1274">
        <v>3529.4450942651501</v>
      </c>
      <c r="C1274">
        <v>1751.12181247581</v>
      </c>
      <c r="D1274">
        <v>1.0110992283861</v>
      </c>
      <c r="E1274">
        <v>1.5163320842245601E-2</v>
      </c>
      <c r="F1274">
        <v>0.12127352089553101</v>
      </c>
      <c r="G1274" t="s">
        <v>8277</v>
      </c>
    </row>
    <row r="1275" spans="1:7" x14ac:dyDescent="0.25">
      <c r="A1275" t="s">
        <v>8276</v>
      </c>
      <c r="B1275">
        <v>349.27092131406698</v>
      </c>
      <c r="C1275">
        <v>167.57643887489999</v>
      </c>
      <c r="D1275">
        <v>1.0588560003615599</v>
      </c>
      <c r="E1275">
        <v>1.52159366479771E-2</v>
      </c>
      <c r="F1275">
        <v>0.12165645706501201</v>
      </c>
      <c r="G1275" t="s">
        <v>8275</v>
      </c>
    </row>
    <row r="1276" spans="1:7" x14ac:dyDescent="0.25">
      <c r="A1276" t="s">
        <v>3720</v>
      </c>
      <c r="B1276">
        <v>174.08236902499701</v>
      </c>
      <c r="C1276">
        <v>80.647211731905102</v>
      </c>
      <c r="D1276">
        <v>1.10864546135787</v>
      </c>
      <c r="E1276">
        <v>1.5272323302660601E-2</v>
      </c>
      <c r="F1276">
        <v>0.1219933810081</v>
      </c>
      <c r="G1276" t="s">
        <v>3721</v>
      </c>
    </row>
    <row r="1277" spans="1:7" x14ac:dyDescent="0.25">
      <c r="A1277" t="s">
        <v>8274</v>
      </c>
      <c r="B1277">
        <v>25.674182284086399</v>
      </c>
      <c r="C1277">
        <v>7.16045747377723</v>
      </c>
      <c r="D1277">
        <v>1.82202843557179</v>
      </c>
      <c r="E1277">
        <v>1.5305393689328E-2</v>
      </c>
      <c r="F1277">
        <v>0.12206776109442601</v>
      </c>
      <c r="G1277" t="s">
        <v>8273</v>
      </c>
    </row>
    <row r="1278" spans="1:7" x14ac:dyDescent="0.25">
      <c r="A1278" t="s">
        <v>8272</v>
      </c>
      <c r="B1278">
        <v>497.679052355191</v>
      </c>
      <c r="C1278">
        <v>241.06298837768799</v>
      </c>
      <c r="D1278">
        <v>1.04534200420376</v>
      </c>
      <c r="E1278">
        <v>1.53941360832574E-2</v>
      </c>
      <c r="F1278">
        <v>0.122623243982263</v>
      </c>
      <c r="G1278" t="s">
        <v>8271</v>
      </c>
    </row>
    <row r="1279" spans="1:7" x14ac:dyDescent="0.25">
      <c r="A1279" t="s">
        <v>8270</v>
      </c>
      <c r="B1279">
        <v>210.90544183669201</v>
      </c>
      <c r="C1279">
        <v>98.5707669512461</v>
      </c>
      <c r="D1279">
        <v>1.09620288940114</v>
      </c>
      <c r="E1279">
        <v>1.54126120847376E-2</v>
      </c>
      <c r="F1279">
        <v>0.12272309752997</v>
      </c>
      <c r="G1279" t="s">
        <v>8269</v>
      </c>
    </row>
    <row r="1280" spans="1:7" x14ac:dyDescent="0.25">
      <c r="A1280" t="s">
        <v>8268</v>
      </c>
      <c r="B1280">
        <v>7594.48876934484</v>
      </c>
      <c r="C1280">
        <v>3783.6520060658099</v>
      </c>
      <c r="D1280">
        <v>1.0051445148726199</v>
      </c>
      <c r="E1280">
        <v>1.5472799817738799E-2</v>
      </c>
      <c r="F1280">
        <v>0.12309716770451901</v>
      </c>
      <c r="G1280" t="s">
        <v>8267</v>
      </c>
    </row>
    <row r="1281" spans="1:7" x14ac:dyDescent="0.25">
      <c r="A1281" t="s">
        <v>8266</v>
      </c>
      <c r="B1281">
        <v>42.411958030088897</v>
      </c>
      <c r="C1281">
        <v>15.2261420302322</v>
      </c>
      <c r="D1281">
        <v>1.4692552588321901</v>
      </c>
      <c r="E1281">
        <v>1.54872890117893E-2</v>
      </c>
      <c r="F1281">
        <v>0.123174293320079</v>
      </c>
      <c r="G1281" t="s">
        <v>8265</v>
      </c>
    </row>
    <row r="1282" spans="1:7" x14ac:dyDescent="0.25">
      <c r="A1282" t="s">
        <v>8264</v>
      </c>
      <c r="B1282">
        <v>3393.3113230701301</v>
      </c>
      <c r="C1282">
        <v>1687.4932216981999</v>
      </c>
      <c r="D1282">
        <v>1.0077471342117901</v>
      </c>
      <c r="E1282">
        <v>1.5517778533125399E-2</v>
      </c>
      <c r="F1282">
        <v>0.123340412356887</v>
      </c>
      <c r="G1282" t="s">
        <v>8263</v>
      </c>
    </row>
    <row r="1283" spans="1:7" x14ac:dyDescent="0.25">
      <c r="A1283" t="s">
        <v>8262</v>
      </c>
      <c r="B1283">
        <v>44.643661059965403</v>
      </c>
      <c r="C1283">
        <v>16.122325235575001</v>
      </c>
      <c r="D1283">
        <v>1.46123144132365</v>
      </c>
      <c r="E1283">
        <v>1.5709918709527801E-2</v>
      </c>
      <c r="F1283">
        <v>0.124795519389742</v>
      </c>
      <c r="G1283" t="s">
        <v>8261</v>
      </c>
    </row>
    <row r="1284" spans="1:7" x14ac:dyDescent="0.25">
      <c r="A1284" t="s">
        <v>8260</v>
      </c>
      <c r="B1284">
        <v>3498.2012779256602</v>
      </c>
      <c r="C1284">
        <v>1742.16003912733</v>
      </c>
      <c r="D1284">
        <v>1.0056732909841799</v>
      </c>
      <c r="E1284">
        <v>1.5710565211040799E-2</v>
      </c>
      <c r="F1284">
        <v>0.124795519389742</v>
      </c>
      <c r="G1284" t="s">
        <v>8259</v>
      </c>
    </row>
    <row r="1285" spans="1:7" x14ac:dyDescent="0.25">
      <c r="A1285" t="s">
        <v>8258</v>
      </c>
      <c r="B1285">
        <v>739.81863168279597</v>
      </c>
      <c r="C1285">
        <v>363.83928963709599</v>
      </c>
      <c r="D1285">
        <v>1.02356655079087</v>
      </c>
      <c r="E1285">
        <v>1.5913233371690701E-2</v>
      </c>
      <c r="F1285">
        <v>0.126210266157877</v>
      </c>
      <c r="G1285" t="s">
        <v>8257</v>
      </c>
    </row>
    <row r="1286" spans="1:7" x14ac:dyDescent="0.25">
      <c r="A1286" t="s">
        <v>8256</v>
      </c>
      <c r="B1286">
        <v>127.216637542607</v>
      </c>
      <c r="C1286">
        <v>57.346583570151701</v>
      </c>
      <c r="D1286">
        <v>1.14746420486982</v>
      </c>
      <c r="E1286">
        <v>1.595783746789E-2</v>
      </c>
      <c r="F1286">
        <v>0.12652496503476199</v>
      </c>
      <c r="G1286" t="s">
        <v>8255</v>
      </c>
    </row>
    <row r="1287" spans="1:7" x14ac:dyDescent="0.25">
      <c r="A1287" t="s">
        <v>8254</v>
      </c>
      <c r="B1287">
        <v>495.44735115120199</v>
      </c>
      <c r="C1287">
        <v>241.06298837768799</v>
      </c>
      <c r="D1287">
        <v>1.03885959273499</v>
      </c>
      <c r="E1287">
        <v>1.5973756547400301E-2</v>
      </c>
      <c r="F1287">
        <v>0.12661210488928301</v>
      </c>
      <c r="G1287" t="s">
        <v>8253</v>
      </c>
    </row>
    <row r="1288" spans="1:7" x14ac:dyDescent="0.25">
      <c r="A1288" t="s">
        <v>8252</v>
      </c>
      <c r="B1288">
        <v>1140.4089930999901</v>
      </c>
      <c r="C1288">
        <v>564.58301707636599</v>
      </c>
      <c r="D1288">
        <v>1.01409889167975</v>
      </c>
      <c r="E1288">
        <v>1.5990522499800399E-2</v>
      </c>
      <c r="F1288">
        <v>0.126705901448912</v>
      </c>
      <c r="G1288" t="s">
        <v>8251</v>
      </c>
    </row>
    <row r="1289" spans="1:7" x14ac:dyDescent="0.25">
      <c r="A1289" t="s">
        <v>8250</v>
      </c>
      <c r="B1289">
        <v>139.49099616530501</v>
      </c>
      <c r="C1289">
        <v>63.619830643582702</v>
      </c>
      <c r="D1289">
        <v>1.1307949682203799</v>
      </c>
      <c r="E1289">
        <v>1.6004361029391699E-2</v>
      </c>
      <c r="F1289">
        <v>0.12675453577817999</v>
      </c>
      <c r="G1289" t="s">
        <v>8249</v>
      </c>
    </row>
    <row r="1290" spans="1:7" x14ac:dyDescent="0.25">
      <c r="A1290" t="s">
        <v>8248</v>
      </c>
      <c r="B1290">
        <v>371.58793366665202</v>
      </c>
      <c r="C1290">
        <v>179.226745914324</v>
      </c>
      <c r="D1290">
        <v>1.05129245327287</v>
      </c>
      <c r="E1290">
        <v>1.6020680102398401E-2</v>
      </c>
      <c r="F1290">
        <v>0.12679435790534399</v>
      </c>
      <c r="G1290" t="s">
        <v>8247</v>
      </c>
    </row>
    <row r="1291" spans="1:7" x14ac:dyDescent="0.25">
      <c r="A1291" t="s">
        <v>8246</v>
      </c>
      <c r="B1291">
        <v>147.30195149197499</v>
      </c>
      <c r="C1291">
        <v>67.204542859421593</v>
      </c>
      <c r="D1291">
        <v>1.1304151066822801</v>
      </c>
      <c r="E1291">
        <v>1.6026364596467401E-2</v>
      </c>
      <c r="F1291">
        <v>0.12679435790534399</v>
      </c>
      <c r="G1291" t="s">
        <v>8245</v>
      </c>
    </row>
    <row r="1292" spans="1:7" x14ac:dyDescent="0.25">
      <c r="A1292" t="s">
        <v>3424</v>
      </c>
      <c r="B1292">
        <v>205.326188452927</v>
      </c>
      <c r="C1292">
        <v>95.882233844833706</v>
      </c>
      <c r="D1292">
        <v>1.0973873134458401</v>
      </c>
      <c r="E1292">
        <v>1.6080120723867199E-2</v>
      </c>
      <c r="F1292">
        <v>0.126985005003204</v>
      </c>
      <c r="G1292" t="s">
        <v>3425</v>
      </c>
    </row>
    <row r="1293" spans="1:7" x14ac:dyDescent="0.25">
      <c r="A1293" t="s">
        <v>8244</v>
      </c>
      <c r="B1293">
        <v>1236.3721435509101</v>
      </c>
      <c r="C1293">
        <v>613.87277111645005</v>
      </c>
      <c r="D1293">
        <v>1.00992270542963</v>
      </c>
      <c r="E1293">
        <v>1.62132278777961E-2</v>
      </c>
      <c r="F1293">
        <v>0.12789804675272601</v>
      </c>
      <c r="G1293" t="s">
        <v>8243</v>
      </c>
    </row>
    <row r="1294" spans="1:7" x14ac:dyDescent="0.25">
      <c r="A1294" t="s">
        <v>8242</v>
      </c>
      <c r="B1294">
        <v>498.79490295706501</v>
      </c>
      <c r="C1294">
        <v>243.75152058882901</v>
      </c>
      <c r="D1294">
        <v>1.0325800383381101</v>
      </c>
      <c r="E1294">
        <v>1.6267980591626201E-2</v>
      </c>
      <c r="F1294">
        <v>0.12827137919529899</v>
      </c>
      <c r="G1294" t="s">
        <v>8241</v>
      </c>
    </row>
    <row r="1295" spans="1:7" x14ac:dyDescent="0.25">
      <c r="A1295" t="s">
        <v>8240</v>
      </c>
      <c r="B1295">
        <v>52.454620980543197</v>
      </c>
      <c r="C1295">
        <v>20.6032358181285</v>
      </c>
      <c r="D1295">
        <v>1.3420579264935899</v>
      </c>
      <c r="E1295">
        <v>1.63423149497345E-2</v>
      </c>
      <c r="F1295">
        <v>0.12881795911130101</v>
      </c>
      <c r="G1295" t="s">
        <v>8239</v>
      </c>
    </row>
    <row r="1296" spans="1:7" x14ac:dyDescent="0.25">
      <c r="A1296" t="s">
        <v>8238</v>
      </c>
      <c r="B1296">
        <v>1123.6712342952701</v>
      </c>
      <c r="C1296">
        <v>557.41359829678004</v>
      </c>
      <c r="D1296">
        <v>1.0112028854826001</v>
      </c>
      <c r="E1296">
        <v>1.6393159578621499E-2</v>
      </c>
      <c r="F1296">
        <v>0.12913307710442701</v>
      </c>
      <c r="G1296" t="s">
        <v>8237</v>
      </c>
    </row>
    <row r="1297" spans="1:7" x14ac:dyDescent="0.25">
      <c r="A1297" t="s">
        <v>8236</v>
      </c>
      <c r="B1297">
        <v>54.686323638541197</v>
      </c>
      <c r="C1297">
        <v>21.499417094426299</v>
      </c>
      <c r="D1297">
        <v>1.34099942534824</v>
      </c>
      <c r="E1297">
        <v>1.6452689419092802E-2</v>
      </c>
      <c r="F1297">
        <v>0.12913307710442701</v>
      </c>
      <c r="G1297" t="s">
        <v>8235</v>
      </c>
    </row>
    <row r="1298" spans="1:7" x14ac:dyDescent="0.25">
      <c r="A1298" t="s">
        <v>8234</v>
      </c>
      <c r="B1298">
        <v>1433.8776972615101</v>
      </c>
      <c r="C1298">
        <v>713.34845625194498</v>
      </c>
      <c r="D1298">
        <v>1.0070894835633</v>
      </c>
      <c r="E1298">
        <v>1.6465222138336798E-2</v>
      </c>
      <c r="F1298">
        <v>0.12913307710442701</v>
      </c>
      <c r="G1298" t="s">
        <v>8233</v>
      </c>
    </row>
    <row r="1299" spans="1:7" x14ac:dyDescent="0.25">
      <c r="A1299" t="s">
        <v>2529</v>
      </c>
      <c r="B1299">
        <v>17.8632199471493</v>
      </c>
      <c r="C1299">
        <v>4.4718582412827796</v>
      </c>
      <c r="D1299">
        <v>1.9649047281149199</v>
      </c>
      <c r="E1299">
        <v>1.6492881232419598E-2</v>
      </c>
      <c r="F1299">
        <v>0.12913307710442701</v>
      </c>
      <c r="G1299" t="s">
        <v>2530</v>
      </c>
    </row>
    <row r="1300" spans="1:7" x14ac:dyDescent="0.25">
      <c r="A1300" t="s">
        <v>8232</v>
      </c>
      <c r="B1300">
        <v>17.8632199471493</v>
      </c>
      <c r="C1300">
        <v>4.4718582412827796</v>
      </c>
      <c r="D1300">
        <v>1.9649047281149199</v>
      </c>
      <c r="E1300">
        <v>1.6492881232419598E-2</v>
      </c>
      <c r="F1300">
        <v>0.12913307710442701</v>
      </c>
      <c r="G1300" t="s">
        <v>8231</v>
      </c>
    </row>
    <row r="1301" spans="1:7" x14ac:dyDescent="0.25">
      <c r="A1301" t="s">
        <v>8230</v>
      </c>
      <c r="B1301">
        <v>17.8632199471493</v>
      </c>
      <c r="C1301">
        <v>4.4718582412827796</v>
      </c>
      <c r="D1301">
        <v>1.9649047281149199</v>
      </c>
      <c r="E1301">
        <v>1.6492881232419598E-2</v>
      </c>
      <c r="F1301">
        <v>0.12913307710442701</v>
      </c>
      <c r="G1301" t="s">
        <v>8229</v>
      </c>
    </row>
    <row r="1302" spans="1:7" x14ac:dyDescent="0.25">
      <c r="A1302" t="s">
        <v>8228</v>
      </c>
      <c r="B1302">
        <v>1748.5475622679701</v>
      </c>
      <c r="C1302">
        <v>871.97184553645604</v>
      </c>
      <c r="D1302">
        <v>1.0036781382542199</v>
      </c>
      <c r="E1302">
        <v>1.6596381737031599E-2</v>
      </c>
      <c r="F1302">
        <v>0.129824741304082</v>
      </c>
      <c r="G1302" t="s">
        <v>8227</v>
      </c>
    </row>
    <row r="1303" spans="1:7" x14ac:dyDescent="0.25">
      <c r="A1303" t="s">
        <v>8226</v>
      </c>
      <c r="B1303">
        <v>821.27572483141398</v>
      </c>
      <c r="C1303">
        <v>406.85580304120998</v>
      </c>
      <c r="D1303">
        <v>1.0130789197222301</v>
      </c>
      <c r="E1303">
        <v>1.6626756593353099E-2</v>
      </c>
      <c r="F1303">
        <v>0.13002275498528101</v>
      </c>
      <c r="G1303" t="s">
        <v>8225</v>
      </c>
    </row>
    <row r="1304" spans="1:7" x14ac:dyDescent="0.25">
      <c r="A1304" t="s">
        <v>8224</v>
      </c>
      <c r="B1304">
        <v>1638.0783543643099</v>
      </c>
      <c r="C1304">
        <v>817.30502781564496</v>
      </c>
      <c r="D1304">
        <v>1.0029240723319299</v>
      </c>
      <c r="E1304">
        <v>1.66540068554605E-2</v>
      </c>
      <c r="F1304">
        <v>0.13016154089075899</v>
      </c>
      <c r="G1304" t="s">
        <v>8223</v>
      </c>
    </row>
    <row r="1305" spans="1:7" x14ac:dyDescent="0.25">
      <c r="A1305" t="s">
        <v>8222</v>
      </c>
      <c r="B1305">
        <v>958.52534731705998</v>
      </c>
      <c r="C1305">
        <v>475.86145944736501</v>
      </c>
      <c r="D1305">
        <v>1.01004434249588</v>
      </c>
      <c r="E1305">
        <v>1.6661456001773999E-2</v>
      </c>
      <c r="F1305">
        <v>0.130170186751634</v>
      </c>
      <c r="G1305" t="s">
        <v>8221</v>
      </c>
    </row>
    <row r="1306" spans="1:7" x14ac:dyDescent="0.25">
      <c r="A1306" t="s">
        <v>8220</v>
      </c>
      <c r="B1306">
        <v>244.38096173547899</v>
      </c>
      <c r="C1306">
        <v>116.494319838148</v>
      </c>
      <c r="D1306">
        <v>1.0679024840806799</v>
      </c>
      <c r="E1306">
        <v>1.66708152453174E-2</v>
      </c>
      <c r="F1306">
        <v>0.130170186751634</v>
      </c>
      <c r="G1306" t="s">
        <v>8219</v>
      </c>
    </row>
    <row r="1307" spans="1:7" x14ac:dyDescent="0.25">
      <c r="A1307" t="s">
        <v>966</v>
      </c>
      <c r="B1307">
        <v>781.10510356725604</v>
      </c>
      <c r="C1307">
        <v>386.24372373921102</v>
      </c>
      <c r="D1307">
        <v>1.0157202231572899</v>
      </c>
      <c r="E1307">
        <v>1.66709453234021E-2</v>
      </c>
      <c r="F1307">
        <v>0.130170186751634</v>
      </c>
      <c r="G1307" t="s">
        <v>967</v>
      </c>
    </row>
    <row r="1308" spans="1:7" x14ac:dyDescent="0.25">
      <c r="A1308" t="s">
        <v>8218</v>
      </c>
      <c r="B1308">
        <v>757.67224115033196</v>
      </c>
      <c r="C1308">
        <v>374.59341801711798</v>
      </c>
      <c r="D1308">
        <v>1.0159544703243499</v>
      </c>
      <c r="E1308">
        <v>1.6699648311103599E-2</v>
      </c>
      <c r="F1308">
        <v>0.13028129309796399</v>
      </c>
      <c r="G1308" t="s">
        <v>8217</v>
      </c>
    </row>
    <row r="1309" spans="1:7" x14ac:dyDescent="0.25">
      <c r="A1309" t="s">
        <v>8216</v>
      </c>
      <c r="B1309">
        <v>592.52635327328096</v>
      </c>
      <c r="C1309">
        <v>291.24892237607099</v>
      </c>
      <c r="D1309">
        <v>1.0242470305581399</v>
      </c>
      <c r="E1309">
        <v>1.67003892004981E-2</v>
      </c>
      <c r="F1309">
        <v>0.13028129309796399</v>
      </c>
      <c r="G1309" t="s">
        <v>8215</v>
      </c>
    </row>
    <row r="1310" spans="1:7" x14ac:dyDescent="0.25">
      <c r="A1310" t="s">
        <v>8214</v>
      </c>
      <c r="B1310">
        <v>516.64851257657995</v>
      </c>
      <c r="C1310">
        <v>253.60947199363</v>
      </c>
      <c r="D1310">
        <v>1.0261381521014501</v>
      </c>
      <c r="E1310">
        <v>1.6833889448460999E-2</v>
      </c>
      <c r="F1310">
        <v>0.13112364646498301</v>
      </c>
      <c r="G1310" t="s">
        <v>8213</v>
      </c>
    </row>
    <row r="1311" spans="1:7" x14ac:dyDescent="0.25">
      <c r="A1311" t="s">
        <v>8212</v>
      </c>
      <c r="B1311">
        <v>70.308240499052005</v>
      </c>
      <c r="C1311">
        <v>29.565040600747299</v>
      </c>
      <c r="D1311">
        <v>1.24567253346042</v>
      </c>
      <c r="E1311">
        <v>1.6953163655675101E-2</v>
      </c>
      <c r="F1311">
        <v>0.13185280688787099</v>
      </c>
      <c r="G1311" t="s">
        <v>8211</v>
      </c>
    </row>
    <row r="1312" spans="1:7" x14ac:dyDescent="0.25">
      <c r="A1312" t="s">
        <v>8210</v>
      </c>
      <c r="B1312">
        <v>1337.9145468889301</v>
      </c>
      <c r="C1312">
        <v>667.643411771253</v>
      </c>
      <c r="D1312">
        <v>1.0026725551195601</v>
      </c>
      <c r="E1312">
        <v>1.6976434781949299E-2</v>
      </c>
      <c r="F1312">
        <v>0.131963225173789</v>
      </c>
      <c r="G1312" t="s">
        <v>8209</v>
      </c>
    </row>
    <row r="1313" spans="1:7" x14ac:dyDescent="0.25">
      <c r="A1313" t="s">
        <v>8208</v>
      </c>
      <c r="B1313">
        <v>1460.65811131385</v>
      </c>
      <c r="C1313">
        <v>729.47964840753298</v>
      </c>
      <c r="D1313">
        <v>1.00152912155461</v>
      </c>
      <c r="E1313">
        <v>1.6977634754150501E-2</v>
      </c>
      <c r="F1313">
        <v>0.131963225173789</v>
      </c>
      <c r="G1313" t="s">
        <v>8207</v>
      </c>
    </row>
    <row r="1314" spans="1:7" x14ac:dyDescent="0.25">
      <c r="A1314" t="s">
        <v>8206</v>
      </c>
      <c r="B1314">
        <v>128.33248834075101</v>
      </c>
      <c r="C1314">
        <v>58.242761784518898</v>
      </c>
      <c r="D1314">
        <v>1.13773216674355</v>
      </c>
      <c r="E1314">
        <v>1.7067102168906102E-2</v>
      </c>
      <c r="F1314">
        <v>0.13257840569005999</v>
      </c>
      <c r="G1314" t="s">
        <v>8205</v>
      </c>
    </row>
    <row r="1315" spans="1:7" x14ac:dyDescent="0.25">
      <c r="A1315" t="s">
        <v>8204</v>
      </c>
      <c r="B1315">
        <v>82.582602111380396</v>
      </c>
      <c r="C1315">
        <v>34.942117596058502</v>
      </c>
      <c r="D1315">
        <v>1.2373883665185501</v>
      </c>
      <c r="E1315">
        <v>1.7086698032449499E-2</v>
      </c>
      <c r="F1315">
        <v>0.13265040367349501</v>
      </c>
      <c r="G1315" t="s">
        <v>8203</v>
      </c>
    </row>
    <row r="1316" spans="1:7" x14ac:dyDescent="0.25">
      <c r="A1316" t="s">
        <v>8202</v>
      </c>
      <c r="B1316">
        <v>281.20403302093302</v>
      </c>
      <c r="C1316">
        <v>135.31404877485201</v>
      </c>
      <c r="D1316">
        <v>1.05447618101066</v>
      </c>
      <c r="E1316">
        <v>1.7112485772326502E-2</v>
      </c>
      <c r="F1316">
        <v>0.13272664955319599</v>
      </c>
      <c r="G1316" t="s">
        <v>8201</v>
      </c>
    </row>
    <row r="1317" spans="1:7" x14ac:dyDescent="0.25">
      <c r="A1317" t="s">
        <v>8200</v>
      </c>
      <c r="B1317">
        <v>104.899620828127</v>
      </c>
      <c r="C1317">
        <v>46.592442956066797</v>
      </c>
      <c r="D1317">
        <v>1.16830331902874</v>
      </c>
      <c r="E1317">
        <v>1.7128527303679999E-2</v>
      </c>
      <c r="F1317">
        <v>0.13272664955319599</v>
      </c>
      <c r="G1317" t="s">
        <v>8199</v>
      </c>
    </row>
    <row r="1318" spans="1:7" x14ac:dyDescent="0.25">
      <c r="A1318" t="s">
        <v>8198</v>
      </c>
      <c r="B1318">
        <v>95.972813639908793</v>
      </c>
      <c r="C1318">
        <v>42.111549591408902</v>
      </c>
      <c r="D1318">
        <v>1.1855807973871699</v>
      </c>
      <c r="E1318">
        <v>1.71311381523357E-2</v>
      </c>
      <c r="F1318">
        <v>0.13272664955319599</v>
      </c>
      <c r="G1318" t="s">
        <v>8197</v>
      </c>
    </row>
    <row r="1319" spans="1:7" x14ac:dyDescent="0.25">
      <c r="A1319" t="s">
        <v>8196</v>
      </c>
      <c r="B1319">
        <v>31.253441416287298</v>
      </c>
      <c r="C1319">
        <v>9.8490295347770207</v>
      </c>
      <c r="D1319">
        <v>1.6518665157262</v>
      </c>
      <c r="E1319">
        <v>1.7143019316341799E-2</v>
      </c>
      <c r="F1319">
        <v>0.13272664955319599</v>
      </c>
      <c r="G1319" t="s">
        <v>8195</v>
      </c>
    </row>
    <row r="1320" spans="1:7" x14ac:dyDescent="0.25">
      <c r="A1320" t="s">
        <v>8194</v>
      </c>
      <c r="B1320">
        <v>31.253441416287298</v>
      </c>
      <c r="C1320">
        <v>9.8490295347770207</v>
      </c>
      <c r="D1320">
        <v>1.6518665157262</v>
      </c>
      <c r="E1320">
        <v>1.7143019316341799E-2</v>
      </c>
      <c r="F1320">
        <v>0.13272664955319599</v>
      </c>
      <c r="G1320" t="s">
        <v>8193</v>
      </c>
    </row>
    <row r="1321" spans="1:7" x14ac:dyDescent="0.25">
      <c r="A1321" t="s">
        <v>8192</v>
      </c>
      <c r="B1321">
        <v>31.253441416287298</v>
      </c>
      <c r="C1321">
        <v>10.745217112528101</v>
      </c>
      <c r="D1321">
        <v>1.5278328970987201</v>
      </c>
      <c r="E1321">
        <v>1.7143019316341799E-2</v>
      </c>
      <c r="F1321">
        <v>0.13272664955319599</v>
      </c>
      <c r="G1321" t="s">
        <v>8191</v>
      </c>
    </row>
    <row r="1322" spans="1:7" x14ac:dyDescent="0.25">
      <c r="A1322" t="s">
        <v>4308</v>
      </c>
      <c r="B1322">
        <v>31.253441416287298</v>
      </c>
      <c r="C1322">
        <v>10.745217112528101</v>
      </c>
      <c r="D1322">
        <v>1.5278328970987201</v>
      </c>
      <c r="E1322">
        <v>1.7143019316341799E-2</v>
      </c>
      <c r="F1322">
        <v>0.13272664955319599</v>
      </c>
      <c r="G1322" t="s">
        <v>4309</v>
      </c>
    </row>
    <row r="1323" spans="1:7" x14ac:dyDescent="0.25">
      <c r="A1323" t="s">
        <v>2732</v>
      </c>
      <c r="B1323">
        <v>1154.91505072943</v>
      </c>
      <c r="C1323">
        <v>576.23332258736298</v>
      </c>
      <c r="D1323">
        <v>1.00287199780582</v>
      </c>
      <c r="E1323">
        <v>1.7310626806313598E-2</v>
      </c>
      <c r="F1323">
        <v>0.13398393854395599</v>
      </c>
      <c r="G1323" t="s">
        <v>2733</v>
      </c>
    </row>
    <row r="1324" spans="1:7" x14ac:dyDescent="0.25">
      <c r="A1324" t="s">
        <v>8190</v>
      </c>
      <c r="B1324">
        <v>736.471079906917</v>
      </c>
      <c r="C1324">
        <v>365.63164436858699</v>
      </c>
      <c r="D1324">
        <v>1.0099377955864901</v>
      </c>
      <c r="E1324">
        <v>1.7356547748019799E-2</v>
      </c>
      <c r="F1324">
        <v>0.13429890213821699</v>
      </c>
      <c r="G1324" t="s">
        <v>8189</v>
      </c>
    </row>
    <row r="1325" spans="1:7" x14ac:dyDescent="0.25">
      <c r="A1325" t="s">
        <v>8188</v>
      </c>
      <c r="B1325">
        <v>458.62428123527297</v>
      </c>
      <c r="C1325">
        <v>225.82797242580099</v>
      </c>
      <c r="D1325">
        <v>1.0215996565246801</v>
      </c>
      <c r="E1325">
        <v>1.7640754173463401E-2</v>
      </c>
      <c r="F1325">
        <v>0.13604723325190701</v>
      </c>
      <c r="G1325" t="s">
        <v>8187</v>
      </c>
    </row>
    <row r="1326" spans="1:7" x14ac:dyDescent="0.25">
      <c r="A1326" t="s">
        <v>8186</v>
      </c>
      <c r="B1326">
        <v>35.716848359274998</v>
      </c>
      <c r="C1326">
        <v>12.537589239862401</v>
      </c>
      <c r="D1326">
        <v>1.49972702699585</v>
      </c>
      <c r="E1326">
        <v>1.7860441482061899E-2</v>
      </c>
      <c r="F1326">
        <v>0.13689215843755001</v>
      </c>
      <c r="G1326" t="s">
        <v>8185</v>
      </c>
    </row>
    <row r="1327" spans="1:7" x14ac:dyDescent="0.25">
      <c r="A1327" t="s">
        <v>8184</v>
      </c>
      <c r="B1327">
        <v>13.399815811271401</v>
      </c>
      <c r="C1327">
        <v>1.78318200949853</v>
      </c>
      <c r="D1327">
        <v>2.8178770789149201</v>
      </c>
      <c r="E1327">
        <v>1.78622178785732E-2</v>
      </c>
      <c r="F1327">
        <v>0.13689215843755001</v>
      </c>
      <c r="G1327" t="s">
        <v>8183</v>
      </c>
    </row>
    <row r="1328" spans="1:7" x14ac:dyDescent="0.25">
      <c r="A1328" t="s">
        <v>8182</v>
      </c>
      <c r="B1328">
        <v>13.399815811271401</v>
      </c>
      <c r="C1328">
        <v>1.78318200949853</v>
      </c>
      <c r="D1328">
        <v>2.8178770789149201</v>
      </c>
      <c r="E1328">
        <v>1.78622178785732E-2</v>
      </c>
      <c r="F1328">
        <v>0.13689215843755001</v>
      </c>
      <c r="G1328" t="s">
        <v>8181</v>
      </c>
    </row>
    <row r="1329" spans="1:7" x14ac:dyDescent="0.25">
      <c r="A1329" t="s">
        <v>8180</v>
      </c>
      <c r="B1329">
        <v>475.36204030020298</v>
      </c>
      <c r="C1329">
        <v>234.789746534073</v>
      </c>
      <c r="D1329">
        <v>1.0171881352757399</v>
      </c>
      <c r="E1329">
        <v>1.7907461517543299E-2</v>
      </c>
      <c r="F1329">
        <v>0.13715705990583499</v>
      </c>
      <c r="G1329" t="s">
        <v>8179</v>
      </c>
    </row>
    <row r="1330" spans="1:7" x14ac:dyDescent="0.25">
      <c r="A1330" t="s">
        <v>8178</v>
      </c>
      <c r="B1330">
        <v>834.66593191384402</v>
      </c>
      <c r="C1330">
        <v>416.71375399033798</v>
      </c>
      <c r="D1330">
        <v>1.00187992301605</v>
      </c>
      <c r="E1330">
        <v>1.7926715776569398E-2</v>
      </c>
      <c r="F1330">
        <v>0.137263607029595</v>
      </c>
      <c r="G1330" t="s">
        <v>8177</v>
      </c>
    </row>
    <row r="1331" spans="1:7" x14ac:dyDescent="0.25">
      <c r="A1331" t="s">
        <v>8176</v>
      </c>
      <c r="B1331">
        <v>20.094923197265199</v>
      </c>
      <c r="C1331">
        <v>5.3680628427721402</v>
      </c>
      <c r="D1331">
        <v>1.8771892670864301</v>
      </c>
      <c r="E1331">
        <v>1.8003166839175799E-2</v>
      </c>
      <c r="F1331">
        <v>0.137521068370974</v>
      </c>
      <c r="G1331" t="s">
        <v>8175</v>
      </c>
    </row>
    <row r="1332" spans="1:7" x14ac:dyDescent="0.25">
      <c r="A1332" t="s">
        <v>8174</v>
      </c>
      <c r="B1332">
        <v>281.20403302093302</v>
      </c>
      <c r="C1332">
        <v>136.210226312679</v>
      </c>
      <c r="D1332">
        <v>1.0449621138969101</v>
      </c>
      <c r="E1332">
        <v>1.82172974387356E-2</v>
      </c>
      <c r="F1332">
        <v>0.13903272546157999</v>
      </c>
      <c r="G1332" t="s">
        <v>8173</v>
      </c>
    </row>
    <row r="1333" spans="1:7" x14ac:dyDescent="0.25">
      <c r="A1333" t="s">
        <v>3688</v>
      </c>
      <c r="B1333">
        <v>574.67274372128895</v>
      </c>
      <c r="C1333">
        <v>285.87185807211102</v>
      </c>
      <c r="D1333">
        <v>1.0069887220562199</v>
      </c>
      <c r="E1333">
        <v>1.83749967780629E-2</v>
      </c>
      <c r="F1333">
        <v>0.140069819653311</v>
      </c>
      <c r="G1333" t="s">
        <v>3689</v>
      </c>
    </row>
    <row r="1334" spans="1:7" x14ac:dyDescent="0.25">
      <c r="A1334" t="s">
        <v>8172</v>
      </c>
      <c r="B1334">
        <v>379.39888797213803</v>
      </c>
      <c r="C1334">
        <v>186.396165533079</v>
      </c>
      <c r="D1334">
        <v>1.02475000538396</v>
      </c>
      <c r="E1334">
        <v>1.8449208609501701E-2</v>
      </c>
      <c r="F1334">
        <v>0.14055211149747601</v>
      </c>
      <c r="G1334" t="s">
        <v>8171</v>
      </c>
    </row>
    <row r="1335" spans="1:7" x14ac:dyDescent="0.25">
      <c r="A1335" t="s">
        <v>8170</v>
      </c>
      <c r="B1335">
        <v>542.31307637280395</v>
      </c>
      <c r="C1335">
        <v>269.740665091567</v>
      </c>
      <c r="D1335">
        <v>1.00714666930552</v>
      </c>
      <c r="E1335">
        <v>1.8533563180356899E-2</v>
      </c>
      <c r="F1335">
        <v>0.14106924578968599</v>
      </c>
      <c r="G1335" t="s">
        <v>8169</v>
      </c>
    </row>
    <row r="1336" spans="1:7" x14ac:dyDescent="0.25">
      <c r="A1336" t="s">
        <v>8168</v>
      </c>
      <c r="B1336">
        <v>103.78376994800399</v>
      </c>
      <c r="C1336">
        <v>46.592442956066797</v>
      </c>
      <c r="D1336">
        <v>1.15289163313734</v>
      </c>
      <c r="E1336">
        <v>1.8563846262852901E-2</v>
      </c>
      <c r="F1336">
        <v>0.141216063561275</v>
      </c>
      <c r="G1336" t="s">
        <v>8167</v>
      </c>
    </row>
    <row r="1337" spans="1:7" x14ac:dyDescent="0.25">
      <c r="A1337" t="s">
        <v>8166</v>
      </c>
      <c r="B1337">
        <v>176.31407044420601</v>
      </c>
      <c r="C1337">
        <v>83.335745213997299</v>
      </c>
      <c r="D1337">
        <v>1.07977683520937</v>
      </c>
      <c r="E1337">
        <v>1.8619991887202401E-2</v>
      </c>
      <c r="F1337">
        <v>0.14144228976138301</v>
      </c>
      <c r="G1337" t="s">
        <v>8165</v>
      </c>
    </row>
    <row r="1338" spans="1:7" x14ac:dyDescent="0.25">
      <c r="A1338" t="s">
        <v>8164</v>
      </c>
      <c r="B1338">
        <v>99.320366376261006</v>
      </c>
      <c r="C1338">
        <v>44.800085734472098</v>
      </c>
      <c r="D1338">
        <v>1.1459738732642599</v>
      </c>
      <c r="E1338">
        <v>1.86211150287281E-2</v>
      </c>
      <c r="F1338">
        <v>0.14144228976138301</v>
      </c>
      <c r="G1338" t="s">
        <v>8163</v>
      </c>
    </row>
    <row r="1339" spans="1:7" x14ac:dyDescent="0.25">
      <c r="A1339" t="s">
        <v>8162</v>
      </c>
      <c r="B1339">
        <v>93.741111786105506</v>
      </c>
      <c r="C1339">
        <v>41.215370785783598</v>
      </c>
      <c r="D1339">
        <v>1.18261253507257</v>
      </c>
      <c r="E1339">
        <v>1.8707678842276299E-2</v>
      </c>
      <c r="F1339">
        <v>0.14201582794894699</v>
      </c>
      <c r="G1339" t="s">
        <v>8161</v>
      </c>
    </row>
    <row r="1340" spans="1:7" x14ac:dyDescent="0.25">
      <c r="A1340" t="s">
        <v>8160</v>
      </c>
      <c r="B1340">
        <v>49.107066852260097</v>
      </c>
      <c r="C1340">
        <v>18.8108725150963</v>
      </c>
      <c r="D1340">
        <v>1.3775546376234</v>
      </c>
      <c r="E1340">
        <v>1.8902448213827201E-2</v>
      </c>
      <c r="F1340">
        <v>0.14315595287883401</v>
      </c>
      <c r="G1340" t="s">
        <v>8159</v>
      </c>
    </row>
    <row r="1341" spans="1:7" x14ac:dyDescent="0.25">
      <c r="A1341" t="s">
        <v>8158</v>
      </c>
      <c r="B1341">
        <v>49.107066852260097</v>
      </c>
      <c r="C1341">
        <v>18.8108725150963</v>
      </c>
      <c r="D1341">
        <v>1.3775546376234</v>
      </c>
      <c r="E1341">
        <v>1.8902448213827201E-2</v>
      </c>
      <c r="F1341">
        <v>0.14315595287883401</v>
      </c>
      <c r="G1341" t="s">
        <v>8157</v>
      </c>
    </row>
    <row r="1342" spans="1:7" x14ac:dyDescent="0.25">
      <c r="A1342" t="s">
        <v>8156</v>
      </c>
      <c r="B1342">
        <v>521.11191497850996</v>
      </c>
      <c r="C1342">
        <v>258.98653637392903</v>
      </c>
      <c r="D1342">
        <v>1.0082927647364299</v>
      </c>
      <c r="E1342">
        <v>1.89668400665754E-2</v>
      </c>
      <c r="F1342">
        <v>0.14340876288495499</v>
      </c>
      <c r="G1342" t="s">
        <v>8155</v>
      </c>
    </row>
    <row r="1343" spans="1:7" x14ac:dyDescent="0.25">
      <c r="A1343" t="s">
        <v>8154</v>
      </c>
      <c r="B1343">
        <v>53.570472318586297</v>
      </c>
      <c r="C1343">
        <v>21.499417094426299</v>
      </c>
      <c r="D1343">
        <v>1.3113202280707501</v>
      </c>
      <c r="E1343">
        <v>1.89914731129028E-2</v>
      </c>
      <c r="F1343">
        <v>0.14348769736586001</v>
      </c>
      <c r="G1343" t="s">
        <v>8153</v>
      </c>
    </row>
    <row r="1344" spans="1:7" x14ac:dyDescent="0.25">
      <c r="A1344" t="s">
        <v>8152</v>
      </c>
      <c r="B1344">
        <v>71.424091605343307</v>
      </c>
      <c r="C1344">
        <v>30.4612203295741</v>
      </c>
      <c r="D1344">
        <v>1.22546165603055</v>
      </c>
      <c r="E1344">
        <v>1.89922353429238E-2</v>
      </c>
      <c r="F1344">
        <v>0.14348769736586001</v>
      </c>
      <c r="G1344" t="s">
        <v>8151</v>
      </c>
    </row>
    <row r="1345" spans="1:7" x14ac:dyDescent="0.25">
      <c r="A1345" t="s">
        <v>8150</v>
      </c>
      <c r="B1345">
        <v>63.613133609662697</v>
      </c>
      <c r="C1345">
        <v>25.980320534899899</v>
      </c>
      <c r="D1345">
        <v>1.2871313505556801</v>
      </c>
      <c r="E1345">
        <v>1.9044269282394399E-2</v>
      </c>
      <c r="F1345">
        <v>0.14357524249214801</v>
      </c>
      <c r="G1345" t="s">
        <v>8149</v>
      </c>
    </row>
    <row r="1346" spans="1:7" x14ac:dyDescent="0.25">
      <c r="A1346" t="s">
        <v>8148</v>
      </c>
      <c r="B1346">
        <v>59.1497287481996</v>
      </c>
      <c r="C1346">
        <v>24.1879596806588</v>
      </c>
      <c r="D1346">
        <v>1.28495915994732</v>
      </c>
      <c r="E1346">
        <v>1.90445982533132E-2</v>
      </c>
      <c r="F1346">
        <v>0.14357524249214801</v>
      </c>
      <c r="G1346" t="s">
        <v>8147</v>
      </c>
    </row>
    <row r="1347" spans="1:7" x14ac:dyDescent="0.25">
      <c r="A1347" t="s">
        <v>8146</v>
      </c>
      <c r="B1347">
        <v>61.381431208051801</v>
      </c>
      <c r="C1347">
        <v>25.0841401853422</v>
      </c>
      <c r="D1347">
        <v>1.28608426153956</v>
      </c>
      <c r="E1347">
        <v>1.9047235252958102E-2</v>
      </c>
      <c r="F1347">
        <v>0.14357524249214801</v>
      </c>
      <c r="G1347" t="s">
        <v>8145</v>
      </c>
    </row>
    <row r="1348" spans="1:7" x14ac:dyDescent="0.25">
      <c r="A1348" t="s">
        <v>8144</v>
      </c>
      <c r="B1348">
        <v>22.3266267493849</v>
      </c>
      <c r="C1348">
        <v>6.2642620557987003</v>
      </c>
      <c r="D1348">
        <v>1.81057515132549</v>
      </c>
      <c r="E1348">
        <v>1.91373658007543E-2</v>
      </c>
      <c r="F1348">
        <v>0.14372330929396099</v>
      </c>
      <c r="G1348" t="s">
        <v>8143</v>
      </c>
    </row>
    <row r="1349" spans="1:7" x14ac:dyDescent="0.25">
      <c r="A1349" t="s">
        <v>8142</v>
      </c>
      <c r="B1349">
        <v>22.3266267493849</v>
      </c>
      <c r="C1349">
        <v>6.2642620557987003</v>
      </c>
      <c r="D1349">
        <v>1.81057515132549</v>
      </c>
      <c r="E1349">
        <v>1.91373658007543E-2</v>
      </c>
      <c r="F1349">
        <v>0.14372330929396099</v>
      </c>
      <c r="G1349" t="s">
        <v>8141</v>
      </c>
    </row>
    <row r="1350" spans="1:7" x14ac:dyDescent="0.25">
      <c r="A1350" t="s">
        <v>8140</v>
      </c>
      <c r="B1350">
        <v>399.48419900574498</v>
      </c>
      <c r="C1350">
        <v>197.150294840924</v>
      </c>
      <c r="D1350">
        <v>1.01828352246531</v>
      </c>
      <c r="E1350">
        <v>1.9138511118645101E-2</v>
      </c>
      <c r="F1350">
        <v>0.14372330929396099</v>
      </c>
      <c r="G1350" t="s">
        <v>8139</v>
      </c>
    </row>
    <row r="1351" spans="1:7" x14ac:dyDescent="0.25">
      <c r="A1351" t="s">
        <v>8138</v>
      </c>
      <c r="B1351">
        <v>187.47257746155299</v>
      </c>
      <c r="C1351">
        <v>89.608989708535304</v>
      </c>
      <c r="D1351">
        <v>1.0637059921801999</v>
      </c>
      <c r="E1351">
        <v>1.9336788442458699E-2</v>
      </c>
      <c r="F1351">
        <v>0.144949739801086</v>
      </c>
      <c r="G1351" t="s">
        <v>8137</v>
      </c>
    </row>
    <row r="1352" spans="1:7" x14ac:dyDescent="0.25">
      <c r="A1352" t="s">
        <v>8136</v>
      </c>
      <c r="B1352">
        <v>263.35042276540901</v>
      </c>
      <c r="C1352">
        <v>128.14462838028501</v>
      </c>
      <c r="D1352">
        <v>1.0383418715410799</v>
      </c>
      <c r="E1352">
        <v>1.9620399239050901E-2</v>
      </c>
      <c r="F1352">
        <v>0.14677589867558999</v>
      </c>
      <c r="G1352" t="s">
        <v>8135</v>
      </c>
    </row>
    <row r="1353" spans="1:7" x14ac:dyDescent="0.25">
      <c r="A1353" t="s">
        <v>8134</v>
      </c>
      <c r="B1353">
        <v>216.48469519903401</v>
      </c>
      <c r="C1353">
        <v>103.947833014015</v>
      </c>
      <c r="D1353">
        <v>1.0573240723945201</v>
      </c>
      <c r="E1353">
        <v>1.9658365549582502E-2</v>
      </c>
      <c r="F1353">
        <v>0.14701710410574201</v>
      </c>
      <c r="G1353" t="s">
        <v>8133</v>
      </c>
    </row>
    <row r="1354" spans="1:7" x14ac:dyDescent="0.25">
      <c r="A1354" t="s">
        <v>8132</v>
      </c>
      <c r="B1354">
        <v>214.252993856573</v>
      </c>
      <c r="C1354">
        <v>103.051655349933</v>
      </c>
      <c r="D1354">
        <v>1.05485831950119</v>
      </c>
      <c r="E1354">
        <v>1.9692937788929301E-2</v>
      </c>
      <c r="F1354">
        <v>0.14710435558586901</v>
      </c>
      <c r="G1354" t="s">
        <v>8131</v>
      </c>
    </row>
    <row r="1355" spans="1:7" x14ac:dyDescent="0.25">
      <c r="A1355" t="s">
        <v>8130</v>
      </c>
      <c r="B1355">
        <v>421.80121120885298</v>
      </c>
      <c r="C1355">
        <v>209.696778875668</v>
      </c>
      <c r="D1355">
        <v>1.0077357917810901</v>
      </c>
      <c r="E1355">
        <v>1.9760421869897599E-2</v>
      </c>
      <c r="F1355">
        <v>0.14747980168965699</v>
      </c>
      <c r="G1355" t="s">
        <v>8129</v>
      </c>
    </row>
    <row r="1356" spans="1:7" x14ac:dyDescent="0.25">
      <c r="A1356" t="s">
        <v>8128</v>
      </c>
      <c r="B1356">
        <v>409.52685450399002</v>
      </c>
      <c r="C1356">
        <v>203.423536877879</v>
      </c>
      <c r="D1356">
        <v>1.00893224312598</v>
      </c>
      <c r="E1356">
        <v>1.98826161822485E-2</v>
      </c>
      <c r="F1356">
        <v>0.14826256229485699</v>
      </c>
      <c r="G1356" t="s">
        <v>8127</v>
      </c>
    </row>
    <row r="1357" spans="1:7" x14ac:dyDescent="0.25">
      <c r="A1357" t="s">
        <v>8126</v>
      </c>
      <c r="B1357">
        <v>110.47887515785401</v>
      </c>
      <c r="C1357">
        <v>50.177156966773403</v>
      </c>
      <c r="D1357">
        <v>1.13634372548161</v>
      </c>
      <c r="E1357">
        <v>1.9893000431570902E-2</v>
      </c>
      <c r="F1357">
        <v>0.14829694953181199</v>
      </c>
      <c r="G1357" t="s">
        <v>8125</v>
      </c>
    </row>
    <row r="1358" spans="1:7" x14ac:dyDescent="0.25">
      <c r="A1358" t="s">
        <v>8124</v>
      </c>
      <c r="B1358">
        <v>407.29515328315802</v>
      </c>
      <c r="C1358">
        <v>202.52735944650499</v>
      </c>
      <c r="D1358">
        <v>1.0074166701223299</v>
      </c>
      <c r="E1358">
        <v>1.9903705808225501E-2</v>
      </c>
      <c r="F1358">
        <v>0.14833371003989201</v>
      </c>
      <c r="G1358" t="s">
        <v>8123</v>
      </c>
    </row>
    <row r="1359" spans="1:7" x14ac:dyDescent="0.25">
      <c r="A1359" t="s">
        <v>3756</v>
      </c>
      <c r="B1359">
        <v>24.558330429578401</v>
      </c>
      <c r="C1359">
        <v>7.16045747377723</v>
      </c>
      <c r="D1359">
        <v>1.7582140194511899</v>
      </c>
      <c r="E1359">
        <v>1.9987883914371E-2</v>
      </c>
      <c r="F1359">
        <v>0.148530156169012</v>
      </c>
      <c r="G1359" t="s">
        <v>3757</v>
      </c>
    </row>
    <row r="1360" spans="1:7" x14ac:dyDescent="0.25">
      <c r="A1360" t="s">
        <v>8122</v>
      </c>
      <c r="B1360">
        <v>104.899620828127</v>
      </c>
      <c r="C1360">
        <v>47.488621510362101</v>
      </c>
      <c r="D1360">
        <v>1.14089496981941</v>
      </c>
      <c r="E1360">
        <v>2.00602426245437E-2</v>
      </c>
      <c r="F1360">
        <v>0.148981663134404</v>
      </c>
      <c r="G1360" t="s">
        <v>8121</v>
      </c>
    </row>
    <row r="1361" spans="1:7" x14ac:dyDescent="0.25">
      <c r="A1361" t="s">
        <v>8120</v>
      </c>
      <c r="B1361">
        <v>340.344116349535</v>
      </c>
      <c r="C1361">
        <v>168.472616347139</v>
      </c>
      <c r="D1361">
        <v>1.0138273370377899</v>
      </c>
      <c r="E1361">
        <v>2.0243448856639399E-2</v>
      </c>
      <c r="F1361">
        <v>0.15021200395095599</v>
      </c>
      <c r="G1361" t="s">
        <v>8119</v>
      </c>
    </row>
    <row r="1362" spans="1:7" x14ac:dyDescent="0.25">
      <c r="A1362" t="s">
        <v>8118</v>
      </c>
      <c r="B1362">
        <v>299.05764317507101</v>
      </c>
      <c r="C1362">
        <v>146.96435659051801</v>
      </c>
      <c r="D1362">
        <v>1.02420505211513</v>
      </c>
      <c r="E1362">
        <v>2.0295266109541299E-2</v>
      </c>
      <c r="F1362">
        <v>0.150466115754115</v>
      </c>
      <c r="G1362" t="s">
        <v>8117</v>
      </c>
    </row>
    <row r="1363" spans="1:7" x14ac:dyDescent="0.25">
      <c r="A1363" t="s">
        <v>8116</v>
      </c>
      <c r="B1363">
        <v>480.94129331718602</v>
      </c>
      <c r="C1363">
        <v>240.166810972988</v>
      </c>
      <c r="D1363">
        <v>1.0013690949709699</v>
      </c>
      <c r="E1363">
        <v>2.0327382915588901E-2</v>
      </c>
      <c r="F1363">
        <v>0.150617288641062</v>
      </c>
      <c r="G1363" t="s">
        <v>8115</v>
      </c>
    </row>
    <row r="1364" spans="1:7" x14ac:dyDescent="0.25">
      <c r="A1364" t="s">
        <v>8114</v>
      </c>
      <c r="B1364">
        <v>248.84436434457299</v>
      </c>
      <c r="C1364">
        <v>120.97520780392099</v>
      </c>
      <c r="D1364">
        <v>1.0396113170290699</v>
      </c>
      <c r="E1364">
        <v>2.0540817365666899E-2</v>
      </c>
      <c r="F1364">
        <v>0.15202335272446399</v>
      </c>
      <c r="G1364" t="s">
        <v>8113</v>
      </c>
    </row>
    <row r="1365" spans="1:7" x14ac:dyDescent="0.25">
      <c r="A1365" t="s">
        <v>8112</v>
      </c>
      <c r="B1365">
        <v>244.38096173547899</v>
      </c>
      <c r="C1365">
        <v>119.182852628006</v>
      </c>
      <c r="D1365">
        <v>1.03502253171106</v>
      </c>
      <c r="E1365">
        <v>2.0619424011339999E-2</v>
      </c>
      <c r="F1365">
        <v>0.15241762526859401</v>
      </c>
      <c r="G1365" t="s">
        <v>8111</v>
      </c>
    </row>
    <row r="1366" spans="1:7" x14ac:dyDescent="0.25">
      <c r="A1366" t="s">
        <v>8110</v>
      </c>
      <c r="B1366">
        <v>26.790034136304101</v>
      </c>
      <c r="C1366">
        <v>8.0566501123076204</v>
      </c>
      <c r="D1366">
        <v>1.71594772351194</v>
      </c>
      <c r="E1366">
        <v>2.0623755904614099E-2</v>
      </c>
      <c r="F1366">
        <v>0.15241762526859401</v>
      </c>
      <c r="G1366" t="s">
        <v>8109</v>
      </c>
    </row>
    <row r="1367" spans="1:7" x14ac:dyDescent="0.25">
      <c r="A1367" t="s">
        <v>8108</v>
      </c>
      <c r="B1367">
        <v>15.6315173025907</v>
      </c>
      <c r="C1367">
        <v>3.5756456760342998</v>
      </c>
      <c r="D1367">
        <v>2.0859127025491602</v>
      </c>
      <c r="E1367">
        <v>2.0952110590499302E-2</v>
      </c>
      <c r="F1367">
        <v>0.15448873965537799</v>
      </c>
      <c r="G1367" t="s">
        <v>8107</v>
      </c>
    </row>
    <row r="1368" spans="1:7" x14ac:dyDescent="0.25">
      <c r="A1368" t="s">
        <v>8106</v>
      </c>
      <c r="B1368">
        <v>15.6315173025907</v>
      </c>
      <c r="C1368">
        <v>3.5756456760342998</v>
      </c>
      <c r="D1368">
        <v>2.0859127025491602</v>
      </c>
      <c r="E1368">
        <v>2.0952110590499302E-2</v>
      </c>
      <c r="F1368">
        <v>0.15448873965537799</v>
      </c>
      <c r="G1368" t="s">
        <v>8105</v>
      </c>
    </row>
    <row r="1369" spans="1:7" x14ac:dyDescent="0.25">
      <c r="A1369" t="s">
        <v>8104</v>
      </c>
      <c r="B1369">
        <v>15.6315173025907</v>
      </c>
      <c r="C1369">
        <v>3.5756456760342998</v>
      </c>
      <c r="D1369">
        <v>2.0859127025491602</v>
      </c>
      <c r="E1369">
        <v>2.0952110590499302E-2</v>
      </c>
      <c r="F1369">
        <v>0.15448873965537799</v>
      </c>
      <c r="G1369" t="s">
        <v>8103</v>
      </c>
    </row>
    <row r="1370" spans="1:7" x14ac:dyDescent="0.25">
      <c r="A1370" t="s">
        <v>8102</v>
      </c>
      <c r="B1370">
        <v>189.704278850409</v>
      </c>
      <c r="C1370">
        <v>91.401345209812803</v>
      </c>
      <c r="D1370">
        <v>1.0522382779367601</v>
      </c>
      <c r="E1370">
        <v>2.1092712419512601E-2</v>
      </c>
      <c r="F1370">
        <v>0.15537377895225901</v>
      </c>
      <c r="G1370" t="s">
        <v>8101</v>
      </c>
    </row>
    <row r="1371" spans="1:7" x14ac:dyDescent="0.25">
      <c r="A1371" t="s">
        <v>8100</v>
      </c>
      <c r="B1371">
        <v>27.905885979891501</v>
      </c>
      <c r="C1371">
        <v>8.9528406447600393</v>
      </c>
      <c r="D1371">
        <v>1.6247622397782799</v>
      </c>
      <c r="E1371">
        <v>2.10963346562918E-2</v>
      </c>
      <c r="F1371">
        <v>0.15537377895225901</v>
      </c>
      <c r="G1371" t="s">
        <v>8099</v>
      </c>
    </row>
    <row r="1372" spans="1:7" x14ac:dyDescent="0.25">
      <c r="A1372" t="s">
        <v>8098</v>
      </c>
      <c r="B1372">
        <v>319.14295449680702</v>
      </c>
      <c r="C1372">
        <v>158.61466407388701</v>
      </c>
      <c r="D1372">
        <v>1.0079854491492399</v>
      </c>
      <c r="E1372">
        <v>2.1104313816026E-2</v>
      </c>
      <c r="F1372">
        <v>0.15538799587844501</v>
      </c>
      <c r="G1372" t="s">
        <v>8097</v>
      </c>
    </row>
    <row r="1373" spans="1:7" x14ac:dyDescent="0.25">
      <c r="A1373" t="s">
        <v>8096</v>
      </c>
      <c r="B1373">
        <v>251.076065645791</v>
      </c>
      <c r="C1373">
        <v>123.663740543153</v>
      </c>
      <c r="D1373">
        <v>1.02080952591311</v>
      </c>
      <c r="E1373">
        <v>2.1183106981519099E-2</v>
      </c>
      <c r="F1373">
        <v>0.15592344849519901</v>
      </c>
      <c r="G1373" t="s">
        <v>8095</v>
      </c>
    </row>
    <row r="1374" spans="1:7" x14ac:dyDescent="0.25">
      <c r="A1374" t="s">
        <v>8094</v>
      </c>
      <c r="B1374">
        <v>68.076538251987699</v>
      </c>
      <c r="C1374">
        <v>29.565040600747299</v>
      </c>
      <c r="D1374">
        <v>1.19921340295598</v>
      </c>
      <c r="E1374">
        <v>2.13145967542391E-2</v>
      </c>
      <c r="F1374">
        <v>0.156436789985654</v>
      </c>
      <c r="G1374" t="s">
        <v>8093</v>
      </c>
    </row>
    <row r="1375" spans="1:7" x14ac:dyDescent="0.25">
      <c r="A1375" t="s">
        <v>8092</v>
      </c>
      <c r="B1375">
        <v>181.893323968667</v>
      </c>
      <c r="C1375">
        <v>87.816634178112494</v>
      </c>
      <c r="D1375">
        <v>1.04925161741655</v>
      </c>
      <c r="E1375">
        <v>2.13210394145644E-2</v>
      </c>
      <c r="F1375">
        <v>0.156436789985654</v>
      </c>
      <c r="G1375" t="s">
        <v>8091</v>
      </c>
    </row>
    <row r="1376" spans="1:7" x14ac:dyDescent="0.25">
      <c r="A1376" t="s">
        <v>8090</v>
      </c>
      <c r="B1376">
        <v>30.137589623061199</v>
      </c>
      <c r="C1376">
        <v>9.8490295347770207</v>
      </c>
      <c r="D1376">
        <v>1.59961073553355</v>
      </c>
      <c r="E1376">
        <v>2.1443929406534099E-2</v>
      </c>
      <c r="F1376">
        <v>0.156436789985654</v>
      </c>
      <c r="G1376" s="2">
        <v>44256</v>
      </c>
    </row>
    <row r="1377" spans="1:7" x14ac:dyDescent="0.25">
      <c r="A1377" t="s">
        <v>8089</v>
      </c>
      <c r="B1377">
        <v>208.67374048584199</v>
      </c>
      <c r="C1377">
        <v>101.259300006478</v>
      </c>
      <c r="D1377">
        <v>1.04209297821184</v>
      </c>
      <c r="E1377">
        <v>2.1461787306175401E-2</v>
      </c>
      <c r="F1377">
        <v>0.156436789985654</v>
      </c>
      <c r="G1377" t="s">
        <v>8088</v>
      </c>
    </row>
    <row r="1378" spans="1:7" x14ac:dyDescent="0.25">
      <c r="A1378" t="s">
        <v>8087</v>
      </c>
      <c r="B1378">
        <v>10.052268275439699</v>
      </c>
      <c r="C1378">
        <v>0.88699545250473499</v>
      </c>
      <c r="D1378">
        <v>3.3166317467127602</v>
      </c>
      <c r="E1378">
        <v>2.1566548286289702E-2</v>
      </c>
      <c r="F1378">
        <v>0.156436789985654</v>
      </c>
      <c r="G1378" t="s">
        <v>8086</v>
      </c>
    </row>
    <row r="1379" spans="1:7" x14ac:dyDescent="0.25">
      <c r="A1379" t="s">
        <v>8085</v>
      </c>
      <c r="B1379">
        <v>10.052268275439699</v>
      </c>
      <c r="C1379">
        <v>0.88699545250473499</v>
      </c>
      <c r="D1379">
        <v>3.3166317467127602</v>
      </c>
      <c r="E1379">
        <v>2.1566548286289702E-2</v>
      </c>
      <c r="F1379">
        <v>0.156436789985654</v>
      </c>
      <c r="G1379" t="s">
        <v>8084</v>
      </c>
    </row>
    <row r="1380" spans="1:7" x14ac:dyDescent="0.25">
      <c r="A1380" t="s">
        <v>8083</v>
      </c>
      <c r="B1380">
        <v>10.052268275439699</v>
      </c>
      <c r="C1380">
        <v>0.88699545250473499</v>
      </c>
      <c r="D1380">
        <v>3.3166317467127602</v>
      </c>
      <c r="E1380">
        <v>2.1566548286289702E-2</v>
      </c>
      <c r="F1380">
        <v>0.156436789985654</v>
      </c>
      <c r="G1380" t="s">
        <v>8082</v>
      </c>
    </row>
    <row r="1381" spans="1:7" x14ac:dyDescent="0.25">
      <c r="A1381" t="s">
        <v>8081</v>
      </c>
      <c r="B1381">
        <v>10.052268275439699</v>
      </c>
      <c r="C1381">
        <v>0.88699545250473499</v>
      </c>
      <c r="D1381">
        <v>3.3166317467127602</v>
      </c>
      <c r="E1381">
        <v>2.1566548286289702E-2</v>
      </c>
      <c r="F1381">
        <v>0.156436789985654</v>
      </c>
      <c r="G1381" t="s">
        <v>8080</v>
      </c>
    </row>
    <row r="1382" spans="1:7" x14ac:dyDescent="0.25">
      <c r="A1382" t="s">
        <v>8079</v>
      </c>
      <c r="B1382">
        <v>10.052268275439699</v>
      </c>
      <c r="C1382">
        <v>0.88699545250473499</v>
      </c>
      <c r="D1382">
        <v>3.3166317467127602</v>
      </c>
      <c r="E1382">
        <v>2.1566548286289702E-2</v>
      </c>
      <c r="F1382">
        <v>0.156436789985654</v>
      </c>
      <c r="G1382" t="s">
        <v>8078</v>
      </c>
    </row>
    <row r="1383" spans="1:7" x14ac:dyDescent="0.25">
      <c r="A1383" t="s">
        <v>8077</v>
      </c>
      <c r="B1383">
        <v>10.052268275439699</v>
      </c>
      <c r="C1383">
        <v>0.88699545250473499</v>
      </c>
      <c r="D1383">
        <v>3.3166317467127602</v>
      </c>
      <c r="E1383">
        <v>2.1566548286289702E-2</v>
      </c>
      <c r="F1383">
        <v>0.156436789985654</v>
      </c>
      <c r="G1383" t="s">
        <v>8076</v>
      </c>
    </row>
    <row r="1384" spans="1:7" x14ac:dyDescent="0.25">
      <c r="A1384" t="s">
        <v>8075</v>
      </c>
      <c r="B1384">
        <v>10.052268275439699</v>
      </c>
      <c r="C1384">
        <v>0.88699545250473499</v>
      </c>
      <c r="D1384">
        <v>3.3166317467127602</v>
      </c>
      <c r="E1384">
        <v>2.1566548286289702E-2</v>
      </c>
      <c r="F1384">
        <v>0.156436789985654</v>
      </c>
      <c r="G1384" t="s">
        <v>8074</v>
      </c>
    </row>
    <row r="1385" spans="1:7" x14ac:dyDescent="0.25">
      <c r="A1385" t="s">
        <v>8073</v>
      </c>
      <c r="B1385">
        <v>10.052268275439699</v>
      </c>
      <c r="C1385">
        <v>0.88699545250473499</v>
      </c>
      <c r="D1385">
        <v>3.3166317467127602</v>
      </c>
      <c r="E1385">
        <v>2.1566548286289702E-2</v>
      </c>
      <c r="F1385">
        <v>0.156436789985654</v>
      </c>
      <c r="G1385" t="s">
        <v>8072</v>
      </c>
    </row>
    <row r="1386" spans="1:7" x14ac:dyDescent="0.25">
      <c r="A1386" t="s">
        <v>8071</v>
      </c>
      <c r="B1386">
        <v>172.96651831328299</v>
      </c>
      <c r="C1386">
        <v>83.335745213997299</v>
      </c>
      <c r="D1386">
        <v>1.0521401574918401</v>
      </c>
      <c r="E1386">
        <v>2.1569508744177901E-2</v>
      </c>
      <c r="F1386">
        <v>0.156436789985654</v>
      </c>
      <c r="G1386" t="s">
        <v>8070</v>
      </c>
    </row>
    <row r="1387" spans="1:7" x14ac:dyDescent="0.25">
      <c r="A1387" t="s">
        <v>8069</v>
      </c>
      <c r="B1387">
        <v>60.265579985634602</v>
      </c>
      <c r="C1387">
        <v>25.0841401853422</v>
      </c>
      <c r="D1387">
        <v>1.2596660300126401</v>
      </c>
      <c r="E1387">
        <v>2.1631494904928199E-2</v>
      </c>
      <c r="F1387">
        <v>0.15684207525055099</v>
      </c>
      <c r="G1387" t="s">
        <v>8068</v>
      </c>
    </row>
    <row r="1388" spans="1:7" x14ac:dyDescent="0.25">
      <c r="A1388" t="s">
        <v>8067</v>
      </c>
      <c r="B1388">
        <v>32.3692931877166</v>
      </c>
      <c r="C1388">
        <v>11.641403620158099</v>
      </c>
      <c r="D1388">
        <v>1.4640528110334401</v>
      </c>
      <c r="E1388">
        <v>2.16952903340807E-2</v>
      </c>
      <c r="F1388">
        <v>0.15718967210766199</v>
      </c>
      <c r="G1388" t="s">
        <v>8066</v>
      </c>
    </row>
    <row r="1389" spans="1:7" x14ac:dyDescent="0.25">
      <c r="A1389" t="s">
        <v>8065</v>
      </c>
      <c r="B1389">
        <v>52.454620980543197</v>
      </c>
      <c r="C1389">
        <v>21.499417094426299</v>
      </c>
      <c r="D1389">
        <v>1.2810176215514399</v>
      </c>
      <c r="E1389">
        <v>2.1919673610571899E-2</v>
      </c>
      <c r="F1389">
        <v>0.15718967210766199</v>
      </c>
      <c r="G1389" t="s">
        <v>8064</v>
      </c>
    </row>
    <row r="1390" spans="1:7" x14ac:dyDescent="0.25">
      <c r="A1390" t="s">
        <v>5592</v>
      </c>
      <c r="B1390">
        <v>50.222918247951903</v>
      </c>
      <c r="C1390">
        <v>20.6032358181285</v>
      </c>
      <c r="D1390">
        <v>1.2794737168393699</v>
      </c>
      <c r="E1390">
        <v>2.1979843484338301E-2</v>
      </c>
      <c r="F1390">
        <v>0.15718967210766199</v>
      </c>
      <c r="G1390" t="s">
        <v>5593</v>
      </c>
    </row>
    <row r="1391" spans="1:7" x14ac:dyDescent="0.25">
      <c r="A1391" t="s">
        <v>8063</v>
      </c>
      <c r="B1391">
        <v>47.991215436197699</v>
      </c>
      <c r="C1391">
        <v>18.8108725150963</v>
      </c>
      <c r="D1391">
        <v>1.34447246579252</v>
      </c>
      <c r="E1391">
        <v>2.20319896207424E-2</v>
      </c>
      <c r="F1391">
        <v>0.15718967210766199</v>
      </c>
      <c r="G1391" t="s">
        <v>8062</v>
      </c>
    </row>
    <row r="1392" spans="1:7" x14ac:dyDescent="0.25">
      <c r="A1392" t="s">
        <v>8061</v>
      </c>
      <c r="B1392">
        <v>37.948551682483199</v>
      </c>
      <c r="C1392">
        <v>14.329958346021201</v>
      </c>
      <c r="D1392">
        <v>1.3960199943187801</v>
      </c>
      <c r="E1392">
        <v>2.20647392202095E-2</v>
      </c>
      <c r="F1392">
        <v>0.15718967210766199</v>
      </c>
      <c r="G1392" t="s">
        <v>8060</v>
      </c>
    </row>
    <row r="1393" spans="1:7" x14ac:dyDescent="0.25">
      <c r="A1393" t="s">
        <v>8059</v>
      </c>
      <c r="B1393">
        <v>46.875363999180998</v>
      </c>
      <c r="C1393">
        <v>17.914690433370801</v>
      </c>
      <c r="D1393">
        <v>1.38053013023991</v>
      </c>
      <c r="E1393">
        <v>2.2073746054506099E-2</v>
      </c>
      <c r="F1393">
        <v>0.15718967210766199</v>
      </c>
      <c r="G1393" t="s">
        <v>8058</v>
      </c>
    </row>
    <row r="1394" spans="1:7" x14ac:dyDescent="0.25">
      <c r="A1394" t="s">
        <v>8057</v>
      </c>
      <c r="B1394">
        <v>42.411958030088897</v>
      </c>
      <c r="C1394">
        <v>16.122325235575001</v>
      </c>
      <c r="D1394">
        <v>1.38744163622442</v>
      </c>
      <c r="E1394">
        <v>2.2113467802027002E-2</v>
      </c>
      <c r="F1394">
        <v>0.15718967210766199</v>
      </c>
      <c r="G1394" t="s">
        <v>8056</v>
      </c>
    </row>
    <row r="1395" spans="1:7" x14ac:dyDescent="0.25">
      <c r="A1395" t="s">
        <v>8055</v>
      </c>
      <c r="B1395">
        <v>120.521532686323</v>
      </c>
      <c r="C1395">
        <v>56.450405333343603</v>
      </c>
      <c r="D1395">
        <v>1.0922104776545001</v>
      </c>
      <c r="E1395">
        <v>2.24661882553399E-2</v>
      </c>
      <c r="F1395">
        <v>0.15718967210766199</v>
      </c>
      <c r="G1395" t="s">
        <v>8054</v>
      </c>
    </row>
    <row r="1396" spans="1:7" x14ac:dyDescent="0.25">
      <c r="A1396" t="s">
        <v>8053</v>
      </c>
      <c r="B1396">
        <v>6.7047356981577799</v>
      </c>
      <c r="C1396" s="1">
        <v>1.38777878078145E-17</v>
      </c>
      <c r="D1396">
        <v>5.7782858766399299</v>
      </c>
      <c r="E1396">
        <v>2.2676823731207801E-2</v>
      </c>
      <c r="F1396">
        <v>0.15718967210766199</v>
      </c>
      <c r="G1396" t="s">
        <v>8052</v>
      </c>
    </row>
    <row r="1397" spans="1:7" x14ac:dyDescent="0.25">
      <c r="A1397" t="s">
        <v>8051</v>
      </c>
      <c r="B1397">
        <v>6.7047356981577799</v>
      </c>
      <c r="C1397" s="1">
        <v>1.38777878078145E-17</v>
      </c>
      <c r="D1397">
        <v>5.7782858766399299</v>
      </c>
      <c r="E1397">
        <v>2.2676823731207801E-2</v>
      </c>
      <c r="F1397">
        <v>0.15718967210766199</v>
      </c>
      <c r="G1397" t="s">
        <v>8050</v>
      </c>
    </row>
    <row r="1398" spans="1:7" x14ac:dyDescent="0.25">
      <c r="A1398" t="s">
        <v>8049</v>
      </c>
      <c r="B1398">
        <v>6.7047356981577799</v>
      </c>
      <c r="C1398" s="1">
        <v>1.38777878078145E-17</v>
      </c>
      <c r="D1398">
        <v>5.7782858766399299</v>
      </c>
      <c r="E1398">
        <v>2.2676823731207801E-2</v>
      </c>
      <c r="F1398">
        <v>0.15718967210766199</v>
      </c>
      <c r="G1398" t="s">
        <v>8048</v>
      </c>
    </row>
    <row r="1399" spans="1:7" x14ac:dyDescent="0.25">
      <c r="A1399" t="s">
        <v>8047</v>
      </c>
      <c r="B1399">
        <v>6.7047356981577799</v>
      </c>
      <c r="C1399" s="1">
        <v>1.38777878078145E-17</v>
      </c>
      <c r="D1399">
        <v>5.7782858766399299</v>
      </c>
      <c r="E1399">
        <v>2.2676823731207801E-2</v>
      </c>
      <c r="F1399">
        <v>0.15718967210766199</v>
      </c>
      <c r="G1399" t="s">
        <v>8046</v>
      </c>
    </row>
    <row r="1400" spans="1:7" x14ac:dyDescent="0.25">
      <c r="A1400" t="s">
        <v>8045</v>
      </c>
      <c r="B1400">
        <v>6.7047356981577799</v>
      </c>
      <c r="C1400" s="1">
        <v>1.38777878078145E-17</v>
      </c>
      <c r="D1400">
        <v>5.7782858766399299</v>
      </c>
      <c r="E1400">
        <v>2.2676823731207801E-2</v>
      </c>
      <c r="F1400">
        <v>0.15718967210766199</v>
      </c>
      <c r="G1400" t="s">
        <v>8044</v>
      </c>
    </row>
    <row r="1401" spans="1:7" x14ac:dyDescent="0.25">
      <c r="A1401" t="s">
        <v>8043</v>
      </c>
      <c r="B1401">
        <v>6.7047356981577799</v>
      </c>
      <c r="C1401" s="1">
        <v>1.38777878078145E-17</v>
      </c>
      <c r="D1401">
        <v>5.7782858766399299</v>
      </c>
      <c r="E1401">
        <v>2.2676823731207801E-2</v>
      </c>
      <c r="F1401">
        <v>0.15718967210766199</v>
      </c>
      <c r="G1401" t="s">
        <v>8042</v>
      </c>
    </row>
    <row r="1402" spans="1:7" x14ac:dyDescent="0.25">
      <c r="A1402" t="s">
        <v>8041</v>
      </c>
      <c r="B1402">
        <v>6.7047356981577799</v>
      </c>
      <c r="C1402" s="1">
        <v>1.38777878078145E-17</v>
      </c>
      <c r="D1402">
        <v>5.7782858766399299</v>
      </c>
      <c r="E1402">
        <v>2.2676823731207801E-2</v>
      </c>
      <c r="F1402">
        <v>0.15718967210766199</v>
      </c>
      <c r="G1402" t="s">
        <v>8040</v>
      </c>
    </row>
    <row r="1403" spans="1:7" x14ac:dyDescent="0.25">
      <c r="A1403" t="s">
        <v>8039</v>
      </c>
      <c r="B1403">
        <v>6.7047356981577799</v>
      </c>
      <c r="C1403" s="1">
        <v>1.38777878078145E-17</v>
      </c>
      <c r="D1403">
        <v>5.7782858766399299</v>
      </c>
      <c r="E1403">
        <v>2.2676823731207801E-2</v>
      </c>
      <c r="F1403">
        <v>0.15718967210766199</v>
      </c>
      <c r="G1403" t="s">
        <v>8038</v>
      </c>
    </row>
    <row r="1404" spans="1:7" x14ac:dyDescent="0.25">
      <c r="A1404" t="s">
        <v>8037</v>
      </c>
      <c r="B1404">
        <v>6.7047356981577799</v>
      </c>
      <c r="C1404" s="1">
        <v>1.38777878078145E-17</v>
      </c>
      <c r="D1404">
        <v>5.7782858766399299</v>
      </c>
      <c r="E1404">
        <v>2.2676823731207801E-2</v>
      </c>
      <c r="F1404">
        <v>0.15718967210766199</v>
      </c>
      <c r="G1404" t="s">
        <v>8036</v>
      </c>
    </row>
    <row r="1405" spans="1:7" x14ac:dyDescent="0.25">
      <c r="A1405" t="s">
        <v>5444</v>
      </c>
      <c r="B1405">
        <v>6.7047356981577799</v>
      </c>
      <c r="C1405" s="1">
        <v>1.38777878078145E-17</v>
      </c>
      <c r="D1405">
        <v>5.7782858766399299</v>
      </c>
      <c r="E1405">
        <v>2.2676823731207801E-2</v>
      </c>
      <c r="F1405">
        <v>0.15718967210766199</v>
      </c>
      <c r="G1405" t="s">
        <v>5445</v>
      </c>
    </row>
    <row r="1406" spans="1:7" x14ac:dyDescent="0.25">
      <c r="A1406" t="s">
        <v>8035</v>
      </c>
      <c r="B1406">
        <v>6.7047356981577799</v>
      </c>
      <c r="C1406" s="1">
        <v>1.38777878078145E-17</v>
      </c>
      <c r="D1406">
        <v>5.7782858766399299</v>
      </c>
      <c r="E1406">
        <v>2.2676823731207801E-2</v>
      </c>
      <c r="F1406">
        <v>0.15718967210766199</v>
      </c>
      <c r="G1406" t="s">
        <v>8034</v>
      </c>
    </row>
    <row r="1407" spans="1:7" x14ac:dyDescent="0.25">
      <c r="A1407" t="s">
        <v>8033</v>
      </c>
      <c r="B1407">
        <v>6.7047356981577799</v>
      </c>
      <c r="C1407" s="1">
        <v>1.38777878078145E-17</v>
      </c>
      <c r="D1407">
        <v>5.7782858766399299</v>
      </c>
      <c r="E1407">
        <v>2.2676823731207801E-2</v>
      </c>
      <c r="F1407">
        <v>0.15718967210766199</v>
      </c>
      <c r="G1407" t="s">
        <v>8032</v>
      </c>
    </row>
    <row r="1408" spans="1:7" x14ac:dyDescent="0.25">
      <c r="A1408" t="s">
        <v>8031</v>
      </c>
      <c r="B1408">
        <v>6.7047356981577799</v>
      </c>
      <c r="C1408" s="1">
        <v>1.38777878078145E-17</v>
      </c>
      <c r="D1408">
        <v>5.7782858766399299</v>
      </c>
      <c r="E1408">
        <v>2.2676823731207801E-2</v>
      </c>
      <c r="F1408">
        <v>0.15718967210766199</v>
      </c>
      <c r="G1408" t="s">
        <v>8030</v>
      </c>
    </row>
    <row r="1409" spans="1:7" x14ac:dyDescent="0.25">
      <c r="A1409" t="s">
        <v>8029</v>
      </c>
      <c r="B1409">
        <v>6.7047356981577799</v>
      </c>
      <c r="C1409" s="1">
        <v>1.38777878078145E-17</v>
      </c>
      <c r="D1409">
        <v>5.7782858766399299</v>
      </c>
      <c r="E1409">
        <v>2.2676823731207801E-2</v>
      </c>
      <c r="F1409">
        <v>0.15718967210766199</v>
      </c>
      <c r="G1409" t="s">
        <v>8028</v>
      </c>
    </row>
    <row r="1410" spans="1:7" x14ac:dyDescent="0.25">
      <c r="A1410" t="s">
        <v>8027</v>
      </c>
      <c r="B1410">
        <v>6.7047356981577799</v>
      </c>
      <c r="C1410" s="1">
        <v>1.38777878078145E-17</v>
      </c>
      <c r="D1410">
        <v>5.7782858766399299</v>
      </c>
      <c r="E1410">
        <v>2.2676823731207801E-2</v>
      </c>
      <c r="F1410">
        <v>0.15718967210766199</v>
      </c>
      <c r="G1410" t="s">
        <v>8026</v>
      </c>
    </row>
    <row r="1411" spans="1:7" x14ac:dyDescent="0.25">
      <c r="A1411" t="s">
        <v>8025</v>
      </c>
      <c r="B1411">
        <v>6.7047356981577799</v>
      </c>
      <c r="C1411" s="1">
        <v>1.38777878078145E-17</v>
      </c>
      <c r="D1411">
        <v>5.7782858766399299</v>
      </c>
      <c r="E1411">
        <v>2.2676823731207801E-2</v>
      </c>
      <c r="F1411">
        <v>0.15718967210766199</v>
      </c>
      <c r="G1411" t="s">
        <v>8024</v>
      </c>
    </row>
    <row r="1412" spans="1:7" x14ac:dyDescent="0.25">
      <c r="A1412" t="s">
        <v>8023</v>
      </c>
      <c r="B1412">
        <v>6.7047356981577799</v>
      </c>
      <c r="C1412" s="1">
        <v>1.38777878078145E-17</v>
      </c>
      <c r="D1412">
        <v>5.7782858766399299</v>
      </c>
      <c r="E1412">
        <v>2.2676823731207801E-2</v>
      </c>
      <c r="F1412">
        <v>0.15718967210766199</v>
      </c>
      <c r="G1412" t="s">
        <v>8022</v>
      </c>
    </row>
    <row r="1413" spans="1:7" x14ac:dyDescent="0.25">
      <c r="A1413" t="s">
        <v>8021</v>
      </c>
      <c r="B1413">
        <v>6.7047356981577799</v>
      </c>
      <c r="C1413" s="1">
        <v>1.38777878078145E-17</v>
      </c>
      <c r="D1413">
        <v>5.7782858766399299</v>
      </c>
      <c r="E1413">
        <v>2.2676823731207801E-2</v>
      </c>
      <c r="F1413">
        <v>0.15718967210766199</v>
      </c>
      <c r="G1413" t="s">
        <v>8020</v>
      </c>
    </row>
    <row r="1414" spans="1:7" x14ac:dyDescent="0.25">
      <c r="A1414" t="s">
        <v>8019</v>
      </c>
      <c r="B1414">
        <v>6.7047356981577799</v>
      </c>
      <c r="C1414" s="1">
        <v>1.38777878078145E-17</v>
      </c>
      <c r="D1414">
        <v>5.7782858766399299</v>
      </c>
      <c r="E1414">
        <v>2.2676823731207801E-2</v>
      </c>
      <c r="F1414">
        <v>0.15718967210766199</v>
      </c>
      <c r="G1414" t="s">
        <v>8018</v>
      </c>
    </row>
    <row r="1415" spans="1:7" x14ac:dyDescent="0.25">
      <c r="A1415" t="s">
        <v>8017</v>
      </c>
      <c r="B1415">
        <v>6.7047356981577799</v>
      </c>
      <c r="C1415" s="1">
        <v>1.38777878078145E-17</v>
      </c>
      <c r="D1415">
        <v>5.7782858766399299</v>
      </c>
      <c r="E1415">
        <v>2.2676823731207801E-2</v>
      </c>
      <c r="F1415">
        <v>0.15718967210766199</v>
      </c>
      <c r="G1415" t="s">
        <v>8016</v>
      </c>
    </row>
    <row r="1416" spans="1:7" x14ac:dyDescent="0.25">
      <c r="A1416" t="s">
        <v>8015</v>
      </c>
      <c r="B1416">
        <v>6.7047356981577799</v>
      </c>
      <c r="C1416" s="1">
        <v>1.38777878078145E-17</v>
      </c>
      <c r="D1416">
        <v>5.7782858766399299</v>
      </c>
      <c r="E1416">
        <v>2.2676823731207801E-2</v>
      </c>
      <c r="F1416">
        <v>0.15718967210766199</v>
      </c>
      <c r="G1416" t="s">
        <v>8014</v>
      </c>
    </row>
    <row r="1417" spans="1:7" x14ac:dyDescent="0.25">
      <c r="A1417" t="s">
        <v>8013</v>
      </c>
      <c r="B1417">
        <v>6.7047356981577799</v>
      </c>
      <c r="C1417" s="1">
        <v>1.38777878078145E-17</v>
      </c>
      <c r="D1417">
        <v>5.7782858766399299</v>
      </c>
      <c r="E1417">
        <v>2.2676823731207801E-2</v>
      </c>
      <c r="F1417">
        <v>0.15718967210766199</v>
      </c>
      <c r="G1417" t="s">
        <v>8012</v>
      </c>
    </row>
    <row r="1418" spans="1:7" x14ac:dyDescent="0.25">
      <c r="A1418" t="s">
        <v>8011</v>
      </c>
      <c r="B1418">
        <v>6.7047356981577799</v>
      </c>
      <c r="C1418" s="1">
        <v>1.38777878078145E-17</v>
      </c>
      <c r="D1418">
        <v>5.7782858766399299</v>
      </c>
      <c r="E1418">
        <v>2.2676823731207801E-2</v>
      </c>
      <c r="F1418">
        <v>0.15718967210766199</v>
      </c>
      <c r="G1418" t="s">
        <v>8010</v>
      </c>
    </row>
    <row r="1419" spans="1:7" x14ac:dyDescent="0.25">
      <c r="A1419" t="s">
        <v>8009</v>
      </c>
      <c r="B1419">
        <v>6.7047356981577799</v>
      </c>
      <c r="C1419" s="1">
        <v>1.38777878078145E-17</v>
      </c>
      <c r="D1419">
        <v>5.7782858766399299</v>
      </c>
      <c r="E1419">
        <v>2.2676823731207801E-2</v>
      </c>
      <c r="F1419">
        <v>0.15718967210766199</v>
      </c>
      <c r="G1419" t="s">
        <v>8008</v>
      </c>
    </row>
    <row r="1420" spans="1:7" x14ac:dyDescent="0.25">
      <c r="A1420" t="s">
        <v>8007</v>
      </c>
      <c r="B1420">
        <v>6.7047356981577799</v>
      </c>
      <c r="C1420" s="1">
        <v>1.38777878078145E-17</v>
      </c>
      <c r="D1420">
        <v>5.7782858766399299</v>
      </c>
      <c r="E1420">
        <v>2.2676823731207801E-2</v>
      </c>
      <c r="F1420">
        <v>0.15718967210766199</v>
      </c>
      <c r="G1420" t="s">
        <v>8006</v>
      </c>
    </row>
    <row r="1421" spans="1:7" x14ac:dyDescent="0.25">
      <c r="A1421" t="s">
        <v>8005</v>
      </c>
      <c r="B1421">
        <v>6.7047356981577799</v>
      </c>
      <c r="C1421" s="1">
        <v>1.38777878078145E-17</v>
      </c>
      <c r="D1421">
        <v>5.7782858766399299</v>
      </c>
      <c r="E1421">
        <v>2.2676823731207801E-2</v>
      </c>
      <c r="F1421">
        <v>0.15718967210766199</v>
      </c>
      <c r="G1421" t="s">
        <v>8004</v>
      </c>
    </row>
    <row r="1422" spans="1:7" x14ac:dyDescent="0.25">
      <c r="A1422" t="s">
        <v>8003</v>
      </c>
      <c r="B1422">
        <v>6.7047356981577799</v>
      </c>
      <c r="C1422" s="1">
        <v>1.38777878078145E-17</v>
      </c>
      <c r="D1422">
        <v>5.7782858766399299</v>
      </c>
      <c r="E1422">
        <v>2.2676823731207801E-2</v>
      </c>
      <c r="F1422">
        <v>0.15718967210766199</v>
      </c>
      <c r="G1422" t="s">
        <v>8002</v>
      </c>
    </row>
    <row r="1423" spans="1:7" x14ac:dyDescent="0.25">
      <c r="A1423" t="s">
        <v>8001</v>
      </c>
      <c r="B1423">
        <v>6.7047356981577799</v>
      </c>
      <c r="C1423" s="1">
        <v>1.38777878078145E-17</v>
      </c>
      <c r="D1423">
        <v>5.7782858766399299</v>
      </c>
      <c r="E1423">
        <v>2.2676823731207801E-2</v>
      </c>
      <c r="F1423">
        <v>0.15718967210766199</v>
      </c>
      <c r="G1423" t="s">
        <v>8000</v>
      </c>
    </row>
    <row r="1424" spans="1:7" x14ac:dyDescent="0.25">
      <c r="A1424" t="s">
        <v>7999</v>
      </c>
      <c r="B1424">
        <v>6.7047356981577799</v>
      </c>
      <c r="C1424" s="1">
        <v>1.38777878078145E-17</v>
      </c>
      <c r="D1424">
        <v>5.7782858766399299</v>
      </c>
      <c r="E1424">
        <v>2.2676823731207801E-2</v>
      </c>
      <c r="F1424">
        <v>0.15718967210766199</v>
      </c>
      <c r="G1424" t="s">
        <v>7998</v>
      </c>
    </row>
    <row r="1425" spans="1:7" x14ac:dyDescent="0.25">
      <c r="A1425" t="s">
        <v>7997</v>
      </c>
      <c r="B1425">
        <v>170.73481688551999</v>
      </c>
      <c r="C1425">
        <v>82.439567395749705</v>
      </c>
      <c r="D1425">
        <v>1.04899064489939</v>
      </c>
      <c r="E1425">
        <v>2.2732719041878999E-2</v>
      </c>
      <c r="F1425">
        <v>0.15749213038479701</v>
      </c>
      <c r="G1425" t="s">
        <v>7996</v>
      </c>
    </row>
    <row r="1426" spans="1:7" x14ac:dyDescent="0.25">
      <c r="A1426" t="s">
        <v>7995</v>
      </c>
      <c r="B1426">
        <v>247.72851369314199</v>
      </c>
      <c r="C1426">
        <v>122.76756296660901</v>
      </c>
      <c r="D1426">
        <v>1.0119356491959699</v>
      </c>
      <c r="E1426">
        <v>2.2755017082172199E-2</v>
      </c>
      <c r="F1426">
        <v>0.157604107259078</v>
      </c>
      <c r="G1426" t="s">
        <v>7994</v>
      </c>
    </row>
    <row r="1427" spans="1:7" x14ac:dyDescent="0.25">
      <c r="A1427" t="s">
        <v>7993</v>
      </c>
      <c r="B1427">
        <v>129.44833913586299</v>
      </c>
      <c r="C1427">
        <v>60.9312963011443</v>
      </c>
      <c r="D1427">
        <v>1.08525153343241</v>
      </c>
      <c r="E1427">
        <v>2.34505127539326E-2</v>
      </c>
      <c r="F1427">
        <v>0.16176697694301201</v>
      </c>
      <c r="G1427" t="s">
        <v>7992</v>
      </c>
    </row>
    <row r="1428" spans="1:7" x14ac:dyDescent="0.25">
      <c r="A1428" t="s">
        <v>7991</v>
      </c>
      <c r="B1428">
        <v>71.424091605343307</v>
      </c>
      <c r="C1428">
        <v>31.357399958557899</v>
      </c>
      <c r="D1428">
        <v>1.18380889651771</v>
      </c>
      <c r="E1428">
        <v>2.35898388727394E-2</v>
      </c>
      <c r="F1428">
        <v>0.162553479292329</v>
      </c>
      <c r="G1428" t="s">
        <v>7990</v>
      </c>
    </row>
    <row r="1429" spans="1:7" x14ac:dyDescent="0.25">
      <c r="A1429" t="s">
        <v>7989</v>
      </c>
      <c r="B1429">
        <v>71.424091605343307</v>
      </c>
      <c r="C1429">
        <v>31.357399958557899</v>
      </c>
      <c r="D1429">
        <v>1.18380889651771</v>
      </c>
      <c r="E1429">
        <v>2.35898388727394E-2</v>
      </c>
      <c r="F1429">
        <v>0.162553479292329</v>
      </c>
      <c r="G1429" t="s">
        <v>7988</v>
      </c>
    </row>
    <row r="1430" spans="1:7" x14ac:dyDescent="0.25">
      <c r="A1430" t="s">
        <v>7987</v>
      </c>
      <c r="B1430">
        <v>172.96651831328299</v>
      </c>
      <c r="C1430">
        <v>84.231923023460993</v>
      </c>
      <c r="D1430">
        <v>1.0367329640835601</v>
      </c>
      <c r="E1430">
        <v>2.3693500954371401E-2</v>
      </c>
      <c r="F1430">
        <v>0.163005448852932</v>
      </c>
      <c r="G1430" t="s">
        <v>7986</v>
      </c>
    </row>
    <row r="1431" spans="1:7" x14ac:dyDescent="0.25">
      <c r="A1431" t="s">
        <v>7985</v>
      </c>
      <c r="B1431">
        <v>66.9606871105007</v>
      </c>
      <c r="C1431">
        <v>29.565040600747299</v>
      </c>
      <c r="D1431">
        <v>1.17541047317124</v>
      </c>
      <c r="E1431">
        <v>2.3896052782766599E-2</v>
      </c>
      <c r="F1431">
        <v>0.16414713035953099</v>
      </c>
      <c r="G1431" t="s">
        <v>7984</v>
      </c>
    </row>
    <row r="1432" spans="1:7" x14ac:dyDescent="0.25">
      <c r="A1432" t="s">
        <v>7983</v>
      </c>
      <c r="B1432">
        <v>95.972813639908793</v>
      </c>
      <c r="C1432">
        <v>44.800085734472098</v>
      </c>
      <c r="D1432">
        <v>1.09656808312047</v>
      </c>
      <c r="E1432">
        <v>2.3905011367065999E-2</v>
      </c>
      <c r="F1432">
        <v>0.164152856725089</v>
      </c>
      <c r="G1432" t="s">
        <v>7982</v>
      </c>
    </row>
    <row r="1433" spans="1:7" x14ac:dyDescent="0.25">
      <c r="A1433" t="s">
        <v>7981</v>
      </c>
      <c r="B1433">
        <v>138.37514539483701</v>
      </c>
      <c r="C1433">
        <v>66.308364829513494</v>
      </c>
      <c r="D1433">
        <v>1.05962509841909</v>
      </c>
      <c r="E1433">
        <v>2.4333243908379699E-2</v>
      </c>
      <c r="F1433">
        <v>0.16633760052218299</v>
      </c>
      <c r="G1433" t="s">
        <v>7980</v>
      </c>
    </row>
    <row r="1434" spans="1:7" x14ac:dyDescent="0.25">
      <c r="A1434" t="s">
        <v>7979</v>
      </c>
      <c r="B1434">
        <v>61.381431208051801</v>
      </c>
      <c r="C1434">
        <v>25.980320534899899</v>
      </c>
      <c r="D1434">
        <v>1.2357033330354601</v>
      </c>
      <c r="E1434">
        <v>2.43896951103964E-2</v>
      </c>
      <c r="F1434">
        <v>0.16667913745436899</v>
      </c>
      <c r="G1434" t="s">
        <v>7978</v>
      </c>
    </row>
    <row r="1435" spans="1:7" x14ac:dyDescent="0.25">
      <c r="A1435" t="s">
        <v>7977</v>
      </c>
      <c r="B1435">
        <v>18.9790715194728</v>
      </c>
      <c r="C1435">
        <v>5.3680628427721402</v>
      </c>
      <c r="D1435">
        <v>1.7952487772696299</v>
      </c>
      <c r="E1435">
        <v>2.451059843262E-2</v>
      </c>
      <c r="F1435">
        <v>0.166839629871642</v>
      </c>
      <c r="G1435" t="s">
        <v>7976</v>
      </c>
    </row>
    <row r="1436" spans="1:7" x14ac:dyDescent="0.25">
      <c r="A1436" t="s">
        <v>7975</v>
      </c>
      <c r="B1436">
        <v>18.9790715194728</v>
      </c>
      <c r="C1436">
        <v>5.3680628427721402</v>
      </c>
      <c r="D1436">
        <v>1.7952487772696299</v>
      </c>
      <c r="E1436">
        <v>2.451059843262E-2</v>
      </c>
      <c r="F1436">
        <v>0.166839629871642</v>
      </c>
      <c r="G1436" t="s">
        <v>7974</v>
      </c>
    </row>
    <row r="1437" spans="1:7" x14ac:dyDescent="0.25">
      <c r="A1437" t="s">
        <v>7973</v>
      </c>
      <c r="B1437">
        <v>18.9790715194728</v>
      </c>
      <c r="C1437">
        <v>5.3680628427721402</v>
      </c>
      <c r="D1437">
        <v>1.7952487772696299</v>
      </c>
      <c r="E1437">
        <v>2.451059843262E-2</v>
      </c>
      <c r="F1437">
        <v>0.166839629871642</v>
      </c>
      <c r="G1437" t="s">
        <v>7972</v>
      </c>
    </row>
    <row r="1438" spans="1:7" x14ac:dyDescent="0.25">
      <c r="A1438" t="s">
        <v>7971</v>
      </c>
      <c r="B1438">
        <v>130.56418992800599</v>
      </c>
      <c r="C1438">
        <v>62.723652547647198</v>
      </c>
      <c r="D1438">
        <v>1.0558871327868899</v>
      </c>
      <c r="E1438">
        <v>2.48527345434022E-2</v>
      </c>
      <c r="F1438">
        <v>0.16858777335237901</v>
      </c>
      <c r="G1438" t="s">
        <v>7970</v>
      </c>
    </row>
    <row r="1439" spans="1:7" x14ac:dyDescent="0.25">
      <c r="A1439" t="s">
        <v>7969</v>
      </c>
      <c r="B1439">
        <v>149.53365299380201</v>
      </c>
      <c r="C1439">
        <v>72.581610737234101</v>
      </c>
      <c r="D1439">
        <v>1.04125792154073</v>
      </c>
      <c r="E1439">
        <v>2.50005591968946E-2</v>
      </c>
      <c r="F1439">
        <v>0.16927763974934801</v>
      </c>
      <c r="G1439" t="s">
        <v>7968</v>
      </c>
    </row>
    <row r="1440" spans="1:7" x14ac:dyDescent="0.25">
      <c r="A1440" t="s">
        <v>7967</v>
      </c>
      <c r="B1440">
        <v>82.582602111380396</v>
      </c>
      <c r="C1440">
        <v>37.630655040170303</v>
      </c>
      <c r="D1440">
        <v>1.1308382591208499</v>
      </c>
      <c r="E1440">
        <v>2.5050771405697898E-2</v>
      </c>
      <c r="F1440">
        <v>0.16939438448038199</v>
      </c>
      <c r="G1440" t="s">
        <v>7966</v>
      </c>
    </row>
    <row r="1441" spans="1:7" x14ac:dyDescent="0.25">
      <c r="A1441" t="s">
        <v>7965</v>
      </c>
      <c r="B1441">
        <v>82.582602111380396</v>
      </c>
      <c r="C1441">
        <v>37.630655040170303</v>
      </c>
      <c r="D1441">
        <v>1.1308382591208499</v>
      </c>
      <c r="E1441">
        <v>2.5050771405697898E-2</v>
      </c>
      <c r="F1441">
        <v>0.16939438448038199</v>
      </c>
      <c r="G1441" t="s">
        <v>7964</v>
      </c>
    </row>
    <row r="1442" spans="1:7" x14ac:dyDescent="0.25">
      <c r="A1442" t="s">
        <v>7963</v>
      </c>
      <c r="B1442">
        <v>82.582602111380396</v>
      </c>
      <c r="C1442">
        <v>37.630655040170303</v>
      </c>
      <c r="D1442">
        <v>1.1308382591208499</v>
      </c>
      <c r="E1442">
        <v>2.5050771405697898E-2</v>
      </c>
      <c r="F1442">
        <v>0.16939438448038199</v>
      </c>
      <c r="G1442" t="s">
        <v>7962</v>
      </c>
    </row>
    <row r="1443" spans="1:7" x14ac:dyDescent="0.25">
      <c r="A1443" t="s">
        <v>5132</v>
      </c>
      <c r="B1443">
        <v>21.210774948633699</v>
      </c>
      <c r="C1443">
        <v>6.2642620557987003</v>
      </c>
      <c r="D1443">
        <v>1.7369949250102701</v>
      </c>
      <c r="E1443">
        <v>2.5475296624981499E-2</v>
      </c>
      <c r="F1443">
        <v>0.17129423710070099</v>
      </c>
      <c r="G1443" t="s">
        <v>5133</v>
      </c>
    </row>
    <row r="1444" spans="1:7" x14ac:dyDescent="0.25">
      <c r="A1444" t="s">
        <v>7961</v>
      </c>
      <c r="B1444">
        <v>21.210774948633699</v>
      </c>
      <c r="C1444">
        <v>6.2642620557987003</v>
      </c>
      <c r="D1444">
        <v>1.7369949250102701</v>
      </c>
      <c r="E1444">
        <v>2.5475296624981499E-2</v>
      </c>
      <c r="F1444">
        <v>0.17129423710070099</v>
      </c>
      <c r="G1444" t="s">
        <v>7960</v>
      </c>
    </row>
    <row r="1445" spans="1:7" x14ac:dyDescent="0.25">
      <c r="A1445" t="s">
        <v>7959</v>
      </c>
      <c r="B1445">
        <v>49.107066852260097</v>
      </c>
      <c r="C1445">
        <v>20.6032358181285</v>
      </c>
      <c r="D1445">
        <v>1.2471331718032801</v>
      </c>
      <c r="E1445">
        <v>2.54850937832878E-2</v>
      </c>
      <c r="F1445">
        <v>0.17129423710070099</v>
      </c>
      <c r="G1445" t="s">
        <v>7958</v>
      </c>
    </row>
    <row r="1446" spans="1:7" x14ac:dyDescent="0.25">
      <c r="A1446" t="s">
        <v>7957</v>
      </c>
      <c r="B1446">
        <v>184.12502536947099</v>
      </c>
      <c r="C1446">
        <v>91.401345209812803</v>
      </c>
      <c r="D1446">
        <v>1.0091981729692701</v>
      </c>
      <c r="E1446">
        <v>2.6432821062114802E-2</v>
      </c>
      <c r="F1446">
        <v>0.17641796317606301</v>
      </c>
      <c r="G1446" t="s">
        <v>7956</v>
      </c>
    </row>
    <row r="1447" spans="1:7" x14ac:dyDescent="0.25">
      <c r="A1447" t="s">
        <v>7955</v>
      </c>
      <c r="B1447">
        <v>110.47887515785401</v>
      </c>
      <c r="C1447">
        <v>51.9695137800677</v>
      </c>
      <c r="D1447">
        <v>1.0858405222085901</v>
      </c>
      <c r="E1447">
        <v>2.6467846722877001E-2</v>
      </c>
      <c r="F1447">
        <v>0.17660584791272399</v>
      </c>
      <c r="G1447" t="s">
        <v>7954</v>
      </c>
    </row>
    <row r="1448" spans="1:7" x14ac:dyDescent="0.25">
      <c r="A1448" t="s">
        <v>7953</v>
      </c>
      <c r="B1448">
        <v>25.674182284086399</v>
      </c>
      <c r="C1448">
        <v>8.0566501123076204</v>
      </c>
      <c r="D1448">
        <v>1.65483683415764</v>
      </c>
      <c r="E1448">
        <v>2.6497687397967401E-2</v>
      </c>
      <c r="F1448">
        <v>0.17675904740752699</v>
      </c>
      <c r="G1448" t="s">
        <v>7952</v>
      </c>
    </row>
    <row r="1449" spans="1:7" x14ac:dyDescent="0.25">
      <c r="A1449" t="s">
        <v>7951</v>
      </c>
      <c r="B1449">
        <v>146.186100737842</v>
      </c>
      <c r="C1449">
        <v>71.685432791241695</v>
      </c>
      <c r="D1449">
        <v>1.02651025730421</v>
      </c>
      <c r="E1449">
        <v>2.65748243227453E-2</v>
      </c>
      <c r="F1449">
        <v>0.17713561547145901</v>
      </c>
      <c r="G1449" t="s">
        <v>7950</v>
      </c>
    </row>
    <row r="1450" spans="1:7" x14ac:dyDescent="0.25">
      <c r="A1450" t="s">
        <v>1621</v>
      </c>
      <c r="B1450">
        <v>35.716848359274998</v>
      </c>
      <c r="C1450">
        <v>13.433774111823199</v>
      </c>
      <c r="D1450">
        <v>1.40113482641675</v>
      </c>
      <c r="E1450">
        <v>2.66823843637802E-2</v>
      </c>
      <c r="F1450">
        <v>0.17748414601790499</v>
      </c>
      <c r="G1450" t="s">
        <v>1622</v>
      </c>
    </row>
    <row r="1451" spans="1:7" x14ac:dyDescent="0.25">
      <c r="A1451" t="s">
        <v>7949</v>
      </c>
      <c r="B1451">
        <v>35.716848359274998</v>
      </c>
      <c r="C1451">
        <v>13.433774111823199</v>
      </c>
      <c r="D1451">
        <v>1.40113482641675</v>
      </c>
      <c r="E1451">
        <v>2.66823843637802E-2</v>
      </c>
      <c r="F1451">
        <v>0.17748414601790499</v>
      </c>
      <c r="G1451" t="s">
        <v>7948</v>
      </c>
    </row>
    <row r="1452" spans="1:7" x14ac:dyDescent="0.25">
      <c r="A1452" t="s">
        <v>7947</v>
      </c>
      <c r="B1452">
        <v>29.021737810024401</v>
      </c>
      <c r="C1452">
        <v>9.8490295347770207</v>
      </c>
      <c r="D1452">
        <v>1.54539083647383</v>
      </c>
      <c r="E1452">
        <v>2.6820067019274599E-2</v>
      </c>
      <c r="F1452">
        <v>0.177696374025019</v>
      </c>
      <c r="G1452" t="s">
        <v>7946</v>
      </c>
    </row>
    <row r="1453" spans="1:7" x14ac:dyDescent="0.25">
      <c r="A1453" t="s">
        <v>7945</v>
      </c>
      <c r="B1453">
        <v>31.253441416287298</v>
      </c>
      <c r="C1453">
        <v>11.641403620158099</v>
      </c>
      <c r="D1453">
        <v>1.41362380973646</v>
      </c>
      <c r="E1453">
        <v>2.6831882706335401E-2</v>
      </c>
      <c r="F1453">
        <v>0.177696374025019</v>
      </c>
      <c r="G1453" t="s">
        <v>7944</v>
      </c>
    </row>
    <row r="1454" spans="1:7" x14ac:dyDescent="0.25">
      <c r="A1454" t="s">
        <v>7943</v>
      </c>
      <c r="B1454">
        <v>31.253441416287298</v>
      </c>
      <c r="C1454">
        <v>11.641403620158099</v>
      </c>
      <c r="D1454">
        <v>1.41362380973646</v>
      </c>
      <c r="E1454">
        <v>2.6831882706335401E-2</v>
      </c>
      <c r="F1454">
        <v>0.177696374025019</v>
      </c>
      <c r="G1454" t="s">
        <v>7942</v>
      </c>
    </row>
    <row r="1455" spans="1:7" x14ac:dyDescent="0.25">
      <c r="A1455" t="s">
        <v>7941</v>
      </c>
      <c r="B1455">
        <v>31.253441416287298</v>
      </c>
      <c r="C1455">
        <v>11.641403620158099</v>
      </c>
      <c r="D1455">
        <v>1.41362380973646</v>
      </c>
      <c r="E1455">
        <v>2.6831882706335401E-2</v>
      </c>
      <c r="F1455">
        <v>0.177696374025019</v>
      </c>
      <c r="G1455" t="s">
        <v>7940</v>
      </c>
    </row>
    <row r="1456" spans="1:7" x14ac:dyDescent="0.25">
      <c r="A1456" t="s">
        <v>7939</v>
      </c>
      <c r="B1456">
        <v>31.253441416287298</v>
      </c>
      <c r="C1456">
        <v>11.641403620158099</v>
      </c>
      <c r="D1456">
        <v>1.41362380973646</v>
      </c>
      <c r="E1456">
        <v>2.6831882706335401E-2</v>
      </c>
      <c r="F1456">
        <v>0.177696374025019</v>
      </c>
      <c r="G1456" t="s">
        <v>7938</v>
      </c>
    </row>
    <row r="1457" spans="1:7" x14ac:dyDescent="0.25">
      <c r="A1457" t="s">
        <v>7937</v>
      </c>
      <c r="B1457">
        <v>12.2839657916048</v>
      </c>
      <c r="C1457">
        <v>1.78318200949853</v>
      </c>
      <c r="D1457">
        <v>2.69355153174787</v>
      </c>
      <c r="E1457">
        <v>2.70427099219053E-2</v>
      </c>
      <c r="F1457">
        <v>0.17780910549880399</v>
      </c>
      <c r="G1457" t="s">
        <v>7936</v>
      </c>
    </row>
    <row r="1458" spans="1:7" x14ac:dyDescent="0.25">
      <c r="A1458" t="s">
        <v>7935</v>
      </c>
      <c r="B1458">
        <v>12.2839657916048</v>
      </c>
      <c r="C1458">
        <v>1.78318200949853</v>
      </c>
      <c r="D1458">
        <v>2.69355153174787</v>
      </c>
      <c r="E1458">
        <v>2.70427099219053E-2</v>
      </c>
      <c r="F1458">
        <v>0.17780910549880399</v>
      </c>
      <c r="G1458" t="s">
        <v>7934</v>
      </c>
    </row>
    <row r="1459" spans="1:7" x14ac:dyDescent="0.25">
      <c r="A1459" t="s">
        <v>7933</v>
      </c>
      <c r="B1459">
        <v>12.2839657916048</v>
      </c>
      <c r="C1459">
        <v>1.78318200949853</v>
      </c>
      <c r="D1459">
        <v>2.69355153174787</v>
      </c>
      <c r="E1459">
        <v>2.70427099219053E-2</v>
      </c>
      <c r="F1459">
        <v>0.17780910549880399</v>
      </c>
      <c r="G1459" t="s">
        <v>7932</v>
      </c>
    </row>
    <row r="1460" spans="1:7" x14ac:dyDescent="0.25">
      <c r="A1460" t="s">
        <v>7931</v>
      </c>
      <c r="B1460">
        <v>12.2839657916048</v>
      </c>
      <c r="C1460">
        <v>1.78318200949853</v>
      </c>
      <c r="D1460">
        <v>2.69355153174787</v>
      </c>
      <c r="E1460">
        <v>2.70427099219053E-2</v>
      </c>
      <c r="F1460">
        <v>0.17780910549880399</v>
      </c>
      <c r="G1460" t="s">
        <v>7930</v>
      </c>
    </row>
    <row r="1461" spans="1:7" x14ac:dyDescent="0.25">
      <c r="A1461" t="s">
        <v>7929</v>
      </c>
      <c r="B1461">
        <v>104.899620828127</v>
      </c>
      <c r="C1461">
        <v>49.280978514209401</v>
      </c>
      <c r="D1461">
        <v>1.08759259842458</v>
      </c>
      <c r="E1461">
        <v>2.70673970537352E-2</v>
      </c>
      <c r="F1461">
        <v>0.17792588610885501</v>
      </c>
      <c r="G1461" t="s">
        <v>7928</v>
      </c>
    </row>
    <row r="1462" spans="1:7" x14ac:dyDescent="0.25">
      <c r="A1462" t="s">
        <v>7927</v>
      </c>
      <c r="B1462">
        <v>102.667919062884</v>
      </c>
      <c r="C1462">
        <v>48.384800029225801</v>
      </c>
      <c r="D1462">
        <v>1.0830078443662701</v>
      </c>
      <c r="E1462">
        <v>2.7282044316760099E-2</v>
      </c>
      <c r="F1462">
        <v>0.179199293391268</v>
      </c>
      <c r="G1462" t="s">
        <v>7926</v>
      </c>
    </row>
    <row r="1463" spans="1:7" x14ac:dyDescent="0.25">
      <c r="A1463" t="s">
        <v>7925</v>
      </c>
      <c r="B1463">
        <v>52.454620980543197</v>
      </c>
      <c r="C1463">
        <v>22.3955981511481</v>
      </c>
      <c r="D1463">
        <v>1.2224554325060899</v>
      </c>
      <c r="E1463">
        <v>2.8840874786880799E-2</v>
      </c>
      <c r="F1463">
        <v>0.18790089586613801</v>
      </c>
      <c r="G1463" t="s">
        <v>7924</v>
      </c>
    </row>
    <row r="1464" spans="1:7" x14ac:dyDescent="0.25">
      <c r="A1464" t="s">
        <v>7923</v>
      </c>
      <c r="B1464">
        <v>52.454620980543197</v>
      </c>
      <c r="C1464">
        <v>22.3955981511481</v>
      </c>
      <c r="D1464">
        <v>1.2224554325060899</v>
      </c>
      <c r="E1464">
        <v>2.8840874786880799E-2</v>
      </c>
      <c r="F1464">
        <v>0.18790089586613801</v>
      </c>
      <c r="G1464" t="s">
        <v>7922</v>
      </c>
    </row>
    <row r="1465" spans="1:7" x14ac:dyDescent="0.25">
      <c r="A1465" t="s">
        <v>7921</v>
      </c>
      <c r="B1465">
        <v>71.424091605343307</v>
      </c>
      <c r="C1465">
        <v>32.253579494100698</v>
      </c>
      <c r="D1465">
        <v>1.1433250451438299</v>
      </c>
      <c r="E1465">
        <v>2.8988998281108399E-2</v>
      </c>
      <c r="F1465">
        <v>0.18854289601017099</v>
      </c>
      <c r="G1465" t="s">
        <v>7920</v>
      </c>
    </row>
    <row r="1466" spans="1:7" x14ac:dyDescent="0.25">
      <c r="A1466" t="s">
        <v>7919</v>
      </c>
      <c r="B1466">
        <v>88.1618570386442</v>
      </c>
      <c r="C1466">
        <v>41.215370785783598</v>
      </c>
      <c r="D1466">
        <v>1.09419673772991</v>
      </c>
      <c r="E1466">
        <v>2.90387564084537E-2</v>
      </c>
      <c r="F1466">
        <v>0.188807039579035</v>
      </c>
      <c r="G1466" t="s">
        <v>7918</v>
      </c>
    </row>
    <row r="1467" spans="1:7" x14ac:dyDescent="0.25">
      <c r="A1467" t="s">
        <v>7917</v>
      </c>
      <c r="B1467">
        <v>50.222918247951903</v>
      </c>
      <c r="C1467">
        <v>21.499417094426299</v>
      </c>
      <c r="D1467">
        <v>1.21843341189721</v>
      </c>
      <c r="E1467">
        <v>2.9185080209956801E-2</v>
      </c>
      <c r="F1467">
        <v>0.18947069130997801</v>
      </c>
      <c r="G1467" t="s">
        <v>7916</v>
      </c>
    </row>
    <row r="1468" spans="1:7" x14ac:dyDescent="0.25">
      <c r="A1468" t="s">
        <v>7915</v>
      </c>
      <c r="B1468">
        <v>97.088664557788306</v>
      </c>
      <c r="C1468">
        <v>46.592442956066797</v>
      </c>
      <c r="D1468">
        <v>1.0567953011628599</v>
      </c>
      <c r="E1468">
        <v>3.0048233744185301E-2</v>
      </c>
      <c r="F1468">
        <v>0.19428679438474</v>
      </c>
      <c r="G1468" t="s">
        <v>7914</v>
      </c>
    </row>
    <row r="1469" spans="1:7" x14ac:dyDescent="0.25">
      <c r="A1469" t="s">
        <v>3664</v>
      </c>
      <c r="B1469">
        <v>80.350900084303703</v>
      </c>
      <c r="C1469">
        <v>37.630655040170303</v>
      </c>
      <c r="D1469">
        <v>1.0913701062611401</v>
      </c>
      <c r="E1469">
        <v>3.02957443241724E-2</v>
      </c>
      <c r="F1469">
        <v>0.19551510899940999</v>
      </c>
      <c r="G1469" t="s">
        <v>3665</v>
      </c>
    </row>
    <row r="1470" spans="1:7" x14ac:dyDescent="0.25">
      <c r="A1470" t="s">
        <v>7913</v>
      </c>
      <c r="B1470">
        <v>44.643661059965403</v>
      </c>
      <c r="C1470">
        <v>17.914690433370801</v>
      </c>
      <c r="D1470">
        <v>1.31033153129382</v>
      </c>
      <c r="E1470">
        <v>3.02987912696739E-2</v>
      </c>
      <c r="F1470">
        <v>0.19551510899940999</v>
      </c>
      <c r="G1470" t="s">
        <v>7912</v>
      </c>
    </row>
    <row r="1471" spans="1:7" x14ac:dyDescent="0.25">
      <c r="A1471" t="s">
        <v>5728</v>
      </c>
      <c r="B1471">
        <v>14.515666363748799</v>
      </c>
      <c r="C1471">
        <v>3.5756456760342998</v>
      </c>
      <c r="D1471">
        <v>1.9798729473949299</v>
      </c>
      <c r="E1471">
        <v>3.03481479751617E-2</v>
      </c>
      <c r="F1471">
        <v>0.195605857677461</v>
      </c>
      <c r="G1471" t="s">
        <v>5729</v>
      </c>
    </row>
    <row r="1472" spans="1:7" x14ac:dyDescent="0.25">
      <c r="A1472" t="s">
        <v>7911</v>
      </c>
      <c r="B1472">
        <v>14.515666363748799</v>
      </c>
      <c r="C1472">
        <v>3.5756456760342998</v>
      </c>
      <c r="D1472">
        <v>1.9798729473949299</v>
      </c>
      <c r="E1472">
        <v>3.03481479751617E-2</v>
      </c>
      <c r="F1472">
        <v>0.195605857677461</v>
      </c>
      <c r="G1472" t="s">
        <v>7910</v>
      </c>
    </row>
    <row r="1473" spans="1:7" x14ac:dyDescent="0.25">
      <c r="A1473" t="s">
        <v>7909</v>
      </c>
      <c r="B1473">
        <v>14.515666363748799</v>
      </c>
      <c r="C1473">
        <v>3.5756456760342998</v>
      </c>
      <c r="D1473">
        <v>1.9798729473949299</v>
      </c>
      <c r="E1473">
        <v>3.03481479751617E-2</v>
      </c>
      <c r="F1473">
        <v>0.195605857677461</v>
      </c>
      <c r="G1473" t="s">
        <v>7908</v>
      </c>
    </row>
    <row r="1474" spans="1:7" x14ac:dyDescent="0.25">
      <c r="A1474" t="s">
        <v>7907</v>
      </c>
      <c r="B1474">
        <v>14.515666363748799</v>
      </c>
      <c r="C1474">
        <v>3.5756456760342998</v>
      </c>
      <c r="D1474">
        <v>1.9798729473949299</v>
      </c>
      <c r="E1474">
        <v>3.03481479751617E-2</v>
      </c>
      <c r="F1474">
        <v>0.195605857677461</v>
      </c>
      <c r="G1474" t="s">
        <v>7906</v>
      </c>
    </row>
    <row r="1475" spans="1:7" x14ac:dyDescent="0.25">
      <c r="A1475" t="s">
        <v>7905</v>
      </c>
      <c r="B1475">
        <v>93.741111786105506</v>
      </c>
      <c r="C1475">
        <v>43.9039070635421</v>
      </c>
      <c r="D1475">
        <v>1.09173009953849</v>
      </c>
      <c r="E1475">
        <v>3.0666973091816301E-2</v>
      </c>
      <c r="F1475">
        <v>0.197246838196212</v>
      </c>
      <c r="G1475" t="s">
        <v>7904</v>
      </c>
    </row>
    <row r="1476" spans="1:7" x14ac:dyDescent="0.25">
      <c r="A1476" t="s">
        <v>7903</v>
      </c>
      <c r="B1476">
        <v>37.948551682483199</v>
      </c>
      <c r="C1476">
        <v>15.2261420302322</v>
      </c>
      <c r="D1476">
        <v>1.3092864095407999</v>
      </c>
      <c r="E1476">
        <v>3.15203956076439E-2</v>
      </c>
      <c r="F1476">
        <v>0.201675577276405</v>
      </c>
      <c r="G1476" t="s">
        <v>7902</v>
      </c>
    </row>
    <row r="1477" spans="1:7" x14ac:dyDescent="0.25">
      <c r="A1477" t="s">
        <v>7901</v>
      </c>
      <c r="B1477">
        <v>98.204515469856801</v>
      </c>
      <c r="C1477">
        <v>47.488621510362101</v>
      </c>
      <c r="D1477">
        <v>1.04585411817094</v>
      </c>
      <c r="E1477">
        <v>3.2191040039341298E-2</v>
      </c>
      <c r="F1477">
        <v>0.204996437176658</v>
      </c>
      <c r="G1477" t="s">
        <v>7900</v>
      </c>
    </row>
    <row r="1478" spans="1:7" x14ac:dyDescent="0.25">
      <c r="A1478" t="s">
        <v>7899</v>
      </c>
      <c r="B1478">
        <v>111.594726010393</v>
      </c>
      <c r="C1478">
        <v>54.6580487888276</v>
      </c>
      <c r="D1478">
        <v>1.0277367554502499</v>
      </c>
      <c r="E1478">
        <v>3.2228898535254097E-2</v>
      </c>
      <c r="F1478">
        <v>0.20508500730050599</v>
      </c>
      <c r="G1478" t="s">
        <v>7898</v>
      </c>
    </row>
    <row r="1479" spans="1:7" x14ac:dyDescent="0.25">
      <c r="A1479" t="s">
        <v>7897</v>
      </c>
      <c r="B1479">
        <v>16.747368522627799</v>
      </c>
      <c r="C1479">
        <v>4.4718582412827796</v>
      </c>
      <c r="D1479">
        <v>1.87245990975368</v>
      </c>
      <c r="E1479">
        <v>3.2292238574699303E-2</v>
      </c>
      <c r="F1479">
        <v>0.20513237308245499</v>
      </c>
      <c r="G1479" t="s">
        <v>7896</v>
      </c>
    </row>
    <row r="1480" spans="1:7" x14ac:dyDescent="0.25">
      <c r="A1480" t="s">
        <v>7895</v>
      </c>
      <c r="B1480">
        <v>53.570472318586297</v>
      </c>
      <c r="C1480">
        <v>23.2917790075795</v>
      </c>
      <c r="D1480">
        <v>1.1964805782892201</v>
      </c>
      <c r="E1480">
        <v>3.2606578708797199E-2</v>
      </c>
      <c r="F1480">
        <v>0.20651637091969699</v>
      </c>
      <c r="G1480" t="s">
        <v>7894</v>
      </c>
    </row>
    <row r="1481" spans="1:7" x14ac:dyDescent="0.25">
      <c r="A1481" t="s">
        <v>7893</v>
      </c>
      <c r="B1481">
        <v>30.137589623061199</v>
      </c>
      <c r="C1481">
        <v>10.745217112528101</v>
      </c>
      <c r="D1481">
        <v>1.4755771169060601</v>
      </c>
      <c r="E1481">
        <v>3.3173684197967797E-2</v>
      </c>
      <c r="F1481">
        <v>0.20933401458157599</v>
      </c>
      <c r="G1481" t="s">
        <v>7892</v>
      </c>
    </row>
    <row r="1482" spans="1:7" x14ac:dyDescent="0.25">
      <c r="A1482" t="s">
        <v>7891</v>
      </c>
      <c r="B1482">
        <v>30.137589623061199</v>
      </c>
      <c r="C1482">
        <v>10.745217112528101</v>
      </c>
      <c r="D1482">
        <v>1.4755771169060601</v>
      </c>
      <c r="E1482">
        <v>3.3173684197967797E-2</v>
      </c>
      <c r="F1482">
        <v>0.20933401458157599</v>
      </c>
      <c r="G1482" t="s">
        <v>7890</v>
      </c>
    </row>
    <row r="1483" spans="1:7" x14ac:dyDescent="0.25">
      <c r="A1483" t="s">
        <v>7889</v>
      </c>
      <c r="B1483">
        <v>79.235049057797497</v>
      </c>
      <c r="C1483">
        <v>37.630655040170303</v>
      </c>
      <c r="D1483">
        <v>1.0712236010612901</v>
      </c>
      <c r="E1483">
        <v>3.3310033183457502E-2</v>
      </c>
      <c r="F1483">
        <v>0.209942430448642</v>
      </c>
      <c r="G1483" t="s">
        <v>7888</v>
      </c>
    </row>
    <row r="1484" spans="1:7" x14ac:dyDescent="0.25">
      <c r="A1484" t="s">
        <v>7887</v>
      </c>
      <c r="B1484">
        <v>17.8632199471493</v>
      </c>
      <c r="C1484">
        <v>5.3680628427721402</v>
      </c>
      <c r="D1484">
        <v>1.7083725898041899</v>
      </c>
      <c r="E1484">
        <v>3.3376343413611002E-2</v>
      </c>
      <c r="F1484">
        <v>0.209942430448642</v>
      </c>
      <c r="G1484" t="s">
        <v>7886</v>
      </c>
    </row>
    <row r="1485" spans="1:7" x14ac:dyDescent="0.25">
      <c r="A1485" t="s">
        <v>7885</v>
      </c>
      <c r="B1485">
        <v>27.905885979891501</v>
      </c>
      <c r="C1485">
        <v>9.8490295347770207</v>
      </c>
      <c r="D1485">
        <v>1.48905338344292</v>
      </c>
      <c r="E1485">
        <v>3.3533086457340898E-2</v>
      </c>
      <c r="F1485">
        <v>0.21051599657933301</v>
      </c>
      <c r="G1485" t="s">
        <v>7884</v>
      </c>
    </row>
    <row r="1486" spans="1:7" x14ac:dyDescent="0.25">
      <c r="A1486" t="s">
        <v>7883</v>
      </c>
      <c r="B1486">
        <v>27.905885979891501</v>
      </c>
      <c r="C1486">
        <v>9.8490295347770207</v>
      </c>
      <c r="D1486">
        <v>1.48905338344292</v>
      </c>
      <c r="E1486">
        <v>3.3533086457340898E-2</v>
      </c>
      <c r="F1486">
        <v>0.21051599657933301</v>
      </c>
      <c r="G1486" t="s">
        <v>7882</v>
      </c>
    </row>
    <row r="1487" spans="1:7" x14ac:dyDescent="0.25">
      <c r="A1487" t="s">
        <v>7881</v>
      </c>
      <c r="B1487">
        <v>27.905885979891501</v>
      </c>
      <c r="C1487">
        <v>9.8490295347770207</v>
      </c>
      <c r="D1487">
        <v>1.48905338344292</v>
      </c>
      <c r="E1487">
        <v>3.3533086457340898E-2</v>
      </c>
      <c r="F1487">
        <v>0.21051599657933301</v>
      </c>
      <c r="G1487" t="s">
        <v>7880</v>
      </c>
    </row>
    <row r="1488" spans="1:7" x14ac:dyDescent="0.25">
      <c r="A1488" t="s">
        <v>878</v>
      </c>
      <c r="B1488">
        <v>103.78376994800399</v>
      </c>
      <c r="C1488">
        <v>50.177156966773403</v>
      </c>
      <c r="D1488">
        <v>1.0462504856799599</v>
      </c>
      <c r="E1488">
        <v>3.3619129000625497E-2</v>
      </c>
      <c r="F1488">
        <v>0.21095305444481399</v>
      </c>
      <c r="G1488" t="s">
        <v>879</v>
      </c>
    </row>
    <row r="1489" spans="1:7" x14ac:dyDescent="0.25">
      <c r="A1489" t="s">
        <v>7879</v>
      </c>
      <c r="B1489">
        <v>26.790034136304101</v>
      </c>
      <c r="C1489">
        <v>8.9528406447600393</v>
      </c>
      <c r="D1489">
        <v>1.5661350849822</v>
      </c>
      <c r="E1489">
        <v>3.3832332014006601E-2</v>
      </c>
      <c r="F1489">
        <v>0.21177358116662201</v>
      </c>
      <c r="G1489" t="s">
        <v>7878</v>
      </c>
    </row>
    <row r="1490" spans="1:7" x14ac:dyDescent="0.25">
      <c r="A1490" t="s">
        <v>7877</v>
      </c>
      <c r="B1490">
        <v>26.790034136304101</v>
      </c>
      <c r="C1490">
        <v>8.9528406447600393</v>
      </c>
      <c r="D1490">
        <v>1.5661350849822</v>
      </c>
      <c r="E1490">
        <v>3.3832332014006601E-2</v>
      </c>
      <c r="F1490">
        <v>0.21177358116662201</v>
      </c>
      <c r="G1490" t="s">
        <v>7876</v>
      </c>
    </row>
    <row r="1491" spans="1:7" x14ac:dyDescent="0.25">
      <c r="A1491" t="s">
        <v>7875</v>
      </c>
      <c r="B1491">
        <v>26.790034136304101</v>
      </c>
      <c r="C1491">
        <v>8.9528406447600393</v>
      </c>
      <c r="D1491">
        <v>1.5661350849822</v>
      </c>
      <c r="E1491">
        <v>3.3832332014006601E-2</v>
      </c>
      <c r="F1491">
        <v>0.21177358116662201</v>
      </c>
      <c r="G1491" t="s">
        <v>7874</v>
      </c>
    </row>
    <row r="1492" spans="1:7" x14ac:dyDescent="0.25">
      <c r="A1492" t="s">
        <v>7873</v>
      </c>
      <c r="B1492">
        <v>20.094923197265199</v>
      </c>
      <c r="C1492">
        <v>6.2642620557987003</v>
      </c>
      <c r="D1492">
        <v>1.6594593306608301</v>
      </c>
      <c r="E1492">
        <v>3.3910221845372901E-2</v>
      </c>
      <c r="F1492">
        <v>0.21179666642007899</v>
      </c>
      <c r="G1492" t="s">
        <v>7872</v>
      </c>
    </row>
    <row r="1493" spans="1:7" x14ac:dyDescent="0.25">
      <c r="A1493" t="s">
        <v>7871</v>
      </c>
      <c r="B1493">
        <v>20.094923197265199</v>
      </c>
      <c r="C1493">
        <v>6.2642620557987003</v>
      </c>
      <c r="D1493">
        <v>1.6594593306608301</v>
      </c>
      <c r="E1493">
        <v>3.3910221845372901E-2</v>
      </c>
      <c r="F1493">
        <v>0.21179666642007899</v>
      </c>
      <c r="G1493" t="s">
        <v>7870</v>
      </c>
    </row>
    <row r="1494" spans="1:7" x14ac:dyDescent="0.25">
      <c r="A1494" t="s">
        <v>7869</v>
      </c>
      <c r="B1494">
        <v>20.094923197265199</v>
      </c>
      <c r="C1494">
        <v>6.2642620557987003</v>
      </c>
      <c r="D1494">
        <v>1.6594593306608301</v>
      </c>
      <c r="E1494">
        <v>3.3910221845372901E-2</v>
      </c>
      <c r="F1494">
        <v>0.21179666642007899</v>
      </c>
      <c r="G1494" t="s">
        <v>7868</v>
      </c>
    </row>
    <row r="1495" spans="1:7" x14ac:dyDescent="0.25">
      <c r="A1495" t="s">
        <v>7867</v>
      </c>
      <c r="B1495">
        <v>24.558330429578401</v>
      </c>
      <c r="C1495">
        <v>8.0566501123076204</v>
      </c>
      <c r="D1495">
        <v>1.59102241803704</v>
      </c>
      <c r="E1495">
        <v>3.4035354589500202E-2</v>
      </c>
      <c r="F1495">
        <v>0.21201120854744701</v>
      </c>
      <c r="G1495" t="s">
        <v>7866</v>
      </c>
    </row>
    <row r="1496" spans="1:7" x14ac:dyDescent="0.25">
      <c r="A1496" t="s">
        <v>7865</v>
      </c>
      <c r="B1496">
        <v>22.3266267493849</v>
      </c>
      <c r="C1496">
        <v>7.16045747377723</v>
      </c>
      <c r="D1496">
        <v>1.6214368522567399</v>
      </c>
      <c r="E1496">
        <v>3.4088382104059803E-2</v>
      </c>
      <c r="F1496">
        <v>0.212013344581191</v>
      </c>
      <c r="G1496" t="s">
        <v>7864</v>
      </c>
    </row>
    <row r="1497" spans="1:7" x14ac:dyDescent="0.25">
      <c r="A1497" t="s">
        <v>7863</v>
      </c>
      <c r="B1497">
        <v>22.3266267493849</v>
      </c>
      <c r="C1497">
        <v>7.16045747377723</v>
      </c>
      <c r="D1497">
        <v>1.6214368522567399</v>
      </c>
      <c r="E1497">
        <v>3.4088382104059803E-2</v>
      </c>
      <c r="F1497">
        <v>0.212013344581191</v>
      </c>
      <c r="G1497" t="s">
        <v>7862</v>
      </c>
    </row>
    <row r="1498" spans="1:7" x14ac:dyDescent="0.25">
      <c r="A1498" t="s">
        <v>7861</v>
      </c>
      <c r="B1498">
        <v>97.088664557788306</v>
      </c>
      <c r="C1498">
        <v>47.488621510362101</v>
      </c>
      <c r="D1498">
        <v>1.0293869519535199</v>
      </c>
      <c r="E1498">
        <v>3.4820225325516298E-2</v>
      </c>
      <c r="F1498">
        <v>0.21387013687130599</v>
      </c>
      <c r="G1498" t="s">
        <v>7860</v>
      </c>
    </row>
    <row r="1499" spans="1:7" x14ac:dyDescent="0.25">
      <c r="A1499" t="s">
        <v>2680</v>
      </c>
      <c r="B1499">
        <v>45.7595125406284</v>
      </c>
      <c r="C1499">
        <v>19.7070543001693</v>
      </c>
      <c r="D1499">
        <v>1.20925746247205</v>
      </c>
      <c r="E1499">
        <v>3.4842558714774499E-2</v>
      </c>
      <c r="F1499">
        <v>0.21387013687130599</v>
      </c>
      <c r="G1499" t="s">
        <v>2681</v>
      </c>
    </row>
    <row r="1500" spans="1:7" x14ac:dyDescent="0.25">
      <c r="A1500" t="s">
        <v>7859</v>
      </c>
      <c r="B1500">
        <v>8.9364215297224305</v>
      </c>
      <c r="C1500">
        <v>0.88699545250473499</v>
      </c>
      <c r="D1500">
        <v>3.1489090131693702</v>
      </c>
      <c r="E1500">
        <v>3.4866601783527199E-2</v>
      </c>
      <c r="F1500">
        <v>0.21387013687130599</v>
      </c>
      <c r="G1500" t="s">
        <v>7858</v>
      </c>
    </row>
    <row r="1501" spans="1:7" x14ac:dyDescent="0.25">
      <c r="A1501" t="s">
        <v>7857</v>
      </c>
      <c r="B1501">
        <v>8.9364215297224305</v>
      </c>
      <c r="C1501">
        <v>0.88699545250473499</v>
      </c>
      <c r="D1501">
        <v>3.1489090131693702</v>
      </c>
      <c r="E1501">
        <v>3.4866601783527199E-2</v>
      </c>
      <c r="F1501">
        <v>0.21387013687130599</v>
      </c>
      <c r="G1501" t="s">
        <v>7856</v>
      </c>
    </row>
    <row r="1502" spans="1:7" x14ac:dyDescent="0.25">
      <c r="A1502" t="s">
        <v>7855</v>
      </c>
      <c r="B1502">
        <v>8.9364215297224305</v>
      </c>
      <c r="C1502">
        <v>0.88699545250473499</v>
      </c>
      <c r="D1502">
        <v>3.1489090131693702</v>
      </c>
      <c r="E1502">
        <v>3.4866601783527199E-2</v>
      </c>
      <c r="F1502">
        <v>0.21387013687130599</v>
      </c>
      <c r="G1502" t="s">
        <v>7854</v>
      </c>
    </row>
    <row r="1503" spans="1:7" x14ac:dyDescent="0.25">
      <c r="A1503" t="s">
        <v>7853</v>
      </c>
      <c r="B1503">
        <v>8.9364215297224305</v>
      </c>
      <c r="C1503">
        <v>0.88699545250473499</v>
      </c>
      <c r="D1503">
        <v>3.1489090131693702</v>
      </c>
      <c r="E1503">
        <v>3.4866601783527199E-2</v>
      </c>
      <c r="F1503">
        <v>0.21387013687130599</v>
      </c>
      <c r="G1503" t="s">
        <v>7852</v>
      </c>
    </row>
    <row r="1504" spans="1:7" x14ac:dyDescent="0.25">
      <c r="A1504" t="s">
        <v>7851</v>
      </c>
      <c r="B1504">
        <v>8.9364215297224305</v>
      </c>
      <c r="C1504">
        <v>0.88699545250473499</v>
      </c>
      <c r="D1504">
        <v>3.1489090131693702</v>
      </c>
      <c r="E1504">
        <v>3.4866601783527199E-2</v>
      </c>
      <c r="F1504">
        <v>0.21387013687130599</v>
      </c>
      <c r="G1504" t="s">
        <v>7850</v>
      </c>
    </row>
    <row r="1505" spans="1:7" x14ac:dyDescent="0.25">
      <c r="A1505" t="s">
        <v>7849</v>
      </c>
      <c r="B1505">
        <v>8.9364215297224305</v>
      </c>
      <c r="C1505">
        <v>0.88699545250473499</v>
      </c>
      <c r="D1505">
        <v>3.1489090131693702</v>
      </c>
      <c r="E1505">
        <v>3.4866601783527199E-2</v>
      </c>
      <c r="F1505">
        <v>0.21387013687130599</v>
      </c>
      <c r="G1505" t="s">
        <v>7848</v>
      </c>
    </row>
    <row r="1506" spans="1:7" x14ac:dyDescent="0.25">
      <c r="A1506" t="s">
        <v>7847</v>
      </c>
      <c r="B1506">
        <v>8.9364215297224305</v>
      </c>
      <c r="C1506">
        <v>0.88699545250473499</v>
      </c>
      <c r="D1506">
        <v>3.1489090131693702</v>
      </c>
      <c r="E1506">
        <v>3.4866601783527199E-2</v>
      </c>
      <c r="F1506">
        <v>0.21387013687130599</v>
      </c>
      <c r="G1506" t="s">
        <v>7846</v>
      </c>
    </row>
    <row r="1507" spans="1:7" x14ac:dyDescent="0.25">
      <c r="A1507" t="s">
        <v>7845</v>
      </c>
      <c r="B1507">
        <v>8.9364215297224305</v>
      </c>
      <c r="C1507">
        <v>0.88699545250473499</v>
      </c>
      <c r="D1507">
        <v>3.1489090131693702</v>
      </c>
      <c r="E1507">
        <v>3.4866601783527199E-2</v>
      </c>
      <c r="F1507">
        <v>0.21387013687130599</v>
      </c>
      <c r="G1507" t="s">
        <v>7844</v>
      </c>
    </row>
    <row r="1508" spans="1:7" x14ac:dyDescent="0.25">
      <c r="A1508" t="s">
        <v>7843</v>
      </c>
      <c r="B1508">
        <v>8.9364215297224305</v>
      </c>
      <c r="C1508">
        <v>0.88699545250473499</v>
      </c>
      <c r="D1508">
        <v>3.1489090131693702</v>
      </c>
      <c r="E1508">
        <v>3.4866601783527199E-2</v>
      </c>
      <c r="F1508">
        <v>0.21387013687130599</v>
      </c>
      <c r="G1508" t="s">
        <v>7842</v>
      </c>
    </row>
    <row r="1509" spans="1:7" x14ac:dyDescent="0.25">
      <c r="A1509" t="s">
        <v>7841</v>
      </c>
      <c r="B1509">
        <v>8.9364215297224305</v>
      </c>
      <c r="C1509">
        <v>0.88699545250473499</v>
      </c>
      <c r="D1509">
        <v>3.1489090131693702</v>
      </c>
      <c r="E1509">
        <v>3.4866601783527199E-2</v>
      </c>
      <c r="F1509">
        <v>0.21387013687130599</v>
      </c>
      <c r="G1509" t="s">
        <v>7840</v>
      </c>
    </row>
    <row r="1510" spans="1:7" x14ac:dyDescent="0.25">
      <c r="A1510" t="s">
        <v>7839</v>
      </c>
      <c r="B1510">
        <v>108.24717343968901</v>
      </c>
      <c r="C1510">
        <v>52.865692143320302</v>
      </c>
      <c r="D1510">
        <v>1.03182642467076</v>
      </c>
      <c r="E1510">
        <v>3.4958895653523399E-2</v>
      </c>
      <c r="F1510">
        <v>0.214231648483626</v>
      </c>
      <c r="G1510" t="s">
        <v>7838</v>
      </c>
    </row>
    <row r="1511" spans="1:7" x14ac:dyDescent="0.25">
      <c r="A1511" t="s">
        <v>7837</v>
      </c>
      <c r="B1511">
        <v>43.527809556631802</v>
      </c>
      <c r="C1511">
        <v>17.914690433370801</v>
      </c>
      <c r="D1511">
        <v>1.27390834502691</v>
      </c>
      <c r="E1511">
        <v>3.5481962497940903E-2</v>
      </c>
      <c r="F1511">
        <v>0.21671329876595399</v>
      </c>
      <c r="G1511" t="s">
        <v>7836</v>
      </c>
    </row>
    <row r="1512" spans="1:7" x14ac:dyDescent="0.25">
      <c r="A1512" t="s">
        <v>7835</v>
      </c>
      <c r="B1512">
        <v>43.527809556631802</v>
      </c>
      <c r="C1512">
        <v>17.914690433370801</v>
      </c>
      <c r="D1512">
        <v>1.27390834502691</v>
      </c>
      <c r="E1512">
        <v>3.5481962497940903E-2</v>
      </c>
      <c r="F1512">
        <v>0.21671329876595399</v>
      </c>
      <c r="G1512" t="s">
        <v>7834</v>
      </c>
    </row>
    <row r="1513" spans="1:7" x14ac:dyDescent="0.25">
      <c r="A1513" t="s">
        <v>7833</v>
      </c>
      <c r="B1513">
        <v>66.9606871105007</v>
      </c>
      <c r="C1513">
        <v>31.357399958557899</v>
      </c>
      <c r="D1513">
        <v>1.09086653315666</v>
      </c>
      <c r="E1513">
        <v>3.6410836802158099E-2</v>
      </c>
      <c r="F1513">
        <v>0.22161883269787899</v>
      </c>
      <c r="G1513" t="s">
        <v>7832</v>
      </c>
    </row>
    <row r="1514" spans="1:7" x14ac:dyDescent="0.25">
      <c r="A1514" t="s">
        <v>7831</v>
      </c>
      <c r="B1514">
        <v>89.277708001744898</v>
      </c>
      <c r="C1514">
        <v>43.007728349899899</v>
      </c>
      <c r="D1514">
        <v>1.05109880627244</v>
      </c>
      <c r="E1514">
        <v>3.6686450928894797E-2</v>
      </c>
      <c r="F1514">
        <v>0.22285449331066301</v>
      </c>
      <c r="G1514" t="s">
        <v>7830</v>
      </c>
    </row>
    <row r="1515" spans="1:7" x14ac:dyDescent="0.25">
      <c r="A1515" t="s">
        <v>7829</v>
      </c>
      <c r="B1515">
        <v>39.064403306387199</v>
      </c>
      <c r="C1515">
        <v>16.122325235575001</v>
      </c>
      <c r="D1515">
        <v>1.2691583989739399</v>
      </c>
      <c r="E1515">
        <v>3.6869772182808902E-2</v>
      </c>
      <c r="F1515">
        <v>0.22385903512270799</v>
      </c>
      <c r="G1515" t="s">
        <v>7828</v>
      </c>
    </row>
    <row r="1516" spans="1:7" x14ac:dyDescent="0.25">
      <c r="A1516" t="s">
        <v>7827</v>
      </c>
      <c r="B1516">
        <v>47.991215436197699</v>
      </c>
      <c r="C1516">
        <v>21.499417094426299</v>
      </c>
      <c r="D1516">
        <v>1.1530106950302399</v>
      </c>
      <c r="E1516">
        <v>3.8817849486598499E-2</v>
      </c>
      <c r="F1516">
        <v>0.233370403805576</v>
      </c>
      <c r="G1516" t="s">
        <v>7826</v>
      </c>
    </row>
    <row r="1517" spans="1:7" x14ac:dyDescent="0.25">
      <c r="A1517" t="s">
        <v>7825</v>
      </c>
      <c r="B1517">
        <v>33.485144935937299</v>
      </c>
      <c r="C1517">
        <v>13.433774111823199</v>
      </c>
      <c r="D1517">
        <v>1.3083589056001701</v>
      </c>
      <c r="E1517">
        <v>3.9238489347427297E-2</v>
      </c>
      <c r="F1517">
        <v>0.234964464532881</v>
      </c>
      <c r="G1517" t="s">
        <v>7824</v>
      </c>
    </row>
    <row r="1518" spans="1:7" x14ac:dyDescent="0.25">
      <c r="A1518" t="s">
        <v>7823</v>
      </c>
      <c r="B1518">
        <v>29.021737810024401</v>
      </c>
      <c r="C1518">
        <v>11.641403620158099</v>
      </c>
      <c r="D1518">
        <v>1.30714813048408</v>
      </c>
      <c r="E1518">
        <v>4.09935207255901E-2</v>
      </c>
      <c r="F1518">
        <v>0.23586302253723801</v>
      </c>
      <c r="G1518" t="s">
        <v>7822</v>
      </c>
    </row>
    <row r="1519" spans="1:7" x14ac:dyDescent="0.25">
      <c r="A1519" t="s">
        <v>7821</v>
      </c>
      <c r="B1519">
        <v>29.021737810024401</v>
      </c>
      <c r="C1519">
        <v>10.745217112528101</v>
      </c>
      <c r="D1519">
        <v>1.4213572178463501</v>
      </c>
      <c r="E1519">
        <v>4.09935207255901E-2</v>
      </c>
      <c r="F1519">
        <v>0.23586302253723801</v>
      </c>
      <c r="G1519" t="s">
        <v>7820</v>
      </c>
    </row>
    <row r="1520" spans="1:7" x14ac:dyDescent="0.25">
      <c r="A1520" t="s">
        <v>3444</v>
      </c>
      <c r="B1520">
        <v>11.168116512513899</v>
      </c>
      <c r="C1520">
        <v>1.78318200949853</v>
      </c>
      <c r="D1520">
        <v>2.5574930818803701</v>
      </c>
      <c r="E1520">
        <v>4.1032031130792103E-2</v>
      </c>
      <c r="F1520">
        <v>0.23586302253723801</v>
      </c>
      <c r="G1520" t="s">
        <v>3445</v>
      </c>
    </row>
    <row r="1521" spans="1:7" x14ac:dyDescent="0.25">
      <c r="A1521" t="s">
        <v>7819</v>
      </c>
      <c r="B1521">
        <v>11.168116512513899</v>
      </c>
      <c r="C1521">
        <v>1.78318200949853</v>
      </c>
      <c r="D1521">
        <v>2.5574930818803701</v>
      </c>
      <c r="E1521">
        <v>4.1032031130792103E-2</v>
      </c>
      <c r="F1521">
        <v>0.23586302253723801</v>
      </c>
      <c r="G1521" t="s">
        <v>7818</v>
      </c>
    </row>
    <row r="1522" spans="1:7" x14ac:dyDescent="0.25">
      <c r="A1522" t="s">
        <v>7817</v>
      </c>
      <c r="B1522">
        <v>11.168116512513899</v>
      </c>
      <c r="C1522">
        <v>1.78318200949853</v>
      </c>
      <c r="D1522">
        <v>2.5574930818803701</v>
      </c>
      <c r="E1522">
        <v>4.1032031130792103E-2</v>
      </c>
      <c r="F1522">
        <v>0.23586302253723801</v>
      </c>
      <c r="G1522" t="s">
        <v>7816</v>
      </c>
    </row>
    <row r="1523" spans="1:7" x14ac:dyDescent="0.25">
      <c r="A1523" t="s">
        <v>7815</v>
      </c>
      <c r="B1523">
        <v>11.168116512513899</v>
      </c>
      <c r="C1523">
        <v>1.78318200949853</v>
      </c>
      <c r="D1523">
        <v>2.5574930818803701</v>
      </c>
      <c r="E1523">
        <v>4.1032031130792103E-2</v>
      </c>
      <c r="F1523">
        <v>0.23586302253723801</v>
      </c>
      <c r="G1523" t="s">
        <v>7814</v>
      </c>
    </row>
    <row r="1524" spans="1:7" x14ac:dyDescent="0.25">
      <c r="A1524" t="s">
        <v>7813</v>
      </c>
      <c r="B1524">
        <v>11.168116512513899</v>
      </c>
      <c r="C1524">
        <v>1.78318200949853</v>
      </c>
      <c r="D1524">
        <v>2.5574930818803701</v>
      </c>
      <c r="E1524">
        <v>4.1032031130792103E-2</v>
      </c>
      <c r="F1524">
        <v>0.23586302253723801</v>
      </c>
      <c r="G1524" t="s">
        <v>7812</v>
      </c>
    </row>
    <row r="1525" spans="1:7" x14ac:dyDescent="0.25">
      <c r="A1525" t="s">
        <v>7811</v>
      </c>
      <c r="B1525">
        <v>11.168116512513899</v>
      </c>
      <c r="C1525">
        <v>1.78318200949853</v>
      </c>
      <c r="D1525">
        <v>2.5574930818803701</v>
      </c>
      <c r="E1525">
        <v>4.1032031130792103E-2</v>
      </c>
      <c r="F1525">
        <v>0.23586302253723801</v>
      </c>
      <c r="G1525" t="s">
        <v>7810</v>
      </c>
    </row>
    <row r="1526" spans="1:7" x14ac:dyDescent="0.25">
      <c r="A1526" t="s">
        <v>7809</v>
      </c>
      <c r="B1526">
        <v>53.570472318586297</v>
      </c>
      <c r="C1526">
        <v>24.1879596806588</v>
      </c>
      <c r="D1526">
        <v>1.14231624812806</v>
      </c>
      <c r="E1526">
        <v>4.1652924912021702E-2</v>
      </c>
      <c r="F1526">
        <v>0.23857792376029499</v>
      </c>
      <c r="G1526" t="s">
        <v>7808</v>
      </c>
    </row>
    <row r="1527" spans="1:7" x14ac:dyDescent="0.25">
      <c r="A1527" t="s">
        <v>7807</v>
      </c>
      <c r="B1527">
        <v>73.655793785136098</v>
      </c>
      <c r="C1527">
        <v>34.942117596058502</v>
      </c>
      <c r="D1527">
        <v>1.07259184214365</v>
      </c>
      <c r="E1527">
        <v>4.1706837207988699E-2</v>
      </c>
      <c r="F1527">
        <v>0.238833468799826</v>
      </c>
      <c r="G1527" t="s">
        <v>7806</v>
      </c>
    </row>
    <row r="1528" spans="1:7" x14ac:dyDescent="0.25">
      <c r="A1528" t="s">
        <v>7805</v>
      </c>
      <c r="B1528">
        <v>25.674182284086399</v>
      </c>
      <c r="C1528">
        <v>8.9528406447600393</v>
      </c>
      <c r="D1528">
        <v>1.5050241956279</v>
      </c>
      <c r="E1528">
        <v>4.2814163768393802E-2</v>
      </c>
      <c r="F1528">
        <v>0.24381579539930601</v>
      </c>
      <c r="G1528" t="s">
        <v>7804</v>
      </c>
    </row>
    <row r="1529" spans="1:7" x14ac:dyDescent="0.25">
      <c r="A1529" t="s">
        <v>7803</v>
      </c>
      <c r="B1529">
        <v>23.442478581071601</v>
      </c>
      <c r="C1529">
        <v>8.0566501123076204</v>
      </c>
      <c r="D1529">
        <v>1.52425415186178</v>
      </c>
      <c r="E1529">
        <v>4.36929906786514E-2</v>
      </c>
      <c r="F1529">
        <v>0.24739458618996599</v>
      </c>
      <c r="G1529" t="s">
        <v>7802</v>
      </c>
    </row>
    <row r="1530" spans="1:7" x14ac:dyDescent="0.25">
      <c r="A1530" t="s">
        <v>4532</v>
      </c>
      <c r="B1530">
        <v>23.442478581071601</v>
      </c>
      <c r="C1530">
        <v>8.0566501123076204</v>
      </c>
      <c r="D1530">
        <v>1.52425415186178</v>
      </c>
      <c r="E1530">
        <v>4.36929906786514E-2</v>
      </c>
      <c r="F1530">
        <v>0.24739458618996599</v>
      </c>
      <c r="G1530" t="s">
        <v>4533</v>
      </c>
    </row>
    <row r="1531" spans="1:7" x14ac:dyDescent="0.25">
      <c r="A1531" t="s">
        <v>7801</v>
      </c>
      <c r="B1531">
        <v>23.442478581071601</v>
      </c>
      <c r="C1531">
        <v>8.0566501123076204</v>
      </c>
      <c r="D1531">
        <v>1.52425415186178</v>
      </c>
      <c r="E1531">
        <v>4.36929906786514E-2</v>
      </c>
      <c r="F1531">
        <v>0.24739458618996599</v>
      </c>
      <c r="G1531" t="s">
        <v>7800</v>
      </c>
    </row>
    <row r="1532" spans="1:7" x14ac:dyDescent="0.25">
      <c r="A1532" t="s">
        <v>7799</v>
      </c>
      <c r="B1532">
        <v>23.442478581071601</v>
      </c>
      <c r="C1532">
        <v>8.0566501123076204</v>
      </c>
      <c r="D1532">
        <v>1.52425415186178</v>
      </c>
      <c r="E1532">
        <v>4.36929906786514E-2</v>
      </c>
      <c r="F1532">
        <v>0.24739458618996599</v>
      </c>
      <c r="G1532" t="s">
        <v>7798</v>
      </c>
    </row>
    <row r="1533" spans="1:7" x14ac:dyDescent="0.25">
      <c r="A1533" t="s">
        <v>7797</v>
      </c>
      <c r="B1533">
        <v>23.442478581071601</v>
      </c>
      <c r="C1533">
        <v>8.0566501123076204</v>
      </c>
      <c r="D1533">
        <v>1.52425415186178</v>
      </c>
      <c r="E1533">
        <v>4.36929906786514E-2</v>
      </c>
      <c r="F1533">
        <v>0.24739458618996599</v>
      </c>
      <c r="G1533" t="s">
        <v>7796</v>
      </c>
    </row>
    <row r="1534" spans="1:7" x14ac:dyDescent="0.25">
      <c r="A1534" t="s">
        <v>7795</v>
      </c>
      <c r="B1534">
        <v>13.399815811271401</v>
      </c>
      <c r="C1534">
        <v>3.5756456760342998</v>
      </c>
      <c r="D1534">
        <v>1.8654164158942901</v>
      </c>
      <c r="E1534">
        <v>4.3991310617287699E-2</v>
      </c>
      <c r="F1534">
        <v>0.24848126175186999</v>
      </c>
      <c r="G1534" t="s">
        <v>7794</v>
      </c>
    </row>
    <row r="1535" spans="1:7" x14ac:dyDescent="0.25">
      <c r="A1535" t="s">
        <v>4044</v>
      </c>
      <c r="B1535">
        <v>13.399815811271401</v>
      </c>
      <c r="C1535">
        <v>3.5756456760342998</v>
      </c>
      <c r="D1535">
        <v>1.8654164158942901</v>
      </c>
      <c r="E1535">
        <v>4.3991310617287699E-2</v>
      </c>
      <c r="F1535">
        <v>0.24848126175186999</v>
      </c>
      <c r="G1535" t="s">
        <v>4045</v>
      </c>
    </row>
    <row r="1536" spans="1:7" x14ac:dyDescent="0.25">
      <c r="A1536" t="s">
        <v>7793</v>
      </c>
      <c r="B1536">
        <v>13.399815811271401</v>
      </c>
      <c r="C1536">
        <v>3.5756456760342998</v>
      </c>
      <c r="D1536">
        <v>1.8654164158942901</v>
      </c>
      <c r="E1536">
        <v>4.3991310617287699E-2</v>
      </c>
      <c r="F1536">
        <v>0.24848126175186999</v>
      </c>
      <c r="G1536" t="s">
        <v>7792</v>
      </c>
    </row>
    <row r="1537" spans="1:7" x14ac:dyDescent="0.25">
      <c r="A1537" t="s">
        <v>7791</v>
      </c>
      <c r="B1537">
        <v>13.399815811271401</v>
      </c>
      <c r="C1537">
        <v>3.5756456760342998</v>
      </c>
      <c r="D1537">
        <v>1.8654164158942901</v>
      </c>
      <c r="E1537">
        <v>4.3991310617287699E-2</v>
      </c>
      <c r="F1537">
        <v>0.24848126175186999</v>
      </c>
      <c r="G1537" t="s">
        <v>7790</v>
      </c>
    </row>
    <row r="1538" spans="1:7" x14ac:dyDescent="0.25">
      <c r="A1538" t="s">
        <v>7789</v>
      </c>
      <c r="B1538">
        <v>13.399815811271401</v>
      </c>
      <c r="C1538">
        <v>2.67942114800872</v>
      </c>
      <c r="D1538">
        <v>2.2644327814704002</v>
      </c>
      <c r="E1538">
        <v>4.3991310617287699E-2</v>
      </c>
      <c r="F1538">
        <v>0.24848126175186999</v>
      </c>
      <c r="G1538" t="s">
        <v>7788</v>
      </c>
    </row>
    <row r="1539" spans="1:7" x14ac:dyDescent="0.25">
      <c r="A1539" t="s">
        <v>7787</v>
      </c>
      <c r="B1539">
        <v>13.399815811271401</v>
      </c>
      <c r="C1539">
        <v>3.5756456760342998</v>
      </c>
      <c r="D1539">
        <v>1.8654164158942901</v>
      </c>
      <c r="E1539">
        <v>4.3991310617287699E-2</v>
      </c>
      <c r="F1539">
        <v>0.24848126175186999</v>
      </c>
      <c r="G1539" t="s">
        <v>7786</v>
      </c>
    </row>
    <row r="1540" spans="1:7" x14ac:dyDescent="0.25">
      <c r="A1540" t="s">
        <v>7785</v>
      </c>
      <c r="B1540">
        <v>13.399815811271401</v>
      </c>
      <c r="C1540">
        <v>3.5756456760342998</v>
      </c>
      <c r="D1540">
        <v>1.8654164158942901</v>
      </c>
      <c r="E1540">
        <v>4.3991310617287699E-2</v>
      </c>
      <c r="F1540">
        <v>0.24848126175186999</v>
      </c>
      <c r="G1540" t="s">
        <v>7784</v>
      </c>
    </row>
    <row r="1541" spans="1:7" x14ac:dyDescent="0.25">
      <c r="A1541" t="s">
        <v>7783</v>
      </c>
      <c r="B1541">
        <v>13.399815811271401</v>
      </c>
      <c r="C1541">
        <v>3.5756456760342998</v>
      </c>
      <c r="D1541">
        <v>1.8654164158942901</v>
      </c>
      <c r="E1541">
        <v>4.3991310617287699E-2</v>
      </c>
      <c r="F1541">
        <v>0.24848126175186999</v>
      </c>
      <c r="G1541" t="s">
        <v>7782</v>
      </c>
    </row>
    <row r="1542" spans="1:7" x14ac:dyDescent="0.25">
      <c r="A1542" t="s">
        <v>7781</v>
      </c>
      <c r="B1542">
        <v>21.210774948633699</v>
      </c>
      <c r="C1542">
        <v>7.16045747377723</v>
      </c>
      <c r="D1542">
        <v>1.5478566259415201</v>
      </c>
      <c r="E1542">
        <v>4.4489089097663498E-2</v>
      </c>
      <c r="F1542">
        <v>0.25024747313988999</v>
      </c>
      <c r="G1542" t="s">
        <v>7780</v>
      </c>
    </row>
    <row r="1543" spans="1:7" x14ac:dyDescent="0.25">
      <c r="A1543" t="s">
        <v>7779</v>
      </c>
      <c r="B1543">
        <v>21.210774948633699</v>
      </c>
      <c r="C1543">
        <v>7.16045747377723</v>
      </c>
      <c r="D1543">
        <v>1.5478566259415201</v>
      </c>
      <c r="E1543">
        <v>4.4489089097663498E-2</v>
      </c>
      <c r="F1543">
        <v>0.25024747313988999</v>
      </c>
      <c r="G1543" t="s">
        <v>7778</v>
      </c>
    </row>
    <row r="1544" spans="1:7" x14ac:dyDescent="0.25">
      <c r="A1544" t="s">
        <v>7777</v>
      </c>
      <c r="B1544">
        <v>21.210774948633699</v>
      </c>
      <c r="C1544">
        <v>7.16045747377723</v>
      </c>
      <c r="D1544">
        <v>1.5478566259415201</v>
      </c>
      <c r="E1544">
        <v>4.4489089097663498E-2</v>
      </c>
      <c r="F1544">
        <v>0.25024747313988999</v>
      </c>
      <c r="G1544" t="s">
        <v>7776</v>
      </c>
    </row>
    <row r="1545" spans="1:7" x14ac:dyDescent="0.25">
      <c r="A1545" t="s">
        <v>7775</v>
      </c>
      <c r="B1545">
        <v>46.875363999180998</v>
      </c>
      <c r="C1545">
        <v>21.499417094426299</v>
      </c>
      <c r="D1545">
        <v>1.1191520828363599</v>
      </c>
      <c r="E1545">
        <v>4.4743518688069799E-2</v>
      </c>
      <c r="F1545">
        <v>0.25116514175011201</v>
      </c>
      <c r="G1545" t="s">
        <v>7774</v>
      </c>
    </row>
    <row r="1546" spans="1:7" x14ac:dyDescent="0.25">
      <c r="A1546" t="s">
        <v>7773</v>
      </c>
      <c r="B1546">
        <v>18.9790715194728</v>
      </c>
      <c r="C1546">
        <v>6.2642620557987003</v>
      </c>
      <c r="D1546">
        <v>1.5775188408440299</v>
      </c>
      <c r="E1546">
        <v>4.51174651451937E-2</v>
      </c>
      <c r="F1546">
        <v>0.25116514175011201</v>
      </c>
      <c r="G1546" t="s">
        <v>7772</v>
      </c>
    </row>
    <row r="1547" spans="1:7" x14ac:dyDescent="0.25">
      <c r="A1547" t="s">
        <v>7771</v>
      </c>
      <c r="B1547">
        <v>15.6315173025907</v>
      </c>
      <c r="C1547">
        <v>4.4718582412827796</v>
      </c>
      <c r="D1547">
        <v>1.77368338841146</v>
      </c>
      <c r="E1547">
        <v>4.5202177664150203E-2</v>
      </c>
      <c r="F1547">
        <v>0.25116514175011201</v>
      </c>
      <c r="G1547" t="s">
        <v>7770</v>
      </c>
    </row>
    <row r="1548" spans="1:7" x14ac:dyDescent="0.25">
      <c r="A1548" t="s">
        <v>7769</v>
      </c>
      <c r="B1548">
        <v>15.6315173025907</v>
      </c>
      <c r="C1548">
        <v>4.4718582412827796</v>
      </c>
      <c r="D1548">
        <v>1.77368338841146</v>
      </c>
      <c r="E1548">
        <v>4.5202177664150203E-2</v>
      </c>
      <c r="F1548">
        <v>0.25116514175011201</v>
      </c>
      <c r="G1548" t="s">
        <v>7768</v>
      </c>
    </row>
    <row r="1549" spans="1:7" x14ac:dyDescent="0.25">
      <c r="A1549" t="s">
        <v>7767</v>
      </c>
      <c r="B1549">
        <v>15.6315173025907</v>
      </c>
      <c r="C1549">
        <v>4.4718582412827796</v>
      </c>
      <c r="D1549">
        <v>1.77368338841146</v>
      </c>
      <c r="E1549">
        <v>4.5202177664150203E-2</v>
      </c>
      <c r="F1549">
        <v>0.25116514175011201</v>
      </c>
      <c r="G1549" t="s">
        <v>7766</v>
      </c>
    </row>
    <row r="1550" spans="1:7" x14ac:dyDescent="0.25">
      <c r="A1550" t="s">
        <v>7765</v>
      </c>
      <c r="B1550">
        <v>15.6315173025907</v>
      </c>
      <c r="C1550">
        <v>4.4718582412827796</v>
      </c>
      <c r="D1550">
        <v>1.77368338841146</v>
      </c>
      <c r="E1550">
        <v>4.5202177664150203E-2</v>
      </c>
      <c r="F1550">
        <v>0.25116514175011201</v>
      </c>
      <c r="G1550" t="s">
        <v>7764</v>
      </c>
    </row>
    <row r="1551" spans="1:7" x14ac:dyDescent="0.25">
      <c r="A1551" t="s">
        <v>7763</v>
      </c>
      <c r="B1551">
        <v>15.6315173025907</v>
      </c>
      <c r="C1551">
        <v>4.4718582412827796</v>
      </c>
      <c r="D1551">
        <v>1.77368338841146</v>
      </c>
      <c r="E1551">
        <v>4.5202177664150203E-2</v>
      </c>
      <c r="F1551">
        <v>0.25116514175011201</v>
      </c>
      <c r="G1551" t="s">
        <v>7762</v>
      </c>
    </row>
    <row r="1552" spans="1:7" x14ac:dyDescent="0.25">
      <c r="A1552" t="s">
        <v>7761</v>
      </c>
      <c r="B1552">
        <v>15.6315173025907</v>
      </c>
      <c r="C1552">
        <v>4.4718582412827796</v>
      </c>
      <c r="D1552">
        <v>1.77368338841146</v>
      </c>
      <c r="E1552">
        <v>4.5202177664150203E-2</v>
      </c>
      <c r="F1552">
        <v>0.25116514175011201</v>
      </c>
      <c r="G1552" t="s">
        <v>7760</v>
      </c>
    </row>
    <row r="1553" spans="1:7" x14ac:dyDescent="0.25">
      <c r="A1553" t="s">
        <v>7759</v>
      </c>
      <c r="B1553">
        <v>81.466751102082895</v>
      </c>
      <c r="C1553">
        <v>40.319191930574497</v>
      </c>
      <c r="D1553">
        <v>1.01201996412837</v>
      </c>
      <c r="E1553">
        <v>4.5783952474807502E-2</v>
      </c>
      <c r="F1553">
        <v>0.25326097224921001</v>
      </c>
      <c r="G1553" t="s">
        <v>7758</v>
      </c>
    </row>
    <row r="1554" spans="1:7" x14ac:dyDescent="0.25">
      <c r="A1554" t="s">
        <v>7757</v>
      </c>
      <c r="B1554">
        <v>45.7595125406284</v>
      </c>
      <c r="C1554">
        <v>20.6032358181285</v>
      </c>
      <c r="D1554">
        <v>1.1455200112777499</v>
      </c>
      <c r="E1554">
        <v>4.5931264446060403E-2</v>
      </c>
      <c r="F1554">
        <v>0.25391182533997098</v>
      </c>
      <c r="G1554" t="s">
        <v>7756</v>
      </c>
    </row>
    <row r="1555" spans="1:7" x14ac:dyDescent="0.25">
      <c r="A1555" t="s">
        <v>4232</v>
      </c>
      <c r="B1555">
        <v>63.613133609662697</v>
      </c>
      <c r="C1555">
        <v>30.4612203295741</v>
      </c>
      <c r="D1555">
        <v>1.0586593623570699</v>
      </c>
      <c r="E1555">
        <v>4.6190382956192301E-2</v>
      </c>
      <c r="F1555">
        <v>0.25479595184917803</v>
      </c>
      <c r="G1555" t="s">
        <v>4233</v>
      </c>
    </row>
    <row r="1556" spans="1:7" x14ac:dyDescent="0.25">
      <c r="A1556" t="s">
        <v>7755</v>
      </c>
      <c r="B1556">
        <v>43.527809556631802</v>
      </c>
      <c r="C1556">
        <v>18.8108725150963</v>
      </c>
      <c r="D1556">
        <v>1.20399206838564</v>
      </c>
      <c r="E1556">
        <v>4.7212297382966402E-2</v>
      </c>
      <c r="F1556">
        <v>0.25948581674604698</v>
      </c>
      <c r="G1556" t="s">
        <v>7754</v>
      </c>
    </row>
    <row r="1557" spans="1:7" x14ac:dyDescent="0.25">
      <c r="A1557" t="s">
        <v>2465</v>
      </c>
      <c r="B1557">
        <v>43.527809556631802</v>
      </c>
      <c r="C1557">
        <v>18.8108725150963</v>
      </c>
      <c r="D1557">
        <v>1.20399206838564</v>
      </c>
      <c r="E1557">
        <v>4.7212297382966402E-2</v>
      </c>
      <c r="F1557">
        <v>0.25948581674604698</v>
      </c>
      <c r="G1557" t="s">
        <v>2466</v>
      </c>
    </row>
    <row r="1558" spans="1:7" x14ac:dyDescent="0.25">
      <c r="A1558" t="s">
        <v>7753</v>
      </c>
      <c r="B1558">
        <v>52.454620980543197</v>
      </c>
      <c r="C1558">
        <v>24.1879596806588</v>
      </c>
      <c r="D1558">
        <v>1.1120136416087401</v>
      </c>
      <c r="E1558">
        <v>4.7409690677709997E-2</v>
      </c>
      <c r="F1558">
        <v>0.26034791445483002</v>
      </c>
      <c r="G1558" t="s">
        <v>7752</v>
      </c>
    </row>
    <row r="1559" spans="1:7" x14ac:dyDescent="0.25">
      <c r="A1559" t="s">
        <v>7751</v>
      </c>
      <c r="B1559">
        <v>32.3692931877166</v>
      </c>
      <c r="C1559">
        <v>13.433774111823199</v>
      </c>
      <c r="D1559">
        <v>1.25963326306496</v>
      </c>
      <c r="E1559">
        <v>4.7544129516212098E-2</v>
      </c>
      <c r="F1559">
        <v>0.26073735453386399</v>
      </c>
      <c r="G1559" t="s">
        <v>7750</v>
      </c>
    </row>
    <row r="1560" spans="1:7" x14ac:dyDescent="0.25">
      <c r="A1560" t="s">
        <v>7749</v>
      </c>
      <c r="B1560">
        <v>32.3692931877166</v>
      </c>
      <c r="C1560">
        <v>13.433774111823199</v>
      </c>
      <c r="D1560">
        <v>1.25963326306496</v>
      </c>
      <c r="E1560">
        <v>4.7544129516212098E-2</v>
      </c>
      <c r="F1560">
        <v>0.26073735453386399</v>
      </c>
      <c r="G1560" t="s">
        <v>7748</v>
      </c>
    </row>
    <row r="1561" spans="1:7" x14ac:dyDescent="0.25">
      <c r="A1561" t="s">
        <v>7747</v>
      </c>
      <c r="B1561">
        <v>59.1497287481996</v>
      </c>
      <c r="C1561">
        <v>28.6688607650417</v>
      </c>
      <c r="D1561">
        <v>1.0409987664531799</v>
      </c>
      <c r="E1561">
        <v>4.8419861489567603E-2</v>
      </c>
      <c r="F1561">
        <v>0.26474413756883602</v>
      </c>
      <c r="G1561" t="s">
        <v>7746</v>
      </c>
    </row>
    <row r="1562" spans="1:7" x14ac:dyDescent="0.25">
      <c r="A1562" t="s">
        <v>7745</v>
      </c>
      <c r="B1562">
        <v>82.582602111380396</v>
      </c>
      <c r="C1562">
        <v>41.215370785783598</v>
      </c>
      <c r="D1562">
        <v>1.0000065549334001</v>
      </c>
      <c r="E1562">
        <v>4.9024714685182401E-2</v>
      </c>
      <c r="F1562">
        <v>0.26733090544420501</v>
      </c>
      <c r="G1562" t="s">
        <v>7744</v>
      </c>
    </row>
    <row r="1563" spans="1:7" x14ac:dyDescent="0.25">
      <c r="A1563" t="s">
        <v>7743</v>
      </c>
      <c r="B1563">
        <v>56.918026226357199</v>
      </c>
      <c r="C1563">
        <v>26.876500741158701</v>
      </c>
      <c r="D1563">
        <v>1.07831680682298</v>
      </c>
      <c r="E1563">
        <v>4.9653712693515699E-2</v>
      </c>
      <c r="F1563">
        <v>0.27013007737901901</v>
      </c>
      <c r="G1563" t="s">
        <v>7742</v>
      </c>
    </row>
    <row r="1564" spans="1:7" x14ac:dyDescent="0.25">
      <c r="A1564" t="s">
        <v>7741</v>
      </c>
      <c r="B1564">
        <v>2156.94887618439</v>
      </c>
      <c r="C1564">
        <v>66.308364829513494</v>
      </c>
      <c r="D1564">
        <v>5.0208428512354404</v>
      </c>
      <c r="E1564" s="1">
        <v>2.2574146499729499E-23</v>
      </c>
      <c r="F1564" s="1">
        <v>5.2718840857413703E-20</v>
      </c>
      <c r="G1564" t="s">
        <v>7740</v>
      </c>
    </row>
    <row r="1565" spans="1:7" x14ac:dyDescent="0.25">
      <c r="A1565" t="s">
        <v>7739</v>
      </c>
      <c r="B1565">
        <v>709.69066569122197</v>
      </c>
      <c r="C1565">
        <v>53.761870479208802</v>
      </c>
      <c r="D1565">
        <v>3.7192027213636698</v>
      </c>
      <c r="E1565" s="1">
        <v>1.8457506198750601E-14</v>
      </c>
      <c r="F1565" s="1">
        <v>9.4830975347940895E-12</v>
      </c>
      <c r="G1565" t="s">
        <v>7738</v>
      </c>
    </row>
    <row r="1566" spans="1:7" x14ac:dyDescent="0.25">
      <c r="A1566" t="s">
        <v>7737</v>
      </c>
      <c r="B1566">
        <v>623.77016995995405</v>
      </c>
      <c r="C1566">
        <v>52.865692143320302</v>
      </c>
      <c r="D1566">
        <v>3.5572501988462801</v>
      </c>
      <c r="E1566" s="1">
        <v>1.82064375761724E-13</v>
      </c>
      <c r="F1566" s="1">
        <v>7.7950862482382E-11</v>
      </c>
      <c r="G1566" t="s">
        <v>7736</v>
      </c>
    </row>
    <row r="1567" spans="1:7" x14ac:dyDescent="0.25">
      <c r="A1567" t="s">
        <v>7735</v>
      </c>
      <c r="B1567">
        <v>727.54427517009196</v>
      </c>
      <c r="C1567">
        <v>70.789254832363895</v>
      </c>
      <c r="D1567">
        <v>3.3589517358643302</v>
      </c>
      <c r="E1567" s="1">
        <v>1.3116889781275001E-12</v>
      </c>
      <c r="F1567" s="1">
        <v>4.6799969665440798E-10</v>
      </c>
      <c r="G1567" t="s">
        <v>7734</v>
      </c>
    </row>
    <row r="1568" spans="1:7" x14ac:dyDescent="0.25">
      <c r="A1568" t="s">
        <v>7733</v>
      </c>
      <c r="B1568">
        <v>415.10610755365599</v>
      </c>
      <c r="C1568">
        <v>42.111549591408902</v>
      </c>
      <c r="D1568">
        <v>3.2970398496490598</v>
      </c>
      <c r="E1568" s="1">
        <v>1.25728245974299E-11</v>
      </c>
      <c r="F1568" s="1">
        <v>3.9388206229680201E-9</v>
      </c>
      <c r="G1568" t="s">
        <v>7732</v>
      </c>
    </row>
    <row r="1569" spans="1:7" x14ac:dyDescent="0.25">
      <c r="A1569" t="s">
        <v>7731</v>
      </c>
      <c r="B1569">
        <v>222.06394854138699</v>
      </c>
      <c r="C1569">
        <v>18.8108725150963</v>
      </c>
      <c r="D1569">
        <v>3.55190821680225</v>
      </c>
      <c r="E1569" s="1">
        <v>2.0717182075167998E-11</v>
      </c>
      <c r="F1569" s="1">
        <v>5.9133743369887897E-9</v>
      </c>
      <c r="G1569" t="s">
        <v>7730</v>
      </c>
    </row>
    <row r="1570" spans="1:7" x14ac:dyDescent="0.25">
      <c r="A1570" t="s">
        <v>7729</v>
      </c>
      <c r="B1570">
        <v>109617.82343720199</v>
      </c>
      <c r="C1570">
        <v>14960.7757084407</v>
      </c>
      <c r="D1570">
        <v>2.87321419614493</v>
      </c>
      <c r="E1570" s="1">
        <v>6.5717616911341704E-11</v>
      </c>
      <c r="F1570" s="1">
        <v>1.6551175106229998E-8</v>
      </c>
      <c r="G1570" t="s">
        <v>7728</v>
      </c>
    </row>
    <row r="1571" spans="1:7" x14ac:dyDescent="0.25">
      <c r="A1571" t="s">
        <v>7727</v>
      </c>
      <c r="B1571">
        <v>1308.90243165372</v>
      </c>
      <c r="C1571">
        <v>195.35793996554</v>
      </c>
      <c r="D1571">
        <v>2.7433103771344398</v>
      </c>
      <c r="E1571" s="1">
        <v>9.6973031026227608E-10</v>
      </c>
      <c r="F1571" s="1">
        <v>1.8051740536469299E-7</v>
      </c>
      <c r="G1571" t="s">
        <v>7726</v>
      </c>
    </row>
    <row r="1572" spans="1:7" x14ac:dyDescent="0.25">
      <c r="A1572" t="s">
        <v>7725</v>
      </c>
      <c r="B1572">
        <v>1109.1651766631401</v>
      </c>
      <c r="C1572">
        <v>170.264971287598</v>
      </c>
      <c r="D1572">
        <v>2.7026433716713001</v>
      </c>
      <c r="E1572" s="1">
        <v>1.8819103113682499E-9</v>
      </c>
      <c r="F1572" s="1">
        <v>3.1597643129894802E-7</v>
      </c>
      <c r="G1572" t="s">
        <v>7724</v>
      </c>
    </row>
    <row r="1573" spans="1:7" x14ac:dyDescent="0.25">
      <c r="A1573" t="s">
        <v>7723</v>
      </c>
      <c r="B1573">
        <v>3341.9821962250298</v>
      </c>
      <c r="C1573">
        <v>543.074760728922</v>
      </c>
      <c r="D1573">
        <v>2.6211776184987698</v>
      </c>
      <c r="E1573" s="1">
        <v>2.4204953983464799E-9</v>
      </c>
      <c r="F1573" s="1">
        <v>3.9106985086869699E-7</v>
      </c>
      <c r="G1573" t="s">
        <v>7722</v>
      </c>
    </row>
    <row r="1574" spans="1:7" x14ac:dyDescent="0.25">
      <c r="A1574" t="s">
        <v>7721</v>
      </c>
      <c r="B1574">
        <v>2818.64827247931</v>
      </c>
      <c r="C1574">
        <v>532.320632544982</v>
      </c>
      <c r="D1574">
        <v>2.4043344092490901</v>
      </c>
      <c r="E1574" s="1">
        <v>3.5634955565674003E-8</v>
      </c>
      <c r="F1574" s="1">
        <v>4.2380850626231498E-6</v>
      </c>
      <c r="G1574" t="s">
        <v>7720</v>
      </c>
    </row>
    <row r="1575" spans="1:7" x14ac:dyDescent="0.25">
      <c r="A1575" t="s">
        <v>7719</v>
      </c>
      <c r="B1575">
        <v>103.78376994800399</v>
      </c>
      <c r="C1575">
        <v>11.641403620158099</v>
      </c>
      <c r="D1575">
        <v>3.14142802068455</v>
      </c>
      <c r="E1575" s="1">
        <v>5.0304526838319798E-8</v>
      </c>
      <c r="F1575" s="1">
        <v>5.6431134932296899E-6</v>
      </c>
      <c r="G1575" t="s">
        <v>7718</v>
      </c>
    </row>
    <row r="1576" spans="1:7" x14ac:dyDescent="0.25">
      <c r="A1576" t="s">
        <v>7717</v>
      </c>
      <c r="B1576">
        <v>12000.9827223959</v>
      </c>
      <c r="C1576">
        <v>2376.6535919191701</v>
      </c>
      <c r="D1576">
        <v>2.3360820734302501</v>
      </c>
      <c r="E1576" s="1">
        <v>6.0942638559669306E-8</v>
      </c>
      <c r="F1576" s="1">
        <v>6.4426149874870103E-6</v>
      </c>
      <c r="G1576" t="s">
        <v>7716</v>
      </c>
    </row>
    <row r="1577" spans="1:7" x14ac:dyDescent="0.25">
      <c r="A1577" t="s">
        <v>7715</v>
      </c>
      <c r="B1577">
        <v>309.10029884827901</v>
      </c>
      <c r="C1577">
        <v>53.761870479208802</v>
      </c>
      <c r="D1577">
        <v>2.5203892025635799</v>
      </c>
      <c r="E1577" s="1">
        <v>1.016888408049E-7</v>
      </c>
      <c r="F1577" s="1">
        <v>9.9326411841713894E-6</v>
      </c>
      <c r="G1577" t="s">
        <v>7714</v>
      </c>
    </row>
    <row r="1578" spans="1:7" x14ac:dyDescent="0.25">
      <c r="A1578" t="s">
        <v>7713</v>
      </c>
      <c r="B1578">
        <v>387.20984226918199</v>
      </c>
      <c r="C1578">
        <v>69.893076860185801</v>
      </c>
      <c r="D1578">
        <v>2.4675780757958101</v>
      </c>
      <c r="E1578" s="1">
        <v>1.04375399179823E-7</v>
      </c>
      <c r="F1578" s="1">
        <v>1.0156437990645701E-5</v>
      </c>
      <c r="G1578" t="s">
        <v>7712</v>
      </c>
    </row>
    <row r="1579" spans="1:7" x14ac:dyDescent="0.25">
      <c r="A1579" t="s">
        <v>7711</v>
      </c>
      <c r="B1579">
        <v>1770.8645739631099</v>
      </c>
      <c r="C1579">
        <v>358.46222543890002</v>
      </c>
      <c r="D1579">
        <v>2.3041191831991599</v>
      </c>
      <c r="E1579" s="1">
        <v>1.3426894291326801E-7</v>
      </c>
      <c r="F1579" s="1">
        <v>1.2727803964940699E-5</v>
      </c>
      <c r="G1579" t="s">
        <v>7710</v>
      </c>
    </row>
    <row r="1580" spans="1:7" x14ac:dyDescent="0.25">
      <c r="A1580" t="s">
        <v>7709</v>
      </c>
      <c r="B1580">
        <v>4807.0940123061</v>
      </c>
      <c r="C1580">
        <v>1034.1799437821601</v>
      </c>
      <c r="D1580">
        <v>2.2165267084919802</v>
      </c>
      <c r="E1580" s="1">
        <v>2.62813183453405E-7</v>
      </c>
      <c r="F1580" s="1">
        <v>2.28088103707247E-5</v>
      </c>
      <c r="G1580" t="s">
        <v>7708</v>
      </c>
    </row>
    <row r="1581" spans="1:7" x14ac:dyDescent="0.25">
      <c r="A1581" t="s">
        <v>7707</v>
      </c>
      <c r="B1581">
        <v>57734.118872791303</v>
      </c>
      <c r="C1581">
        <v>13007.109121719501</v>
      </c>
      <c r="D1581">
        <v>2.1501119171656198</v>
      </c>
      <c r="E1581" s="1">
        <v>5.01139091448235E-7</v>
      </c>
      <c r="F1581" s="1">
        <v>4.0105177944590998E-5</v>
      </c>
      <c r="G1581" t="s">
        <v>7706</v>
      </c>
    </row>
    <row r="1582" spans="1:7" x14ac:dyDescent="0.25">
      <c r="A1582" t="s">
        <v>7705</v>
      </c>
      <c r="B1582">
        <v>2091.1136917132799</v>
      </c>
      <c r="C1582">
        <v>475.86145944736501</v>
      </c>
      <c r="D1582">
        <v>2.1353339759731398</v>
      </c>
      <c r="E1582" s="1">
        <v>8.0400871263856596E-7</v>
      </c>
      <c r="F1582" s="1">
        <v>5.9181030999920101E-5</v>
      </c>
      <c r="G1582" t="s">
        <v>7704</v>
      </c>
    </row>
    <row r="1583" spans="1:7" x14ac:dyDescent="0.25">
      <c r="A1583" t="s">
        <v>7703</v>
      </c>
      <c r="B1583">
        <v>3824.02964831399</v>
      </c>
      <c r="C1583">
        <v>884.51832828541706</v>
      </c>
      <c r="D1583">
        <v>2.11195614686791</v>
      </c>
      <c r="E1583" s="1">
        <v>9.0731367552434297E-7</v>
      </c>
      <c r="F1583" s="1">
        <v>6.4565044350539696E-5</v>
      </c>
      <c r="G1583" t="s">
        <v>7702</v>
      </c>
    </row>
    <row r="1584" spans="1:7" x14ac:dyDescent="0.25">
      <c r="A1584" t="s">
        <v>7701</v>
      </c>
      <c r="B1584">
        <v>216.48469519903401</v>
      </c>
      <c r="C1584">
        <v>43.007728349899899</v>
      </c>
      <c r="D1584">
        <v>2.3279046969654602</v>
      </c>
      <c r="E1584" s="1">
        <v>1.2506317517668001E-6</v>
      </c>
      <c r="F1584" s="1">
        <v>8.3709171373199995E-5</v>
      </c>
      <c r="G1584" t="s">
        <v>7700</v>
      </c>
    </row>
    <row r="1585" spans="1:7" x14ac:dyDescent="0.25">
      <c r="A1585" t="s">
        <v>7699</v>
      </c>
      <c r="B1585">
        <v>383.86229042859401</v>
      </c>
      <c r="C1585">
        <v>82.439567395749705</v>
      </c>
      <c r="D1585">
        <v>2.2172848774185598</v>
      </c>
      <c r="E1585" s="1">
        <v>1.3358110008729601E-6</v>
      </c>
      <c r="F1585" s="1">
        <v>8.7988843080577897E-5</v>
      </c>
      <c r="G1585" t="s">
        <v>7698</v>
      </c>
    </row>
    <row r="1586" spans="1:7" x14ac:dyDescent="0.25">
      <c r="A1586" t="s">
        <v>7697</v>
      </c>
      <c r="B1586">
        <v>4646.4115283007804</v>
      </c>
      <c r="C1586">
        <v>1155.1638842981799</v>
      </c>
      <c r="D1586">
        <v>2.00788892857009</v>
      </c>
      <c r="E1586" s="1">
        <v>2.63046919828303E-6</v>
      </c>
      <c r="F1586">
        <v>1.5463186094895399E-4</v>
      </c>
      <c r="G1586" t="s">
        <v>7696</v>
      </c>
    </row>
    <row r="1587" spans="1:7" x14ac:dyDescent="0.25">
      <c r="A1587" t="s">
        <v>7695</v>
      </c>
      <c r="B1587">
        <v>122.753234318393</v>
      </c>
      <c r="C1587">
        <v>22.3955981511481</v>
      </c>
      <c r="D1587">
        <v>2.4472719957990998</v>
      </c>
      <c r="E1587" s="1">
        <v>3.3426705048945298E-6</v>
      </c>
      <c r="F1587">
        <v>1.9039880842624301E-4</v>
      </c>
      <c r="G1587" t="s">
        <v>7694</v>
      </c>
    </row>
    <row r="1588" spans="1:7" x14ac:dyDescent="0.25">
      <c r="A1588" t="s">
        <v>7693</v>
      </c>
      <c r="B1588">
        <v>8565.2787767471109</v>
      </c>
      <c r="C1588">
        <v>2214.4454944262302</v>
      </c>
      <c r="D1588">
        <v>1.9514873970389499</v>
      </c>
      <c r="E1588" s="1">
        <v>4.5683475813531599E-6</v>
      </c>
      <c r="F1588">
        <v>2.4706585477343398E-4</v>
      </c>
      <c r="G1588" t="s">
        <v>7692</v>
      </c>
    </row>
    <row r="1589" spans="1:7" x14ac:dyDescent="0.25">
      <c r="A1589" t="s">
        <v>7691</v>
      </c>
      <c r="B1589">
        <v>171.850667600132</v>
      </c>
      <c r="C1589">
        <v>36.734475958293103</v>
      </c>
      <c r="D1589">
        <v>2.2216945868421201</v>
      </c>
      <c r="E1589" s="1">
        <v>5.9993546658343697E-6</v>
      </c>
      <c r="F1589">
        <v>3.1197858706602999E-4</v>
      </c>
      <c r="G1589" t="s">
        <v>7690</v>
      </c>
    </row>
    <row r="1590" spans="1:7" x14ac:dyDescent="0.25">
      <c r="A1590" t="s">
        <v>7689</v>
      </c>
      <c r="B1590">
        <v>1771.9804245478399</v>
      </c>
      <c r="C1590">
        <v>472.276750035774</v>
      </c>
      <c r="D1590">
        <v>1.90734541423902</v>
      </c>
      <c r="E1590" s="1">
        <v>9.2830300221678207E-6</v>
      </c>
      <c r="F1590">
        <v>4.5423192045613198E-4</v>
      </c>
      <c r="G1590" t="s">
        <v>7688</v>
      </c>
    </row>
    <row r="1591" spans="1:7" x14ac:dyDescent="0.25">
      <c r="A1591" t="s">
        <v>7687</v>
      </c>
      <c r="B1591">
        <v>6671.6803370026901</v>
      </c>
      <c r="C1591">
        <v>1826.40070859717</v>
      </c>
      <c r="D1591">
        <v>1.86896659784623</v>
      </c>
      <c r="E1591" s="1">
        <v>1.08795471161726E-5</v>
      </c>
      <c r="F1591">
        <v>5.1660755243504496E-4</v>
      </c>
      <c r="G1591" t="s">
        <v>7686</v>
      </c>
    </row>
    <row r="1592" spans="1:7" x14ac:dyDescent="0.25">
      <c r="A1592" t="s">
        <v>7685</v>
      </c>
      <c r="B1592">
        <v>6014.4443434569002</v>
      </c>
      <c r="C1592">
        <v>1657.9193696437701</v>
      </c>
      <c r="D1592">
        <v>1.85896940347349</v>
      </c>
      <c r="E1592" s="1">
        <v>1.2122992588951001E-5</v>
      </c>
      <c r="F1592">
        <v>5.7142670939002403E-4</v>
      </c>
      <c r="G1592" t="s">
        <v>7684</v>
      </c>
    </row>
    <row r="1593" spans="1:7" x14ac:dyDescent="0.25">
      <c r="A1593" t="s">
        <v>7683</v>
      </c>
      <c r="B1593">
        <v>27.905885979891501</v>
      </c>
      <c r="C1593">
        <v>0.88699545250473499</v>
      </c>
      <c r="D1593">
        <v>4.7792343509752699</v>
      </c>
      <c r="E1593" s="1">
        <v>1.5753463145275102E-5</v>
      </c>
      <c r="F1593">
        <v>7.0503608839542003E-4</v>
      </c>
      <c r="G1593" t="s">
        <v>7682</v>
      </c>
    </row>
    <row r="1594" spans="1:7" x14ac:dyDescent="0.25">
      <c r="A1594" t="s">
        <v>7681</v>
      </c>
      <c r="B1594">
        <v>44.643661059965403</v>
      </c>
      <c r="C1594">
        <v>5.3680628427721402</v>
      </c>
      <c r="D1594">
        <v>3.0243055935468401</v>
      </c>
      <c r="E1594" s="1">
        <v>1.8680867328551299E-5</v>
      </c>
      <c r="F1594">
        <v>8.0654252235824297E-4</v>
      </c>
      <c r="G1594" t="s">
        <v>7680</v>
      </c>
    </row>
    <row r="1595" spans="1:7" x14ac:dyDescent="0.25">
      <c r="A1595" t="s">
        <v>7679</v>
      </c>
      <c r="B1595">
        <v>3892.0965339064901</v>
      </c>
      <c r="C1595">
        <v>1107.6664854421699</v>
      </c>
      <c r="D1595">
        <v>1.81289324400372</v>
      </c>
      <c r="E1595" s="1">
        <v>1.9943113931401099E-5</v>
      </c>
      <c r="F1595">
        <v>8.4820969169497305E-4</v>
      </c>
      <c r="G1595" t="s">
        <v>7678</v>
      </c>
    </row>
    <row r="1596" spans="1:7" x14ac:dyDescent="0.25">
      <c r="A1596" t="s">
        <v>7677</v>
      </c>
      <c r="B1596">
        <v>26.790034136304101</v>
      </c>
      <c r="C1596">
        <v>0.88699545250473499</v>
      </c>
      <c r="D1596">
        <v>4.7206071961791798</v>
      </c>
      <c r="E1596" s="1">
        <v>2.2962299143386699E-5</v>
      </c>
      <c r="F1596">
        <v>9.57056879559928E-4</v>
      </c>
      <c r="G1596" t="s">
        <v>7676</v>
      </c>
    </row>
    <row r="1597" spans="1:7" x14ac:dyDescent="0.25">
      <c r="A1597" t="s">
        <v>7675</v>
      </c>
      <c r="B1597">
        <v>1963.9067250957701</v>
      </c>
      <c r="C1597">
        <v>564.58301707636599</v>
      </c>
      <c r="D1597">
        <v>1.7982132175158101</v>
      </c>
      <c r="E1597" s="1">
        <v>2.6265036828626601E-5</v>
      </c>
      <c r="F1597">
        <v>1.06088448284684E-3</v>
      </c>
      <c r="G1597" t="s">
        <v>7674</v>
      </c>
    </row>
    <row r="1598" spans="1:7" x14ac:dyDescent="0.25">
      <c r="A1598" t="s">
        <v>7673</v>
      </c>
      <c r="B1598">
        <v>4714.4784138866398</v>
      </c>
      <c r="C1598">
        <v>1372.0387996647801</v>
      </c>
      <c r="D1598">
        <v>1.78067215142102</v>
      </c>
      <c r="E1598" s="1">
        <v>2.6957475149266601E-5</v>
      </c>
      <c r="F1598">
        <v>1.08204777985861E-3</v>
      </c>
      <c r="G1598" t="s">
        <v>7672</v>
      </c>
    </row>
    <row r="1599" spans="1:7" x14ac:dyDescent="0.25">
      <c r="A1599" t="s">
        <v>7671</v>
      </c>
      <c r="B1599">
        <v>60.265579985634602</v>
      </c>
      <c r="C1599">
        <v>10.745217112528101</v>
      </c>
      <c r="D1599">
        <v>2.47261133207201</v>
      </c>
      <c r="E1599" s="1">
        <v>3.6108109130992797E-5</v>
      </c>
      <c r="F1599">
        <v>1.36409002274423E-3</v>
      </c>
      <c r="G1599" t="s">
        <v>7670</v>
      </c>
    </row>
    <row r="1600" spans="1:7" x14ac:dyDescent="0.25">
      <c r="A1600" t="s">
        <v>7669</v>
      </c>
      <c r="B1600">
        <v>44906.300568963299</v>
      </c>
      <c r="C1600">
        <v>13456.9901430668</v>
      </c>
      <c r="D1600">
        <v>1.7385515377441401</v>
      </c>
      <c r="E1600" s="1">
        <v>3.7992087329052299E-5</v>
      </c>
      <c r="F1600">
        <v>1.41857373749422E-3</v>
      </c>
      <c r="G1600" t="s">
        <v>7668</v>
      </c>
    </row>
    <row r="1601" spans="1:7" x14ac:dyDescent="0.25">
      <c r="A1601" t="s">
        <v>7667</v>
      </c>
      <c r="B1601">
        <v>228.75905252766</v>
      </c>
      <c r="C1601">
        <v>60.9312963011443</v>
      </c>
      <c r="D1601">
        <v>1.9061498427019601</v>
      </c>
      <c r="E1601" s="1">
        <v>4.2690138769305901E-5</v>
      </c>
      <c r="F1601">
        <v>1.55555599268752E-3</v>
      </c>
      <c r="G1601" t="s">
        <v>7666</v>
      </c>
    </row>
    <row r="1602" spans="1:7" x14ac:dyDescent="0.25">
      <c r="A1602" t="s">
        <v>7665</v>
      </c>
      <c r="B1602">
        <v>73.655793785136098</v>
      </c>
      <c r="C1602">
        <v>14.329958346021201</v>
      </c>
      <c r="D1602">
        <v>2.3506660655795102</v>
      </c>
      <c r="E1602" s="1">
        <v>4.4142514821240602E-5</v>
      </c>
      <c r="F1602">
        <v>1.5949044490054199E-3</v>
      </c>
      <c r="G1602" t="s">
        <v>7664</v>
      </c>
    </row>
    <row r="1603" spans="1:7" x14ac:dyDescent="0.25">
      <c r="A1603" t="s">
        <v>7663</v>
      </c>
      <c r="B1603">
        <v>3478.1159674216001</v>
      </c>
      <c r="C1603">
        <v>1048.51878118278</v>
      </c>
      <c r="D1603">
        <v>1.7298179260411699</v>
      </c>
      <c r="E1603" s="1">
        <v>4.5371735827347699E-5</v>
      </c>
      <c r="F1603">
        <v>1.63227171871411E-3</v>
      </c>
      <c r="G1603" t="s">
        <v>7662</v>
      </c>
    </row>
    <row r="1604" spans="1:7" x14ac:dyDescent="0.25">
      <c r="A1604" t="s">
        <v>7661</v>
      </c>
      <c r="B1604">
        <v>18.9790715194728</v>
      </c>
      <c r="C1604" s="1">
        <v>1.38777878078145E-17</v>
      </c>
      <c r="D1604">
        <v>7.26367607103791</v>
      </c>
      <c r="E1604" s="1">
        <v>4.77658993920414E-5</v>
      </c>
      <c r="F1604">
        <v>1.6878379497691201E-3</v>
      </c>
      <c r="G1604" t="s">
        <v>7660</v>
      </c>
    </row>
    <row r="1605" spans="1:7" x14ac:dyDescent="0.25">
      <c r="A1605" t="s">
        <v>7659</v>
      </c>
      <c r="B1605">
        <v>341.45996697089601</v>
      </c>
      <c r="C1605">
        <v>95.882233844833706</v>
      </c>
      <c r="D1605">
        <v>1.8308652758286199</v>
      </c>
      <c r="E1605" s="1">
        <v>4.8483002050759698E-5</v>
      </c>
      <c r="F1605">
        <v>1.7061367666876201E-3</v>
      </c>
      <c r="G1605" t="s">
        <v>7658</v>
      </c>
    </row>
    <row r="1606" spans="1:7" x14ac:dyDescent="0.25">
      <c r="A1606" t="s">
        <v>7657</v>
      </c>
      <c r="B1606">
        <v>5327.0803841431498</v>
      </c>
      <c r="C1606">
        <v>1634.6187589328499</v>
      </c>
      <c r="D1606">
        <v>1.7043045427469701</v>
      </c>
      <c r="E1606" s="1">
        <v>5.5965776565151597E-5</v>
      </c>
      <c r="F1606">
        <v>1.93239897067497E-3</v>
      </c>
      <c r="G1606" t="s">
        <v>7656</v>
      </c>
    </row>
    <row r="1607" spans="1:7" x14ac:dyDescent="0.25">
      <c r="A1607" t="s">
        <v>7655</v>
      </c>
      <c r="B1607">
        <v>1821.0778502743001</v>
      </c>
      <c r="C1607">
        <v>553.82888890592199</v>
      </c>
      <c r="D1607">
        <v>1.71702483125141</v>
      </c>
      <c r="E1607" s="1">
        <v>5.7571009196524403E-5</v>
      </c>
      <c r="F1607">
        <v>1.9745549469285901E-3</v>
      </c>
      <c r="G1607" t="s">
        <v>7654</v>
      </c>
    </row>
    <row r="1608" spans="1:7" x14ac:dyDescent="0.25">
      <c r="A1608" t="s">
        <v>7653</v>
      </c>
      <c r="B1608">
        <v>458.62428123527297</v>
      </c>
      <c r="C1608">
        <v>133.521693691813</v>
      </c>
      <c r="D1608">
        <v>1.77916276290529</v>
      </c>
      <c r="E1608" s="1">
        <v>6.0880039823025397E-5</v>
      </c>
      <c r="F1608">
        <v>2.04705149609123E-3</v>
      </c>
      <c r="G1608" t="s">
        <v>7652</v>
      </c>
    </row>
    <row r="1609" spans="1:7" x14ac:dyDescent="0.25">
      <c r="A1609" t="s">
        <v>7651</v>
      </c>
      <c r="B1609">
        <v>634.92867591126196</v>
      </c>
      <c r="C1609">
        <v>189.980875317559</v>
      </c>
      <c r="D1609">
        <v>1.73999119765218</v>
      </c>
      <c r="E1609" s="1">
        <v>6.7309757138451506E-5</v>
      </c>
      <c r="F1609">
        <v>2.23400562161457E-3</v>
      </c>
      <c r="G1609" t="s">
        <v>7650</v>
      </c>
    </row>
    <row r="1610" spans="1:7" x14ac:dyDescent="0.25">
      <c r="A1610" t="s">
        <v>7649</v>
      </c>
      <c r="B1610">
        <v>53.570472318586297</v>
      </c>
      <c r="C1610">
        <v>9.8490295347770207</v>
      </c>
      <c r="D1610">
        <v>2.4270910059537201</v>
      </c>
      <c r="E1610" s="1">
        <v>7.3256364367706801E-5</v>
      </c>
      <c r="F1610">
        <v>2.3783715740467799E-3</v>
      </c>
      <c r="G1610" t="s">
        <v>7648</v>
      </c>
    </row>
    <row r="1611" spans="1:7" x14ac:dyDescent="0.25">
      <c r="A1611" t="s">
        <v>7647</v>
      </c>
      <c r="B1611">
        <v>23.442478581071601</v>
      </c>
      <c r="C1611">
        <v>0.88699545250473499</v>
      </c>
      <c r="D1611">
        <v>4.5289136245290198</v>
      </c>
      <c r="E1611" s="1">
        <v>7.3511114866018195E-5</v>
      </c>
      <c r="F1611">
        <v>2.3783715740467799E-3</v>
      </c>
      <c r="G1611" t="s">
        <v>7646</v>
      </c>
    </row>
    <row r="1612" spans="1:7" x14ac:dyDescent="0.25">
      <c r="A1612" t="s">
        <v>7645</v>
      </c>
      <c r="B1612">
        <v>5129.5748308939401</v>
      </c>
      <c r="C1612">
        <v>1617.59138956638</v>
      </c>
      <c r="D1612">
        <v>1.6649056762373</v>
      </c>
      <c r="E1612" s="1">
        <v>8.1416646482687297E-5</v>
      </c>
      <c r="F1612">
        <v>2.56312773467372E-3</v>
      </c>
      <c r="G1612" t="s">
        <v>7644</v>
      </c>
    </row>
    <row r="1613" spans="1:7" x14ac:dyDescent="0.25">
      <c r="A1613" t="s">
        <v>7643</v>
      </c>
      <c r="B1613">
        <v>1833.35220670535</v>
      </c>
      <c r="C1613">
        <v>572.648613200113</v>
      </c>
      <c r="D1613">
        <v>1.6785171367851599</v>
      </c>
      <c r="E1613" s="1">
        <v>8.2144533050693095E-5</v>
      </c>
      <c r="F1613">
        <v>2.5797199383120499E-3</v>
      </c>
      <c r="G1613" t="s">
        <v>7642</v>
      </c>
    </row>
    <row r="1614" spans="1:7" x14ac:dyDescent="0.25">
      <c r="A1614" t="s">
        <v>7641</v>
      </c>
      <c r="B1614">
        <v>254.423617593606</v>
      </c>
      <c r="C1614">
        <v>72.581610737234101</v>
      </c>
      <c r="D1614">
        <v>1.8075648028465401</v>
      </c>
      <c r="E1614" s="1">
        <v>8.6099873366859102E-5</v>
      </c>
      <c r="F1614">
        <v>2.68099351141969E-3</v>
      </c>
      <c r="G1614" t="s">
        <v>7640</v>
      </c>
    </row>
    <row r="1615" spans="1:7" x14ac:dyDescent="0.25">
      <c r="A1615" t="s">
        <v>7639</v>
      </c>
      <c r="B1615">
        <v>10033.738144240901</v>
      </c>
      <c r="C1615">
        <v>3264.7653298469199</v>
      </c>
      <c r="D1615">
        <v>1.61976571499782</v>
      </c>
      <c r="E1615">
        <v>1.20223828514751E-4</v>
      </c>
      <c r="F1615">
        <v>3.47418886246534E-3</v>
      </c>
      <c r="G1615" t="s">
        <v>7638</v>
      </c>
    </row>
    <row r="1616" spans="1:7" x14ac:dyDescent="0.25">
      <c r="A1616" t="s">
        <v>7637</v>
      </c>
      <c r="B1616">
        <v>3459.1465075010101</v>
      </c>
      <c r="C1616">
        <v>1131.8632735405799</v>
      </c>
      <c r="D1616">
        <v>1.61159474713197</v>
      </c>
      <c r="E1616">
        <v>1.37269545155159E-4</v>
      </c>
      <c r="F1616">
        <v>3.8708203572896701E-3</v>
      </c>
      <c r="G1616" t="s">
        <v>7636</v>
      </c>
    </row>
    <row r="1617" spans="1:7" x14ac:dyDescent="0.25">
      <c r="A1617" t="s">
        <v>7635</v>
      </c>
      <c r="B1617">
        <v>1819.9619996896499</v>
      </c>
      <c r="C1617">
        <v>591.46833747608002</v>
      </c>
      <c r="D1617">
        <v>1.62130202250287</v>
      </c>
      <c r="E1617">
        <v>1.3972099111181799E-4</v>
      </c>
      <c r="F1617">
        <v>3.9270159088309496E-3</v>
      </c>
      <c r="G1617" t="s">
        <v>7634</v>
      </c>
    </row>
    <row r="1618" spans="1:7" x14ac:dyDescent="0.25">
      <c r="A1618" t="s">
        <v>7633</v>
      </c>
      <c r="B1618">
        <v>25.674182284086399</v>
      </c>
      <c r="C1618">
        <v>2.67942114800872</v>
      </c>
      <c r="D1618">
        <v>3.1966744890907002</v>
      </c>
      <c r="E1618">
        <v>1.6728319582558199E-4</v>
      </c>
      <c r="F1618">
        <v>4.5426406105321003E-3</v>
      </c>
      <c r="G1618" t="s">
        <v>7632</v>
      </c>
    </row>
    <row r="1619" spans="1:7" x14ac:dyDescent="0.25">
      <c r="A1619" t="s">
        <v>7631</v>
      </c>
      <c r="B1619">
        <v>6040.1089068724004</v>
      </c>
      <c r="C1619">
        <v>2020.87119020253</v>
      </c>
      <c r="D1619">
        <v>1.5795296466883699</v>
      </c>
      <c r="E1619">
        <v>1.7706555176632801E-4</v>
      </c>
      <c r="F1619">
        <v>4.7716651517280204E-3</v>
      </c>
      <c r="G1619" t="s">
        <v>7630</v>
      </c>
    </row>
    <row r="1620" spans="1:7" x14ac:dyDescent="0.25">
      <c r="A1620" t="s">
        <v>7629</v>
      </c>
      <c r="B1620">
        <v>42.411958030088897</v>
      </c>
      <c r="C1620">
        <v>7.16045747377723</v>
      </c>
      <c r="D1620">
        <v>2.5436475529532698</v>
      </c>
      <c r="E1620">
        <v>1.92930461494775E-4</v>
      </c>
      <c r="F1620">
        <v>5.0181305785900699E-3</v>
      </c>
      <c r="G1620" t="s">
        <v>7628</v>
      </c>
    </row>
    <row r="1621" spans="1:7" x14ac:dyDescent="0.25">
      <c r="A1621" t="s">
        <v>7627</v>
      </c>
      <c r="B1621">
        <v>1773.0962751325801</v>
      </c>
      <c r="C1621">
        <v>595.94922420595196</v>
      </c>
      <c r="D1621">
        <v>1.57278093049033</v>
      </c>
      <c r="E1621">
        <v>2.1422731796709801E-4</v>
      </c>
      <c r="F1621">
        <v>5.4541977911365599E-3</v>
      </c>
      <c r="G1621" t="s">
        <v>7626</v>
      </c>
    </row>
    <row r="1622" spans="1:7" x14ac:dyDescent="0.25">
      <c r="A1622" t="s">
        <v>7625</v>
      </c>
      <c r="B1622">
        <v>114.94227854303</v>
      </c>
      <c r="C1622">
        <v>31.357399958557899</v>
      </c>
      <c r="D1622">
        <v>1.8693603284738001</v>
      </c>
      <c r="E1622">
        <v>2.36957079761231E-4</v>
      </c>
      <c r="F1622">
        <v>5.9678337470453601E-3</v>
      </c>
      <c r="G1622" t="s">
        <v>7624</v>
      </c>
    </row>
    <row r="1623" spans="1:7" x14ac:dyDescent="0.25">
      <c r="A1623" t="s">
        <v>7623</v>
      </c>
      <c r="B1623">
        <v>2413.5945105294199</v>
      </c>
      <c r="C1623">
        <v>821.78591451597401</v>
      </c>
      <c r="D1623">
        <v>1.55418389571499</v>
      </c>
      <c r="E1623">
        <v>2.4104504611047E-4</v>
      </c>
      <c r="F1623">
        <v>6.0529874775482597E-3</v>
      </c>
      <c r="G1623" t="s">
        <v>7622</v>
      </c>
    </row>
    <row r="1624" spans="1:7" x14ac:dyDescent="0.25">
      <c r="A1624" t="s">
        <v>7621</v>
      </c>
      <c r="B1624">
        <v>69.192389381383606</v>
      </c>
      <c r="C1624">
        <v>16.122325235575001</v>
      </c>
      <c r="D1624">
        <v>2.0920778120775001</v>
      </c>
      <c r="E1624">
        <v>2.42489338922261E-4</v>
      </c>
      <c r="F1624">
        <v>6.0833092066152001E-3</v>
      </c>
      <c r="G1624" t="s">
        <v>7620</v>
      </c>
    </row>
    <row r="1625" spans="1:7" x14ac:dyDescent="0.25">
      <c r="A1625" t="s">
        <v>7619</v>
      </c>
      <c r="B1625">
        <v>34.6009966599905</v>
      </c>
      <c r="C1625">
        <v>5.3680628427721402</v>
      </c>
      <c r="D1625">
        <v>2.6577360951812898</v>
      </c>
      <c r="E1625">
        <v>2.80170984969388E-4</v>
      </c>
      <c r="F1625">
        <v>6.8480613062593797E-3</v>
      </c>
      <c r="G1625" t="s">
        <v>7618</v>
      </c>
    </row>
    <row r="1626" spans="1:7" x14ac:dyDescent="0.25">
      <c r="A1626" t="s">
        <v>7617</v>
      </c>
      <c r="B1626">
        <v>1493.01777829108</v>
      </c>
      <c r="C1626">
        <v>511.70855350481202</v>
      </c>
      <c r="D1626">
        <v>1.54457297492788</v>
      </c>
      <c r="E1626">
        <v>2.8440162593800899E-4</v>
      </c>
      <c r="F1626">
        <v>6.9064613048138096E-3</v>
      </c>
      <c r="G1626" t="s">
        <v>7616</v>
      </c>
    </row>
    <row r="1627" spans="1:7" x14ac:dyDescent="0.25">
      <c r="A1627" t="s">
        <v>7615</v>
      </c>
      <c r="B1627">
        <v>4121.9617540990503</v>
      </c>
      <c r="C1627">
        <v>1458.0718238854099</v>
      </c>
      <c r="D1627">
        <v>1.49917788198459</v>
      </c>
      <c r="E1627">
        <v>3.6849141578505101E-4</v>
      </c>
      <c r="F1627">
        <v>8.3994463000019292E-3</v>
      </c>
      <c r="G1627" t="s">
        <v>7614</v>
      </c>
    </row>
    <row r="1628" spans="1:7" x14ac:dyDescent="0.25">
      <c r="A1628" t="s">
        <v>7613</v>
      </c>
      <c r="B1628">
        <v>149.53365299380201</v>
      </c>
      <c r="C1628">
        <v>45.696264364689199</v>
      </c>
      <c r="D1628">
        <v>1.7072331708691899</v>
      </c>
      <c r="E1628">
        <v>3.8611219526117098E-4</v>
      </c>
      <c r="F1628">
        <v>8.6551799162863999E-3</v>
      </c>
      <c r="G1628" t="s">
        <v>7612</v>
      </c>
    </row>
    <row r="1629" spans="1:7" x14ac:dyDescent="0.25">
      <c r="A1629" t="s">
        <v>7611</v>
      </c>
      <c r="B1629">
        <v>26.790034136304101</v>
      </c>
      <c r="C1629">
        <v>3.5756456760342998</v>
      </c>
      <c r="D1629">
        <v>2.8587690128688799</v>
      </c>
      <c r="E1629">
        <v>4.19448279039527E-4</v>
      </c>
      <c r="F1629">
        <v>9.2491045839025003E-3</v>
      </c>
      <c r="G1629" t="s">
        <v>7610</v>
      </c>
    </row>
    <row r="1630" spans="1:7" x14ac:dyDescent="0.25">
      <c r="A1630" t="s">
        <v>7609</v>
      </c>
      <c r="B1630">
        <v>142.83854846206901</v>
      </c>
      <c r="C1630">
        <v>43.9039070635421</v>
      </c>
      <c r="D1630">
        <v>1.6987559852077601</v>
      </c>
      <c r="E1630">
        <v>4.3043400387633398E-4</v>
      </c>
      <c r="F1630">
        <v>9.4832067972377004E-3</v>
      </c>
      <c r="G1630" t="s">
        <v>7608</v>
      </c>
    </row>
    <row r="1631" spans="1:7" x14ac:dyDescent="0.25">
      <c r="A1631" t="s">
        <v>7607</v>
      </c>
      <c r="B1631">
        <v>88.1618570386442</v>
      </c>
      <c r="C1631">
        <v>24.1879596806588</v>
      </c>
      <c r="D1631">
        <v>1.8598236279891101</v>
      </c>
      <c r="E1631">
        <v>4.5140469682634801E-4</v>
      </c>
      <c r="F1631">
        <v>9.8943133590205304E-3</v>
      </c>
      <c r="G1631" t="s">
        <v>7606</v>
      </c>
    </row>
    <row r="1632" spans="1:7" x14ac:dyDescent="0.25">
      <c r="A1632" t="s">
        <v>7605</v>
      </c>
      <c r="B1632">
        <v>116.05812937923</v>
      </c>
      <c r="C1632">
        <v>34.942117596058502</v>
      </c>
      <c r="D1632">
        <v>1.72774929896788</v>
      </c>
      <c r="E1632">
        <v>5.07492809812829E-4</v>
      </c>
      <c r="F1632">
        <v>1.07595220826773E-2</v>
      </c>
      <c r="G1632" t="s">
        <v>7604</v>
      </c>
    </row>
    <row r="1633" spans="1:7" x14ac:dyDescent="0.25">
      <c r="A1633" t="s">
        <v>7603</v>
      </c>
      <c r="B1633">
        <v>360.429427500305</v>
      </c>
      <c r="C1633">
        <v>123.663740543153</v>
      </c>
      <c r="D1633">
        <v>1.5422021518250999</v>
      </c>
      <c r="E1633">
        <v>5.1068672459402497E-4</v>
      </c>
      <c r="F1633">
        <v>1.07595220826773E-2</v>
      </c>
      <c r="G1633" t="s">
        <v>7602</v>
      </c>
    </row>
    <row r="1634" spans="1:7" x14ac:dyDescent="0.25">
      <c r="A1634" t="s">
        <v>7601</v>
      </c>
      <c r="B1634">
        <v>6253.2363682784098</v>
      </c>
      <c r="C1634">
        <v>2278.9702624924198</v>
      </c>
      <c r="D1634">
        <v>1.4561632196194401</v>
      </c>
      <c r="E1634">
        <v>5.2226769591132898E-4</v>
      </c>
      <c r="F1634">
        <v>1.08372656221859E-2</v>
      </c>
      <c r="G1634" t="s">
        <v>7600</v>
      </c>
    </row>
    <row r="1635" spans="1:7" x14ac:dyDescent="0.25">
      <c r="A1635" t="s">
        <v>7599</v>
      </c>
      <c r="B1635">
        <v>7788.64677082666</v>
      </c>
      <c r="C1635">
        <v>2857.0046429529002</v>
      </c>
      <c r="D1635">
        <v>1.44682339520694</v>
      </c>
      <c r="E1635">
        <v>5.6106545265309298E-4</v>
      </c>
      <c r="F1635">
        <v>1.1521351249564601E-2</v>
      </c>
      <c r="G1635" t="s">
        <v>7598</v>
      </c>
    </row>
    <row r="1636" spans="1:7" x14ac:dyDescent="0.25">
      <c r="A1636" t="s">
        <v>7597</v>
      </c>
      <c r="B1636">
        <v>172.96651831328299</v>
      </c>
      <c r="C1636">
        <v>56.450405333343603</v>
      </c>
      <c r="D1636">
        <v>1.6129967330356001</v>
      </c>
      <c r="E1636">
        <v>6.5690590320727996E-4</v>
      </c>
      <c r="F1636">
        <v>1.30109913242034E-2</v>
      </c>
      <c r="G1636" t="s">
        <v>7596</v>
      </c>
    </row>
    <row r="1637" spans="1:7" x14ac:dyDescent="0.25">
      <c r="A1637" t="s">
        <v>7595</v>
      </c>
      <c r="B1637">
        <v>116.05812937923</v>
      </c>
      <c r="C1637">
        <v>35.838296811531102</v>
      </c>
      <c r="D1637">
        <v>1.69135119621487</v>
      </c>
      <c r="E1637">
        <v>6.6237375612982505E-4</v>
      </c>
      <c r="F1637">
        <v>1.3058879064634699E-2</v>
      </c>
      <c r="G1637" t="s">
        <v>7594</v>
      </c>
    </row>
    <row r="1638" spans="1:7" x14ac:dyDescent="0.25">
      <c r="A1638" t="s">
        <v>7593</v>
      </c>
      <c r="B1638">
        <v>913.89132376882196</v>
      </c>
      <c r="C1638">
        <v>337.85014595668002</v>
      </c>
      <c r="D1638">
        <v>1.4352523054192701</v>
      </c>
      <c r="E1638">
        <v>7.9035852779488702E-4</v>
      </c>
      <c r="F1638">
        <v>1.51518807615842E-2</v>
      </c>
      <c r="G1638" t="s">
        <v>7592</v>
      </c>
    </row>
    <row r="1639" spans="1:7" x14ac:dyDescent="0.25">
      <c r="A1639" t="s">
        <v>7591</v>
      </c>
      <c r="B1639">
        <v>55.802174940953897</v>
      </c>
      <c r="C1639">
        <v>14.329958346021201</v>
      </c>
      <c r="D1639">
        <v>1.95090551252649</v>
      </c>
      <c r="E1639">
        <v>9.7751231521511707E-4</v>
      </c>
      <c r="F1639">
        <v>1.73420675867135E-2</v>
      </c>
      <c r="G1639" t="s">
        <v>7590</v>
      </c>
    </row>
    <row r="1640" spans="1:7" x14ac:dyDescent="0.25">
      <c r="A1640" t="s">
        <v>7589</v>
      </c>
      <c r="B1640">
        <v>71.424091605343307</v>
      </c>
      <c r="C1640">
        <v>20.6032358181285</v>
      </c>
      <c r="D1640">
        <v>1.7865630204792899</v>
      </c>
      <c r="E1640">
        <v>1.0054962707809699E-3</v>
      </c>
      <c r="F1640">
        <v>1.7752710446798801E-2</v>
      </c>
      <c r="G1640" t="s">
        <v>7588</v>
      </c>
    </row>
    <row r="1641" spans="1:7" x14ac:dyDescent="0.25">
      <c r="A1641" t="s">
        <v>7587</v>
      </c>
      <c r="B1641">
        <v>653.89813601945502</v>
      </c>
      <c r="C1641">
        <v>245.54387539384399</v>
      </c>
      <c r="D1641">
        <v>1.4125567656725699</v>
      </c>
      <c r="E1641">
        <v>1.06252073811504E-3</v>
      </c>
      <c r="F1641">
        <v>1.8593389129044499E-2</v>
      </c>
      <c r="G1641" t="s">
        <v>7586</v>
      </c>
    </row>
    <row r="1642" spans="1:7" x14ac:dyDescent="0.25">
      <c r="A1642" t="s">
        <v>7585</v>
      </c>
      <c r="B1642">
        <v>132.795891503631</v>
      </c>
      <c r="C1642">
        <v>44.800085734472098</v>
      </c>
      <c r="D1642">
        <v>1.56460365297677</v>
      </c>
      <c r="E1642">
        <v>1.2087050419232199E-3</v>
      </c>
      <c r="F1642">
        <v>2.0401066900108799E-2</v>
      </c>
      <c r="G1642" t="s">
        <v>7584</v>
      </c>
    </row>
    <row r="1643" spans="1:7" x14ac:dyDescent="0.25">
      <c r="A1643" t="s">
        <v>7583</v>
      </c>
      <c r="B1643">
        <v>1196.2015224376701</v>
      </c>
      <c r="C1643">
        <v>469.58821797632299</v>
      </c>
      <c r="D1643">
        <v>1.34872207534855</v>
      </c>
      <c r="E1643">
        <v>1.4799446824631699E-3</v>
      </c>
      <c r="F1643">
        <v>2.34102826033229E-2</v>
      </c>
      <c r="G1643" t="s">
        <v>7582</v>
      </c>
    </row>
    <row r="1644" spans="1:7" x14ac:dyDescent="0.25">
      <c r="A1644" t="s">
        <v>7581</v>
      </c>
      <c r="B1644">
        <v>925.04982965783995</v>
      </c>
      <c r="C1644">
        <v>363.83928963709599</v>
      </c>
      <c r="D1644">
        <v>1.34588127020562</v>
      </c>
      <c r="E1644">
        <v>1.59802174447077E-3</v>
      </c>
      <c r="F1644">
        <v>2.4819577142508899E-2</v>
      </c>
      <c r="G1644" t="s">
        <v>7580</v>
      </c>
    </row>
    <row r="1645" spans="1:7" x14ac:dyDescent="0.25">
      <c r="A1645" t="s">
        <v>7579</v>
      </c>
      <c r="B1645">
        <v>2355.57028015995</v>
      </c>
      <c r="C1645">
        <v>947.250741998075</v>
      </c>
      <c r="D1645">
        <v>1.31412578815576</v>
      </c>
      <c r="E1645">
        <v>1.76867886938741E-3</v>
      </c>
      <c r="F1645">
        <v>2.68373251480763E-2</v>
      </c>
      <c r="G1645" t="s">
        <v>7578</v>
      </c>
    </row>
    <row r="1646" spans="1:7" x14ac:dyDescent="0.25">
      <c r="A1646" t="s">
        <v>7577</v>
      </c>
      <c r="B1646">
        <v>138.37514539483701</v>
      </c>
      <c r="C1646">
        <v>49.280978514209401</v>
      </c>
      <c r="D1646">
        <v>1.48678701512616</v>
      </c>
      <c r="E1646">
        <v>2.0244532285255399E-3</v>
      </c>
      <c r="F1646">
        <v>3.01068880601277E-2</v>
      </c>
      <c r="G1646" t="s">
        <v>7576</v>
      </c>
    </row>
    <row r="1647" spans="1:7" x14ac:dyDescent="0.25">
      <c r="A1647" t="s">
        <v>7575</v>
      </c>
      <c r="B1647">
        <v>1267.6159599671601</v>
      </c>
      <c r="C1647">
        <v>512.60473085499098</v>
      </c>
      <c r="D1647">
        <v>1.3059552524023299</v>
      </c>
      <c r="E1647">
        <v>2.04562626117724E-3</v>
      </c>
      <c r="F1647">
        <v>3.03582282053045E-2</v>
      </c>
      <c r="G1647" t="s">
        <v>7574</v>
      </c>
    </row>
    <row r="1648" spans="1:7" x14ac:dyDescent="0.25">
      <c r="A1648" t="s">
        <v>7573</v>
      </c>
      <c r="B1648">
        <v>8268.4625216120294</v>
      </c>
      <c r="C1648">
        <v>3402.7766392449398</v>
      </c>
      <c r="D1648">
        <v>1.2808702591199299</v>
      </c>
      <c r="E1648">
        <v>2.1592824779624602E-3</v>
      </c>
      <c r="F1648">
        <v>3.1427653017777703E-2</v>
      </c>
      <c r="G1648" t="s">
        <v>7572</v>
      </c>
    </row>
    <row r="1649" spans="1:7" x14ac:dyDescent="0.25">
      <c r="A1649" t="s">
        <v>7571</v>
      </c>
      <c r="B1649">
        <v>3545.0670024348201</v>
      </c>
      <c r="C1649">
        <v>1455.3832918789101</v>
      </c>
      <c r="D1649">
        <v>1.2843285739111201</v>
      </c>
      <c r="E1649">
        <v>2.1686045588568299E-3</v>
      </c>
      <c r="F1649">
        <v>3.1509775176738197E-2</v>
      </c>
      <c r="G1649" t="s">
        <v>7570</v>
      </c>
    </row>
    <row r="1650" spans="1:7" x14ac:dyDescent="0.25">
      <c r="A1650" t="s">
        <v>7569</v>
      </c>
      <c r="B1650">
        <v>3415.6283347417302</v>
      </c>
      <c r="C1650">
        <v>1409.67824776458</v>
      </c>
      <c r="D1650">
        <v>1.2766974136284299</v>
      </c>
      <c r="E1650">
        <v>2.3048276893353902E-3</v>
      </c>
      <c r="F1650">
        <v>3.29669924896085E-2</v>
      </c>
      <c r="G1650" t="s">
        <v>7568</v>
      </c>
    </row>
    <row r="1651" spans="1:7" x14ac:dyDescent="0.25">
      <c r="A1651" t="s">
        <v>7567</v>
      </c>
      <c r="B1651">
        <v>267.81382533980099</v>
      </c>
      <c r="C1651">
        <v>103.947833014015</v>
      </c>
      <c r="D1651">
        <v>1.3641431926354499</v>
      </c>
      <c r="E1651">
        <v>2.30623451940424E-3</v>
      </c>
      <c r="F1651">
        <v>3.2968074186007897E-2</v>
      </c>
      <c r="G1651" t="s">
        <v>7566</v>
      </c>
    </row>
    <row r="1652" spans="1:7" x14ac:dyDescent="0.25">
      <c r="A1652" t="s">
        <v>7565</v>
      </c>
      <c r="B1652">
        <v>324.722207624992</v>
      </c>
      <c r="C1652">
        <v>127.24845081874599</v>
      </c>
      <c r="D1652">
        <v>1.3505599396533201</v>
      </c>
      <c r="E1652">
        <v>2.3810784973590398E-3</v>
      </c>
      <c r="F1652">
        <v>3.3289510656710403E-2</v>
      </c>
      <c r="G1652" t="s">
        <v>7564</v>
      </c>
    </row>
    <row r="1653" spans="1:7" x14ac:dyDescent="0.25">
      <c r="A1653" t="s">
        <v>7563</v>
      </c>
      <c r="B1653">
        <v>79.235049057797497</v>
      </c>
      <c r="C1653">
        <v>25.980320534899899</v>
      </c>
      <c r="D1653">
        <v>1.60343369576775</v>
      </c>
      <c r="E1653">
        <v>2.6397032779304701E-3</v>
      </c>
      <c r="F1653">
        <v>3.5708971830835101E-2</v>
      </c>
      <c r="G1653" t="s">
        <v>7562</v>
      </c>
    </row>
    <row r="1654" spans="1:7" x14ac:dyDescent="0.25">
      <c r="A1654" t="s">
        <v>7561</v>
      </c>
      <c r="B1654">
        <v>191.935980234738</v>
      </c>
      <c r="C1654">
        <v>73.477788670738803</v>
      </c>
      <c r="D1654">
        <v>1.38349687871217</v>
      </c>
      <c r="E1654">
        <v>2.78307625583213E-3</v>
      </c>
      <c r="F1654">
        <v>3.7392492644388903E-2</v>
      </c>
      <c r="G1654" t="s">
        <v>7560</v>
      </c>
    </row>
    <row r="1655" spans="1:7" x14ac:dyDescent="0.25">
      <c r="A1655" t="s">
        <v>7559</v>
      </c>
      <c r="B1655">
        <v>11994.2876188969</v>
      </c>
      <c r="C1655">
        <v>5075.9397210841798</v>
      </c>
      <c r="D1655">
        <v>1.2405766241529099</v>
      </c>
      <c r="E1655">
        <v>2.92178309825238E-3</v>
      </c>
      <c r="F1655">
        <v>3.8829635804969197E-2</v>
      </c>
      <c r="G1655" t="s">
        <v>7558</v>
      </c>
    </row>
    <row r="1656" spans="1:7" x14ac:dyDescent="0.25">
      <c r="A1656" t="s">
        <v>7557</v>
      </c>
      <c r="B1656">
        <v>812.34892010829105</v>
      </c>
      <c r="C1656">
        <v>337.85014595668002</v>
      </c>
      <c r="D1656">
        <v>1.2653518193145801</v>
      </c>
      <c r="E1656">
        <v>2.9876866688022001E-3</v>
      </c>
      <c r="F1656">
        <v>3.95622076468349E-2</v>
      </c>
      <c r="G1656" t="s">
        <v>7556</v>
      </c>
    </row>
    <row r="1657" spans="1:7" x14ac:dyDescent="0.25">
      <c r="A1657" t="s">
        <v>7555</v>
      </c>
      <c r="B1657">
        <v>82.582602111380396</v>
      </c>
      <c r="C1657">
        <v>28.6688607650417</v>
      </c>
      <c r="D1657">
        <v>1.52167305169847</v>
      </c>
      <c r="E1657">
        <v>3.27670540220269E-3</v>
      </c>
      <c r="F1657">
        <v>4.2555755852975101E-2</v>
      </c>
      <c r="G1657" t="s">
        <v>7554</v>
      </c>
    </row>
    <row r="1658" spans="1:7" x14ac:dyDescent="0.25">
      <c r="A1658" t="s">
        <v>7553</v>
      </c>
      <c r="B1658">
        <v>38226.818978254902</v>
      </c>
      <c r="C1658">
        <v>16490.5504164747</v>
      </c>
      <c r="D1658">
        <v>1.2129382910108</v>
      </c>
      <c r="E1658">
        <v>3.56220476809508E-3</v>
      </c>
      <c r="F1658">
        <v>4.5123016907097899E-2</v>
      </c>
      <c r="G1658" t="s">
        <v>7552</v>
      </c>
    </row>
    <row r="1659" spans="1:7" x14ac:dyDescent="0.25">
      <c r="A1659" t="s">
        <v>7551</v>
      </c>
      <c r="B1659">
        <v>254.423617593606</v>
      </c>
      <c r="C1659">
        <v>103.051655349933</v>
      </c>
      <c r="D1659">
        <v>1.3026537918857199</v>
      </c>
      <c r="E1659">
        <v>3.8911494953990399E-3</v>
      </c>
      <c r="F1659">
        <v>4.8227622804683401E-2</v>
      </c>
      <c r="G1659" t="s">
        <v>7550</v>
      </c>
    </row>
    <row r="1660" spans="1:7" x14ac:dyDescent="0.25">
      <c r="A1660" t="s">
        <v>7549</v>
      </c>
      <c r="B1660">
        <v>418.45365938184301</v>
      </c>
      <c r="C1660">
        <v>175.64203607818001</v>
      </c>
      <c r="D1660">
        <v>1.25173280609852</v>
      </c>
      <c r="E1660">
        <v>4.05865517907022E-3</v>
      </c>
      <c r="F1660">
        <v>4.96666370864495E-2</v>
      </c>
      <c r="G1660" t="s">
        <v>7548</v>
      </c>
    </row>
    <row r="1661" spans="1:7" x14ac:dyDescent="0.25">
      <c r="A1661" t="s">
        <v>7547</v>
      </c>
      <c r="B1661">
        <v>12892.547338353201</v>
      </c>
      <c r="C1661">
        <v>5629.7773131858103</v>
      </c>
      <c r="D1661">
        <v>1.19536632982848</v>
      </c>
      <c r="E1661">
        <v>4.0957709288261604E-3</v>
      </c>
      <c r="F1661">
        <v>4.96666370864495E-2</v>
      </c>
      <c r="G1661" t="s">
        <v>7546</v>
      </c>
    </row>
    <row r="1662" spans="1:7" x14ac:dyDescent="0.25">
      <c r="A1662" t="s">
        <v>7545</v>
      </c>
      <c r="B1662">
        <v>9894.2568213416307</v>
      </c>
      <c r="C1662">
        <v>4319.5660515703503</v>
      </c>
      <c r="D1662">
        <v>1.19567726277677</v>
      </c>
      <c r="E1662">
        <v>4.1026986735910702E-3</v>
      </c>
      <c r="F1662">
        <v>4.96666370864495E-2</v>
      </c>
      <c r="G1662" t="s">
        <v>7544</v>
      </c>
    </row>
    <row r="1663" spans="1:7" x14ac:dyDescent="0.25">
      <c r="A1663" t="s">
        <v>7543</v>
      </c>
      <c r="B1663">
        <v>1451.73130662996</v>
      </c>
      <c r="C1663">
        <v>630.00396332433297</v>
      </c>
      <c r="D1663">
        <v>1.2041510534076001</v>
      </c>
      <c r="E1663">
        <v>4.3272806714541199E-3</v>
      </c>
      <c r="F1663">
        <v>5.11567018725195E-2</v>
      </c>
      <c r="G1663" t="s">
        <v>7542</v>
      </c>
    </row>
    <row r="1664" spans="1:7" x14ac:dyDescent="0.25">
      <c r="A1664" t="s">
        <v>7541</v>
      </c>
      <c r="B1664">
        <v>56.918026226357199</v>
      </c>
      <c r="C1664">
        <v>18.8108725150963</v>
      </c>
      <c r="D1664">
        <v>1.59004841019096</v>
      </c>
      <c r="E1664">
        <v>4.5227610071948698E-3</v>
      </c>
      <c r="F1664">
        <v>5.2859512062706601E-2</v>
      </c>
      <c r="G1664" t="s">
        <v>7540</v>
      </c>
    </row>
    <row r="1665" spans="1:7" x14ac:dyDescent="0.25">
      <c r="A1665" t="s">
        <v>7539</v>
      </c>
      <c r="B1665">
        <v>735.35522931490596</v>
      </c>
      <c r="C1665">
        <v>321.71895324897298</v>
      </c>
      <c r="D1665">
        <v>1.19226902236818</v>
      </c>
      <c r="E1665">
        <v>5.1766263650325599E-3</v>
      </c>
      <c r="F1665">
        <v>5.8289245788090402E-2</v>
      </c>
      <c r="G1665" t="s">
        <v>7538</v>
      </c>
    </row>
    <row r="1666" spans="1:7" x14ac:dyDescent="0.25">
      <c r="A1666" t="s">
        <v>7537</v>
      </c>
      <c r="B1666">
        <v>1421.6033408201499</v>
      </c>
      <c r="C1666">
        <v>631.79631801345897</v>
      </c>
      <c r="D1666">
        <v>1.16980022445706</v>
      </c>
      <c r="E1666">
        <v>5.4707183556230001E-3</v>
      </c>
      <c r="F1666">
        <v>5.9905065574424203E-2</v>
      </c>
      <c r="G1666" t="s">
        <v>7536</v>
      </c>
    </row>
    <row r="1667" spans="1:7" x14ac:dyDescent="0.25">
      <c r="A1667" t="s">
        <v>7535</v>
      </c>
      <c r="B1667">
        <v>913.89132376882196</v>
      </c>
      <c r="C1667">
        <v>403.27109360187097</v>
      </c>
      <c r="D1667">
        <v>1.1799778691442</v>
      </c>
      <c r="E1667">
        <v>5.5061430410365602E-3</v>
      </c>
      <c r="F1667">
        <v>6.0241613535429298E-2</v>
      </c>
      <c r="G1667" t="s">
        <v>7534</v>
      </c>
    </row>
    <row r="1668" spans="1:7" x14ac:dyDescent="0.25">
      <c r="A1668" t="s">
        <v>7533</v>
      </c>
      <c r="B1668">
        <v>2082.1868870389198</v>
      </c>
      <c r="C1668">
        <v>930.22337256675405</v>
      </c>
      <c r="D1668">
        <v>1.1623236563925501</v>
      </c>
      <c r="E1668">
        <v>5.5602634077328798E-3</v>
      </c>
      <c r="F1668">
        <v>6.06786774346856E-2</v>
      </c>
      <c r="G1668" t="s">
        <v>7532</v>
      </c>
    </row>
    <row r="1669" spans="1:7" x14ac:dyDescent="0.25">
      <c r="A1669" t="s">
        <v>7531</v>
      </c>
      <c r="B1669">
        <v>207.557889809101</v>
      </c>
      <c r="C1669">
        <v>86.024278616980496</v>
      </c>
      <c r="D1669">
        <v>1.2692653625008501</v>
      </c>
      <c r="E1669">
        <v>5.6409681908430702E-3</v>
      </c>
      <c r="F1669">
        <v>6.13768876978261E-2</v>
      </c>
      <c r="G1669" t="s">
        <v>7530</v>
      </c>
    </row>
    <row r="1670" spans="1:7" x14ac:dyDescent="0.25">
      <c r="A1670" t="s">
        <v>7529</v>
      </c>
      <c r="B1670">
        <v>702.99556213476899</v>
      </c>
      <c r="C1670">
        <v>310.06864736096401</v>
      </c>
      <c r="D1670">
        <v>1.1805444852689</v>
      </c>
      <c r="E1670">
        <v>5.8460210338588999E-3</v>
      </c>
      <c r="F1670">
        <v>6.3153252455341202E-2</v>
      </c>
      <c r="G1670" t="s">
        <v>7528</v>
      </c>
    </row>
    <row r="1671" spans="1:7" x14ac:dyDescent="0.25">
      <c r="A1671" t="s">
        <v>7527</v>
      </c>
      <c r="B1671">
        <v>26.790034136304101</v>
      </c>
      <c r="C1671">
        <v>6.2642620557987003</v>
      </c>
      <c r="D1671">
        <v>2.0722776239948399</v>
      </c>
      <c r="E1671">
        <v>6.1277128482435496E-3</v>
      </c>
      <c r="F1671">
        <v>6.5398760016006793E-2</v>
      </c>
      <c r="G1671" t="s">
        <v>7526</v>
      </c>
    </row>
    <row r="1672" spans="1:7" x14ac:dyDescent="0.25">
      <c r="A1672" t="s">
        <v>7525</v>
      </c>
      <c r="B1672">
        <v>1148.2199472083</v>
      </c>
      <c r="C1672">
        <v>515.29326290518395</v>
      </c>
      <c r="D1672">
        <v>1.15570511826607</v>
      </c>
      <c r="E1672">
        <v>6.2408048127180604E-3</v>
      </c>
      <c r="F1672">
        <v>6.6440130474063094E-2</v>
      </c>
      <c r="G1672" t="s">
        <v>7524</v>
      </c>
    </row>
    <row r="1673" spans="1:7" x14ac:dyDescent="0.25">
      <c r="A1673" t="s">
        <v>7523</v>
      </c>
      <c r="B1673">
        <v>484.28884512631299</v>
      </c>
      <c r="C1673">
        <v>213.28148857234601</v>
      </c>
      <c r="D1673">
        <v>1.1825510916212001</v>
      </c>
      <c r="E1673">
        <v>6.2776451767862403E-3</v>
      </c>
      <c r="F1673">
        <v>6.6749348901681202E-2</v>
      </c>
      <c r="G1673" t="s">
        <v>7522</v>
      </c>
    </row>
    <row r="1674" spans="1:7" x14ac:dyDescent="0.25">
      <c r="A1674" t="s">
        <v>7521</v>
      </c>
      <c r="B1674">
        <v>387.20984226918199</v>
      </c>
      <c r="C1674">
        <v>169.368793818032</v>
      </c>
      <c r="D1674">
        <v>1.19224207970914</v>
      </c>
      <c r="E1674">
        <v>6.32800399163442E-3</v>
      </c>
      <c r="F1674">
        <v>6.7256969193668401E-2</v>
      </c>
      <c r="G1674" t="s">
        <v>7520</v>
      </c>
    </row>
    <row r="1675" spans="1:7" x14ac:dyDescent="0.25">
      <c r="A1675" t="s">
        <v>7519</v>
      </c>
      <c r="B1675">
        <v>335.88071386173903</v>
      </c>
      <c r="C1675">
        <v>146.068179078952</v>
      </c>
      <c r="D1675">
        <v>1.20048621987209</v>
      </c>
      <c r="E1675">
        <v>6.6110008137406596E-3</v>
      </c>
      <c r="F1675">
        <v>6.97740344717271E-2</v>
      </c>
      <c r="G1675" t="s">
        <v>7518</v>
      </c>
    </row>
    <row r="1676" spans="1:7" x14ac:dyDescent="0.25">
      <c r="A1676" t="s">
        <v>7517</v>
      </c>
      <c r="B1676">
        <v>71.424091605343307</v>
      </c>
      <c r="C1676">
        <v>25.980320534899899</v>
      </c>
      <c r="D1676">
        <v>1.4539336442291499</v>
      </c>
      <c r="E1676">
        <v>7.0686524369047597E-3</v>
      </c>
      <c r="F1676">
        <v>7.3143103712414698E-2</v>
      </c>
      <c r="G1676" t="s">
        <v>7516</v>
      </c>
    </row>
    <row r="1677" spans="1:7" x14ac:dyDescent="0.25">
      <c r="A1677" t="s">
        <v>7515</v>
      </c>
      <c r="B1677">
        <v>913.89132376882196</v>
      </c>
      <c r="C1677">
        <v>415.81757663185903</v>
      </c>
      <c r="D1677">
        <v>1.1357914728743199</v>
      </c>
      <c r="E1677">
        <v>7.3760208098756098E-3</v>
      </c>
      <c r="F1677">
        <v>7.4306901405840994E-2</v>
      </c>
      <c r="G1677" t="s">
        <v>7514</v>
      </c>
    </row>
    <row r="1678" spans="1:7" x14ac:dyDescent="0.25">
      <c r="A1678" t="s">
        <v>7513</v>
      </c>
      <c r="B1678">
        <v>184.12502536947099</v>
      </c>
      <c r="C1678">
        <v>77.9586781637652</v>
      </c>
      <c r="D1678">
        <v>1.23834240724552</v>
      </c>
      <c r="E1678">
        <v>7.38032441374698E-3</v>
      </c>
      <c r="F1678">
        <v>7.43211108838676E-2</v>
      </c>
      <c r="G1678" t="s">
        <v>7512</v>
      </c>
    </row>
    <row r="1679" spans="1:7" x14ac:dyDescent="0.25">
      <c r="A1679" t="s">
        <v>7511</v>
      </c>
      <c r="B1679">
        <v>75.887495923328501</v>
      </c>
      <c r="C1679">
        <v>28.6688607650417</v>
      </c>
      <c r="D1679">
        <v>1.39987377814297</v>
      </c>
      <c r="E1679">
        <v>7.4309570300890703E-3</v>
      </c>
      <c r="F1679">
        <v>7.4743091286592803E-2</v>
      </c>
      <c r="G1679" t="s">
        <v>7510</v>
      </c>
    </row>
    <row r="1680" spans="1:7" x14ac:dyDescent="0.25">
      <c r="A1680" t="s">
        <v>7509</v>
      </c>
      <c r="B1680">
        <v>39.064403306387199</v>
      </c>
      <c r="C1680">
        <v>12.537589239862401</v>
      </c>
      <c r="D1680">
        <v>1.6285811660444101</v>
      </c>
      <c r="E1680">
        <v>7.9455358678385806E-3</v>
      </c>
      <c r="F1680">
        <v>7.8474767746599505E-2</v>
      </c>
      <c r="G1680" t="s">
        <v>7508</v>
      </c>
    </row>
    <row r="1681" spans="1:7" x14ac:dyDescent="0.25">
      <c r="A1681" t="s">
        <v>7507</v>
      </c>
      <c r="B1681">
        <v>5369.4827063093298</v>
      </c>
      <c r="C1681">
        <v>2501.2222413611298</v>
      </c>
      <c r="D1681">
        <v>1.1021039509928301</v>
      </c>
      <c r="E1681">
        <v>8.1260284888981897E-3</v>
      </c>
      <c r="F1681">
        <v>7.9888572646205996E-2</v>
      </c>
      <c r="G1681" t="s">
        <v>7506</v>
      </c>
    </row>
    <row r="1682" spans="1:7" x14ac:dyDescent="0.25">
      <c r="A1682" t="s">
        <v>7505</v>
      </c>
      <c r="B1682">
        <v>50.222918247951903</v>
      </c>
      <c r="C1682">
        <v>17.018508020446699</v>
      </c>
      <c r="D1682">
        <v>1.5532893750239201</v>
      </c>
      <c r="E1682">
        <v>8.2322067749888393E-3</v>
      </c>
      <c r="F1682">
        <v>8.0532048683430502E-2</v>
      </c>
      <c r="G1682" t="s">
        <v>7504</v>
      </c>
    </row>
    <row r="1683" spans="1:7" x14ac:dyDescent="0.25">
      <c r="A1683" t="s">
        <v>7503</v>
      </c>
      <c r="B1683">
        <v>61.381431208051801</v>
      </c>
      <c r="C1683">
        <v>22.3955981511481</v>
      </c>
      <c r="D1683">
        <v>1.4487302152980901</v>
      </c>
      <c r="E1683">
        <v>8.2545607778679708E-3</v>
      </c>
      <c r="F1683">
        <v>8.0658581902871895E-2</v>
      </c>
      <c r="G1683" t="s">
        <v>7502</v>
      </c>
    </row>
    <row r="1684" spans="1:7" x14ac:dyDescent="0.25">
      <c r="A1684" t="s">
        <v>7501</v>
      </c>
      <c r="B1684">
        <v>1530.9566981919199</v>
      </c>
      <c r="C1684">
        <v>711.55610156756495</v>
      </c>
      <c r="D1684">
        <v>1.1052224693563999</v>
      </c>
      <c r="E1684">
        <v>8.5551555873116698E-3</v>
      </c>
      <c r="F1684">
        <v>8.2127575441872006E-2</v>
      </c>
      <c r="G1684" t="s">
        <v>7500</v>
      </c>
    </row>
    <row r="1685" spans="1:7" x14ac:dyDescent="0.25">
      <c r="A1685" t="s">
        <v>7499</v>
      </c>
      <c r="B1685">
        <v>1159.37845307671</v>
      </c>
      <c r="C1685">
        <v>538.59387398648005</v>
      </c>
      <c r="D1685">
        <v>1.10586829875434</v>
      </c>
      <c r="E1685">
        <v>8.7387200821706802E-3</v>
      </c>
      <c r="F1685">
        <v>8.3577431195414206E-2</v>
      </c>
      <c r="G1685" t="s">
        <v>7498</v>
      </c>
    </row>
    <row r="1686" spans="1:7" x14ac:dyDescent="0.25">
      <c r="A1686" t="s">
        <v>7497</v>
      </c>
      <c r="B1686">
        <v>64.728984789734895</v>
      </c>
      <c r="C1686">
        <v>24.1879596806588</v>
      </c>
      <c r="D1686">
        <v>1.4147589240426099</v>
      </c>
      <c r="E1686">
        <v>9.8892308658787998E-3</v>
      </c>
      <c r="F1686">
        <v>9.1613577970991802E-2</v>
      </c>
      <c r="G1686" t="s">
        <v>7496</v>
      </c>
    </row>
    <row r="1687" spans="1:7" x14ac:dyDescent="0.25">
      <c r="A1687" t="s">
        <v>7495</v>
      </c>
      <c r="B1687">
        <v>774.41000002058502</v>
      </c>
      <c r="C1687">
        <v>362.04693490499102</v>
      </c>
      <c r="D1687">
        <v>1.096604517929</v>
      </c>
      <c r="E1687">
        <v>1.0013275895675701E-2</v>
      </c>
      <c r="F1687">
        <v>9.2530624439546003E-2</v>
      </c>
      <c r="G1687" t="s">
        <v>7494</v>
      </c>
    </row>
    <row r="1688" spans="1:7" x14ac:dyDescent="0.25">
      <c r="A1688" t="s">
        <v>7493</v>
      </c>
      <c r="B1688">
        <v>839.12933427407097</v>
      </c>
      <c r="C1688">
        <v>393.413142634118</v>
      </c>
      <c r="D1688">
        <v>1.0925574802043101</v>
      </c>
      <c r="E1688">
        <v>1.00134351645427E-2</v>
      </c>
      <c r="F1688">
        <v>9.2530624439546003E-2</v>
      </c>
      <c r="G1688" t="s">
        <v>7492</v>
      </c>
    </row>
    <row r="1689" spans="1:7" x14ac:dyDescent="0.25">
      <c r="A1689" t="s">
        <v>7491</v>
      </c>
      <c r="B1689">
        <v>40290.026706491401</v>
      </c>
      <c r="C1689">
        <v>19430.908247192299</v>
      </c>
      <c r="D1689">
        <v>1.0520636551673701</v>
      </c>
      <c r="E1689">
        <v>1.11885360230444E-2</v>
      </c>
      <c r="F1689">
        <v>0.101062694056254</v>
      </c>
      <c r="G1689" t="s">
        <v>7490</v>
      </c>
    </row>
    <row r="1690" spans="1:7" x14ac:dyDescent="0.25">
      <c r="A1690" t="s">
        <v>7489</v>
      </c>
      <c r="B1690">
        <v>829.08667896315399</v>
      </c>
      <c r="C1690">
        <v>394.30931999542099</v>
      </c>
      <c r="D1690">
        <v>1.0719080675886801</v>
      </c>
      <c r="E1690">
        <v>1.15133524371012E-2</v>
      </c>
      <c r="F1690">
        <v>0.103306500438942</v>
      </c>
      <c r="G1690" t="s">
        <v>7488</v>
      </c>
    </row>
    <row r="1691" spans="1:7" x14ac:dyDescent="0.25">
      <c r="A1691" t="s">
        <v>7487</v>
      </c>
      <c r="B1691">
        <v>366.008680585859</v>
      </c>
      <c r="C1691">
        <v>170.264971287598</v>
      </c>
      <c r="D1691">
        <v>1.10342142282047</v>
      </c>
      <c r="E1691">
        <v>1.17779325239238E-2</v>
      </c>
      <c r="F1691">
        <v>0.104382975115706</v>
      </c>
      <c r="G1691" t="s">
        <v>7486</v>
      </c>
    </row>
    <row r="1692" spans="1:7" x14ac:dyDescent="0.25">
      <c r="A1692" t="s">
        <v>7485</v>
      </c>
      <c r="B1692">
        <v>838.01348368404103</v>
      </c>
      <c r="C1692">
        <v>404.167270961876</v>
      </c>
      <c r="D1692">
        <v>1.05174363642437</v>
      </c>
      <c r="E1692">
        <v>1.3130315126308601E-2</v>
      </c>
      <c r="F1692">
        <v>0.109530741478014</v>
      </c>
      <c r="G1692" t="s">
        <v>7484</v>
      </c>
    </row>
    <row r="1693" spans="1:7" x14ac:dyDescent="0.25">
      <c r="A1693" t="s">
        <v>7483</v>
      </c>
      <c r="B1693">
        <v>45.7595125406284</v>
      </c>
      <c r="C1693">
        <v>16.122325235575001</v>
      </c>
      <c r="D1693">
        <v>1.4967576637689599</v>
      </c>
      <c r="E1693">
        <v>1.32401936029792E-2</v>
      </c>
      <c r="F1693">
        <v>0.10969218749406399</v>
      </c>
      <c r="G1693" t="s">
        <v>7482</v>
      </c>
    </row>
    <row r="1694" spans="1:7" x14ac:dyDescent="0.25">
      <c r="A1694" t="s">
        <v>7481</v>
      </c>
      <c r="B1694">
        <v>66.9606871105007</v>
      </c>
      <c r="C1694">
        <v>26.876500741158701</v>
      </c>
      <c r="D1694">
        <v>1.3123105195703799</v>
      </c>
      <c r="E1694">
        <v>1.49568272638467E-2</v>
      </c>
      <c r="F1694">
        <v>0.11988674518258199</v>
      </c>
      <c r="G1694" t="s">
        <v>7480</v>
      </c>
    </row>
    <row r="1695" spans="1:7" x14ac:dyDescent="0.25">
      <c r="A1695" t="s">
        <v>7479</v>
      </c>
      <c r="B1695">
        <v>216.48469519903401</v>
      </c>
      <c r="C1695">
        <v>102.155477680793</v>
      </c>
      <c r="D1695">
        <v>1.0823848378130201</v>
      </c>
      <c r="E1695">
        <v>1.6751582664835899E-2</v>
      </c>
      <c r="F1695">
        <v>0.13057062472155401</v>
      </c>
      <c r="G1695" t="s">
        <v>7478</v>
      </c>
    </row>
    <row r="1696" spans="1:7" x14ac:dyDescent="0.25">
      <c r="A1696" t="s">
        <v>7477</v>
      </c>
      <c r="B1696">
        <v>195.28353230304299</v>
      </c>
      <c r="C1696">
        <v>92.297522949981797</v>
      </c>
      <c r="D1696">
        <v>1.07997529973061</v>
      </c>
      <c r="E1696">
        <v>1.7587390613629399E-2</v>
      </c>
      <c r="F1696">
        <v>0.135757955971613</v>
      </c>
      <c r="G1696" t="s">
        <v>7476</v>
      </c>
    </row>
    <row r="1697" spans="1:7" x14ac:dyDescent="0.25">
      <c r="A1697" t="s">
        <v>7475</v>
      </c>
      <c r="B1697">
        <v>24.558330429578401</v>
      </c>
      <c r="C1697">
        <v>7.16045747377723</v>
      </c>
      <c r="D1697">
        <v>1.7582140194511899</v>
      </c>
      <c r="E1697">
        <v>1.9987883914371E-2</v>
      </c>
      <c r="F1697">
        <v>0.148530156169012</v>
      </c>
      <c r="G1697" t="s">
        <v>7474</v>
      </c>
    </row>
    <row r="1698" spans="1:7" x14ac:dyDescent="0.25">
      <c r="A1698" t="s">
        <v>7473</v>
      </c>
      <c r="B1698">
        <v>36.832700033471603</v>
      </c>
      <c r="C1698">
        <v>13.433774111823199</v>
      </c>
      <c r="D1698">
        <v>1.4453773368454099</v>
      </c>
      <c r="E1698">
        <v>2.1991065466913099E-2</v>
      </c>
      <c r="F1698">
        <v>0.15718967210766199</v>
      </c>
      <c r="G1698" t="s">
        <v>7472</v>
      </c>
    </row>
    <row r="1699" spans="1:7" x14ac:dyDescent="0.25">
      <c r="A1699" t="s">
        <v>7471</v>
      </c>
      <c r="B1699">
        <v>59.1497287481996</v>
      </c>
      <c r="C1699">
        <v>25.0841401853422</v>
      </c>
      <c r="D1699">
        <v>1.23275499708614</v>
      </c>
      <c r="E1699">
        <v>2.45632180395161E-2</v>
      </c>
      <c r="F1699">
        <v>0.16710924476089201</v>
      </c>
      <c r="G1699" t="s">
        <v>7470</v>
      </c>
    </row>
    <row r="1700" spans="1:7" x14ac:dyDescent="0.25">
      <c r="A1700" t="s">
        <v>7469</v>
      </c>
      <c r="B1700">
        <v>128.33248834075101</v>
      </c>
      <c r="C1700">
        <v>60.9312963011443</v>
      </c>
      <c r="D1700">
        <v>1.07277262020597</v>
      </c>
      <c r="E1700">
        <v>2.4992400687955298E-2</v>
      </c>
      <c r="F1700">
        <v>0.169267013254122</v>
      </c>
      <c r="G1700" t="s">
        <v>7468</v>
      </c>
    </row>
    <row r="1701" spans="1:7" x14ac:dyDescent="0.25">
      <c r="A1701" t="s">
        <v>7467</v>
      </c>
      <c r="B1701">
        <v>12.2839657916048</v>
      </c>
      <c r="C1701">
        <v>1.78318200949853</v>
      </c>
      <c r="D1701">
        <v>2.69355153174787</v>
      </c>
      <c r="E1701">
        <v>2.70427099219053E-2</v>
      </c>
      <c r="F1701">
        <v>0.17780910549880399</v>
      </c>
      <c r="G1701" t="s">
        <v>7466</v>
      </c>
    </row>
    <row r="1702" spans="1:7" x14ac:dyDescent="0.25">
      <c r="A1702" t="s">
        <v>7465</v>
      </c>
      <c r="B1702">
        <v>12.2839657916048</v>
      </c>
      <c r="C1702">
        <v>1.78318200949853</v>
      </c>
      <c r="D1702">
        <v>2.69355153174787</v>
      </c>
      <c r="E1702">
        <v>2.70427099219053E-2</v>
      </c>
      <c r="F1702">
        <v>0.17780910549880399</v>
      </c>
      <c r="G1702" t="s">
        <v>7464</v>
      </c>
    </row>
    <row r="1703" spans="1:7" x14ac:dyDescent="0.25">
      <c r="A1703" t="s">
        <v>7463</v>
      </c>
      <c r="B1703">
        <v>21.210774948633699</v>
      </c>
      <c r="C1703">
        <v>7.16045747377723</v>
      </c>
      <c r="D1703">
        <v>1.5478566259415201</v>
      </c>
      <c r="E1703">
        <v>4.4489089097663498E-2</v>
      </c>
      <c r="F1703">
        <v>0.25024747313988999</v>
      </c>
      <c r="G1703" t="s">
        <v>7462</v>
      </c>
    </row>
  </sheetData>
  <autoFilter ref="I2:M797" xr:uid="{F43C5C10-EC67-43A3-B263-952155698031}">
    <sortState ref="I3:M797">
      <sortCondition sortBy="cellColor" ref="M2:M797" dxfId="8"/>
    </sortState>
  </autoFilter>
  <conditionalFormatting sqref="G1:G1048576 M2:M142 M798:M1048576 O2:O65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GOs up with MBZ treatment </vt:lpstr>
      <vt:lpstr>GOs down with MBZ treatment</vt:lpstr>
      <vt:lpstr>DEGS upreg with MBZ treatment</vt:lpstr>
      <vt:lpstr>DEGs downreg with MBZ treatment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dgilkes</dc:creator>
  <cp:lastModifiedBy>dgilkes</cp:lastModifiedBy>
  <dcterms:created xsi:type="dcterms:W3CDTF">2022-11-03T19:37:45Z</dcterms:created>
  <dcterms:modified xsi:type="dcterms:W3CDTF">2022-11-07T21:42:08Z</dcterms:modified>
</cp:coreProperties>
</file>