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joshualeewatson4/Downloads/FW_ Sup Figures/"/>
    </mc:Choice>
  </mc:AlternateContent>
  <xr:revisionPtr revIDLastSave="0" documentId="13_ncr:1_{77D96B70-22BA-2748-998B-1CF4A2A9E729}" xr6:coauthVersionLast="47" xr6:coauthVersionMax="47" xr10:uidLastSave="{00000000-0000-0000-0000-000000000000}"/>
  <bookViews>
    <workbookView xWindow="0" yWindow="500" windowWidth="28800" windowHeight="16140" activeTab="4" xr2:uid="{00000000-000D-0000-FFFF-FFFF00000000}"/>
  </bookViews>
  <sheets>
    <sheet name="Table S2-1" sheetId="3" r:id="rId1"/>
    <sheet name="Table S2-2" sheetId="2" r:id="rId2"/>
    <sheet name="Table S2-3" sheetId="6" r:id="rId3"/>
    <sheet name="Table S2-4" sheetId="4" r:id="rId4"/>
    <sheet name="Table S2-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6P8Ax+GpFBRgmUYaqag673BWlGA=="/>
    </ext>
  </extLst>
</workbook>
</file>

<file path=xl/calcChain.xml><?xml version="1.0" encoding="utf-8"?>
<calcChain xmlns="http://schemas.openxmlformats.org/spreadsheetml/2006/main">
  <c r="E17" i="6" l="1"/>
  <c r="E16" i="6"/>
  <c r="E15" i="6"/>
  <c r="E14" i="6"/>
  <c r="E13" i="6"/>
  <c r="E12" i="6"/>
  <c r="E11" i="6"/>
  <c r="E10" i="6"/>
  <c r="E9" i="6"/>
  <c r="E8" i="6"/>
  <c r="E7" i="6"/>
  <c r="E6" i="6"/>
  <c r="E5" i="6"/>
  <c r="E4" i="6"/>
</calcChain>
</file>

<file path=xl/sharedStrings.xml><?xml version="1.0" encoding="utf-8"?>
<sst xmlns="http://schemas.openxmlformats.org/spreadsheetml/2006/main" count="700" uniqueCount="339">
  <si>
    <t>Mahalanobis Distances of Multidimensional scaled data</t>
  </si>
  <si>
    <t>subtype</t>
  </si>
  <si>
    <t>F_or_S</t>
  </si>
  <si>
    <t>F= majority of canine subtype not clustered with equivalent human subtype</t>
  </si>
  <si>
    <t>random sample</t>
  </si>
  <si>
    <t>Canine Basal-like and Human Basal-like</t>
  </si>
  <si>
    <t>Canine nonBasal-like and Human LumA</t>
  </si>
  <si>
    <t>Human Basal-like and Human LumA</t>
  </si>
  <si>
    <t>Canine Basal-like and Human LumA</t>
  </si>
  <si>
    <t>Canine nonBasal-like and Human Basal-like</t>
  </si>
  <si>
    <t>Basal-like</t>
  </si>
  <si>
    <t>F</t>
  </si>
  <si>
    <t>S= majority of canine subtype clustered with equivalent human subytpe</t>
  </si>
  <si>
    <t>random sample 1</t>
  </si>
  <si>
    <t>S</t>
  </si>
  <si>
    <t>random sample 2</t>
  </si>
  <si>
    <t>LumA</t>
  </si>
  <si>
    <t>random sample 3</t>
  </si>
  <si>
    <t>random sample 4</t>
  </si>
  <si>
    <t>random sample 5</t>
  </si>
  <si>
    <t>random sample 6</t>
  </si>
  <si>
    <t>random sample 7</t>
  </si>
  <si>
    <t>random sample 8</t>
  </si>
  <si>
    <t>random sample 9</t>
  </si>
  <si>
    <t>random sample 10</t>
  </si>
  <si>
    <t>random sample 11</t>
  </si>
  <si>
    <t>random sample 12</t>
  </si>
  <si>
    <t>random sample 13</t>
  </si>
  <si>
    <t>random sample 14</t>
  </si>
  <si>
    <t>random sample 15</t>
  </si>
  <si>
    <t>random sample 16</t>
  </si>
  <si>
    <t>random sample 17</t>
  </si>
  <si>
    <t>random sample 18</t>
  </si>
  <si>
    <t>random sample 19</t>
  </si>
  <si>
    <t>random sample 20</t>
  </si>
  <si>
    <t>random sample 21</t>
  </si>
  <si>
    <t>random sample 22</t>
  </si>
  <si>
    <t>random sample 23</t>
  </si>
  <si>
    <t>random sample 24</t>
  </si>
  <si>
    <t>random sample 25</t>
  </si>
  <si>
    <t>random sample 26</t>
  </si>
  <si>
    <t>random sample 27</t>
  </si>
  <si>
    <t>random sample 28</t>
  </si>
  <si>
    <t>random sample 29</t>
  </si>
  <si>
    <t>random sample 30</t>
  </si>
  <si>
    <t>random sample 31</t>
  </si>
  <si>
    <t>random sample 32</t>
  </si>
  <si>
    <t>random sample 33</t>
  </si>
  <si>
    <t>random sample 34</t>
  </si>
  <si>
    <t>random sample 35</t>
  </si>
  <si>
    <t>random sample 36</t>
  </si>
  <si>
    <t>random sample 37</t>
  </si>
  <si>
    <t>random sample 38</t>
  </si>
  <si>
    <t>random sample 39</t>
  </si>
  <si>
    <t>random sample 40</t>
  </si>
  <si>
    <t>random sample 41</t>
  </si>
  <si>
    <t>random sample 42</t>
  </si>
  <si>
    <t>random sample 43</t>
  </si>
  <si>
    <t>random sample 44</t>
  </si>
  <si>
    <t>random sample 45</t>
  </si>
  <si>
    <t>random sample 46</t>
  </si>
  <si>
    <t>random sample 47</t>
  </si>
  <si>
    <t>random sample 48</t>
  </si>
  <si>
    <t>random sample 49</t>
  </si>
  <si>
    <t>random sample 50</t>
  </si>
  <si>
    <t>random sample 51</t>
  </si>
  <si>
    <t>random sample 52</t>
  </si>
  <si>
    <t>random sample 53</t>
  </si>
  <si>
    <t>random sample 54</t>
  </si>
  <si>
    <t>random sample 55</t>
  </si>
  <si>
    <t>random sample 56</t>
  </si>
  <si>
    <t>random sample 57</t>
  </si>
  <si>
    <t>random sample 58</t>
  </si>
  <si>
    <t>random sample 59</t>
  </si>
  <si>
    <t>random sample 60</t>
  </si>
  <si>
    <t>random sample 61</t>
  </si>
  <si>
    <t>random sample 62</t>
  </si>
  <si>
    <t>random sample 63</t>
  </si>
  <si>
    <t>random sample 64</t>
  </si>
  <si>
    <t>random sample 65</t>
  </si>
  <si>
    <t>random sample 66</t>
  </si>
  <si>
    <t>random sample 67</t>
  </si>
  <si>
    <t>random sample 68</t>
  </si>
  <si>
    <t>random sample 69</t>
  </si>
  <si>
    <t>random sample 70</t>
  </si>
  <si>
    <t>random sample 71</t>
  </si>
  <si>
    <t>random sample 72</t>
  </si>
  <si>
    <t>random sample 73</t>
  </si>
  <si>
    <t>random sample 74</t>
  </si>
  <si>
    <t>random sample 75</t>
  </si>
  <si>
    <t>random sample 76</t>
  </si>
  <si>
    <t>random sample 77</t>
  </si>
  <si>
    <t>random sample 78</t>
  </si>
  <si>
    <t>random sample 79</t>
  </si>
  <si>
    <t>random sample 80</t>
  </si>
  <si>
    <t>random sample 81</t>
  </si>
  <si>
    <t>random sample 82</t>
  </si>
  <si>
    <t>random sample 83</t>
  </si>
  <si>
    <t>random sample 84</t>
  </si>
  <si>
    <t>random sample 85</t>
  </si>
  <si>
    <t>random sample 86</t>
  </si>
  <si>
    <t>random sample 87</t>
  </si>
  <si>
    <t>random sample 88</t>
  </si>
  <si>
    <t>random sample 89</t>
  </si>
  <si>
    <t>random sample 90</t>
  </si>
  <si>
    <t>random sample 91</t>
  </si>
  <si>
    <t>random sample 92</t>
  </si>
  <si>
    <t>random sample 93</t>
  </si>
  <si>
    <t>random sample 94</t>
  </si>
  <si>
    <t>random sample 95</t>
  </si>
  <si>
    <t>random sample 96</t>
  </si>
  <si>
    <t>random sample 97</t>
  </si>
  <si>
    <t>random sample 98</t>
  </si>
  <si>
    <t>random sample 99</t>
  </si>
  <si>
    <t>random sample 100</t>
  </si>
  <si>
    <t>Table S2-2. PAM50 genes used for RNA-seq and DNA microarray data analysis. Related to Figure 2 and Figure S3.</t>
  </si>
  <si>
    <t>RNA-seq (annotated with canFam3.1.84)</t>
  </si>
  <si>
    <t>DNA microarray (platform GeneChip® Canine Genome 2.0 Array, GPL3738)</t>
  </si>
  <si>
    <t>ACTR3B</t>
  </si>
  <si>
    <t>ANLN</t>
  </si>
  <si>
    <t>BAG1</t>
  </si>
  <si>
    <t>BCL2</t>
  </si>
  <si>
    <t>BIRC5</t>
  </si>
  <si>
    <t>BLVRA</t>
  </si>
  <si>
    <t>CCNE1</t>
  </si>
  <si>
    <t>CDC20</t>
  </si>
  <si>
    <t>CDC6</t>
  </si>
  <si>
    <t>CDH3</t>
  </si>
  <si>
    <t>CEP55</t>
  </si>
  <si>
    <t>CENPF</t>
  </si>
  <si>
    <t>CXXC5</t>
  </si>
  <si>
    <t>EGFR</t>
  </si>
  <si>
    <t>ERBB2</t>
  </si>
  <si>
    <t>ESR1</t>
  </si>
  <si>
    <t>EXO1</t>
  </si>
  <si>
    <t>FGFR4</t>
  </si>
  <si>
    <t>FOXA1</t>
  </si>
  <si>
    <t>GPR160</t>
  </si>
  <si>
    <t>GRB7</t>
  </si>
  <si>
    <t>KIF2C</t>
  </si>
  <si>
    <t>KRT14</t>
  </si>
  <si>
    <t>KRT17</t>
  </si>
  <si>
    <t>MAPT</t>
  </si>
  <si>
    <t>KRT5</t>
  </si>
  <si>
    <t>MDM2</t>
  </si>
  <si>
    <t>MELK</t>
  </si>
  <si>
    <t>MIA</t>
  </si>
  <si>
    <t>MLPH</t>
  </si>
  <si>
    <t>MKI67</t>
  </si>
  <si>
    <t>MMP11</t>
  </si>
  <si>
    <t>MYBL2</t>
  </si>
  <si>
    <t>MYC</t>
  </si>
  <si>
    <t>NDC80</t>
  </si>
  <si>
    <t>NUF2</t>
  </si>
  <si>
    <t>ORC6L</t>
  </si>
  <si>
    <t>PGR</t>
  </si>
  <si>
    <t>ORC6</t>
  </si>
  <si>
    <t>PTTG1</t>
  </si>
  <si>
    <t>RRM2</t>
  </si>
  <si>
    <t>SLC39A6</t>
  </si>
  <si>
    <t>SFRP1</t>
  </si>
  <si>
    <t>TMEM45B</t>
  </si>
  <si>
    <t>UBE2C</t>
  </si>
  <si>
    <t>UBE2T</t>
  </si>
  <si>
    <t>TYMS</t>
  </si>
  <si>
    <t>All human PAM50 genes</t>
  </si>
  <si>
    <t>CCNB1</t>
  </si>
  <si>
    <t>FOXC1</t>
  </si>
  <si>
    <t>NAT1</t>
  </si>
  <si>
    <t>PHGDH</t>
  </si>
  <si>
    <t>RNA-seq (annotated with canFam4 NCBI RefSeq)</t>
  </si>
  <si>
    <t>numberOfSamplings</t>
  </si>
  <si>
    <t>Luminal A</t>
  </si>
  <si>
    <t>ACADSB</t>
  </si>
  <si>
    <t>AGR2</t>
  </si>
  <si>
    <t>ANP32E</t>
  </si>
  <si>
    <t>ANXA9</t>
  </si>
  <si>
    <t>AR</t>
  </si>
  <si>
    <t>ARMT1</t>
  </si>
  <si>
    <t>AURKB</t>
  </si>
  <si>
    <t>BCAS1</t>
  </si>
  <si>
    <t>BCL11A</t>
  </si>
  <si>
    <t>C5AR2</t>
  </si>
  <si>
    <t>C9orf40</t>
  </si>
  <si>
    <t>CA12</t>
  </si>
  <si>
    <t>CDCA2</t>
  </si>
  <si>
    <t>CDCA8</t>
  </si>
  <si>
    <t>CENPA</t>
  </si>
  <si>
    <t>CENPW</t>
  </si>
  <si>
    <t>CLSTN2</t>
  </si>
  <si>
    <t>CMBL</t>
  </si>
  <si>
    <t>CT83</t>
  </si>
  <si>
    <t>CTPS1</t>
  </si>
  <si>
    <t>DEGS2</t>
  </si>
  <si>
    <t>FAM171A1</t>
  </si>
  <si>
    <t>FBP1</t>
  </si>
  <si>
    <t>FSIP1</t>
  </si>
  <si>
    <t>GATA3</t>
  </si>
  <si>
    <t>IL6ST</t>
  </si>
  <si>
    <t>KCNJ11</t>
  </si>
  <si>
    <t>MCCC2</t>
  </si>
  <si>
    <t>MTHFD1L</t>
  </si>
  <si>
    <t>ORC1</t>
  </si>
  <si>
    <t>PRKX</t>
  </si>
  <si>
    <t>PSAT1</t>
  </si>
  <si>
    <t>RHOB</t>
  </si>
  <si>
    <t>SCUBE2</t>
  </si>
  <si>
    <t>SFT2D2</t>
  </si>
  <si>
    <t>SLC16A6</t>
  </si>
  <si>
    <t>SLC44A4</t>
  </si>
  <si>
    <t>SLC7A8</t>
  </si>
  <si>
    <t>SMIM14</t>
  </si>
  <si>
    <t>SPDEF</t>
  </si>
  <si>
    <t>TBC1D9</t>
  </si>
  <si>
    <t>THSD4</t>
  </si>
  <si>
    <t>TTLL4</t>
  </si>
  <si>
    <t>ZMYND10</t>
  </si>
  <si>
    <t>ACOX2</t>
  </si>
  <si>
    <t>B3GNT5</t>
  </si>
  <si>
    <t>C5orf30</t>
  </si>
  <si>
    <t>DSC2</t>
  </si>
  <si>
    <t>FSCN1</t>
  </si>
  <si>
    <t>GABRP</t>
  </si>
  <si>
    <t>GFRA1</t>
  </si>
  <si>
    <t>HID1</t>
  </si>
  <si>
    <t>IFRD1</t>
  </si>
  <si>
    <t>IL34</t>
  </si>
  <si>
    <t>KCNK5</t>
  </si>
  <si>
    <t>LMX1B</t>
  </si>
  <si>
    <t>MICALL1</t>
  </si>
  <si>
    <t>RARA</t>
  </si>
  <si>
    <t>RGMA</t>
  </si>
  <si>
    <t>RHBDL2</t>
  </si>
  <si>
    <t>SLC46A1</t>
  </si>
  <si>
    <t>SLC9A3R1</t>
  </si>
  <si>
    <t>STARD10</t>
  </si>
  <si>
    <t>TBX19</t>
  </si>
  <si>
    <t>TMBIM6</t>
  </si>
  <si>
    <t>TRIM29</t>
  </si>
  <si>
    <t>WFS1</t>
  </si>
  <si>
    <t>ABCC11</t>
  </si>
  <si>
    <t>C15orf41</t>
  </si>
  <si>
    <t>C9orf152</t>
  </si>
  <si>
    <t>CCDC125</t>
  </si>
  <si>
    <t>CMTM7</t>
  </si>
  <si>
    <t>CREB3L1</t>
  </si>
  <si>
    <t>CREB3L4</t>
  </si>
  <si>
    <t>ERGIC1</t>
  </si>
  <si>
    <t>GALNT7</t>
  </si>
  <si>
    <t>GPD1L</t>
  </si>
  <si>
    <t>ITGB8</t>
  </si>
  <si>
    <t>L3MBTL4</t>
  </si>
  <si>
    <t>ORMDL3</t>
  </si>
  <si>
    <t>PGAP3</t>
  </si>
  <si>
    <t>PM20D2</t>
  </si>
  <si>
    <t>PTX3</t>
  </si>
  <si>
    <t>RND1</t>
  </si>
  <si>
    <t>SIDT1</t>
  </si>
  <si>
    <t>SPTLC2</t>
  </si>
  <si>
    <t>STARD3</t>
  </si>
  <si>
    <t>TFCP2L1</t>
  </si>
  <si>
    <t>TMEM39B</t>
  </si>
  <si>
    <t>TMEM63C</t>
  </si>
  <si>
    <t>TMEM86A</t>
  </si>
  <si>
    <t>TRIM3</t>
  </si>
  <si>
    <t>TSPAN1</t>
  </si>
  <si>
    <t>TSPAN15</t>
  </si>
  <si>
    <t>WIPF3</t>
  </si>
  <si>
    <t>AURKA</t>
  </si>
  <si>
    <t>BUB1</t>
  </si>
  <si>
    <t>BUB1B</t>
  </si>
  <si>
    <t>C2orf40</t>
  </si>
  <si>
    <t>CCNA2</t>
  </si>
  <si>
    <t>CDC45</t>
  </si>
  <si>
    <t>CDCA5</t>
  </si>
  <si>
    <t>CDK1</t>
  </si>
  <si>
    <t>CDKN3</t>
  </si>
  <si>
    <t>CKAP2L</t>
  </si>
  <si>
    <t>COL17A1</t>
  </si>
  <si>
    <t>CRYAB</t>
  </si>
  <si>
    <t>DEPDC1B</t>
  </si>
  <si>
    <t>DLGAP5</t>
  </si>
  <si>
    <t>ESPL1</t>
  </si>
  <si>
    <t>FAM189A2</t>
  </si>
  <si>
    <t>FAM83D</t>
  </si>
  <si>
    <t>FOXM1</t>
  </si>
  <si>
    <t>HMMR</t>
  </si>
  <si>
    <t>KIF11</t>
  </si>
  <si>
    <t>KIF14</t>
  </si>
  <si>
    <t>MAMDC2</t>
  </si>
  <si>
    <t>MCM10</t>
  </si>
  <si>
    <t>MYH11</t>
  </si>
  <si>
    <t>NCAPG</t>
  </si>
  <si>
    <t>NCAPH</t>
  </si>
  <si>
    <t>NEK2</t>
  </si>
  <si>
    <t>NUSAP1</t>
  </si>
  <si>
    <t>OSR1</t>
  </si>
  <si>
    <t>PHYHD1</t>
  </si>
  <si>
    <t>PLK1</t>
  </si>
  <si>
    <t>SKA1</t>
  </si>
  <si>
    <t>SPRY2</t>
  </si>
  <si>
    <t>TBC1D31</t>
  </si>
  <si>
    <t>TPX2</t>
  </si>
  <si>
    <t>ASB13</t>
  </si>
  <si>
    <t>BTG2</t>
  </si>
  <si>
    <t>CARD19</t>
  </si>
  <si>
    <t>CCDC170</t>
  </si>
  <si>
    <t>CENPN</t>
  </si>
  <si>
    <t>DCAKD</t>
  </si>
  <si>
    <t>E2F2</t>
  </si>
  <si>
    <t>ELP2</t>
  </si>
  <si>
    <t>G6PD</t>
  </si>
  <si>
    <t>IGF1R</t>
  </si>
  <si>
    <t>IGFBP4</t>
  </si>
  <si>
    <t>KDM4B</t>
  </si>
  <si>
    <t>MIEN1</t>
  </si>
  <si>
    <t>MPHOSPH6</t>
  </si>
  <si>
    <t>NPY1R</t>
  </si>
  <si>
    <t>PPM1J</t>
  </si>
  <si>
    <t>RERG</t>
  </si>
  <si>
    <t>SCCPDH</t>
  </si>
  <si>
    <t>SEMA3B</t>
  </si>
  <si>
    <t>SUSD3</t>
  </si>
  <si>
    <t>ZNF516</t>
  </si>
  <si>
    <t>Luminal B</t>
  </si>
  <si>
    <t>Normal-like</t>
  </si>
  <si>
    <t>initial sample number</t>
  </si>
  <si>
    <t>hBLBC</t>
  </si>
  <si>
    <t>Table S2-5. hBLBC or hLumA feature genes identified by machine learning. Related to Figure 2 and Figure S3.</t>
  </si>
  <si>
    <t>hLumA</t>
  </si>
  <si>
    <t>Table S2-4.  Cross-species PAM50 classification results of 100 random sampling using canFam4. Related to Figure S3.</t>
  </si>
  <si>
    <t>random sampling</t>
  </si>
  <si>
    <t>Cross-species classification, together (S) or separate (F)</t>
  </si>
  <si>
    <t>Table S2-1.  Cross-species PAM50 classification results of 100 random sampling using canFam3. Related to Figure 2.</t>
  </si>
  <si>
    <t>Cross-species classification</t>
  </si>
  <si>
    <t>Table S2-3. Comparison of PAM50 subtype assignment of canine samples using canFam3 vs. canFam4. Related to Figure S3.</t>
  </si>
  <si>
    <t>Initial (canFam3) PAM50 subtype</t>
  </si>
  <si>
    <t>canFam4 PAM50 subtype, NCBI RefSeq (gene annotation)</t>
  </si>
  <si>
    <t>HER2-enriched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</si>
</sst>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9" fillId="0" borderId="0" xfId="0" applyFont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57F7-0A8B-7E4C-AA90-A2EC5F529CED}">
  <dimension ref="A1:Z1001"/>
  <sheetViews>
    <sheetView workbookViewId="0">
      <selection activeCell="C3" sqref="C3"/>
    </sheetView>
  </sheetViews>
  <sheetFormatPr baseColWidth="10" defaultRowHeight="16" x14ac:dyDescent="0.2"/>
  <sheetData>
    <row r="1" spans="1:26" x14ac:dyDescent="0.2">
      <c r="A1" s="1" t="s">
        <v>333</v>
      </c>
    </row>
    <row r="2" spans="1:26" x14ac:dyDescent="0.2">
      <c r="A2" s="1" t="s">
        <v>334</v>
      </c>
      <c r="B2" s="5"/>
      <c r="C2" s="5"/>
      <c r="D2" s="5"/>
      <c r="E2" s="5"/>
      <c r="F2" s="5"/>
      <c r="G2" s="5"/>
      <c r="H2" s="5"/>
      <c r="I2" s="5" t="s">
        <v>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6" x14ac:dyDescent="0.2">
      <c r="A3" s="5" t="s">
        <v>1</v>
      </c>
      <c r="B3" s="5" t="s">
        <v>171</v>
      </c>
      <c r="C3" s="5" t="s">
        <v>2</v>
      </c>
      <c r="D3" s="5" t="s">
        <v>3</v>
      </c>
      <c r="E3" s="5"/>
      <c r="F3" s="5"/>
      <c r="G3" s="5"/>
      <c r="H3" s="5"/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5" t="s">
        <v>10</v>
      </c>
      <c r="B4" s="5">
        <v>34</v>
      </c>
      <c r="C4" s="5" t="s">
        <v>11</v>
      </c>
      <c r="D4" s="5" t="s">
        <v>12</v>
      </c>
      <c r="E4" s="5"/>
      <c r="F4" s="5"/>
      <c r="G4" s="5"/>
      <c r="H4" s="5"/>
      <c r="I4" s="5" t="s">
        <v>13</v>
      </c>
      <c r="J4" s="5">
        <v>2.854566486</v>
      </c>
      <c r="K4" s="5">
        <v>3.664755349</v>
      </c>
      <c r="L4" s="5">
        <v>3.669007497</v>
      </c>
      <c r="M4" s="5">
        <v>3.7003964210000002</v>
      </c>
      <c r="N4" s="5">
        <v>3.6536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5" t="s">
        <v>10</v>
      </c>
      <c r="B5" s="5">
        <v>66</v>
      </c>
      <c r="C5" s="5" t="s">
        <v>14</v>
      </c>
      <c r="D5" s="5"/>
      <c r="E5" s="5"/>
      <c r="F5" s="5"/>
      <c r="G5" s="5"/>
      <c r="H5" s="5"/>
      <c r="I5" s="5" t="s">
        <v>15</v>
      </c>
      <c r="J5" s="5">
        <v>3.0166132320000001</v>
      </c>
      <c r="K5" s="5">
        <v>3.6066305299999999</v>
      </c>
      <c r="L5" s="5">
        <v>3.4876962690000002</v>
      </c>
      <c r="M5" s="5">
        <v>3.6535337189999999</v>
      </c>
      <c r="N5" s="5">
        <v>3.5957627250000002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5" t="s">
        <v>16</v>
      </c>
      <c r="B6" s="5">
        <v>87</v>
      </c>
      <c r="C6" s="5" t="s">
        <v>11</v>
      </c>
      <c r="D6" s="5"/>
      <c r="E6" s="5"/>
      <c r="F6" s="5"/>
      <c r="G6" s="5"/>
      <c r="H6" s="5"/>
      <c r="I6" s="5" t="s">
        <v>17</v>
      </c>
      <c r="J6" s="5">
        <v>2.9336566880000001</v>
      </c>
      <c r="K6" s="5">
        <v>3.655658587</v>
      </c>
      <c r="L6" s="5">
        <v>3.578791727</v>
      </c>
      <c r="M6" s="5">
        <v>3.6940155670000001</v>
      </c>
      <c r="N6" s="5">
        <v>3.6190446170000001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5" t="s">
        <v>16</v>
      </c>
      <c r="B7" s="5">
        <v>13</v>
      </c>
      <c r="C7" s="5" t="s">
        <v>14</v>
      </c>
      <c r="D7" s="5"/>
      <c r="E7" s="5"/>
      <c r="F7" s="5"/>
      <c r="G7" s="5"/>
      <c r="H7" s="5"/>
      <c r="I7" s="5" t="s">
        <v>18</v>
      </c>
      <c r="J7" s="5">
        <v>3.0999736900000001</v>
      </c>
      <c r="K7" s="5">
        <v>3.7160576060000001</v>
      </c>
      <c r="L7" s="5">
        <v>3.5888055329999999</v>
      </c>
      <c r="M7" s="5">
        <v>3.729533005</v>
      </c>
      <c r="N7" s="5">
        <v>3.6348088600000001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5"/>
      <c r="B8" s="5"/>
      <c r="C8" s="5"/>
      <c r="D8" s="5"/>
      <c r="E8" s="5"/>
      <c r="F8" s="5"/>
      <c r="G8" s="5"/>
      <c r="H8" s="5"/>
      <c r="I8" s="5" t="s">
        <v>19</v>
      </c>
      <c r="J8" s="5">
        <v>3.0026634529999998</v>
      </c>
      <c r="K8" s="5">
        <v>3.7123824810000001</v>
      </c>
      <c r="L8" s="5">
        <v>3.5935450680000001</v>
      </c>
      <c r="M8" s="5">
        <v>3.7143814279999998</v>
      </c>
      <c r="N8" s="5">
        <v>3.6197699970000001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5"/>
      <c r="B9" s="5"/>
      <c r="C9" s="5"/>
      <c r="D9" s="5"/>
      <c r="E9" s="5"/>
      <c r="F9" s="5"/>
      <c r="G9" s="5"/>
      <c r="H9" s="5"/>
      <c r="I9" s="5" t="s">
        <v>20</v>
      </c>
      <c r="J9" s="5">
        <v>2.9958168710000002</v>
      </c>
      <c r="K9" s="5">
        <v>3.7444398159999999</v>
      </c>
      <c r="L9" s="5">
        <v>3.6104778400000002</v>
      </c>
      <c r="M9" s="5">
        <v>3.739759915</v>
      </c>
      <c r="N9" s="5">
        <v>3.6752647500000002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5"/>
      <c r="B10" s="5"/>
      <c r="C10" s="5"/>
      <c r="D10" s="5"/>
      <c r="E10" s="5"/>
      <c r="F10" s="5"/>
      <c r="G10" s="5"/>
      <c r="H10" s="5"/>
      <c r="I10" s="5" t="s">
        <v>21</v>
      </c>
      <c r="J10" s="5">
        <v>3.1335317709999999</v>
      </c>
      <c r="K10" s="5">
        <v>3.6217758849999999</v>
      </c>
      <c r="L10" s="5">
        <v>3.5983516309999999</v>
      </c>
      <c r="M10" s="5">
        <v>3.6758500679999999</v>
      </c>
      <c r="N10" s="5">
        <v>3.6977728820000002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5"/>
      <c r="B11" s="5"/>
      <c r="C11" s="5"/>
      <c r="D11" s="5"/>
      <c r="E11" s="5"/>
      <c r="F11" s="5"/>
      <c r="G11" s="5"/>
      <c r="H11" s="5"/>
      <c r="I11" s="5" t="s">
        <v>22</v>
      </c>
      <c r="J11" s="5">
        <v>2.9219566970000002</v>
      </c>
      <c r="K11" s="5">
        <v>3.734130865</v>
      </c>
      <c r="L11" s="5">
        <v>3.618672251</v>
      </c>
      <c r="M11" s="5">
        <v>3.751480317</v>
      </c>
      <c r="N11" s="5">
        <v>3.6090785250000001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5"/>
      <c r="B12" s="5"/>
      <c r="C12" s="5"/>
      <c r="D12" s="5"/>
      <c r="E12" s="5"/>
      <c r="F12" s="5"/>
      <c r="G12" s="5"/>
      <c r="H12" s="5"/>
      <c r="I12" s="5" t="s">
        <v>23</v>
      </c>
      <c r="J12" s="5">
        <v>2.8691357399999999</v>
      </c>
      <c r="K12" s="5">
        <v>3.659441342</v>
      </c>
      <c r="L12" s="5">
        <v>3.5615125339999998</v>
      </c>
      <c r="M12" s="5">
        <v>3.682732476</v>
      </c>
      <c r="N12" s="5">
        <v>3.568304103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5"/>
      <c r="B13" s="5"/>
      <c r="C13" s="5"/>
      <c r="D13" s="5"/>
      <c r="E13" s="5"/>
      <c r="F13" s="5"/>
      <c r="G13" s="5"/>
      <c r="H13" s="5"/>
      <c r="I13" s="5" t="s">
        <v>24</v>
      </c>
      <c r="J13" s="5">
        <v>2.9502877930000002</v>
      </c>
      <c r="K13" s="5">
        <v>3.7407014310000002</v>
      </c>
      <c r="L13" s="5">
        <v>3.503231795</v>
      </c>
      <c r="M13" s="5">
        <v>3.7316689840000001</v>
      </c>
      <c r="N13" s="5">
        <v>3.6620530489999998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5"/>
      <c r="B14" s="5"/>
      <c r="C14" s="5"/>
      <c r="D14" s="5"/>
      <c r="E14" s="5"/>
      <c r="F14" s="5"/>
      <c r="G14" s="5"/>
      <c r="H14" s="5"/>
      <c r="I14" s="5" t="s">
        <v>25</v>
      </c>
      <c r="J14" s="5">
        <v>2.996568823</v>
      </c>
      <c r="K14" s="5">
        <v>3.6530373709999999</v>
      </c>
      <c r="L14" s="5">
        <v>3.511135865</v>
      </c>
      <c r="M14" s="5">
        <v>3.6890478679999998</v>
      </c>
      <c r="N14" s="5">
        <v>3.687995699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5"/>
      <c r="B15" s="5"/>
      <c r="C15" s="5"/>
      <c r="D15" s="5"/>
      <c r="E15" s="5"/>
      <c r="F15" s="5"/>
      <c r="G15" s="5"/>
      <c r="H15" s="5"/>
      <c r="I15" s="5" t="s">
        <v>26</v>
      </c>
      <c r="J15" s="5">
        <v>3.0625732280000002</v>
      </c>
      <c r="K15" s="5">
        <v>3.6571159180000001</v>
      </c>
      <c r="L15" s="5">
        <v>3.5922488210000001</v>
      </c>
      <c r="M15" s="5">
        <v>3.6978581789999998</v>
      </c>
      <c r="N15" s="5">
        <v>3.65107509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5"/>
      <c r="B16" s="5"/>
      <c r="C16" s="5"/>
      <c r="D16" s="5"/>
      <c r="E16" s="5"/>
      <c r="F16" s="5"/>
      <c r="G16" s="5"/>
      <c r="H16" s="5"/>
      <c r="I16" s="5" t="s">
        <v>27</v>
      </c>
      <c r="J16" s="5">
        <v>2.974484049</v>
      </c>
      <c r="K16" s="5">
        <v>3.6862697999999998</v>
      </c>
      <c r="L16" s="5">
        <v>3.5659749760000001</v>
      </c>
      <c r="M16" s="5">
        <v>3.7130801349999998</v>
      </c>
      <c r="N16" s="5">
        <v>3.6419087910000001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5"/>
      <c r="B17" s="5"/>
      <c r="C17" s="5"/>
      <c r="D17" s="5"/>
      <c r="E17" s="5"/>
      <c r="F17" s="5"/>
      <c r="G17" s="5"/>
      <c r="H17" s="5"/>
      <c r="I17" s="5" t="s">
        <v>28</v>
      </c>
      <c r="J17" s="5">
        <v>3.0846815570000001</v>
      </c>
      <c r="K17" s="5">
        <v>3.6639340410000001</v>
      </c>
      <c r="L17" s="5">
        <v>3.5943020799999998</v>
      </c>
      <c r="M17" s="5">
        <v>3.6956477680000002</v>
      </c>
      <c r="N17" s="5">
        <v>3.6703248560000001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5"/>
      <c r="B18" s="5"/>
      <c r="C18" s="5"/>
      <c r="D18" s="5"/>
      <c r="E18" s="5"/>
      <c r="F18" s="5"/>
      <c r="G18" s="5"/>
      <c r="H18" s="5"/>
      <c r="I18" s="5" t="s">
        <v>29</v>
      </c>
      <c r="J18" s="5">
        <v>2.9288842210000001</v>
      </c>
      <c r="K18" s="5">
        <v>3.6995323959999999</v>
      </c>
      <c r="L18" s="5">
        <v>3.6364229899999998</v>
      </c>
      <c r="M18" s="5">
        <v>3.7342580299999999</v>
      </c>
      <c r="N18" s="5">
        <v>3.5907448479999999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">
      <c r="A19" s="5"/>
      <c r="B19" s="5"/>
      <c r="C19" s="5"/>
      <c r="D19" s="5"/>
      <c r="E19" s="5"/>
      <c r="F19" s="5"/>
      <c r="G19" s="5"/>
      <c r="H19" s="5"/>
      <c r="I19" s="5" t="s">
        <v>30</v>
      </c>
      <c r="J19" s="5">
        <v>3.022888284</v>
      </c>
      <c r="K19" s="5">
        <v>3.7115551130000002</v>
      </c>
      <c r="L19" s="5">
        <v>3.560178847</v>
      </c>
      <c r="M19" s="5">
        <v>3.7163484709999999</v>
      </c>
      <c r="N19" s="5">
        <v>3.6798789140000001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">
      <c r="A20" s="5"/>
      <c r="B20" s="5"/>
      <c r="C20" s="5"/>
      <c r="D20" s="5"/>
      <c r="E20" s="5"/>
      <c r="F20" s="5"/>
      <c r="G20" s="5"/>
      <c r="H20" s="5"/>
      <c r="I20" s="5" t="s">
        <v>31</v>
      </c>
      <c r="J20" s="5">
        <v>2.9552894260000002</v>
      </c>
      <c r="K20" s="5">
        <v>3.7420328629999999</v>
      </c>
      <c r="L20" s="5">
        <v>3.59619212</v>
      </c>
      <c r="M20" s="5">
        <v>3.735374073</v>
      </c>
      <c r="N20" s="5">
        <v>3.587618076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">
      <c r="A21" s="5"/>
      <c r="B21" s="5"/>
      <c r="C21" s="5"/>
      <c r="D21" s="5"/>
      <c r="E21" s="5"/>
      <c r="F21" s="5"/>
      <c r="G21" s="5"/>
      <c r="H21" s="5"/>
      <c r="I21" s="5" t="s">
        <v>32</v>
      </c>
      <c r="J21" s="5">
        <v>3.019017152</v>
      </c>
      <c r="K21" s="5">
        <v>3.6210255930000002</v>
      </c>
      <c r="L21" s="5">
        <v>3.5825949010000002</v>
      </c>
      <c r="M21" s="5">
        <v>3.6630237659999998</v>
      </c>
      <c r="N21" s="5">
        <v>3.623111384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">
      <c r="A22" s="5"/>
      <c r="B22" s="5"/>
      <c r="C22" s="5"/>
      <c r="D22" s="5"/>
      <c r="E22" s="5"/>
      <c r="F22" s="5"/>
      <c r="G22" s="5"/>
      <c r="H22" s="5"/>
      <c r="I22" s="5" t="s">
        <v>33</v>
      </c>
      <c r="J22" s="5">
        <v>2.9911697940000002</v>
      </c>
      <c r="K22" s="5">
        <v>3.7147081389999999</v>
      </c>
      <c r="L22" s="5">
        <v>3.5526071469999998</v>
      </c>
      <c r="M22" s="5">
        <v>3.7222470940000001</v>
      </c>
      <c r="N22" s="5">
        <v>3.6080588570000001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">
      <c r="A23" s="5"/>
      <c r="B23" s="5"/>
      <c r="C23" s="5"/>
      <c r="D23" s="5"/>
      <c r="E23" s="5"/>
      <c r="F23" s="5"/>
      <c r="G23" s="5"/>
      <c r="H23" s="5"/>
      <c r="I23" s="5" t="s">
        <v>34</v>
      </c>
      <c r="J23" s="5">
        <v>3.035899412</v>
      </c>
      <c r="K23" s="5">
        <v>3.761174826</v>
      </c>
      <c r="L23" s="5">
        <v>3.5356457479999999</v>
      </c>
      <c r="M23" s="5">
        <v>3.7544066030000001</v>
      </c>
      <c r="N23" s="5">
        <v>3.6415303840000002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">
      <c r="A24" s="5"/>
      <c r="B24" s="5"/>
      <c r="C24" s="5"/>
      <c r="D24" s="5"/>
      <c r="E24" s="5"/>
      <c r="F24" s="5"/>
      <c r="G24" s="5"/>
      <c r="H24" s="5"/>
      <c r="I24" s="5" t="s">
        <v>35</v>
      </c>
      <c r="J24" s="5">
        <v>2.9928264210000002</v>
      </c>
      <c r="K24" s="5">
        <v>3.7022504139999999</v>
      </c>
      <c r="L24" s="5">
        <v>3.580035922</v>
      </c>
      <c r="M24" s="5">
        <v>3.71852706</v>
      </c>
      <c r="N24" s="5">
        <v>3.635597041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">
      <c r="A25" s="5"/>
      <c r="B25" s="5"/>
      <c r="C25" s="5"/>
      <c r="D25" s="5"/>
      <c r="E25" s="5"/>
      <c r="F25" s="5"/>
      <c r="G25" s="5"/>
      <c r="H25" s="5"/>
      <c r="I25" s="5" t="s">
        <v>36</v>
      </c>
      <c r="J25" s="5">
        <v>3.1642865929999999</v>
      </c>
      <c r="K25" s="5">
        <v>3.6617054549999999</v>
      </c>
      <c r="L25" s="5">
        <v>3.551808383</v>
      </c>
      <c r="M25" s="5">
        <v>3.6989697960000001</v>
      </c>
      <c r="N25" s="5">
        <v>3.6242985779999999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2">
      <c r="A26" s="5"/>
      <c r="B26" s="5"/>
      <c r="C26" s="5"/>
      <c r="D26" s="5"/>
      <c r="E26" s="5"/>
      <c r="F26" s="5"/>
      <c r="G26" s="5"/>
      <c r="H26" s="5"/>
      <c r="I26" s="5" t="s">
        <v>37</v>
      </c>
      <c r="J26" s="5">
        <v>3.2110029529999999</v>
      </c>
      <c r="K26" s="5">
        <v>3.6980737910000001</v>
      </c>
      <c r="L26" s="5">
        <v>3.606627601</v>
      </c>
      <c r="M26" s="5">
        <v>3.707890876</v>
      </c>
      <c r="N26" s="5">
        <v>3.6839833620000002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">
      <c r="A27" s="5"/>
      <c r="B27" s="5"/>
      <c r="C27" s="5"/>
      <c r="D27" s="5"/>
      <c r="E27" s="5"/>
      <c r="F27" s="5"/>
      <c r="G27" s="5"/>
      <c r="H27" s="5"/>
      <c r="I27" s="5" t="s">
        <v>38</v>
      </c>
      <c r="J27" s="5">
        <v>3.0924905539999998</v>
      </c>
      <c r="K27" s="5">
        <v>3.6625488860000002</v>
      </c>
      <c r="L27" s="5">
        <v>3.5935638879999998</v>
      </c>
      <c r="M27" s="5">
        <v>3.690364024</v>
      </c>
      <c r="N27" s="5">
        <v>3.6770133500000002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">
      <c r="A28" s="5"/>
      <c r="B28" s="5"/>
      <c r="C28" s="5"/>
      <c r="D28" s="5"/>
      <c r="E28" s="5"/>
      <c r="F28" s="5"/>
      <c r="G28" s="5"/>
      <c r="H28" s="5"/>
      <c r="I28" s="5" t="s">
        <v>39</v>
      </c>
      <c r="J28" s="5">
        <v>3.0275758399999999</v>
      </c>
      <c r="K28" s="5">
        <v>3.680810293</v>
      </c>
      <c r="L28" s="5">
        <v>3.6423837209999999</v>
      </c>
      <c r="M28" s="5">
        <v>3.7013667510000001</v>
      </c>
      <c r="N28" s="5">
        <v>3.6181046929999998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">
      <c r="A29" s="5"/>
      <c r="B29" s="5"/>
      <c r="C29" s="5"/>
      <c r="D29" s="5"/>
      <c r="E29" s="5"/>
      <c r="F29" s="5"/>
      <c r="G29" s="5"/>
      <c r="H29" s="5"/>
      <c r="I29" s="5" t="s">
        <v>40</v>
      </c>
      <c r="J29" s="5">
        <v>3.0696442959999999</v>
      </c>
      <c r="K29" s="5">
        <v>3.6555557219999999</v>
      </c>
      <c r="L29" s="5">
        <v>3.6091392870000001</v>
      </c>
      <c r="M29" s="5">
        <v>3.7138344280000002</v>
      </c>
      <c r="N29" s="5">
        <v>3.6472931009999998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2">
      <c r="A30" s="5"/>
      <c r="B30" s="5"/>
      <c r="C30" s="5"/>
      <c r="D30" s="5"/>
      <c r="E30" s="5"/>
      <c r="F30" s="5"/>
      <c r="G30" s="5"/>
      <c r="H30" s="5"/>
      <c r="I30" s="5" t="s">
        <v>41</v>
      </c>
      <c r="J30" s="5">
        <v>2.889904381</v>
      </c>
      <c r="K30" s="5">
        <v>3.7360470810000002</v>
      </c>
      <c r="L30" s="5">
        <v>3.6866546520000001</v>
      </c>
      <c r="M30" s="5">
        <v>3.7573043230000001</v>
      </c>
      <c r="N30" s="5">
        <v>3.6369129180000002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">
      <c r="A31" s="5"/>
      <c r="B31" s="5"/>
      <c r="C31" s="5"/>
      <c r="D31" s="5"/>
      <c r="E31" s="5"/>
      <c r="F31" s="5"/>
      <c r="G31" s="5"/>
      <c r="H31" s="5"/>
      <c r="I31" s="5" t="s">
        <v>42</v>
      </c>
      <c r="J31" s="5">
        <v>3.1363169829999999</v>
      </c>
      <c r="K31" s="5">
        <v>3.6975114659999999</v>
      </c>
      <c r="L31" s="5">
        <v>3.5791044909999998</v>
      </c>
      <c r="M31" s="5">
        <v>3.7223308830000001</v>
      </c>
      <c r="N31" s="5">
        <v>3.667587787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2">
      <c r="A32" s="5"/>
      <c r="B32" s="5"/>
      <c r="C32" s="5"/>
      <c r="D32" s="5"/>
      <c r="E32" s="5"/>
      <c r="F32" s="5"/>
      <c r="G32" s="5"/>
      <c r="H32" s="5"/>
      <c r="I32" s="5" t="s">
        <v>43</v>
      </c>
      <c r="J32" s="5">
        <v>3.0328141999999998</v>
      </c>
      <c r="K32" s="5">
        <v>3.6936827210000001</v>
      </c>
      <c r="L32" s="5">
        <v>3.5437896790000001</v>
      </c>
      <c r="M32" s="5">
        <v>3.6957315830000002</v>
      </c>
      <c r="N32" s="5">
        <v>3.677685018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2">
      <c r="A33" s="5"/>
      <c r="B33" s="5"/>
      <c r="C33" s="5"/>
      <c r="D33" s="5"/>
      <c r="E33" s="5"/>
      <c r="F33" s="5"/>
      <c r="G33" s="5"/>
      <c r="H33" s="5"/>
      <c r="I33" s="5" t="s">
        <v>44</v>
      </c>
      <c r="J33" s="5">
        <v>2.9556309160000001</v>
      </c>
      <c r="K33" s="5">
        <v>3.7227197840000001</v>
      </c>
      <c r="L33" s="5">
        <v>3.5836754989999999</v>
      </c>
      <c r="M33" s="5">
        <v>3.726630594</v>
      </c>
      <c r="N33" s="5">
        <v>3.6904901720000001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2">
      <c r="A34" s="5"/>
      <c r="B34" s="5"/>
      <c r="C34" s="5"/>
      <c r="D34" s="5"/>
      <c r="E34" s="5"/>
      <c r="F34" s="5"/>
      <c r="G34" s="5"/>
      <c r="H34" s="5"/>
      <c r="I34" s="5" t="s">
        <v>45</v>
      </c>
      <c r="J34" s="5">
        <v>2.8351553730000001</v>
      </c>
      <c r="K34" s="5">
        <v>3.6591606620000001</v>
      </c>
      <c r="L34" s="5">
        <v>3.6476852900000001</v>
      </c>
      <c r="M34" s="5">
        <v>3.6830464460000001</v>
      </c>
      <c r="N34" s="5">
        <v>3.6242691859999998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2">
      <c r="A35" s="5"/>
      <c r="B35" s="5"/>
      <c r="C35" s="5"/>
      <c r="D35" s="5"/>
      <c r="E35" s="5"/>
      <c r="F35" s="5"/>
      <c r="G35" s="5"/>
      <c r="H35" s="5"/>
      <c r="I35" s="5" t="s">
        <v>46</v>
      </c>
      <c r="J35" s="5">
        <v>2.885450622</v>
      </c>
      <c r="K35" s="5">
        <v>3.7128428759999998</v>
      </c>
      <c r="L35" s="5">
        <v>3.6299082079999998</v>
      </c>
      <c r="M35" s="5">
        <v>3.7339590880000002</v>
      </c>
      <c r="N35" s="5">
        <v>3.6415930749999998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2">
      <c r="A36" s="5"/>
      <c r="B36" s="5"/>
      <c r="C36" s="5"/>
      <c r="D36" s="5"/>
      <c r="E36" s="5"/>
      <c r="F36" s="5"/>
      <c r="G36" s="5"/>
      <c r="H36" s="5"/>
      <c r="I36" s="5" t="s">
        <v>47</v>
      </c>
      <c r="J36" s="5">
        <v>2.9101800980000001</v>
      </c>
      <c r="K36" s="5">
        <v>3.700487426</v>
      </c>
      <c r="L36" s="5">
        <v>3.5249785629999999</v>
      </c>
      <c r="M36" s="5">
        <v>3.7063093239999998</v>
      </c>
      <c r="N36" s="5">
        <v>3.630015513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2">
      <c r="A37" s="5"/>
      <c r="B37" s="5"/>
      <c r="C37" s="5"/>
      <c r="D37" s="5"/>
      <c r="E37" s="5"/>
      <c r="F37" s="5"/>
      <c r="G37" s="5"/>
      <c r="H37" s="5"/>
      <c r="I37" s="5" t="s">
        <v>48</v>
      </c>
      <c r="J37" s="5">
        <v>3.0499743050000001</v>
      </c>
      <c r="K37" s="5">
        <v>3.687227451</v>
      </c>
      <c r="L37" s="5">
        <v>3.6713378670000001</v>
      </c>
      <c r="M37" s="5">
        <v>3.7235054160000001</v>
      </c>
      <c r="N37" s="5">
        <v>3.6458749639999999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2">
      <c r="A38" s="5"/>
      <c r="B38" s="5"/>
      <c r="C38" s="5"/>
      <c r="D38" s="5"/>
      <c r="E38" s="5"/>
      <c r="F38" s="5"/>
      <c r="G38" s="5"/>
      <c r="H38" s="5"/>
      <c r="I38" s="5" t="s">
        <v>49</v>
      </c>
      <c r="J38" s="5">
        <v>3.035569186</v>
      </c>
      <c r="K38" s="5">
        <v>3.657645789</v>
      </c>
      <c r="L38" s="5">
        <v>3.5761417799999999</v>
      </c>
      <c r="M38" s="5">
        <v>3.681765521</v>
      </c>
      <c r="N38" s="5">
        <v>3.6506293090000002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2">
      <c r="A39" s="5"/>
      <c r="B39" s="5"/>
      <c r="C39" s="5"/>
      <c r="D39" s="5"/>
      <c r="E39" s="5"/>
      <c r="F39" s="5"/>
      <c r="G39" s="5"/>
      <c r="H39" s="5"/>
      <c r="I39" s="5" t="s">
        <v>50</v>
      </c>
      <c r="J39" s="5">
        <v>3.0495325169999998</v>
      </c>
      <c r="K39" s="5">
        <v>3.7226445479999999</v>
      </c>
      <c r="L39" s="5">
        <v>3.5945216910000002</v>
      </c>
      <c r="M39" s="5">
        <v>3.725918793</v>
      </c>
      <c r="N39" s="5">
        <v>3.6168980620000002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2">
      <c r="A40" s="5"/>
      <c r="B40" s="5"/>
      <c r="C40" s="5"/>
      <c r="D40" s="5"/>
      <c r="E40" s="5"/>
      <c r="F40" s="5"/>
      <c r="G40" s="5"/>
      <c r="H40" s="5"/>
      <c r="I40" s="5" t="s">
        <v>51</v>
      </c>
      <c r="J40" s="5">
        <v>2.9187454339999999</v>
      </c>
      <c r="K40" s="5">
        <v>3.6966193839999999</v>
      </c>
      <c r="L40" s="5">
        <v>3.625206479</v>
      </c>
      <c r="M40" s="5">
        <v>3.7241467130000001</v>
      </c>
      <c r="N40" s="5">
        <v>3.6245516790000001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">
      <c r="A41" s="5"/>
      <c r="B41" s="5"/>
      <c r="C41" s="5"/>
      <c r="D41" s="5"/>
      <c r="E41" s="5"/>
      <c r="F41" s="5"/>
      <c r="G41" s="5"/>
      <c r="H41" s="5"/>
      <c r="I41" s="5" t="s">
        <v>52</v>
      </c>
      <c r="J41" s="5">
        <v>3.106157955</v>
      </c>
      <c r="K41" s="5">
        <v>3.7062615270000001</v>
      </c>
      <c r="L41" s="5">
        <v>3.5425300590000002</v>
      </c>
      <c r="M41" s="5">
        <v>3.7184203650000001</v>
      </c>
      <c r="N41" s="5">
        <v>3.6400798029999999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2">
      <c r="A42" s="5"/>
      <c r="B42" s="5"/>
      <c r="C42" s="5"/>
      <c r="D42" s="5"/>
      <c r="E42" s="5"/>
      <c r="F42" s="5"/>
      <c r="G42" s="5"/>
      <c r="H42" s="5"/>
      <c r="I42" s="5" t="s">
        <v>53</v>
      </c>
      <c r="J42" s="5">
        <v>2.8751681140000001</v>
      </c>
      <c r="K42" s="5">
        <v>3.578082057</v>
      </c>
      <c r="L42" s="5">
        <v>3.5421754989999998</v>
      </c>
      <c r="M42" s="5">
        <v>3.623100666</v>
      </c>
      <c r="N42" s="5">
        <v>3.6234920260000001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2">
      <c r="A43" s="5"/>
      <c r="B43" s="5"/>
      <c r="C43" s="5"/>
      <c r="D43" s="5"/>
      <c r="E43" s="5"/>
      <c r="F43" s="5"/>
      <c r="G43" s="5"/>
      <c r="H43" s="5"/>
      <c r="I43" s="5" t="s">
        <v>54</v>
      </c>
      <c r="J43" s="5">
        <v>2.9879460799999999</v>
      </c>
      <c r="K43" s="5">
        <v>3.6989079729999998</v>
      </c>
      <c r="L43" s="5">
        <v>3.5850173320000001</v>
      </c>
      <c r="M43" s="5">
        <v>3.710162</v>
      </c>
      <c r="N43" s="5">
        <v>3.6675012979999999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2">
      <c r="A44" s="5"/>
      <c r="B44" s="5"/>
      <c r="C44" s="5"/>
      <c r="D44" s="5"/>
      <c r="E44" s="5"/>
      <c r="F44" s="5"/>
      <c r="G44" s="5"/>
      <c r="H44" s="5"/>
      <c r="I44" s="5" t="s">
        <v>55</v>
      </c>
      <c r="J44" s="5">
        <v>3.0138325250000002</v>
      </c>
      <c r="K44" s="5">
        <v>3.6611900359999998</v>
      </c>
      <c r="L44" s="5">
        <v>3.6909071660000001</v>
      </c>
      <c r="M44" s="5">
        <v>3.692410389</v>
      </c>
      <c r="N44" s="5">
        <v>3.6893900799999999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2">
      <c r="A45" s="5"/>
      <c r="B45" s="5"/>
      <c r="C45" s="5"/>
      <c r="D45" s="5"/>
      <c r="E45" s="5"/>
      <c r="F45" s="5"/>
      <c r="G45" s="5"/>
      <c r="H45" s="5"/>
      <c r="I45" s="5" t="s">
        <v>56</v>
      </c>
      <c r="J45" s="5">
        <v>2.79890426</v>
      </c>
      <c r="K45" s="5">
        <v>3.7243733940000001</v>
      </c>
      <c r="L45" s="5">
        <v>3.7108879369999999</v>
      </c>
      <c r="M45" s="5">
        <v>3.7276531589999999</v>
      </c>
      <c r="N45" s="5">
        <v>3.6466241149999998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2">
      <c r="A46" s="5"/>
      <c r="B46" s="5"/>
      <c r="C46" s="5"/>
      <c r="D46" s="5"/>
      <c r="E46" s="5"/>
      <c r="F46" s="5"/>
      <c r="G46" s="5"/>
      <c r="H46" s="5"/>
      <c r="I46" s="5" t="s">
        <v>57</v>
      </c>
      <c r="J46" s="5">
        <v>2.934266864</v>
      </c>
      <c r="K46" s="5">
        <v>3.694453437</v>
      </c>
      <c r="L46" s="5">
        <v>3.6124107630000002</v>
      </c>
      <c r="M46" s="5">
        <v>3.7151209989999998</v>
      </c>
      <c r="N46" s="5">
        <v>3.62869749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2">
      <c r="A47" s="5"/>
      <c r="B47" s="5"/>
      <c r="C47" s="5"/>
      <c r="D47" s="5"/>
      <c r="E47" s="5"/>
      <c r="F47" s="5"/>
      <c r="G47" s="5"/>
      <c r="H47" s="5"/>
      <c r="I47" s="5" t="s">
        <v>58</v>
      </c>
      <c r="J47" s="5">
        <v>3.2232804000000002</v>
      </c>
      <c r="K47" s="5">
        <v>3.7750894490000002</v>
      </c>
      <c r="L47" s="5">
        <v>3.478596247</v>
      </c>
      <c r="M47" s="5">
        <v>3.7651452870000002</v>
      </c>
      <c r="N47" s="5">
        <v>3.665804289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2">
      <c r="A48" s="5"/>
      <c r="B48" s="5"/>
      <c r="C48" s="5"/>
      <c r="D48" s="5"/>
      <c r="E48" s="5"/>
      <c r="F48" s="5"/>
      <c r="G48" s="5"/>
      <c r="H48" s="5"/>
      <c r="I48" s="5" t="s">
        <v>59</v>
      </c>
      <c r="J48" s="5">
        <v>2.9253087</v>
      </c>
      <c r="K48" s="5">
        <v>3.6851000530000002</v>
      </c>
      <c r="L48" s="5">
        <v>3.5686767229999998</v>
      </c>
      <c r="M48" s="5">
        <v>3.7203267680000001</v>
      </c>
      <c r="N48" s="5">
        <v>3.6487610309999998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2">
      <c r="A49" s="5"/>
      <c r="B49" s="5"/>
      <c r="C49" s="5"/>
      <c r="D49" s="5"/>
      <c r="E49" s="5"/>
      <c r="F49" s="5"/>
      <c r="G49" s="5"/>
      <c r="H49" s="5"/>
      <c r="I49" s="5" t="s">
        <v>60</v>
      </c>
      <c r="J49" s="5">
        <v>3.006221671</v>
      </c>
      <c r="K49" s="5">
        <v>3.6793960019999998</v>
      </c>
      <c r="L49" s="5">
        <v>3.564836782</v>
      </c>
      <c r="M49" s="5">
        <v>3.680552472</v>
      </c>
      <c r="N49" s="5">
        <v>3.7109871980000002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2">
      <c r="A50" s="5"/>
      <c r="B50" s="5"/>
      <c r="C50" s="5"/>
      <c r="D50" s="5"/>
      <c r="E50" s="5"/>
      <c r="F50" s="5"/>
      <c r="G50" s="5"/>
      <c r="H50" s="5"/>
      <c r="I50" s="5" t="s">
        <v>61</v>
      </c>
      <c r="J50" s="5">
        <v>2.9382658689999999</v>
      </c>
      <c r="K50" s="5">
        <v>3.608964141</v>
      </c>
      <c r="L50" s="5">
        <v>3.5658279240000001</v>
      </c>
      <c r="M50" s="5">
        <v>3.6589023510000001</v>
      </c>
      <c r="N50" s="5">
        <v>3.642930684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2">
      <c r="A51" s="5"/>
      <c r="B51" s="5"/>
      <c r="C51" s="5"/>
      <c r="D51" s="5"/>
      <c r="E51" s="5"/>
      <c r="F51" s="5"/>
      <c r="G51" s="5"/>
      <c r="H51" s="5"/>
      <c r="I51" s="5" t="s">
        <v>62</v>
      </c>
      <c r="J51" s="5">
        <v>2.879204407</v>
      </c>
      <c r="K51" s="5">
        <v>3.704882601</v>
      </c>
      <c r="L51" s="5">
        <v>3.65041342</v>
      </c>
      <c r="M51" s="5">
        <v>3.7316607070000001</v>
      </c>
      <c r="N51" s="5">
        <v>3.5617571140000002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x14ac:dyDescent="0.2">
      <c r="A52" s="5"/>
      <c r="B52" s="5"/>
      <c r="C52" s="5"/>
      <c r="D52" s="5"/>
      <c r="E52" s="5"/>
      <c r="F52" s="5"/>
      <c r="G52" s="5"/>
      <c r="H52" s="5"/>
      <c r="I52" s="5" t="s">
        <v>63</v>
      </c>
      <c r="J52" s="5">
        <v>2.9913725109999998</v>
      </c>
      <c r="K52" s="5">
        <v>3.6963221709999998</v>
      </c>
      <c r="L52" s="5">
        <v>3.5674241769999999</v>
      </c>
      <c r="M52" s="5">
        <v>3.7369939219999999</v>
      </c>
      <c r="N52" s="5">
        <v>3.6403235380000001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x14ac:dyDescent="0.2">
      <c r="A53" s="5"/>
      <c r="B53" s="5"/>
      <c r="C53" s="5"/>
      <c r="D53" s="5"/>
      <c r="E53" s="5"/>
      <c r="F53" s="5"/>
      <c r="G53" s="5"/>
      <c r="H53" s="5"/>
      <c r="I53" s="5" t="s">
        <v>64</v>
      </c>
      <c r="J53" s="5">
        <v>2.9492180970000001</v>
      </c>
      <c r="K53" s="5">
        <v>3.6367747029999999</v>
      </c>
      <c r="L53" s="5">
        <v>3.6585024289999999</v>
      </c>
      <c r="M53" s="5">
        <v>3.682942648</v>
      </c>
      <c r="N53" s="5">
        <v>3.6813267399999998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x14ac:dyDescent="0.2">
      <c r="A54" s="5"/>
      <c r="B54" s="5"/>
      <c r="C54" s="5"/>
      <c r="D54" s="5"/>
      <c r="E54" s="5"/>
      <c r="F54" s="5"/>
      <c r="G54" s="5"/>
      <c r="H54" s="5"/>
      <c r="I54" s="5" t="s">
        <v>65</v>
      </c>
      <c r="J54" s="5">
        <v>2.8756899470000001</v>
      </c>
      <c r="K54" s="5">
        <v>3.672358692</v>
      </c>
      <c r="L54" s="5">
        <v>3.52688318</v>
      </c>
      <c r="M54" s="5">
        <v>3.7035191489999999</v>
      </c>
      <c r="N54" s="5">
        <v>3.6382522420000001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x14ac:dyDescent="0.2">
      <c r="A55" s="5"/>
      <c r="B55" s="5"/>
      <c r="C55" s="5"/>
      <c r="D55" s="5"/>
      <c r="E55" s="5"/>
      <c r="F55" s="5"/>
      <c r="G55" s="5"/>
      <c r="H55" s="5"/>
      <c r="I55" s="5" t="s">
        <v>66</v>
      </c>
      <c r="J55" s="5">
        <v>2.9565982790000001</v>
      </c>
      <c r="K55" s="5">
        <v>3.6615458099999998</v>
      </c>
      <c r="L55" s="5">
        <v>3.5644453810000001</v>
      </c>
      <c r="M55" s="5">
        <v>3.6817784969999998</v>
      </c>
      <c r="N55" s="5">
        <v>3.6613563839999999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2">
      <c r="A56" s="5"/>
      <c r="B56" s="5"/>
      <c r="C56" s="5"/>
      <c r="D56" s="5"/>
      <c r="E56" s="5"/>
      <c r="F56" s="5"/>
      <c r="G56" s="5"/>
      <c r="H56" s="5"/>
      <c r="I56" s="5" t="s">
        <v>67</v>
      </c>
      <c r="J56" s="5">
        <v>2.8670835829999999</v>
      </c>
      <c r="K56" s="5">
        <v>3.527362251</v>
      </c>
      <c r="L56" s="5">
        <v>3.582949411</v>
      </c>
      <c r="M56" s="5">
        <v>3.6115728310000001</v>
      </c>
      <c r="N56" s="5">
        <v>3.6267061040000002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2">
      <c r="A57" s="5"/>
      <c r="B57" s="5"/>
      <c r="C57" s="5"/>
      <c r="D57" s="5"/>
      <c r="E57" s="5"/>
      <c r="F57" s="5"/>
      <c r="G57" s="5"/>
      <c r="H57" s="5"/>
      <c r="I57" s="5" t="s">
        <v>68</v>
      </c>
      <c r="J57" s="5">
        <v>2.9582852389999998</v>
      </c>
      <c r="K57" s="5">
        <v>3.74045161</v>
      </c>
      <c r="L57" s="5">
        <v>3.6501432700000001</v>
      </c>
      <c r="M57" s="5">
        <v>3.7384846430000001</v>
      </c>
      <c r="N57" s="5">
        <v>3.6697438519999999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x14ac:dyDescent="0.2">
      <c r="A58" s="5"/>
      <c r="B58" s="5"/>
      <c r="C58" s="5"/>
      <c r="D58" s="5"/>
      <c r="E58" s="5"/>
      <c r="F58" s="5"/>
      <c r="G58" s="5"/>
      <c r="H58" s="5"/>
      <c r="I58" s="5" t="s">
        <v>69</v>
      </c>
      <c r="J58" s="5">
        <v>3.0876798540000001</v>
      </c>
      <c r="K58" s="5">
        <v>3.704411592</v>
      </c>
      <c r="L58" s="5">
        <v>3.6106306849999998</v>
      </c>
      <c r="M58" s="5">
        <v>3.723442973</v>
      </c>
      <c r="N58" s="5">
        <v>3.6907890010000002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x14ac:dyDescent="0.2">
      <c r="A59" s="5"/>
      <c r="B59" s="5"/>
      <c r="C59" s="5"/>
      <c r="D59" s="5"/>
      <c r="E59" s="5"/>
      <c r="F59" s="5"/>
      <c r="G59" s="5"/>
      <c r="H59" s="5"/>
      <c r="I59" s="5" t="s">
        <v>70</v>
      </c>
      <c r="J59" s="5">
        <v>2.9599126309999999</v>
      </c>
      <c r="K59" s="5">
        <v>3.6361299900000001</v>
      </c>
      <c r="L59" s="5">
        <v>3.493292265</v>
      </c>
      <c r="M59" s="5">
        <v>3.6371521160000002</v>
      </c>
      <c r="N59" s="5">
        <v>3.6931011260000002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x14ac:dyDescent="0.2">
      <c r="A60" s="5"/>
      <c r="B60" s="5"/>
      <c r="C60" s="5"/>
      <c r="D60" s="5"/>
      <c r="E60" s="5"/>
      <c r="F60" s="5"/>
      <c r="G60" s="5"/>
      <c r="H60" s="5"/>
      <c r="I60" s="5" t="s">
        <v>71</v>
      </c>
      <c r="J60" s="5">
        <v>2.8975717190000001</v>
      </c>
      <c r="K60" s="5">
        <v>3.64876639</v>
      </c>
      <c r="L60" s="5">
        <v>3.5891513210000001</v>
      </c>
      <c r="M60" s="5">
        <v>3.6849031729999999</v>
      </c>
      <c r="N60" s="5">
        <v>3.6394558140000002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2">
      <c r="A61" s="5"/>
      <c r="B61" s="5"/>
      <c r="C61" s="5"/>
      <c r="D61" s="5"/>
      <c r="E61" s="5"/>
      <c r="F61" s="5"/>
      <c r="G61" s="5"/>
      <c r="H61" s="5"/>
      <c r="I61" s="5" t="s">
        <v>72</v>
      </c>
      <c r="J61" s="5">
        <v>2.9790656289999999</v>
      </c>
      <c r="K61" s="5">
        <v>3.5889348779999999</v>
      </c>
      <c r="L61" s="5">
        <v>3.546115302</v>
      </c>
      <c r="M61" s="5">
        <v>3.647118732</v>
      </c>
      <c r="N61" s="5">
        <v>3.697457682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x14ac:dyDescent="0.2">
      <c r="A62" s="5"/>
      <c r="B62" s="5"/>
      <c r="C62" s="5"/>
      <c r="D62" s="5"/>
      <c r="E62" s="5"/>
      <c r="F62" s="5"/>
      <c r="G62" s="5"/>
      <c r="H62" s="5"/>
      <c r="I62" s="5" t="s">
        <v>73</v>
      </c>
      <c r="J62" s="5">
        <v>2.8570464329999998</v>
      </c>
      <c r="K62" s="5">
        <v>3.6090959730000001</v>
      </c>
      <c r="L62" s="5">
        <v>3.5780114300000001</v>
      </c>
      <c r="M62" s="5">
        <v>3.6608064260000002</v>
      </c>
      <c r="N62" s="5">
        <v>3.6044752799999999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x14ac:dyDescent="0.2">
      <c r="A63" s="5"/>
      <c r="B63" s="5"/>
      <c r="C63" s="5"/>
      <c r="D63" s="5"/>
      <c r="E63" s="5"/>
      <c r="F63" s="5"/>
      <c r="G63" s="5"/>
      <c r="H63" s="5"/>
      <c r="I63" s="5" t="s">
        <v>74</v>
      </c>
      <c r="J63" s="5">
        <v>3.0562484699999999</v>
      </c>
      <c r="K63" s="5">
        <v>3.633600049</v>
      </c>
      <c r="L63" s="5">
        <v>3.5274791630000002</v>
      </c>
      <c r="M63" s="5">
        <v>3.672823223</v>
      </c>
      <c r="N63" s="5">
        <v>3.6560970949999998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x14ac:dyDescent="0.2">
      <c r="A64" s="5"/>
      <c r="B64" s="5"/>
      <c r="C64" s="5"/>
      <c r="D64" s="5"/>
      <c r="E64" s="5"/>
      <c r="F64" s="5"/>
      <c r="G64" s="5"/>
      <c r="H64" s="5"/>
      <c r="I64" s="5" t="s">
        <v>75</v>
      </c>
      <c r="J64" s="5">
        <v>2.9773672699999998</v>
      </c>
      <c r="K64" s="5">
        <v>3.626944462</v>
      </c>
      <c r="L64" s="5">
        <v>3.5656949600000001</v>
      </c>
      <c r="M64" s="5">
        <v>3.6480724389999999</v>
      </c>
      <c r="N64" s="5">
        <v>3.6632140670000002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x14ac:dyDescent="0.2">
      <c r="A65" s="5"/>
      <c r="B65" s="5"/>
      <c r="C65" s="5"/>
      <c r="D65" s="5"/>
      <c r="E65" s="5"/>
      <c r="F65" s="5"/>
      <c r="G65" s="5"/>
      <c r="H65" s="5"/>
      <c r="I65" s="5" t="s">
        <v>76</v>
      </c>
      <c r="J65" s="5">
        <v>2.8748662729999999</v>
      </c>
      <c r="K65" s="5">
        <v>3.6830256349999999</v>
      </c>
      <c r="L65" s="5">
        <v>3.4922807690000002</v>
      </c>
      <c r="M65" s="5">
        <v>3.691911567</v>
      </c>
      <c r="N65" s="5">
        <v>3.6279215709999999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x14ac:dyDescent="0.2">
      <c r="A66" s="5"/>
      <c r="B66" s="5"/>
      <c r="C66" s="5"/>
      <c r="D66" s="5"/>
      <c r="E66" s="5"/>
      <c r="F66" s="5"/>
      <c r="G66" s="5"/>
      <c r="H66" s="5"/>
      <c r="I66" s="5" t="s">
        <v>77</v>
      </c>
      <c r="J66" s="5">
        <v>2.9012531049999999</v>
      </c>
      <c r="K66" s="5">
        <v>3.704842588</v>
      </c>
      <c r="L66" s="5">
        <v>3.6104790119999999</v>
      </c>
      <c r="M66" s="5">
        <v>3.718967385</v>
      </c>
      <c r="N66" s="5">
        <v>3.6671349379999998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x14ac:dyDescent="0.2">
      <c r="A67" s="5"/>
      <c r="B67" s="5"/>
      <c r="C67" s="5"/>
      <c r="D67" s="5"/>
      <c r="E67" s="5"/>
      <c r="F67" s="5"/>
      <c r="G67" s="5"/>
      <c r="H67" s="5"/>
      <c r="I67" s="5" t="s">
        <v>78</v>
      </c>
      <c r="J67" s="5">
        <v>3.0044035619999998</v>
      </c>
      <c r="K67" s="5">
        <v>3.6535629790000002</v>
      </c>
      <c r="L67" s="5">
        <v>3.564909922</v>
      </c>
      <c r="M67" s="5">
        <v>3.6940835619999999</v>
      </c>
      <c r="N67" s="5">
        <v>3.6162904500000002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x14ac:dyDescent="0.2">
      <c r="A68" s="5"/>
      <c r="B68" s="5"/>
      <c r="C68" s="5"/>
      <c r="D68" s="5"/>
      <c r="E68" s="5"/>
      <c r="F68" s="5"/>
      <c r="G68" s="5"/>
      <c r="H68" s="5"/>
      <c r="I68" s="5" t="s">
        <v>79</v>
      </c>
      <c r="J68" s="5">
        <v>3.0215818109999999</v>
      </c>
      <c r="K68" s="5">
        <v>3.7484646110000002</v>
      </c>
      <c r="L68" s="5">
        <v>3.540902853</v>
      </c>
      <c r="M68" s="5">
        <v>3.7230856640000001</v>
      </c>
      <c r="N68" s="5">
        <v>3.689634318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2">
      <c r="A69" s="5"/>
      <c r="B69" s="5"/>
      <c r="C69" s="5"/>
      <c r="D69" s="5"/>
      <c r="E69" s="5"/>
      <c r="F69" s="5"/>
      <c r="G69" s="5"/>
      <c r="H69" s="5"/>
      <c r="I69" s="5" t="s">
        <v>80</v>
      </c>
      <c r="J69" s="5">
        <v>2.938319908</v>
      </c>
      <c r="K69" s="5">
        <v>3.652418221</v>
      </c>
      <c r="L69" s="5">
        <v>3.6004979060000002</v>
      </c>
      <c r="M69" s="5">
        <v>3.6883365370000001</v>
      </c>
      <c r="N69" s="5">
        <v>3.6172684890000002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x14ac:dyDescent="0.2">
      <c r="A70" s="5"/>
      <c r="B70" s="5"/>
      <c r="C70" s="5"/>
      <c r="D70" s="5"/>
      <c r="E70" s="5"/>
      <c r="F70" s="5"/>
      <c r="G70" s="5"/>
      <c r="H70" s="5"/>
      <c r="I70" s="5" t="s">
        <v>81</v>
      </c>
      <c r="J70" s="5">
        <v>2.822383581</v>
      </c>
      <c r="K70" s="5">
        <v>3.5843764760000001</v>
      </c>
      <c r="L70" s="5">
        <v>3.5475305239999999</v>
      </c>
      <c r="M70" s="5">
        <v>3.6109416329999999</v>
      </c>
      <c r="N70" s="5">
        <v>3.5873164420000001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x14ac:dyDescent="0.2">
      <c r="A71" s="5"/>
      <c r="B71" s="5"/>
      <c r="C71" s="5"/>
      <c r="D71" s="5"/>
      <c r="E71" s="5"/>
      <c r="F71" s="5"/>
      <c r="G71" s="5"/>
      <c r="H71" s="5"/>
      <c r="I71" s="5" t="s">
        <v>82</v>
      </c>
      <c r="J71" s="5">
        <v>2.8629792379999999</v>
      </c>
      <c r="K71" s="5">
        <v>3.6257305610000001</v>
      </c>
      <c r="L71" s="5">
        <v>3.5873747890000001</v>
      </c>
      <c r="M71" s="5">
        <v>3.6645255259999998</v>
      </c>
      <c r="N71" s="5">
        <v>3.6269235179999999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2">
      <c r="A72" s="5"/>
      <c r="B72" s="5"/>
      <c r="C72" s="5"/>
      <c r="D72" s="5"/>
      <c r="E72" s="5"/>
      <c r="F72" s="5"/>
      <c r="G72" s="5"/>
      <c r="H72" s="5"/>
      <c r="I72" s="5" t="s">
        <v>83</v>
      </c>
      <c r="J72" s="5">
        <v>2.8882453369999999</v>
      </c>
      <c r="K72" s="5">
        <v>3.6505215039999999</v>
      </c>
      <c r="L72" s="5">
        <v>3.5891666610000001</v>
      </c>
      <c r="M72" s="5">
        <v>3.689464283</v>
      </c>
      <c r="N72" s="5">
        <v>3.6262656510000002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2">
      <c r="A73" s="5"/>
      <c r="B73" s="5"/>
      <c r="C73" s="5"/>
      <c r="D73" s="5"/>
      <c r="E73" s="5"/>
      <c r="F73" s="5"/>
      <c r="G73" s="5"/>
      <c r="H73" s="5"/>
      <c r="I73" s="5" t="s">
        <v>84</v>
      </c>
      <c r="J73" s="5">
        <v>2.9548431860000002</v>
      </c>
      <c r="K73" s="5">
        <v>3.7226806300000002</v>
      </c>
      <c r="L73" s="5">
        <v>3.5936757199999998</v>
      </c>
      <c r="M73" s="5">
        <v>3.7144309569999998</v>
      </c>
      <c r="N73" s="5">
        <v>3.638750457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2">
      <c r="A74" s="5"/>
      <c r="B74" s="5"/>
      <c r="C74" s="5"/>
      <c r="D74" s="5"/>
      <c r="E74" s="5"/>
      <c r="F74" s="5"/>
      <c r="G74" s="5"/>
      <c r="H74" s="5"/>
      <c r="I74" s="5" t="s">
        <v>85</v>
      </c>
      <c r="J74" s="5">
        <v>3.0238496270000002</v>
      </c>
      <c r="K74" s="5">
        <v>3.6609178249999998</v>
      </c>
      <c r="L74" s="5">
        <v>3.5156170279999999</v>
      </c>
      <c r="M74" s="5">
        <v>3.6819083300000002</v>
      </c>
      <c r="N74" s="5">
        <v>3.614941135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2">
      <c r="A75" s="5"/>
      <c r="B75" s="5"/>
      <c r="C75" s="5"/>
      <c r="D75" s="5"/>
      <c r="E75" s="5"/>
      <c r="F75" s="5"/>
      <c r="G75" s="5"/>
      <c r="H75" s="5"/>
      <c r="I75" s="5" t="s">
        <v>86</v>
      </c>
      <c r="J75" s="5">
        <v>2.939573411</v>
      </c>
      <c r="K75" s="5">
        <v>3.728085434</v>
      </c>
      <c r="L75" s="5">
        <v>3.5697519689999999</v>
      </c>
      <c r="M75" s="5">
        <v>3.7341989710000001</v>
      </c>
      <c r="N75" s="5">
        <v>3.6329413380000002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x14ac:dyDescent="0.2">
      <c r="A76" s="5"/>
      <c r="B76" s="5"/>
      <c r="C76" s="5"/>
      <c r="D76" s="5"/>
      <c r="E76" s="5"/>
      <c r="F76" s="5"/>
      <c r="G76" s="5"/>
      <c r="H76" s="5"/>
      <c r="I76" s="5" t="s">
        <v>87</v>
      </c>
      <c r="J76" s="5">
        <v>3.0957861389999999</v>
      </c>
      <c r="K76" s="5">
        <v>3.6324764460000001</v>
      </c>
      <c r="L76" s="5">
        <v>3.504532234</v>
      </c>
      <c r="M76" s="5">
        <v>3.6558945879999998</v>
      </c>
      <c r="N76" s="5">
        <v>3.6121211839999998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x14ac:dyDescent="0.2">
      <c r="A77" s="5"/>
      <c r="B77" s="5"/>
      <c r="C77" s="5"/>
      <c r="D77" s="5"/>
      <c r="E77" s="5"/>
      <c r="F77" s="5"/>
      <c r="G77" s="5"/>
      <c r="H77" s="5"/>
      <c r="I77" s="5" t="s">
        <v>88</v>
      </c>
      <c r="J77" s="5">
        <v>2.8520406899999999</v>
      </c>
      <c r="K77" s="5">
        <v>3.6870213999999999</v>
      </c>
      <c r="L77" s="5">
        <v>3.6216199910000002</v>
      </c>
      <c r="M77" s="5">
        <v>3.7088219179999999</v>
      </c>
      <c r="N77" s="5">
        <v>3.5787342780000002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x14ac:dyDescent="0.2">
      <c r="A78" s="5"/>
      <c r="B78" s="5"/>
      <c r="C78" s="5"/>
      <c r="D78" s="5"/>
      <c r="E78" s="5"/>
      <c r="F78" s="5"/>
      <c r="G78" s="5"/>
      <c r="H78" s="5"/>
      <c r="I78" s="5" t="s">
        <v>89</v>
      </c>
      <c r="J78" s="5">
        <v>3.0522225719999998</v>
      </c>
      <c r="K78" s="5">
        <v>3.5976377830000001</v>
      </c>
      <c r="L78" s="5">
        <v>3.5176067309999999</v>
      </c>
      <c r="M78" s="5">
        <v>3.6459018599999999</v>
      </c>
      <c r="N78" s="5">
        <v>3.6448146960000001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2">
      <c r="A79" s="5"/>
      <c r="B79" s="5"/>
      <c r="C79" s="5"/>
      <c r="D79" s="5"/>
      <c r="E79" s="5"/>
      <c r="F79" s="5"/>
      <c r="G79" s="5"/>
      <c r="H79" s="5"/>
      <c r="I79" s="5" t="s">
        <v>90</v>
      </c>
      <c r="J79" s="5">
        <v>2.991466387</v>
      </c>
      <c r="K79" s="5">
        <v>3.5925954390000001</v>
      </c>
      <c r="L79" s="5">
        <v>3.544605996</v>
      </c>
      <c r="M79" s="5">
        <v>3.6378451759999999</v>
      </c>
      <c r="N79" s="5">
        <v>3.661142683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2">
      <c r="A80" s="5"/>
      <c r="B80" s="5"/>
      <c r="C80" s="5"/>
      <c r="D80" s="5"/>
      <c r="E80" s="5"/>
      <c r="F80" s="5"/>
      <c r="G80" s="5"/>
      <c r="H80" s="5"/>
      <c r="I80" s="5" t="s">
        <v>91</v>
      </c>
      <c r="J80" s="5">
        <v>3.0696384440000002</v>
      </c>
      <c r="K80" s="5">
        <v>3.717878207</v>
      </c>
      <c r="L80" s="5">
        <v>3.6325231549999999</v>
      </c>
      <c r="M80" s="5">
        <v>3.7361075330000002</v>
      </c>
      <c r="N80" s="5">
        <v>3.6179570459999999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2">
      <c r="A81" s="5"/>
      <c r="B81" s="5"/>
      <c r="C81" s="5"/>
      <c r="D81" s="5"/>
      <c r="E81" s="5"/>
      <c r="F81" s="5"/>
      <c r="G81" s="5"/>
      <c r="H81" s="5"/>
      <c r="I81" s="5" t="s">
        <v>92</v>
      </c>
      <c r="J81" s="5">
        <v>2.9855483060000001</v>
      </c>
      <c r="K81" s="5">
        <v>3.6631955289999998</v>
      </c>
      <c r="L81" s="5">
        <v>3.53005396</v>
      </c>
      <c r="M81" s="5">
        <v>3.686902071</v>
      </c>
      <c r="N81" s="5">
        <v>3.6463211470000001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2">
      <c r="A82" s="5"/>
      <c r="B82" s="5"/>
      <c r="C82" s="5"/>
      <c r="D82" s="5"/>
      <c r="E82" s="5"/>
      <c r="F82" s="5"/>
      <c r="G82" s="5"/>
      <c r="H82" s="5"/>
      <c r="I82" s="5" t="s">
        <v>93</v>
      </c>
      <c r="J82" s="5">
        <v>2.9911020169999998</v>
      </c>
      <c r="K82" s="5">
        <v>3.6736963889999998</v>
      </c>
      <c r="L82" s="5">
        <v>3.5290325220000001</v>
      </c>
      <c r="M82" s="5">
        <v>3.6831918400000001</v>
      </c>
      <c r="N82" s="5">
        <v>3.6110654769999999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2">
      <c r="A83" s="5"/>
      <c r="B83" s="5"/>
      <c r="C83" s="5"/>
      <c r="D83" s="5"/>
      <c r="E83" s="5"/>
      <c r="F83" s="5"/>
      <c r="G83" s="5"/>
      <c r="H83" s="5"/>
      <c r="I83" s="5" t="s">
        <v>94</v>
      </c>
      <c r="J83" s="5">
        <v>2.840543791</v>
      </c>
      <c r="K83" s="5">
        <v>3.5903575060000001</v>
      </c>
      <c r="L83" s="5">
        <v>3.4562819509999998</v>
      </c>
      <c r="M83" s="5">
        <v>3.6237355409999998</v>
      </c>
      <c r="N83" s="5">
        <v>3.5683603279999998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2">
      <c r="A84" s="5"/>
      <c r="B84" s="5"/>
      <c r="C84" s="5"/>
      <c r="D84" s="5"/>
      <c r="E84" s="5"/>
      <c r="F84" s="5"/>
      <c r="G84" s="5"/>
      <c r="H84" s="5"/>
      <c r="I84" s="5" t="s">
        <v>95</v>
      </c>
      <c r="J84" s="5">
        <v>3.050705647</v>
      </c>
      <c r="K84" s="5">
        <v>3.5797898259999998</v>
      </c>
      <c r="L84" s="5">
        <v>3.623245635</v>
      </c>
      <c r="M84" s="5">
        <v>3.6459944480000002</v>
      </c>
      <c r="N84" s="5">
        <v>3.6203793709999998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2">
      <c r="A85" s="5"/>
      <c r="B85" s="5"/>
      <c r="C85" s="5"/>
      <c r="D85" s="5"/>
      <c r="E85" s="5"/>
      <c r="F85" s="5"/>
      <c r="G85" s="5"/>
      <c r="H85" s="5"/>
      <c r="I85" s="5" t="s">
        <v>96</v>
      </c>
      <c r="J85" s="5">
        <v>3.1282419780000001</v>
      </c>
      <c r="K85" s="5">
        <v>3.6522780269999999</v>
      </c>
      <c r="L85" s="5">
        <v>3.5867766169999999</v>
      </c>
      <c r="M85" s="5">
        <v>3.7084509969999999</v>
      </c>
      <c r="N85" s="5">
        <v>3.6538635749999999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2">
      <c r="A86" s="5"/>
      <c r="B86" s="5"/>
      <c r="C86" s="5"/>
      <c r="D86" s="5"/>
      <c r="E86" s="5"/>
      <c r="F86" s="5"/>
      <c r="G86" s="5"/>
      <c r="H86" s="5"/>
      <c r="I86" s="5" t="s">
        <v>97</v>
      </c>
      <c r="J86" s="5">
        <v>2.909935001</v>
      </c>
      <c r="K86" s="5">
        <v>3.6646326149999999</v>
      </c>
      <c r="L86" s="5">
        <v>3.5462036380000002</v>
      </c>
      <c r="M86" s="5">
        <v>3.7007169950000001</v>
      </c>
      <c r="N86" s="5">
        <v>3.6030136700000002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2">
      <c r="A87" s="5"/>
      <c r="B87" s="5"/>
      <c r="C87" s="5"/>
      <c r="D87" s="5"/>
      <c r="E87" s="5"/>
      <c r="F87" s="5"/>
      <c r="G87" s="5"/>
      <c r="H87" s="5"/>
      <c r="I87" s="5" t="s">
        <v>98</v>
      </c>
      <c r="J87" s="5">
        <v>3.0477637039999999</v>
      </c>
      <c r="K87" s="5">
        <v>3.5591968729999999</v>
      </c>
      <c r="L87" s="5">
        <v>3.4397730379999998</v>
      </c>
      <c r="M87" s="5">
        <v>3.6194215449999998</v>
      </c>
      <c r="N87" s="5">
        <v>3.6564662079999999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x14ac:dyDescent="0.2">
      <c r="A88" s="5"/>
      <c r="B88" s="5"/>
      <c r="C88" s="5"/>
      <c r="D88" s="5"/>
      <c r="E88" s="5"/>
      <c r="F88" s="5"/>
      <c r="G88" s="5"/>
      <c r="H88" s="5"/>
      <c r="I88" s="5" t="s">
        <v>99</v>
      </c>
      <c r="J88" s="5">
        <v>3.1403378229999999</v>
      </c>
      <c r="K88" s="5">
        <v>3.6832645560000001</v>
      </c>
      <c r="L88" s="5">
        <v>3.6267295970000002</v>
      </c>
      <c r="M88" s="5">
        <v>3.709878072</v>
      </c>
      <c r="N88" s="5">
        <v>3.6053138549999999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2">
      <c r="A89" s="5"/>
      <c r="B89" s="5"/>
      <c r="C89" s="5"/>
      <c r="D89" s="5"/>
      <c r="E89" s="5"/>
      <c r="F89" s="5"/>
      <c r="G89" s="5"/>
      <c r="H89" s="5"/>
      <c r="I89" s="5" t="s">
        <v>100</v>
      </c>
      <c r="J89" s="5">
        <v>3.023141517</v>
      </c>
      <c r="K89" s="5">
        <v>3.6969371780000002</v>
      </c>
      <c r="L89" s="5">
        <v>3.5447001990000002</v>
      </c>
      <c r="M89" s="5">
        <v>3.7458041579999999</v>
      </c>
      <c r="N89" s="5">
        <v>3.6552199000000001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2">
      <c r="A90" s="5"/>
      <c r="B90" s="5"/>
      <c r="C90" s="5"/>
      <c r="D90" s="5"/>
      <c r="E90" s="5"/>
      <c r="F90" s="5"/>
      <c r="G90" s="5"/>
      <c r="H90" s="5"/>
      <c r="I90" s="5" t="s">
        <v>101</v>
      </c>
      <c r="J90" s="5">
        <v>3.026495524</v>
      </c>
      <c r="K90" s="5">
        <v>3.6938133739999999</v>
      </c>
      <c r="L90" s="5">
        <v>3.5781668230000001</v>
      </c>
      <c r="M90" s="5">
        <v>3.7294468190000001</v>
      </c>
      <c r="N90" s="5">
        <v>3.628629815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2">
      <c r="A91" s="5"/>
      <c r="B91" s="5"/>
      <c r="C91" s="5"/>
      <c r="D91" s="5"/>
      <c r="E91" s="5"/>
      <c r="F91" s="5"/>
      <c r="G91" s="5"/>
      <c r="H91" s="5"/>
      <c r="I91" s="5" t="s">
        <v>102</v>
      </c>
      <c r="J91" s="5">
        <v>3.1179156539999999</v>
      </c>
      <c r="K91" s="5">
        <v>3.718524194</v>
      </c>
      <c r="L91" s="5">
        <v>3.5945941750000001</v>
      </c>
      <c r="M91" s="5">
        <v>3.7171554790000001</v>
      </c>
      <c r="N91" s="5">
        <v>3.7085226699999998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2">
      <c r="A92" s="5"/>
      <c r="B92" s="5"/>
      <c r="C92" s="5"/>
      <c r="D92" s="5"/>
      <c r="E92" s="5"/>
      <c r="F92" s="5"/>
      <c r="G92" s="5"/>
      <c r="H92" s="5"/>
      <c r="I92" s="5" t="s">
        <v>103</v>
      </c>
      <c r="J92" s="5">
        <v>2.9377148759999998</v>
      </c>
      <c r="K92" s="5">
        <v>3.6433660680000002</v>
      </c>
      <c r="L92" s="5">
        <v>3.6120011079999998</v>
      </c>
      <c r="M92" s="5">
        <v>3.687079953</v>
      </c>
      <c r="N92" s="5">
        <v>3.6129768389999999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2">
      <c r="A93" s="5"/>
      <c r="B93" s="5"/>
      <c r="C93" s="5"/>
      <c r="D93" s="5"/>
      <c r="E93" s="5"/>
      <c r="F93" s="5"/>
      <c r="G93" s="5"/>
      <c r="H93" s="5"/>
      <c r="I93" s="5" t="s">
        <v>104</v>
      </c>
      <c r="J93" s="5">
        <v>2.95102631</v>
      </c>
      <c r="K93" s="5">
        <v>3.6175002959999998</v>
      </c>
      <c r="L93" s="5">
        <v>3.6070226459999999</v>
      </c>
      <c r="M93" s="5">
        <v>3.6390287899999998</v>
      </c>
      <c r="N93" s="5">
        <v>3.6656521080000002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2">
      <c r="A94" s="5"/>
      <c r="B94" s="5"/>
      <c r="C94" s="5"/>
      <c r="D94" s="5"/>
      <c r="E94" s="5"/>
      <c r="F94" s="5"/>
      <c r="G94" s="5"/>
      <c r="H94" s="5"/>
      <c r="I94" s="5" t="s">
        <v>105</v>
      </c>
      <c r="J94" s="5">
        <v>2.9014218600000001</v>
      </c>
      <c r="K94" s="5">
        <v>3.7019744999999999</v>
      </c>
      <c r="L94" s="5">
        <v>3.5767310960000001</v>
      </c>
      <c r="M94" s="5">
        <v>3.714553268</v>
      </c>
      <c r="N94" s="5">
        <v>3.6006938599999998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2">
      <c r="A95" s="5"/>
      <c r="B95" s="5"/>
      <c r="C95" s="5"/>
      <c r="D95" s="5"/>
      <c r="E95" s="5"/>
      <c r="F95" s="5"/>
      <c r="G95" s="5"/>
      <c r="H95" s="5"/>
      <c r="I95" s="5" t="s">
        <v>106</v>
      </c>
      <c r="J95" s="5">
        <v>3.0548889930000001</v>
      </c>
      <c r="K95" s="5">
        <v>3.6702822670000002</v>
      </c>
      <c r="L95" s="5">
        <v>3.593687992</v>
      </c>
      <c r="M95" s="5">
        <v>3.7074282219999999</v>
      </c>
      <c r="N95" s="5">
        <v>3.6015194450000001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2">
      <c r="A96" s="5"/>
      <c r="B96" s="5"/>
      <c r="C96" s="5"/>
      <c r="D96" s="5"/>
      <c r="E96" s="5"/>
      <c r="F96" s="5"/>
      <c r="G96" s="5"/>
      <c r="H96" s="5"/>
      <c r="I96" s="5" t="s">
        <v>107</v>
      </c>
      <c r="J96" s="5">
        <v>2.9199324529999999</v>
      </c>
      <c r="K96" s="5">
        <v>3.6127931979999999</v>
      </c>
      <c r="L96" s="5">
        <v>3.6353810260000001</v>
      </c>
      <c r="M96" s="5">
        <v>3.653004025</v>
      </c>
      <c r="N96" s="5">
        <v>3.6567104010000002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2">
      <c r="A97" s="5"/>
      <c r="B97" s="5"/>
      <c r="C97" s="5"/>
      <c r="D97" s="5"/>
      <c r="E97" s="5"/>
      <c r="F97" s="5"/>
      <c r="G97" s="5"/>
      <c r="H97" s="5"/>
      <c r="I97" s="5" t="s">
        <v>108</v>
      </c>
      <c r="J97" s="5">
        <v>2.9171093199999998</v>
      </c>
      <c r="K97" s="5">
        <v>3.6233865550000002</v>
      </c>
      <c r="L97" s="5">
        <v>3.6409866160000002</v>
      </c>
      <c r="M97" s="5">
        <v>3.6466462769999999</v>
      </c>
      <c r="N97" s="5">
        <v>3.664347668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2">
      <c r="A98" s="5"/>
      <c r="B98" s="5"/>
      <c r="C98" s="5"/>
      <c r="D98" s="5"/>
      <c r="E98" s="5"/>
      <c r="F98" s="5"/>
      <c r="G98" s="5"/>
      <c r="H98" s="5"/>
      <c r="I98" s="5" t="s">
        <v>109</v>
      </c>
      <c r="J98" s="5">
        <v>3.1837748490000002</v>
      </c>
      <c r="K98" s="5">
        <v>3.7266687429999998</v>
      </c>
      <c r="L98" s="5">
        <v>3.5264677189999998</v>
      </c>
      <c r="M98" s="5">
        <v>3.7198112659999998</v>
      </c>
      <c r="N98" s="5">
        <v>3.711298143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2">
      <c r="A99" s="5"/>
      <c r="B99" s="5"/>
      <c r="C99" s="5"/>
      <c r="D99" s="5"/>
      <c r="E99" s="5"/>
      <c r="F99" s="5"/>
      <c r="G99" s="5"/>
      <c r="H99" s="5"/>
      <c r="I99" s="5" t="s">
        <v>110</v>
      </c>
      <c r="J99" s="5">
        <v>2.8278360039999999</v>
      </c>
      <c r="K99" s="5">
        <v>3.5574025159999998</v>
      </c>
      <c r="L99" s="5">
        <v>3.5238651299999999</v>
      </c>
      <c r="M99" s="5">
        <v>3.6184246779999998</v>
      </c>
      <c r="N99" s="5">
        <v>3.5515688280000002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2">
      <c r="A100" s="5"/>
      <c r="B100" s="5"/>
      <c r="C100" s="5"/>
      <c r="D100" s="5"/>
      <c r="E100" s="5"/>
      <c r="F100" s="5"/>
      <c r="G100" s="5"/>
      <c r="H100" s="5"/>
      <c r="I100" s="5" t="s">
        <v>111</v>
      </c>
      <c r="J100" s="5">
        <v>2.9491844829999998</v>
      </c>
      <c r="K100" s="5">
        <v>3.6334873679999999</v>
      </c>
      <c r="L100" s="5">
        <v>3.6600705979999999</v>
      </c>
      <c r="M100" s="5">
        <v>3.675082712</v>
      </c>
      <c r="N100" s="5">
        <v>3.6425696840000001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2">
      <c r="A101" s="5"/>
      <c r="B101" s="5"/>
      <c r="C101" s="5"/>
      <c r="D101" s="5"/>
      <c r="E101" s="5"/>
      <c r="F101" s="5"/>
      <c r="G101" s="5"/>
      <c r="H101" s="5"/>
      <c r="I101" s="5" t="s">
        <v>112</v>
      </c>
      <c r="J101" s="5">
        <v>2.9226489839999998</v>
      </c>
      <c r="K101" s="5">
        <v>3.6463258380000001</v>
      </c>
      <c r="L101" s="5">
        <v>3.589980776</v>
      </c>
      <c r="M101" s="5">
        <v>3.6774912519999998</v>
      </c>
      <c r="N101" s="5">
        <v>3.656575444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2">
      <c r="A102" s="5"/>
      <c r="B102" s="5"/>
      <c r="C102" s="5"/>
      <c r="D102" s="5"/>
      <c r="E102" s="5"/>
      <c r="F102" s="5"/>
      <c r="G102" s="5"/>
      <c r="H102" s="5"/>
      <c r="I102" s="5" t="s">
        <v>113</v>
      </c>
      <c r="J102" s="5">
        <v>3.013570842</v>
      </c>
      <c r="K102" s="5">
        <v>3.719498212</v>
      </c>
      <c r="L102" s="5">
        <v>3.6066554860000002</v>
      </c>
      <c r="M102" s="5">
        <v>3.7500602600000001</v>
      </c>
      <c r="N102" s="5">
        <v>3.6458995270000001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2">
      <c r="A103" s="5"/>
      <c r="B103" s="5"/>
      <c r="C103" s="5"/>
      <c r="D103" s="5"/>
      <c r="E103" s="5"/>
      <c r="F103" s="5"/>
      <c r="G103" s="5"/>
      <c r="H103" s="5"/>
      <c r="I103" s="5" t="s">
        <v>114</v>
      </c>
      <c r="J103" s="5">
        <v>3.1253501159999999</v>
      </c>
      <c r="K103" s="5">
        <v>3.6671819079999999</v>
      </c>
      <c r="L103" s="5">
        <v>3.5856437149999998</v>
      </c>
      <c r="M103" s="5">
        <v>3.7087251569999999</v>
      </c>
      <c r="N103" s="5">
        <v>3.660742414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82"/>
  <sheetViews>
    <sheetView workbookViewId="0">
      <selection activeCell="G3" sqref="G3"/>
    </sheetView>
  </sheetViews>
  <sheetFormatPr baseColWidth="10" defaultColWidth="11.1640625" defaultRowHeight="15" customHeight="1" x14ac:dyDescent="0.2"/>
  <cols>
    <col min="2" max="2" width="20.5" customWidth="1"/>
    <col min="3" max="3" width="33.33203125" customWidth="1"/>
    <col min="5" max="5" width="52.33203125" customWidth="1"/>
  </cols>
  <sheetData>
    <row r="1" spans="1:7" x14ac:dyDescent="0.2">
      <c r="A1" s="4" t="s">
        <v>115</v>
      </c>
    </row>
    <row r="3" spans="1:7" x14ac:dyDescent="0.2">
      <c r="A3" s="5" t="s">
        <v>165</v>
      </c>
      <c r="C3" s="2" t="s">
        <v>116</v>
      </c>
      <c r="E3" s="2" t="s">
        <v>117</v>
      </c>
      <c r="G3" s="5" t="s">
        <v>170</v>
      </c>
    </row>
    <row r="4" spans="1:7" x14ac:dyDescent="0.2">
      <c r="A4" t="s">
        <v>118</v>
      </c>
      <c r="C4" s="3" t="s">
        <v>118</v>
      </c>
      <c r="E4" s="3" t="s">
        <v>118</v>
      </c>
      <c r="G4" t="s">
        <v>118</v>
      </c>
    </row>
    <row r="5" spans="1:7" x14ac:dyDescent="0.2">
      <c r="A5" t="s">
        <v>119</v>
      </c>
      <c r="C5" s="3" t="s">
        <v>119</v>
      </c>
      <c r="E5" s="3" t="s">
        <v>119</v>
      </c>
      <c r="G5" t="s">
        <v>119</v>
      </c>
    </row>
    <row r="6" spans="1:7" x14ac:dyDescent="0.2">
      <c r="A6" t="s">
        <v>120</v>
      </c>
      <c r="C6" s="3" t="s">
        <v>120</v>
      </c>
      <c r="E6" s="3" t="s">
        <v>120</v>
      </c>
      <c r="G6" t="s">
        <v>120</v>
      </c>
    </row>
    <row r="7" spans="1:7" x14ac:dyDescent="0.2">
      <c r="A7" t="s">
        <v>121</v>
      </c>
      <c r="C7" s="3" t="s">
        <v>121</v>
      </c>
      <c r="E7" s="3" t="s">
        <v>121</v>
      </c>
      <c r="G7" t="s">
        <v>121</v>
      </c>
    </row>
    <row r="8" spans="1:7" x14ac:dyDescent="0.2">
      <c r="A8" t="s">
        <v>122</v>
      </c>
      <c r="C8" s="3" t="s">
        <v>122</v>
      </c>
      <c r="E8" s="3" t="s">
        <v>122</v>
      </c>
      <c r="G8" t="s">
        <v>122</v>
      </c>
    </row>
    <row r="9" spans="1:7" x14ac:dyDescent="0.2">
      <c r="A9" t="s">
        <v>123</v>
      </c>
      <c r="C9" s="3" t="s">
        <v>123</v>
      </c>
      <c r="E9" s="3" t="s">
        <v>123</v>
      </c>
      <c r="G9" t="s">
        <v>123</v>
      </c>
    </row>
    <row r="10" spans="1:7" x14ac:dyDescent="0.2">
      <c r="A10" t="s">
        <v>166</v>
      </c>
      <c r="C10" s="3" t="s">
        <v>124</v>
      </c>
      <c r="E10" s="3" t="s">
        <v>124</v>
      </c>
      <c r="G10" t="s">
        <v>166</v>
      </c>
    </row>
    <row r="11" spans="1:7" x14ac:dyDescent="0.2">
      <c r="A11" t="s">
        <v>124</v>
      </c>
      <c r="C11" s="3" t="s">
        <v>125</v>
      </c>
      <c r="E11" s="3" t="s">
        <v>125</v>
      </c>
      <c r="G11" t="s">
        <v>124</v>
      </c>
    </row>
    <row r="12" spans="1:7" x14ac:dyDescent="0.2">
      <c r="A12" t="s">
        <v>125</v>
      </c>
      <c r="C12" s="3" t="s">
        <v>126</v>
      </c>
      <c r="E12" s="3" t="s">
        <v>126</v>
      </c>
      <c r="G12" t="s">
        <v>125</v>
      </c>
    </row>
    <row r="13" spans="1:7" x14ac:dyDescent="0.2">
      <c r="A13" t="s">
        <v>126</v>
      </c>
      <c r="C13" s="3" t="s">
        <v>127</v>
      </c>
      <c r="E13" s="3" t="s">
        <v>127</v>
      </c>
      <c r="G13" t="s">
        <v>126</v>
      </c>
    </row>
    <row r="14" spans="1:7" x14ac:dyDescent="0.2">
      <c r="A14" t="s">
        <v>153</v>
      </c>
      <c r="C14" s="3" t="s">
        <v>128</v>
      </c>
      <c r="E14" s="3" t="s">
        <v>129</v>
      </c>
      <c r="G14" t="s">
        <v>127</v>
      </c>
    </row>
    <row r="15" spans="1:7" x14ac:dyDescent="0.2">
      <c r="A15" t="s">
        <v>127</v>
      </c>
      <c r="C15" s="3" t="s">
        <v>130</v>
      </c>
      <c r="E15" s="3" t="s">
        <v>130</v>
      </c>
      <c r="G15" t="s">
        <v>129</v>
      </c>
    </row>
    <row r="16" spans="1:7" x14ac:dyDescent="0.2">
      <c r="A16" t="s">
        <v>129</v>
      </c>
      <c r="C16" s="3" t="s">
        <v>131</v>
      </c>
      <c r="E16" s="3" t="s">
        <v>131</v>
      </c>
      <c r="G16" t="s">
        <v>128</v>
      </c>
    </row>
    <row r="17" spans="1:7" x14ac:dyDescent="0.2">
      <c r="A17" t="s">
        <v>128</v>
      </c>
      <c r="C17" s="3" t="s">
        <v>132</v>
      </c>
      <c r="E17" s="3" t="s">
        <v>132</v>
      </c>
      <c r="G17" t="s">
        <v>130</v>
      </c>
    </row>
    <row r="18" spans="1:7" x14ac:dyDescent="0.2">
      <c r="A18" t="s">
        <v>130</v>
      </c>
      <c r="C18" s="3" t="s">
        <v>133</v>
      </c>
      <c r="E18" s="3" t="s">
        <v>133</v>
      </c>
      <c r="G18" t="s">
        <v>131</v>
      </c>
    </row>
    <row r="19" spans="1:7" x14ac:dyDescent="0.2">
      <c r="A19" t="s">
        <v>131</v>
      </c>
      <c r="C19" s="3" t="s">
        <v>134</v>
      </c>
      <c r="E19" s="3" t="s">
        <v>134</v>
      </c>
      <c r="G19" t="s">
        <v>132</v>
      </c>
    </row>
    <row r="20" spans="1:7" x14ac:dyDescent="0.2">
      <c r="A20" t="s">
        <v>132</v>
      </c>
      <c r="C20" s="3" t="s">
        <v>135</v>
      </c>
      <c r="E20" s="3" t="s">
        <v>135</v>
      </c>
      <c r="G20" t="s">
        <v>133</v>
      </c>
    </row>
    <row r="21" spans="1:7" x14ac:dyDescent="0.2">
      <c r="A21" t="s">
        <v>133</v>
      </c>
      <c r="C21" s="3" t="s">
        <v>136</v>
      </c>
      <c r="E21" s="3" t="s">
        <v>136</v>
      </c>
      <c r="G21" t="s">
        <v>134</v>
      </c>
    </row>
    <row r="22" spans="1:7" x14ac:dyDescent="0.2">
      <c r="A22" t="s">
        <v>134</v>
      </c>
      <c r="C22" s="3" t="s">
        <v>137</v>
      </c>
      <c r="E22" s="3" t="s">
        <v>138</v>
      </c>
      <c r="G22" t="s">
        <v>135</v>
      </c>
    </row>
    <row r="23" spans="1:7" x14ac:dyDescent="0.2">
      <c r="A23" t="s">
        <v>135</v>
      </c>
      <c r="C23" s="3" t="s">
        <v>138</v>
      </c>
      <c r="E23" s="3" t="s">
        <v>139</v>
      </c>
      <c r="G23" t="s">
        <v>136</v>
      </c>
    </row>
    <row r="24" spans="1:7" x14ac:dyDescent="0.2">
      <c r="A24" t="s">
        <v>136</v>
      </c>
      <c r="C24" s="3" t="s">
        <v>139</v>
      </c>
      <c r="E24" s="3" t="s">
        <v>140</v>
      </c>
      <c r="G24" t="s">
        <v>167</v>
      </c>
    </row>
    <row r="25" spans="1:7" x14ac:dyDescent="0.2">
      <c r="A25" t="s">
        <v>167</v>
      </c>
      <c r="C25" s="3" t="s">
        <v>140</v>
      </c>
      <c r="E25" s="3" t="s">
        <v>141</v>
      </c>
      <c r="G25" t="s">
        <v>137</v>
      </c>
    </row>
    <row r="26" spans="1:7" x14ac:dyDescent="0.2">
      <c r="A26" t="s">
        <v>137</v>
      </c>
      <c r="C26" s="3" t="s">
        <v>141</v>
      </c>
      <c r="E26" s="3" t="s">
        <v>142</v>
      </c>
      <c r="G26" t="s">
        <v>138</v>
      </c>
    </row>
    <row r="27" spans="1:7" x14ac:dyDescent="0.2">
      <c r="A27" t="s">
        <v>138</v>
      </c>
      <c r="C27" s="3" t="s">
        <v>143</v>
      </c>
      <c r="E27" s="3" t="s">
        <v>144</v>
      </c>
      <c r="G27" t="s">
        <v>139</v>
      </c>
    </row>
    <row r="28" spans="1:7" x14ac:dyDescent="0.2">
      <c r="A28" t="s">
        <v>139</v>
      </c>
      <c r="C28" s="3" t="s">
        <v>142</v>
      </c>
      <c r="E28" s="3" t="s">
        <v>145</v>
      </c>
      <c r="G28" t="s">
        <v>140</v>
      </c>
    </row>
    <row r="29" spans="1:7" x14ac:dyDescent="0.2">
      <c r="A29" t="s">
        <v>152</v>
      </c>
      <c r="C29" s="3" t="s">
        <v>144</v>
      </c>
      <c r="E29" s="3" t="s">
        <v>146</v>
      </c>
      <c r="G29" t="s">
        <v>141</v>
      </c>
    </row>
    <row r="30" spans="1:7" x14ac:dyDescent="0.2">
      <c r="A30" t="s">
        <v>140</v>
      </c>
      <c r="C30" s="3" t="s">
        <v>145</v>
      </c>
      <c r="E30" s="3" t="s">
        <v>147</v>
      </c>
      <c r="G30" t="s">
        <v>143</v>
      </c>
    </row>
    <row r="31" spans="1:7" x14ac:dyDescent="0.2">
      <c r="A31" t="s">
        <v>141</v>
      </c>
      <c r="C31" s="3" t="s">
        <v>148</v>
      </c>
      <c r="E31" s="3" t="s">
        <v>149</v>
      </c>
      <c r="G31" t="s">
        <v>142</v>
      </c>
    </row>
    <row r="32" spans="1:7" x14ac:dyDescent="0.2">
      <c r="A32" t="s">
        <v>143</v>
      </c>
      <c r="C32" s="3" t="s">
        <v>147</v>
      </c>
      <c r="E32" s="3" t="s">
        <v>150</v>
      </c>
      <c r="G32" t="s">
        <v>144</v>
      </c>
    </row>
    <row r="33" spans="1:7" x14ac:dyDescent="0.2">
      <c r="A33" t="s">
        <v>142</v>
      </c>
      <c r="C33" s="3" t="s">
        <v>149</v>
      </c>
      <c r="E33" s="3" t="s">
        <v>151</v>
      </c>
      <c r="G33" t="s">
        <v>145</v>
      </c>
    </row>
    <row r="34" spans="1:7" x14ac:dyDescent="0.2">
      <c r="A34" t="s">
        <v>144</v>
      </c>
      <c r="C34" s="3" t="s">
        <v>150</v>
      </c>
      <c r="E34" s="3" t="s">
        <v>152</v>
      </c>
      <c r="G34" t="s">
        <v>146</v>
      </c>
    </row>
    <row r="35" spans="1:7" x14ac:dyDescent="0.2">
      <c r="A35" t="s">
        <v>145</v>
      </c>
      <c r="C35" s="3" t="s">
        <v>151</v>
      </c>
      <c r="E35" s="3" t="s">
        <v>153</v>
      </c>
      <c r="G35" t="s">
        <v>148</v>
      </c>
    </row>
    <row r="36" spans="1:7" x14ac:dyDescent="0.2">
      <c r="A36" t="s">
        <v>146</v>
      </c>
      <c r="C36" s="3" t="s">
        <v>152</v>
      </c>
      <c r="E36" s="3" t="s">
        <v>154</v>
      </c>
      <c r="G36" t="s">
        <v>147</v>
      </c>
    </row>
    <row r="37" spans="1:7" x14ac:dyDescent="0.2">
      <c r="A37" t="s">
        <v>148</v>
      </c>
      <c r="C37" s="3" t="s">
        <v>153</v>
      </c>
      <c r="E37" s="3" t="s">
        <v>155</v>
      </c>
      <c r="G37" t="s">
        <v>149</v>
      </c>
    </row>
    <row r="38" spans="1:7" x14ac:dyDescent="0.2">
      <c r="A38" t="s">
        <v>147</v>
      </c>
      <c r="C38" s="3" t="s">
        <v>156</v>
      </c>
      <c r="E38" s="3" t="s">
        <v>157</v>
      </c>
      <c r="G38" t="s">
        <v>150</v>
      </c>
    </row>
    <row r="39" spans="1:7" x14ac:dyDescent="0.2">
      <c r="A39" t="s">
        <v>149</v>
      </c>
      <c r="C39" s="3" t="s">
        <v>155</v>
      </c>
      <c r="E39" s="3" t="s">
        <v>158</v>
      </c>
      <c r="G39" t="s">
        <v>151</v>
      </c>
    </row>
    <row r="40" spans="1:7" x14ac:dyDescent="0.2">
      <c r="A40" t="s">
        <v>150</v>
      </c>
      <c r="C40" s="3" t="s">
        <v>158</v>
      </c>
      <c r="E40" s="3" t="s">
        <v>159</v>
      </c>
      <c r="G40" t="s">
        <v>152</v>
      </c>
    </row>
    <row r="41" spans="1:7" x14ac:dyDescent="0.2">
      <c r="A41" t="s">
        <v>151</v>
      </c>
      <c r="C41" s="3" t="s">
        <v>160</v>
      </c>
      <c r="E41" s="3" t="s">
        <v>161</v>
      </c>
      <c r="G41" t="s">
        <v>153</v>
      </c>
    </row>
    <row r="42" spans="1:7" x14ac:dyDescent="0.2">
      <c r="A42" t="s">
        <v>168</v>
      </c>
      <c r="C42" s="3" t="s">
        <v>159</v>
      </c>
      <c r="E42" s="3" t="s">
        <v>162</v>
      </c>
      <c r="G42" t="s">
        <v>156</v>
      </c>
    </row>
    <row r="43" spans="1:7" x14ac:dyDescent="0.2">
      <c r="A43" s="5" t="s">
        <v>156</v>
      </c>
      <c r="C43" s="3" t="s">
        <v>161</v>
      </c>
      <c r="E43" s="3" t="s">
        <v>163</v>
      </c>
      <c r="G43" t="s">
        <v>155</v>
      </c>
    </row>
    <row r="44" spans="1:7" x14ac:dyDescent="0.2">
      <c r="A44" t="s">
        <v>155</v>
      </c>
      <c r="C44" s="3" t="s">
        <v>164</v>
      </c>
      <c r="E44" s="3"/>
      <c r="G44" t="s">
        <v>169</v>
      </c>
    </row>
    <row r="45" spans="1:7" x14ac:dyDescent="0.2">
      <c r="A45" t="s">
        <v>169</v>
      </c>
      <c r="C45" s="3" t="s">
        <v>162</v>
      </c>
      <c r="E45" s="3"/>
      <c r="G45" t="s">
        <v>157</v>
      </c>
    </row>
    <row r="46" spans="1:7" x14ac:dyDescent="0.2">
      <c r="A46" t="s">
        <v>157</v>
      </c>
      <c r="C46" s="3" t="s">
        <v>163</v>
      </c>
      <c r="E46" s="3"/>
      <c r="G46" t="s">
        <v>158</v>
      </c>
    </row>
    <row r="47" spans="1:7" x14ac:dyDescent="0.2">
      <c r="A47" t="s">
        <v>158</v>
      </c>
      <c r="E47" s="3"/>
      <c r="G47" t="s">
        <v>160</v>
      </c>
    </row>
    <row r="48" spans="1:7" x14ac:dyDescent="0.2">
      <c r="A48" t="s">
        <v>160</v>
      </c>
      <c r="E48" s="3"/>
      <c r="G48" t="s">
        <v>159</v>
      </c>
    </row>
    <row r="49" spans="1:7" x14ac:dyDescent="0.2">
      <c r="A49" t="s">
        <v>159</v>
      </c>
      <c r="C49" s="3"/>
      <c r="G49" t="s">
        <v>161</v>
      </c>
    </row>
    <row r="50" spans="1:7" x14ac:dyDescent="0.2">
      <c r="A50" t="s">
        <v>161</v>
      </c>
      <c r="C50" s="3"/>
      <c r="G50" t="s">
        <v>164</v>
      </c>
    </row>
    <row r="51" spans="1:7" x14ac:dyDescent="0.2">
      <c r="A51" t="s">
        <v>164</v>
      </c>
      <c r="C51" s="3"/>
      <c r="G51" t="s">
        <v>162</v>
      </c>
    </row>
    <row r="52" spans="1:7" x14ac:dyDescent="0.2">
      <c r="A52" t="s">
        <v>162</v>
      </c>
      <c r="C52" s="3"/>
      <c r="G52" t="s">
        <v>163</v>
      </c>
    </row>
    <row r="53" spans="1:7" x14ac:dyDescent="0.2">
      <c r="A53" t="s">
        <v>163</v>
      </c>
      <c r="C53" s="3"/>
    </row>
    <row r="54" spans="1:7" x14ac:dyDescent="0.2">
      <c r="C54" s="3"/>
    </row>
    <row r="55" spans="1:7" x14ac:dyDescent="0.2">
      <c r="C55" s="3"/>
    </row>
    <row r="56" spans="1:7" x14ac:dyDescent="0.2">
      <c r="C56" s="3"/>
    </row>
    <row r="57" spans="1:7" x14ac:dyDescent="0.2">
      <c r="C57" s="3"/>
    </row>
    <row r="58" spans="1:7" x14ac:dyDescent="0.2">
      <c r="C58" s="3"/>
    </row>
    <row r="59" spans="1:7" x14ac:dyDescent="0.2">
      <c r="C59" s="3"/>
    </row>
    <row r="60" spans="1:7" x14ac:dyDescent="0.2">
      <c r="C60" s="3"/>
    </row>
    <row r="61" spans="1:7" x14ac:dyDescent="0.2">
      <c r="C61" s="3"/>
    </row>
    <row r="62" spans="1:7" x14ac:dyDescent="0.2">
      <c r="C62" s="3"/>
    </row>
    <row r="63" spans="1:7" x14ac:dyDescent="0.2">
      <c r="C63" s="3"/>
    </row>
    <row r="64" spans="1:7" x14ac:dyDescent="0.2">
      <c r="C64" s="3"/>
    </row>
    <row r="65" spans="3:3" x14ac:dyDescent="0.2">
      <c r="C65" s="3"/>
    </row>
    <row r="66" spans="3:3" x14ac:dyDescent="0.2">
      <c r="C66" s="3"/>
    </row>
    <row r="67" spans="3:3" x14ac:dyDescent="0.2">
      <c r="C67" s="3"/>
    </row>
    <row r="68" spans="3:3" x14ac:dyDescent="0.2">
      <c r="C68" s="3"/>
    </row>
    <row r="69" spans="3:3" x14ac:dyDescent="0.2">
      <c r="C69" s="3"/>
    </row>
    <row r="70" spans="3:3" x14ac:dyDescent="0.2">
      <c r="C70" s="3"/>
    </row>
    <row r="71" spans="3:3" x14ac:dyDescent="0.2">
      <c r="C71" s="3"/>
    </row>
    <row r="72" spans="3:3" x14ac:dyDescent="0.2">
      <c r="C72" s="3"/>
    </row>
    <row r="73" spans="3:3" x14ac:dyDescent="0.2">
      <c r="C73" s="3"/>
    </row>
    <row r="74" spans="3:3" x14ac:dyDescent="0.2">
      <c r="C74" s="3"/>
    </row>
    <row r="75" spans="3:3" x14ac:dyDescent="0.2">
      <c r="C75" s="3"/>
    </row>
    <row r="76" spans="3:3" x14ac:dyDescent="0.2">
      <c r="C76" s="3"/>
    </row>
    <row r="77" spans="3:3" x14ac:dyDescent="0.2">
      <c r="C77" s="3"/>
    </row>
    <row r="78" spans="3:3" x14ac:dyDescent="0.2">
      <c r="C78" s="3"/>
    </row>
    <row r="79" spans="3:3" x14ac:dyDescent="0.2">
      <c r="C79" s="3"/>
    </row>
    <row r="80" spans="3:3" x14ac:dyDescent="0.2">
      <c r="C80" s="3"/>
    </row>
    <row r="81" spans="3:3" x14ac:dyDescent="0.2">
      <c r="C81" s="3"/>
    </row>
    <row r="82" spans="3:3" x14ac:dyDescent="0.2">
      <c r="C82" s="3"/>
    </row>
  </sheetData>
  <sortState xmlns:xlrd2="http://schemas.microsoft.com/office/spreadsheetml/2017/richdata2" ref="G4:G52">
    <sortCondition ref="G3:G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513D-5718-434B-8315-C703F2F5011D}">
  <dimension ref="A1:E17"/>
  <sheetViews>
    <sheetView workbookViewId="0">
      <selection activeCell="A3" sqref="A3"/>
    </sheetView>
  </sheetViews>
  <sheetFormatPr baseColWidth="10" defaultRowHeight="16" x14ac:dyDescent="0.2"/>
  <cols>
    <col min="1" max="2" width="36" customWidth="1"/>
    <col min="3" max="3" width="17.1640625" customWidth="1"/>
    <col min="4" max="4" width="13.83203125" customWidth="1"/>
    <col min="5" max="5" width="36" customWidth="1"/>
  </cols>
  <sheetData>
    <row r="1" spans="1:5" x14ac:dyDescent="0.2">
      <c r="A1" s="1" t="s">
        <v>335</v>
      </c>
    </row>
    <row r="3" spans="1:5" x14ac:dyDescent="0.2">
      <c r="A3" s="14" t="s">
        <v>326</v>
      </c>
      <c r="B3" s="14" t="s">
        <v>336</v>
      </c>
      <c r="C3" s="15" t="s">
        <v>337</v>
      </c>
      <c r="D3" s="13"/>
      <c r="E3" s="13"/>
    </row>
    <row r="4" spans="1:5" x14ac:dyDescent="0.2">
      <c r="A4" s="11">
        <v>49</v>
      </c>
      <c r="B4" s="12" t="s">
        <v>10</v>
      </c>
      <c r="C4" s="7">
        <v>35</v>
      </c>
      <c r="D4" s="9" t="s">
        <v>10</v>
      </c>
      <c r="E4" s="7">
        <f>C4/A4</f>
        <v>0.7142857142857143</v>
      </c>
    </row>
    <row r="5" spans="1:5" x14ac:dyDescent="0.2">
      <c r="A5" s="11"/>
      <c r="B5" s="11"/>
      <c r="C5">
        <v>6</v>
      </c>
      <c r="D5" s="8" t="s">
        <v>324</v>
      </c>
      <c r="E5">
        <f>C5/A4</f>
        <v>0.12244897959183673</v>
      </c>
    </row>
    <row r="6" spans="1:5" x14ac:dyDescent="0.2">
      <c r="A6" s="11"/>
      <c r="B6" s="11"/>
      <c r="C6">
        <v>8</v>
      </c>
      <c r="D6" t="s">
        <v>338</v>
      </c>
      <c r="E6">
        <f>C6/A4</f>
        <v>0.16326530612244897</v>
      </c>
    </row>
    <row r="7" spans="1:5" x14ac:dyDescent="0.2">
      <c r="A7" s="11">
        <v>8</v>
      </c>
      <c r="B7" s="12" t="s">
        <v>338</v>
      </c>
      <c r="C7" s="7">
        <v>7</v>
      </c>
      <c r="D7" s="7" t="s">
        <v>338</v>
      </c>
      <c r="E7" s="7">
        <f>C7/A7</f>
        <v>0.875</v>
      </c>
    </row>
    <row r="8" spans="1:5" x14ac:dyDescent="0.2">
      <c r="A8" s="11"/>
      <c r="B8" s="11"/>
      <c r="C8">
        <v>1</v>
      </c>
      <c r="D8" s="8" t="s">
        <v>324</v>
      </c>
      <c r="E8">
        <f>C8/A7</f>
        <v>0.125</v>
      </c>
    </row>
    <row r="9" spans="1:5" x14ac:dyDescent="0.2">
      <c r="A9" s="11">
        <v>61</v>
      </c>
      <c r="B9" s="12" t="s">
        <v>172</v>
      </c>
      <c r="C9" s="7">
        <v>53</v>
      </c>
      <c r="D9" s="7" t="s">
        <v>172</v>
      </c>
      <c r="E9" s="7">
        <f>C9/A9</f>
        <v>0.86885245901639341</v>
      </c>
    </row>
    <row r="10" spans="1:5" x14ac:dyDescent="0.2">
      <c r="A10" s="11"/>
      <c r="B10" s="11"/>
      <c r="C10">
        <v>3</v>
      </c>
      <c r="D10" s="8" t="s">
        <v>324</v>
      </c>
      <c r="E10">
        <f>C10/A9</f>
        <v>4.9180327868852458E-2</v>
      </c>
    </row>
    <row r="11" spans="1:5" x14ac:dyDescent="0.2">
      <c r="A11" s="11"/>
      <c r="B11" s="11"/>
      <c r="C11">
        <v>5</v>
      </c>
      <c r="D11" t="s">
        <v>325</v>
      </c>
      <c r="E11">
        <f>C11/A9</f>
        <v>8.1967213114754092E-2</v>
      </c>
    </row>
    <row r="12" spans="1:5" x14ac:dyDescent="0.2">
      <c r="A12" s="11">
        <v>18</v>
      </c>
      <c r="B12" s="11" t="s">
        <v>324</v>
      </c>
      <c r="C12" s="7">
        <v>14</v>
      </c>
      <c r="D12" s="9" t="s">
        <v>324</v>
      </c>
      <c r="E12" s="7">
        <f>C12/A12</f>
        <v>0.77777777777777779</v>
      </c>
    </row>
    <row r="13" spans="1:5" x14ac:dyDescent="0.2">
      <c r="A13" s="11"/>
      <c r="B13" s="11"/>
      <c r="C13">
        <v>2</v>
      </c>
      <c r="D13" t="s">
        <v>338</v>
      </c>
      <c r="E13">
        <f>C13/A12</f>
        <v>0.1111111111111111</v>
      </c>
    </row>
    <row r="14" spans="1:5" x14ac:dyDescent="0.2">
      <c r="A14" s="11"/>
      <c r="B14" s="11"/>
      <c r="C14">
        <v>2</v>
      </c>
      <c r="D14" t="s">
        <v>10</v>
      </c>
      <c r="E14">
        <f>C14/A12</f>
        <v>0.1111111111111111</v>
      </c>
    </row>
    <row r="15" spans="1:5" x14ac:dyDescent="0.2">
      <c r="A15" s="11">
        <v>7</v>
      </c>
      <c r="B15" s="12" t="s">
        <v>325</v>
      </c>
      <c r="C15" s="7">
        <v>5</v>
      </c>
      <c r="D15" s="7" t="s">
        <v>325</v>
      </c>
      <c r="E15" s="7">
        <f>C15/A15</f>
        <v>0.7142857142857143</v>
      </c>
    </row>
    <row r="16" spans="1:5" x14ac:dyDescent="0.2">
      <c r="A16" s="11"/>
      <c r="B16" s="11"/>
      <c r="C16">
        <v>1</v>
      </c>
      <c r="D16" s="8" t="s">
        <v>172</v>
      </c>
      <c r="E16">
        <f>C16/A15</f>
        <v>0.14285714285714285</v>
      </c>
    </row>
    <row r="17" spans="1:5" x14ac:dyDescent="0.2">
      <c r="A17" s="11"/>
      <c r="B17" s="11"/>
      <c r="C17">
        <v>1</v>
      </c>
      <c r="D17" s="8" t="s">
        <v>324</v>
      </c>
      <c r="E17">
        <f>C17/A15</f>
        <v>0.14285714285714285</v>
      </c>
    </row>
  </sheetData>
  <mergeCells count="11">
    <mergeCell ref="A12:A14"/>
    <mergeCell ref="B12:B14"/>
    <mergeCell ref="A15:A17"/>
    <mergeCell ref="B15:B17"/>
    <mergeCell ref="C3:E3"/>
    <mergeCell ref="A4:A6"/>
    <mergeCell ref="B4:B6"/>
    <mergeCell ref="A7:A8"/>
    <mergeCell ref="B7:B8"/>
    <mergeCell ref="A9:A11"/>
    <mergeCell ref="B9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0E13-FD7E-504C-A6E4-3057674521B2}">
  <dimension ref="A1:Z1001"/>
  <sheetViews>
    <sheetView workbookViewId="0">
      <selection activeCell="A2" sqref="A2"/>
    </sheetView>
  </sheetViews>
  <sheetFormatPr baseColWidth="10" defaultRowHeight="16" x14ac:dyDescent="0.2"/>
  <cols>
    <col min="9" max="9" width="18" customWidth="1"/>
    <col min="10" max="16" width="16.33203125" customWidth="1"/>
  </cols>
  <sheetData>
    <row r="1" spans="1:26" x14ac:dyDescent="0.2">
      <c r="A1" s="1" t="s">
        <v>330</v>
      </c>
    </row>
    <row r="2" spans="1:26" x14ac:dyDescent="0.2">
      <c r="A2" s="1" t="s">
        <v>332</v>
      </c>
      <c r="B2" s="5"/>
      <c r="C2" s="5"/>
      <c r="D2" s="5"/>
      <c r="E2" s="5"/>
      <c r="F2" s="5"/>
      <c r="G2" s="5"/>
      <c r="H2" s="5"/>
      <c r="I2" s="5" t="s">
        <v>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6" x14ac:dyDescent="0.2">
      <c r="A3" s="5" t="s">
        <v>1</v>
      </c>
      <c r="B3" s="5" t="s">
        <v>171</v>
      </c>
      <c r="C3" s="10" t="s">
        <v>2</v>
      </c>
      <c r="D3" s="5"/>
      <c r="E3" s="5"/>
      <c r="F3" s="5"/>
      <c r="G3" s="5"/>
      <c r="H3" s="5"/>
      <c r="I3" s="10" t="s">
        <v>331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5" t="s">
        <v>10</v>
      </c>
      <c r="B4">
        <v>46</v>
      </c>
      <c r="C4" t="s">
        <v>14</v>
      </c>
      <c r="D4" s="5"/>
      <c r="E4" s="5"/>
      <c r="F4" s="5"/>
      <c r="G4" s="5"/>
      <c r="H4" s="5"/>
      <c r="I4" s="5" t="s">
        <v>13</v>
      </c>
      <c r="J4" s="6">
        <v>2.8828024212347398</v>
      </c>
      <c r="K4" s="6">
        <v>3.61398760386614</v>
      </c>
      <c r="L4" s="6">
        <v>3.5996121899087798</v>
      </c>
      <c r="M4" s="6">
        <v>3.6347076192937098</v>
      </c>
      <c r="N4" s="6">
        <v>3.5937648280546299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t="s">
        <v>16</v>
      </c>
      <c r="B5">
        <v>33</v>
      </c>
      <c r="C5" t="s">
        <v>14</v>
      </c>
      <c r="D5" s="5"/>
      <c r="E5" s="5"/>
      <c r="F5" s="5"/>
      <c r="G5" s="5"/>
      <c r="H5" s="5"/>
      <c r="I5" s="5" t="s">
        <v>15</v>
      </c>
      <c r="J5" s="6">
        <v>2.9628305524998102</v>
      </c>
      <c r="K5" s="6">
        <v>3.6049604855770601</v>
      </c>
      <c r="L5" s="6">
        <v>3.62577880891256</v>
      </c>
      <c r="M5" s="6">
        <v>3.6338297866774401</v>
      </c>
      <c r="N5" s="6">
        <v>3.6687744584602502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5" t="s">
        <v>10</v>
      </c>
      <c r="B6">
        <v>54</v>
      </c>
      <c r="C6" t="s">
        <v>11</v>
      </c>
      <c r="D6" s="5"/>
      <c r="E6" s="5"/>
      <c r="F6" s="5"/>
      <c r="G6" s="5"/>
      <c r="H6" s="5"/>
      <c r="I6" s="5" t="s">
        <v>17</v>
      </c>
      <c r="J6" s="6">
        <v>2.8685142095765799</v>
      </c>
      <c r="K6" s="6">
        <v>3.7356374152623801</v>
      </c>
      <c r="L6" s="6">
        <v>3.6801641003263099</v>
      </c>
      <c r="M6" s="6">
        <v>3.7317009782889499</v>
      </c>
      <c r="N6" s="6">
        <v>3.62682252826913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t="s">
        <v>16</v>
      </c>
      <c r="B7">
        <v>67</v>
      </c>
      <c r="C7" t="s">
        <v>11</v>
      </c>
      <c r="D7" s="5"/>
      <c r="E7" s="5"/>
      <c r="F7" s="5"/>
      <c r="G7" s="5"/>
      <c r="H7" s="5"/>
      <c r="I7" s="5" t="s">
        <v>18</v>
      </c>
      <c r="J7" s="6">
        <v>2.82302867666621</v>
      </c>
      <c r="K7" s="6">
        <v>3.6901060818876199</v>
      </c>
      <c r="L7" s="6">
        <v>3.57144992200217</v>
      </c>
      <c r="M7" s="6">
        <v>3.69911455894901</v>
      </c>
      <c r="N7" s="6">
        <v>3.6179617211314201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5"/>
      <c r="B8" s="5"/>
      <c r="C8" s="5"/>
      <c r="D8" s="5"/>
      <c r="E8" s="5"/>
      <c r="F8" s="5"/>
      <c r="G8" s="5"/>
      <c r="H8" s="5"/>
      <c r="I8" s="5" t="s">
        <v>19</v>
      </c>
      <c r="J8" s="6">
        <v>2.8852942856110402</v>
      </c>
      <c r="K8" s="6">
        <v>3.6178958215493799</v>
      </c>
      <c r="L8" s="6">
        <v>3.57124935638892</v>
      </c>
      <c r="M8" s="6">
        <v>3.6470440756825502</v>
      </c>
      <c r="N8" s="6">
        <v>3.6383126630606699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5"/>
      <c r="B9" s="5"/>
      <c r="C9" s="5"/>
      <c r="D9" s="5"/>
      <c r="E9" s="5"/>
      <c r="F9" s="5"/>
      <c r="G9" s="5"/>
      <c r="H9" s="5"/>
      <c r="I9" s="5" t="s">
        <v>20</v>
      </c>
      <c r="J9" s="6">
        <v>2.8753187685767401</v>
      </c>
      <c r="K9" s="6">
        <v>3.6403375151248998</v>
      </c>
      <c r="L9" s="6">
        <v>3.5914068098075602</v>
      </c>
      <c r="M9" s="6">
        <v>3.6473998219556498</v>
      </c>
      <c r="N9" s="6">
        <v>3.6014831533791698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5"/>
      <c r="B10" s="5"/>
      <c r="C10" s="5"/>
      <c r="D10" s="5"/>
      <c r="E10" s="5"/>
      <c r="F10" s="5"/>
      <c r="G10" s="5"/>
      <c r="H10" s="5"/>
      <c r="I10" s="5" t="s">
        <v>21</v>
      </c>
      <c r="J10" s="6">
        <v>3.0075519464543499</v>
      </c>
      <c r="K10" s="6">
        <v>3.66524128407521</v>
      </c>
      <c r="L10" s="6">
        <v>3.7114962192330401</v>
      </c>
      <c r="M10" s="6">
        <v>3.68647650809466</v>
      </c>
      <c r="N10" s="6">
        <v>3.67725493797291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5"/>
      <c r="B11" s="5"/>
      <c r="C11" s="5"/>
      <c r="D11" s="5"/>
      <c r="E11" s="5"/>
      <c r="F11" s="5"/>
      <c r="G11" s="5"/>
      <c r="H11" s="5"/>
      <c r="I11" s="5" t="s">
        <v>22</v>
      </c>
      <c r="J11" s="6">
        <v>2.8249845636978099</v>
      </c>
      <c r="K11" s="6">
        <v>3.6253155691972698</v>
      </c>
      <c r="L11" s="6">
        <v>3.55284251855318</v>
      </c>
      <c r="M11" s="6">
        <v>3.6493247826999098</v>
      </c>
      <c r="N11" s="6">
        <v>3.5972798048697099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5"/>
      <c r="B12" s="5"/>
      <c r="C12" s="5"/>
      <c r="D12" s="5"/>
      <c r="E12" s="5"/>
      <c r="F12" s="5"/>
      <c r="G12" s="5"/>
      <c r="H12" s="5"/>
      <c r="I12" s="5" t="s">
        <v>23</v>
      </c>
      <c r="J12" s="6">
        <v>2.9022518648895401</v>
      </c>
      <c r="K12" s="6">
        <v>3.63640477778825</v>
      </c>
      <c r="L12" s="6">
        <v>3.6105107811961199</v>
      </c>
      <c r="M12" s="6">
        <v>3.64862253395416</v>
      </c>
      <c r="N12" s="6">
        <v>3.6447132156573598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5"/>
      <c r="B13" s="5"/>
      <c r="C13" s="5"/>
      <c r="D13" s="5"/>
      <c r="E13" s="5"/>
      <c r="F13" s="5"/>
      <c r="G13" s="5"/>
      <c r="H13" s="5"/>
      <c r="I13" s="5" t="s">
        <v>24</v>
      </c>
      <c r="J13" s="6">
        <v>2.89005109642595</v>
      </c>
      <c r="K13" s="6">
        <v>3.5246060265368699</v>
      </c>
      <c r="L13" s="6">
        <v>3.5910510867160301</v>
      </c>
      <c r="M13" s="6">
        <v>3.5867221205250099</v>
      </c>
      <c r="N13" s="6">
        <v>3.64730429335656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5"/>
      <c r="B14" s="5"/>
      <c r="C14" s="5"/>
      <c r="D14" s="5"/>
      <c r="E14" s="5"/>
      <c r="F14" s="5"/>
      <c r="G14" s="5"/>
      <c r="H14" s="5"/>
      <c r="I14" s="5" t="s">
        <v>25</v>
      </c>
      <c r="J14" s="6">
        <v>2.9566033668699898</v>
      </c>
      <c r="K14" s="6">
        <v>3.6943837904691299</v>
      </c>
      <c r="L14" s="6">
        <v>3.55127411708466</v>
      </c>
      <c r="M14" s="6">
        <v>3.6963132644293299</v>
      </c>
      <c r="N14" s="6">
        <v>3.6177227749457801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5"/>
      <c r="B15" s="5"/>
      <c r="C15" s="5"/>
      <c r="D15" s="5"/>
      <c r="E15" s="5"/>
      <c r="F15" s="5"/>
      <c r="G15" s="5"/>
      <c r="H15" s="5"/>
      <c r="I15" s="5" t="s">
        <v>26</v>
      </c>
      <c r="J15" s="6">
        <v>2.8309067939386301</v>
      </c>
      <c r="K15" s="6">
        <v>3.6390015063957799</v>
      </c>
      <c r="L15" s="6">
        <v>3.58739648605169</v>
      </c>
      <c r="M15" s="6">
        <v>3.65748356581611</v>
      </c>
      <c r="N15" s="6">
        <v>3.6212960428609802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5"/>
      <c r="B16" s="5"/>
      <c r="C16" s="5"/>
      <c r="D16" s="5"/>
      <c r="E16" s="5"/>
      <c r="F16" s="5"/>
      <c r="G16" s="5"/>
      <c r="H16" s="5"/>
      <c r="I16" s="5" t="s">
        <v>27</v>
      </c>
      <c r="J16" s="6">
        <v>2.9207561070917998</v>
      </c>
      <c r="K16" s="6">
        <v>3.6125554875929802</v>
      </c>
      <c r="L16" s="6">
        <v>3.6753834214421599</v>
      </c>
      <c r="M16" s="6">
        <v>3.6454646206094101</v>
      </c>
      <c r="N16" s="6">
        <v>3.6358248527260599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5"/>
      <c r="B17" s="5"/>
      <c r="C17" s="5"/>
      <c r="D17" s="5"/>
      <c r="E17" s="5"/>
      <c r="F17" s="5"/>
      <c r="G17" s="5"/>
      <c r="H17" s="5"/>
      <c r="I17" s="5" t="s">
        <v>28</v>
      </c>
      <c r="J17" s="6">
        <v>2.8528045992786102</v>
      </c>
      <c r="K17" s="6">
        <v>3.5962073351007899</v>
      </c>
      <c r="L17" s="6">
        <v>3.5826290001264298</v>
      </c>
      <c r="M17" s="6">
        <v>3.6265077590432599</v>
      </c>
      <c r="N17" s="6">
        <v>3.61611055255411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5"/>
      <c r="B18" s="5"/>
      <c r="C18" s="5"/>
      <c r="D18" s="5"/>
      <c r="E18" s="5"/>
      <c r="F18" s="5"/>
      <c r="G18" s="5"/>
      <c r="H18" s="5"/>
      <c r="I18" s="5" t="s">
        <v>29</v>
      </c>
      <c r="J18" s="6">
        <v>2.8633915242992298</v>
      </c>
      <c r="K18" s="6">
        <v>3.6854923630038301</v>
      </c>
      <c r="L18" s="6">
        <v>3.57889463577252</v>
      </c>
      <c r="M18" s="6">
        <v>3.6881064316712502</v>
      </c>
      <c r="N18" s="6">
        <v>3.5953482979572402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">
      <c r="A19" s="5"/>
      <c r="B19" s="5"/>
      <c r="C19" s="5"/>
      <c r="D19" s="5"/>
      <c r="E19" s="5"/>
      <c r="F19" s="5"/>
      <c r="G19" s="5"/>
      <c r="H19" s="5"/>
      <c r="I19" s="5" t="s">
        <v>30</v>
      </c>
      <c r="J19" s="6">
        <v>2.8958593623737299</v>
      </c>
      <c r="K19" s="6">
        <v>3.6091572397957101</v>
      </c>
      <c r="L19" s="6">
        <v>3.5657138040551102</v>
      </c>
      <c r="M19" s="6">
        <v>3.6399517612010301</v>
      </c>
      <c r="N19" s="6">
        <v>3.6046541729105401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">
      <c r="A20" s="5"/>
      <c r="B20" s="5"/>
      <c r="C20" s="5"/>
      <c r="D20" s="5"/>
      <c r="E20" s="5"/>
      <c r="F20" s="5"/>
      <c r="G20" s="5"/>
      <c r="H20" s="5"/>
      <c r="I20" s="5" t="s">
        <v>31</v>
      </c>
      <c r="J20" s="6">
        <v>2.8503809070344999</v>
      </c>
      <c r="K20" s="6">
        <v>3.6902649058205101</v>
      </c>
      <c r="L20" s="6">
        <v>3.59250950752187</v>
      </c>
      <c r="M20" s="6">
        <v>3.7001901263065</v>
      </c>
      <c r="N20" s="6">
        <v>3.6114322129958198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">
      <c r="A21" s="5"/>
      <c r="B21" s="5"/>
      <c r="C21" s="5"/>
      <c r="D21" s="5"/>
      <c r="E21" s="5"/>
      <c r="F21" s="5"/>
      <c r="G21" s="5"/>
      <c r="H21" s="5"/>
      <c r="I21" s="5" t="s">
        <v>32</v>
      </c>
      <c r="J21" s="6">
        <v>2.8297821172929201</v>
      </c>
      <c r="K21" s="6">
        <v>3.6654136581935801</v>
      </c>
      <c r="L21" s="6">
        <v>3.54203206891773</v>
      </c>
      <c r="M21" s="6">
        <v>3.6653354397714102</v>
      </c>
      <c r="N21" s="6">
        <v>3.6106589439716599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">
      <c r="A22" s="5"/>
      <c r="B22" s="5"/>
      <c r="C22" s="5"/>
      <c r="D22" s="5"/>
      <c r="E22" s="5"/>
      <c r="F22" s="5"/>
      <c r="G22" s="5"/>
      <c r="H22" s="5"/>
      <c r="I22" s="5" t="s">
        <v>33</v>
      </c>
      <c r="J22" s="6">
        <v>2.9466830003310598</v>
      </c>
      <c r="K22" s="6">
        <v>3.69479775939118</v>
      </c>
      <c r="L22" s="6">
        <v>3.6100239336778102</v>
      </c>
      <c r="M22" s="6">
        <v>3.7051037668228899</v>
      </c>
      <c r="N22" s="6">
        <v>3.6217956418963801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">
      <c r="A23" s="5"/>
      <c r="B23" s="5"/>
      <c r="C23" s="5"/>
      <c r="D23" s="5"/>
      <c r="E23" s="5"/>
      <c r="F23" s="5"/>
      <c r="G23" s="5"/>
      <c r="H23" s="5"/>
      <c r="I23" s="5" t="s">
        <v>34</v>
      </c>
      <c r="J23" s="6">
        <v>2.8869829767749402</v>
      </c>
      <c r="K23" s="6">
        <v>3.67859156402662</v>
      </c>
      <c r="L23" s="6">
        <v>3.6028272182813299</v>
      </c>
      <c r="M23" s="6">
        <v>3.6855682002687602</v>
      </c>
      <c r="N23" s="6">
        <v>3.6257779071781102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">
      <c r="A24" s="5"/>
      <c r="B24" s="5"/>
      <c r="C24" s="5"/>
      <c r="D24" s="5"/>
      <c r="E24" s="5"/>
      <c r="F24" s="5"/>
      <c r="G24" s="5"/>
      <c r="H24" s="5"/>
      <c r="I24" s="5" t="s">
        <v>35</v>
      </c>
      <c r="J24" s="6">
        <v>2.9612758169684699</v>
      </c>
      <c r="K24" s="6">
        <v>3.6676243644627999</v>
      </c>
      <c r="L24" s="6">
        <v>3.5840432915071401</v>
      </c>
      <c r="M24" s="6">
        <v>3.6810911897712102</v>
      </c>
      <c r="N24" s="6">
        <v>3.60845469598656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">
      <c r="A25" s="5"/>
      <c r="B25" s="5"/>
      <c r="C25" s="5"/>
      <c r="D25" s="5"/>
      <c r="E25" s="5"/>
      <c r="F25" s="5"/>
      <c r="G25" s="5"/>
      <c r="H25" s="5"/>
      <c r="I25" s="5" t="s">
        <v>36</v>
      </c>
      <c r="J25" s="6">
        <v>2.8595609887165998</v>
      </c>
      <c r="K25" s="6">
        <v>3.67277972276396</v>
      </c>
      <c r="L25" s="6">
        <v>3.5989276987151202</v>
      </c>
      <c r="M25" s="6">
        <v>3.67844713220595</v>
      </c>
      <c r="N25" s="6">
        <v>3.5974698717604299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2">
      <c r="A26" s="5"/>
      <c r="B26" s="5"/>
      <c r="C26" s="5"/>
      <c r="D26" s="5"/>
      <c r="E26" s="5"/>
      <c r="F26" s="5"/>
      <c r="G26" s="5"/>
      <c r="H26" s="5"/>
      <c r="I26" s="5" t="s">
        <v>37</v>
      </c>
      <c r="J26" s="6">
        <v>3.0394850478464499</v>
      </c>
      <c r="K26" s="6">
        <v>3.5822904358251502</v>
      </c>
      <c r="L26" s="6">
        <v>3.5602970808898</v>
      </c>
      <c r="M26" s="6">
        <v>3.6098795933040102</v>
      </c>
      <c r="N26" s="6">
        <v>3.6562471997657502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">
      <c r="A27" s="5"/>
      <c r="B27" s="5"/>
      <c r="C27" s="5"/>
      <c r="D27" s="5"/>
      <c r="E27" s="5"/>
      <c r="F27" s="5"/>
      <c r="G27" s="5"/>
      <c r="H27" s="5"/>
      <c r="I27" s="5" t="s">
        <v>38</v>
      </c>
      <c r="J27" s="6">
        <v>2.9778745773234001</v>
      </c>
      <c r="K27" s="6">
        <v>3.6762721487584802</v>
      </c>
      <c r="L27" s="6">
        <v>3.6071663782976202</v>
      </c>
      <c r="M27" s="6">
        <v>3.6833034399995399</v>
      </c>
      <c r="N27" s="6">
        <v>3.6512416291759102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">
      <c r="A28" s="5"/>
      <c r="B28" s="5"/>
      <c r="C28" s="5"/>
      <c r="D28" s="5"/>
      <c r="E28" s="5"/>
      <c r="F28" s="5"/>
      <c r="G28" s="5"/>
      <c r="H28" s="5"/>
      <c r="I28" s="5" t="s">
        <v>39</v>
      </c>
      <c r="J28" s="6">
        <v>2.9792918638433998</v>
      </c>
      <c r="K28" s="6">
        <v>3.6550064124550299</v>
      </c>
      <c r="L28" s="6">
        <v>3.5993851535655801</v>
      </c>
      <c r="M28" s="6">
        <v>3.6709205591300802</v>
      </c>
      <c r="N28" s="6">
        <v>3.6481944788487501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">
      <c r="A29" s="5"/>
      <c r="B29" s="5"/>
      <c r="C29" s="5"/>
      <c r="D29" s="5"/>
      <c r="E29" s="5"/>
      <c r="F29" s="5"/>
      <c r="G29" s="5"/>
      <c r="H29" s="5"/>
      <c r="I29" s="5" t="s">
        <v>40</v>
      </c>
      <c r="J29" s="6">
        <v>2.9186688586771199</v>
      </c>
      <c r="K29" s="6">
        <v>3.6866927686676099</v>
      </c>
      <c r="L29" s="6">
        <v>3.5926001155177101</v>
      </c>
      <c r="M29" s="6">
        <v>3.69015129313894</v>
      </c>
      <c r="N29" s="6">
        <v>3.6179925336877901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2">
      <c r="A30" s="5"/>
      <c r="B30" s="5"/>
      <c r="C30" s="5"/>
      <c r="D30" s="5"/>
      <c r="E30" s="5"/>
      <c r="F30" s="5"/>
      <c r="G30" s="5"/>
      <c r="H30" s="5"/>
      <c r="I30" s="5" t="s">
        <v>41</v>
      </c>
      <c r="J30" s="6">
        <v>2.8182468879684999</v>
      </c>
      <c r="K30" s="6">
        <v>3.6032295025181802</v>
      </c>
      <c r="L30" s="6">
        <v>3.6079624570336</v>
      </c>
      <c r="M30" s="6">
        <v>3.6270517882365798</v>
      </c>
      <c r="N30" s="6">
        <v>3.6310481800602799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">
      <c r="A31" s="5"/>
      <c r="B31" s="5"/>
      <c r="C31" s="5"/>
      <c r="D31" s="5"/>
      <c r="E31" s="5"/>
      <c r="F31" s="5"/>
      <c r="G31" s="5"/>
      <c r="H31" s="5"/>
      <c r="I31" s="5" t="s">
        <v>42</v>
      </c>
      <c r="J31" s="6">
        <v>2.79253358601451</v>
      </c>
      <c r="K31" s="6">
        <v>3.6536571622952398</v>
      </c>
      <c r="L31" s="6">
        <v>3.6918186754975499</v>
      </c>
      <c r="M31" s="6">
        <v>3.6723375937842699</v>
      </c>
      <c r="N31" s="6">
        <v>3.61672137430608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2">
      <c r="A32" s="5"/>
      <c r="B32" s="5"/>
      <c r="C32" s="5"/>
      <c r="D32" s="5"/>
      <c r="E32" s="5"/>
      <c r="F32" s="5"/>
      <c r="G32" s="5"/>
      <c r="H32" s="5"/>
      <c r="I32" s="5" t="s">
        <v>43</v>
      </c>
      <c r="J32" s="6">
        <v>3.0011950771101401</v>
      </c>
      <c r="K32" s="6">
        <v>3.6485753030824002</v>
      </c>
      <c r="L32" s="6">
        <v>3.5783149564143799</v>
      </c>
      <c r="M32" s="6">
        <v>3.6653459339300598</v>
      </c>
      <c r="N32" s="6">
        <v>3.6284258124961899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2">
      <c r="A33" s="5"/>
      <c r="B33" s="5"/>
      <c r="C33" s="5"/>
      <c r="D33" s="5"/>
      <c r="E33" s="5"/>
      <c r="F33" s="5"/>
      <c r="G33" s="5"/>
      <c r="H33" s="5"/>
      <c r="I33" s="5" t="s">
        <v>44</v>
      </c>
      <c r="J33" s="6">
        <v>2.84215716068615</v>
      </c>
      <c r="K33" s="6">
        <v>3.6500413694722802</v>
      </c>
      <c r="L33" s="6">
        <v>3.6156165213169298</v>
      </c>
      <c r="M33" s="6">
        <v>3.6689274864814299</v>
      </c>
      <c r="N33" s="6">
        <v>3.6094553606429498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2">
      <c r="A34" s="5"/>
      <c r="B34" s="5"/>
      <c r="C34" s="5"/>
      <c r="D34" s="5"/>
      <c r="E34" s="5"/>
      <c r="F34" s="5"/>
      <c r="G34" s="5"/>
      <c r="H34" s="5"/>
      <c r="I34" s="5" t="s">
        <v>45</v>
      </c>
      <c r="J34" s="6">
        <v>2.9353646167193301</v>
      </c>
      <c r="K34" s="6">
        <v>3.6767096041224101</v>
      </c>
      <c r="L34" s="6">
        <v>3.56946287155706</v>
      </c>
      <c r="M34" s="6">
        <v>3.68534779819753</v>
      </c>
      <c r="N34" s="6">
        <v>3.60773230826539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2">
      <c r="A35" s="5"/>
      <c r="B35" s="5"/>
      <c r="C35" s="5"/>
      <c r="D35" s="5"/>
      <c r="E35" s="5"/>
      <c r="F35" s="5"/>
      <c r="G35" s="5"/>
      <c r="H35" s="5"/>
      <c r="I35" s="5" t="s">
        <v>46</v>
      </c>
      <c r="J35" s="6">
        <v>2.7699027254162001</v>
      </c>
      <c r="K35" s="6">
        <v>3.6647715350607299</v>
      </c>
      <c r="L35" s="6">
        <v>3.6862210013657402</v>
      </c>
      <c r="M35" s="6">
        <v>3.6800953065409399</v>
      </c>
      <c r="N35" s="6">
        <v>3.6074573037811501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2">
      <c r="A36" s="5"/>
      <c r="B36" s="5"/>
      <c r="C36" s="5"/>
      <c r="D36" s="5"/>
      <c r="E36" s="5"/>
      <c r="F36" s="5"/>
      <c r="G36" s="5"/>
      <c r="H36" s="5"/>
      <c r="I36" s="5" t="s">
        <v>47</v>
      </c>
      <c r="J36" s="6">
        <v>2.9583484073245501</v>
      </c>
      <c r="K36" s="6">
        <v>3.6855827261177398</v>
      </c>
      <c r="L36" s="6">
        <v>3.55280614654178</v>
      </c>
      <c r="M36" s="6">
        <v>3.68937108984669</v>
      </c>
      <c r="N36" s="6">
        <v>3.6388155977816399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2">
      <c r="A37" s="5"/>
      <c r="B37" s="5"/>
      <c r="C37" s="5"/>
      <c r="D37" s="5"/>
      <c r="E37" s="5"/>
      <c r="F37" s="5"/>
      <c r="G37" s="5"/>
      <c r="H37" s="5"/>
      <c r="I37" s="5" t="s">
        <v>48</v>
      </c>
      <c r="J37" s="6">
        <v>2.98090724831675</v>
      </c>
      <c r="K37" s="6">
        <v>3.6385747624835001</v>
      </c>
      <c r="L37" s="6">
        <v>3.5418246037683701</v>
      </c>
      <c r="M37" s="6">
        <v>3.6414157477478599</v>
      </c>
      <c r="N37" s="6">
        <v>3.6561525223414799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2">
      <c r="A38" s="5"/>
      <c r="B38" s="5"/>
      <c r="C38" s="5"/>
      <c r="D38" s="5"/>
      <c r="E38" s="5"/>
      <c r="F38" s="5"/>
      <c r="G38" s="5"/>
      <c r="H38" s="5"/>
      <c r="I38" s="5" t="s">
        <v>49</v>
      </c>
      <c r="J38" s="6">
        <v>2.8339236123642499</v>
      </c>
      <c r="K38" s="6">
        <v>3.61528450457355</v>
      </c>
      <c r="L38" s="6">
        <v>3.5409353645141501</v>
      </c>
      <c r="M38" s="6">
        <v>3.6269727547397399</v>
      </c>
      <c r="N38" s="6">
        <v>3.6114075188561201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2">
      <c r="A39" s="5"/>
      <c r="B39" s="5"/>
      <c r="C39" s="5"/>
      <c r="D39" s="5"/>
      <c r="E39" s="5"/>
      <c r="F39" s="5"/>
      <c r="G39" s="5"/>
      <c r="H39" s="5"/>
      <c r="I39" s="5" t="s">
        <v>50</v>
      </c>
      <c r="J39" s="6">
        <v>2.8914217208355502</v>
      </c>
      <c r="K39" s="6">
        <v>3.6554953736684701</v>
      </c>
      <c r="L39" s="6">
        <v>3.5930073034972501</v>
      </c>
      <c r="M39" s="6">
        <v>3.6671010365210699</v>
      </c>
      <c r="N39" s="6">
        <v>3.6274183013475998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2">
      <c r="A40" s="5"/>
      <c r="B40" s="5"/>
      <c r="C40" s="5"/>
      <c r="D40" s="5"/>
      <c r="E40" s="5"/>
      <c r="F40" s="5"/>
      <c r="G40" s="5"/>
      <c r="H40" s="5"/>
      <c r="I40" s="5" t="s">
        <v>51</v>
      </c>
      <c r="J40" s="6">
        <v>2.91272575382966</v>
      </c>
      <c r="K40" s="6">
        <v>3.6645152730541599</v>
      </c>
      <c r="L40" s="6">
        <v>3.58578541798552</v>
      </c>
      <c r="M40" s="6">
        <v>3.6730491896333901</v>
      </c>
      <c r="N40" s="6">
        <v>3.63248202741585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">
      <c r="A41" s="5"/>
      <c r="B41" s="5"/>
      <c r="C41" s="5"/>
      <c r="D41" s="5"/>
      <c r="E41" s="5"/>
      <c r="F41" s="5"/>
      <c r="G41" s="5"/>
      <c r="H41" s="5"/>
      <c r="I41" s="5" t="s">
        <v>52</v>
      </c>
      <c r="J41" s="6">
        <v>2.80668466995846</v>
      </c>
      <c r="K41" s="6">
        <v>3.6823428175086099</v>
      </c>
      <c r="L41" s="6">
        <v>3.5872009598838099</v>
      </c>
      <c r="M41" s="6">
        <v>3.67765349856302</v>
      </c>
      <c r="N41" s="6">
        <v>3.5891931448482102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2">
      <c r="A42" s="5"/>
      <c r="B42" s="5"/>
      <c r="C42" s="5"/>
      <c r="D42" s="5"/>
      <c r="E42" s="5"/>
      <c r="F42" s="5"/>
      <c r="G42" s="5"/>
      <c r="H42" s="5"/>
      <c r="I42" s="5" t="s">
        <v>53</v>
      </c>
      <c r="J42" s="6">
        <v>2.8861103252169702</v>
      </c>
      <c r="K42" s="6">
        <v>3.66667903578014</v>
      </c>
      <c r="L42" s="6">
        <v>3.5992627695425199</v>
      </c>
      <c r="M42" s="6">
        <v>3.6778598441392498</v>
      </c>
      <c r="N42" s="6">
        <v>3.6179325657588102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2">
      <c r="A43" s="5"/>
      <c r="B43" s="5"/>
      <c r="C43" s="5"/>
      <c r="D43" s="5"/>
      <c r="E43" s="5"/>
      <c r="F43" s="5"/>
      <c r="G43" s="5"/>
      <c r="H43" s="5"/>
      <c r="I43" s="5" t="s">
        <v>54</v>
      </c>
      <c r="J43" s="6">
        <v>2.7962481062017699</v>
      </c>
      <c r="K43" s="6">
        <v>3.6466341926167201</v>
      </c>
      <c r="L43" s="6">
        <v>3.5728924476456498</v>
      </c>
      <c r="M43" s="6">
        <v>3.6453883308917101</v>
      </c>
      <c r="N43" s="6">
        <v>3.5915611497605502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2">
      <c r="A44" s="5"/>
      <c r="B44" s="5"/>
      <c r="C44" s="5"/>
      <c r="D44" s="5"/>
      <c r="E44" s="5"/>
      <c r="F44" s="5"/>
      <c r="G44" s="5"/>
      <c r="H44" s="5"/>
      <c r="I44" s="5" t="s">
        <v>55</v>
      </c>
      <c r="J44" s="6">
        <v>2.9842380122066698</v>
      </c>
      <c r="K44" s="6">
        <v>3.6150906746709</v>
      </c>
      <c r="L44" s="6">
        <v>3.5925210903592002</v>
      </c>
      <c r="M44" s="6">
        <v>3.6341479578113201</v>
      </c>
      <c r="N44" s="6">
        <v>3.6581893446267202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2">
      <c r="A45" s="5"/>
      <c r="B45" s="5"/>
      <c r="C45" s="5"/>
      <c r="D45" s="5"/>
      <c r="E45" s="5"/>
      <c r="F45" s="5"/>
      <c r="G45" s="5"/>
      <c r="H45" s="5"/>
      <c r="I45" s="5" t="s">
        <v>56</v>
      </c>
      <c r="J45" s="6">
        <v>2.9507361211216199</v>
      </c>
      <c r="K45" s="6">
        <v>3.6158987702227101</v>
      </c>
      <c r="L45" s="6">
        <v>3.5586114907963702</v>
      </c>
      <c r="M45" s="6">
        <v>3.6354556779119598</v>
      </c>
      <c r="N45" s="6">
        <v>3.65548315832815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2">
      <c r="A46" s="5"/>
      <c r="B46" s="5"/>
      <c r="C46" s="5"/>
      <c r="D46" s="5"/>
      <c r="E46" s="5"/>
      <c r="F46" s="5"/>
      <c r="G46" s="5"/>
      <c r="H46" s="5"/>
      <c r="I46" s="5" t="s">
        <v>57</v>
      </c>
      <c r="J46" s="6">
        <v>2.8186712048856699</v>
      </c>
      <c r="K46" s="6">
        <v>3.66520015611562</v>
      </c>
      <c r="L46" s="6">
        <v>3.6170883651807699</v>
      </c>
      <c r="M46" s="6">
        <v>3.6792469638273801</v>
      </c>
      <c r="N46" s="6">
        <v>3.6122216765391801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2">
      <c r="A47" s="5"/>
      <c r="B47" s="5"/>
      <c r="C47" s="5"/>
      <c r="D47" s="5"/>
      <c r="E47" s="5"/>
      <c r="F47" s="5"/>
      <c r="G47" s="5"/>
      <c r="H47" s="5"/>
      <c r="I47" s="5" t="s">
        <v>58</v>
      </c>
      <c r="J47" s="6">
        <v>2.8774086268427999</v>
      </c>
      <c r="K47" s="6">
        <v>3.6311856430836098</v>
      </c>
      <c r="L47" s="6">
        <v>3.6551388751643001</v>
      </c>
      <c r="M47" s="6">
        <v>3.64517767501163</v>
      </c>
      <c r="N47" s="6">
        <v>3.6455198072454702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2">
      <c r="A48" s="5"/>
      <c r="B48" s="5"/>
      <c r="C48" s="5"/>
      <c r="D48" s="5"/>
      <c r="E48" s="5"/>
      <c r="F48" s="5"/>
      <c r="G48" s="5"/>
      <c r="H48" s="5"/>
      <c r="I48" s="5" t="s">
        <v>59</v>
      </c>
      <c r="J48" s="6">
        <v>2.9509973630502699</v>
      </c>
      <c r="K48" s="6">
        <v>3.6145092319837602</v>
      </c>
      <c r="L48" s="6">
        <v>3.6191392944864398</v>
      </c>
      <c r="M48" s="6">
        <v>3.6352708254122099</v>
      </c>
      <c r="N48" s="6">
        <v>3.6432432621138799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2">
      <c r="A49" s="5"/>
      <c r="B49" s="5"/>
      <c r="C49" s="5"/>
      <c r="D49" s="5"/>
      <c r="E49" s="5"/>
      <c r="F49" s="5"/>
      <c r="G49" s="5"/>
      <c r="H49" s="5"/>
      <c r="I49" s="5" t="s">
        <v>60</v>
      </c>
      <c r="J49" s="6">
        <v>2.7951844226220302</v>
      </c>
      <c r="K49" s="6">
        <v>3.67853517068365</v>
      </c>
      <c r="L49" s="6">
        <v>3.6177906267337399</v>
      </c>
      <c r="M49" s="6">
        <v>3.6788209290106102</v>
      </c>
      <c r="N49" s="6">
        <v>3.6130037566293698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2">
      <c r="A50" s="5"/>
      <c r="B50" s="5"/>
      <c r="C50" s="5"/>
      <c r="D50" s="5"/>
      <c r="E50" s="5"/>
      <c r="F50" s="5"/>
      <c r="G50" s="5"/>
      <c r="H50" s="5"/>
      <c r="I50" s="5" t="s">
        <v>61</v>
      </c>
      <c r="J50" s="6">
        <v>2.8513550790795601</v>
      </c>
      <c r="K50" s="6">
        <v>3.6895069200804098</v>
      </c>
      <c r="L50" s="6">
        <v>3.6839048456540202</v>
      </c>
      <c r="M50" s="6">
        <v>3.70485214564926</v>
      </c>
      <c r="N50" s="6">
        <v>3.5959890584558099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2">
      <c r="A51" s="5"/>
      <c r="B51" s="5"/>
      <c r="C51" s="5"/>
      <c r="D51" s="5"/>
      <c r="E51" s="5"/>
      <c r="F51" s="5"/>
      <c r="G51" s="5"/>
      <c r="H51" s="5"/>
      <c r="I51" s="5" t="s">
        <v>62</v>
      </c>
      <c r="J51" s="6">
        <v>2.9375732305125499</v>
      </c>
      <c r="K51" s="6">
        <v>3.6578081865993801</v>
      </c>
      <c r="L51" s="6">
        <v>3.5467044961331098</v>
      </c>
      <c r="M51" s="6">
        <v>3.6617283688445901</v>
      </c>
      <c r="N51" s="6">
        <v>3.6194653790975999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x14ac:dyDescent="0.2">
      <c r="A52" s="5"/>
      <c r="B52" s="5"/>
      <c r="C52" s="5"/>
      <c r="D52" s="5"/>
      <c r="E52" s="5"/>
      <c r="F52" s="5"/>
      <c r="G52" s="5"/>
      <c r="H52" s="5"/>
      <c r="I52" s="5" t="s">
        <v>63</v>
      </c>
      <c r="J52" s="6">
        <v>2.88205274819888</v>
      </c>
      <c r="K52" s="6">
        <v>3.6562276193484</v>
      </c>
      <c r="L52" s="6">
        <v>3.6114888083207202</v>
      </c>
      <c r="M52" s="6">
        <v>3.6733467805962601</v>
      </c>
      <c r="N52" s="6">
        <v>3.6104893416116699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x14ac:dyDescent="0.2">
      <c r="A53" s="5"/>
      <c r="B53" s="5"/>
      <c r="C53" s="5"/>
      <c r="D53" s="5"/>
      <c r="E53" s="5"/>
      <c r="F53" s="5"/>
      <c r="G53" s="5"/>
      <c r="H53" s="5"/>
      <c r="I53" s="5" t="s">
        <v>64</v>
      </c>
      <c r="J53" s="6">
        <v>2.9552788724707502</v>
      </c>
      <c r="K53" s="6">
        <v>3.72544279869564</v>
      </c>
      <c r="L53" s="6">
        <v>3.6467803786778901</v>
      </c>
      <c r="M53" s="6">
        <v>3.7195024012870199</v>
      </c>
      <c r="N53" s="6">
        <v>3.6484746590921202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x14ac:dyDescent="0.2">
      <c r="A54" s="5"/>
      <c r="B54" s="5"/>
      <c r="C54" s="5"/>
      <c r="D54" s="5"/>
      <c r="E54" s="5"/>
      <c r="F54" s="5"/>
      <c r="G54" s="5"/>
      <c r="H54" s="5"/>
      <c r="I54" s="5" t="s">
        <v>65</v>
      </c>
      <c r="J54" s="6">
        <v>2.95479768076892</v>
      </c>
      <c r="K54" s="6">
        <v>3.5988019691108102</v>
      </c>
      <c r="L54" s="6">
        <v>3.61457543922497</v>
      </c>
      <c r="M54" s="6">
        <v>3.63659845771104</v>
      </c>
      <c r="N54" s="6">
        <v>3.6623752390735702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x14ac:dyDescent="0.2">
      <c r="A55" s="5"/>
      <c r="B55" s="5"/>
      <c r="C55" s="5"/>
      <c r="D55" s="5"/>
      <c r="E55" s="5"/>
      <c r="F55" s="5"/>
      <c r="G55" s="5"/>
      <c r="H55" s="5"/>
      <c r="I55" s="5" t="s">
        <v>66</v>
      </c>
      <c r="J55" s="6">
        <v>2.83804028184014</v>
      </c>
      <c r="K55" s="6">
        <v>3.67111510841697</v>
      </c>
      <c r="L55" s="6">
        <v>3.6636836090765099</v>
      </c>
      <c r="M55" s="6">
        <v>3.6886996052735799</v>
      </c>
      <c r="N55" s="6">
        <v>3.6225887265858701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2">
      <c r="A56" s="5"/>
      <c r="B56" s="5"/>
      <c r="C56" s="5"/>
      <c r="D56" s="5"/>
      <c r="E56" s="5"/>
      <c r="F56" s="5"/>
      <c r="G56" s="5"/>
      <c r="H56" s="5"/>
      <c r="I56" s="5" t="s">
        <v>67</v>
      </c>
      <c r="J56" s="6">
        <v>2.8496856843571901</v>
      </c>
      <c r="K56" s="6">
        <v>3.6502249452521398</v>
      </c>
      <c r="L56" s="6">
        <v>3.5950505785137401</v>
      </c>
      <c r="M56" s="6">
        <v>3.6478606197067398</v>
      </c>
      <c r="N56" s="6">
        <v>3.6431201910024398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2">
      <c r="A57" s="5"/>
      <c r="B57" s="5"/>
      <c r="C57" s="5"/>
      <c r="D57" s="5"/>
      <c r="E57" s="5"/>
      <c r="F57" s="5"/>
      <c r="G57" s="5"/>
      <c r="H57" s="5"/>
      <c r="I57" s="5" t="s">
        <v>68</v>
      </c>
      <c r="J57" s="6">
        <v>2.8779272183675402</v>
      </c>
      <c r="K57" s="6">
        <v>3.5946639463852699</v>
      </c>
      <c r="L57" s="6">
        <v>3.5320684956789599</v>
      </c>
      <c r="M57" s="6">
        <v>3.6105281708411501</v>
      </c>
      <c r="N57" s="6">
        <v>3.60674111735206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x14ac:dyDescent="0.2">
      <c r="A58" s="5"/>
      <c r="B58" s="5"/>
      <c r="C58" s="5"/>
      <c r="D58" s="5"/>
      <c r="E58" s="5"/>
      <c r="F58" s="5"/>
      <c r="G58" s="5"/>
      <c r="H58" s="5"/>
      <c r="I58" s="5" t="s">
        <v>69</v>
      </c>
      <c r="J58" s="6">
        <v>2.7954607594504801</v>
      </c>
      <c r="K58" s="6">
        <v>3.6411739656800401</v>
      </c>
      <c r="L58" s="6">
        <v>3.6220621135423601</v>
      </c>
      <c r="M58" s="6">
        <v>3.6577529648265199</v>
      </c>
      <c r="N58" s="6">
        <v>3.6060063446823198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x14ac:dyDescent="0.2">
      <c r="A59" s="5"/>
      <c r="B59" s="5"/>
      <c r="C59" s="5"/>
      <c r="D59" s="5"/>
      <c r="E59" s="5"/>
      <c r="F59" s="5"/>
      <c r="G59" s="5"/>
      <c r="H59" s="5"/>
      <c r="I59" s="5" t="s">
        <v>70</v>
      </c>
      <c r="J59" s="6">
        <v>2.84935302801934</v>
      </c>
      <c r="K59" s="6">
        <v>3.6095549929887998</v>
      </c>
      <c r="L59" s="6">
        <v>3.5504276375342601</v>
      </c>
      <c r="M59" s="6">
        <v>3.6317883995609801</v>
      </c>
      <c r="N59" s="6">
        <v>3.5947399356693102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x14ac:dyDescent="0.2">
      <c r="A60" s="5"/>
      <c r="B60" s="5"/>
      <c r="C60" s="5"/>
      <c r="D60" s="5"/>
      <c r="E60" s="5"/>
      <c r="F60" s="5"/>
      <c r="G60" s="5"/>
      <c r="H60" s="5"/>
      <c r="I60" s="5" t="s">
        <v>71</v>
      </c>
      <c r="J60" s="6">
        <v>2.9994323133787302</v>
      </c>
      <c r="K60" s="6">
        <v>3.56418310212961</v>
      </c>
      <c r="L60" s="6">
        <v>3.58056249777465</v>
      </c>
      <c r="M60" s="6">
        <v>3.60590814997312</v>
      </c>
      <c r="N60" s="6">
        <v>3.6658477402011802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2">
      <c r="A61" s="5"/>
      <c r="B61" s="5"/>
      <c r="C61" s="5"/>
      <c r="D61" s="5"/>
      <c r="E61" s="5"/>
      <c r="F61" s="5"/>
      <c r="G61" s="5"/>
      <c r="H61" s="5"/>
      <c r="I61" s="5" t="s">
        <v>72</v>
      </c>
      <c r="J61" s="6">
        <v>2.8086170157193</v>
      </c>
      <c r="K61" s="6">
        <v>3.6275249947925299</v>
      </c>
      <c r="L61" s="6">
        <v>3.5257231515297098</v>
      </c>
      <c r="M61" s="6">
        <v>3.6430637602255702</v>
      </c>
      <c r="N61" s="6">
        <v>3.5790356564748902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x14ac:dyDescent="0.2">
      <c r="A62" s="5"/>
      <c r="B62" s="5"/>
      <c r="C62" s="5"/>
      <c r="D62" s="5"/>
      <c r="E62" s="5"/>
      <c r="F62" s="5"/>
      <c r="G62" s="5"/>
      <c r="H62" s="5"/>
      <c r="I62" s="5" t="s">
        <v>73</v>
      </c>
      <c r="J62" s="6">
        <v>2.9246677572390398</v>
      </c>
      <c r="K62" s="6">
        <v>3.65849198503218</v>
      </c>
      <c r="L62" s="6">
        <v>3.5560747078974102</v>
      </c>
      <c r="M62" s="6">
        <v>3.6756746763988302</v>
      </c>
      <c r="N62" s="6">
        <v>3.6072372346706501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x14ac:dyDescent="0.2">
      <c r="A63" s="5"/>
      <c r="B63" s="5"/>
      <c r="C63" s="5"/>
      <c r="D63" s="5"/>
      <c r="E63" s="5"/>
      <c r="F63" s="5"/>
      <c r="G63" s="5"/>
      <c r="H63" s="5"/>
      <c r="I63" s="5" t="s">
        <v>74</v>
      </c>
      <c r="J63" s="6">
        <v>2.88925412378783</v>
      </c>
      <c r="K63" s="6">
        <v>3.6306159527504001</v>
      </c>
      <c r="L63" s="6">
        <v>3.51985268096846</v>
      </c>
      <c r="M63" s="6">
        <v>3.64800923488714</v>
      </c>
      <c r="N63" s="6">
        <v>3.61661124569688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x14ac:dyDescent="0.2">
      <c r="A64" s="5"/>
      <c r="B64" s="5"/>
      <c r="C64" s="5"/>
      <c r="D64" s="5"/>
      <c r="E64" s="5"/>
      <c r="F64" s="5"/>
      <c r="G64" s="5"/>
      <c r="H64" s="5"/>
      <c r="I64" s="5" t="s">
        <v>75</v>
      </c>
      <c r="J64" s="6">
        <v>2.9111028530592198</v>
      </c>
      <c r="K64" s="6">
        <v>3.6184245611281698</v>
      </c>
      <c r="L64" s="6">
        <v>3.6426365361387001</v>
      </c>
      <c r="M64" s="6">
        <v>3.6486192522786198</v>
      </c>
      <c r="N64" s="6">
        <v>3.65750231325329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x14ac:dyDescent="0.2">
      <c r="A65" s="5"/>
      <c r="B65" s="5"/>
      <c r="C65" s="5"/>
      <c r="D65" s="5"/>
      <c r="E65" s="5"/>
      <c r="F65" s="5"/>
      <c r="G65" s="5"/>
      <c r="H65" s="5"/>
      <c r="I65" s="5" t="s">
        <v>76</v>
      </c>
      <c r="J65" s="6">
        <v>2.9482016671840099</v>
      </c>
      <c r="K65" s="6">
        <v>3.60673341707925</v>
      </c>
      <c r="L65" s="6">
        <v>3.5488059970479</v>
      </c>
      <c r="M65" s="6">
        <v>3.6318865287389999</v>
      </c>
      <c r="N65" s="6">
        <v>3.6194153648307998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x14ac:dyDescent="0.2">
      <c r="A66" s="5"/>
      <c r="B66" s="5"/>
      <c r="C66" s="5"/>
      <c r="D66" s="5"/>
      <c r="E66" s="5"/>
      <c r="F66" s="5"/>
      <c r="G66" s="5"/>
      <c r="H66" s="5"/>
      <c r="I66" s="5" t="s">
        <v>77</v>
      </c>
      <c r="J66" s="6">
        <v>2.8523073110405401</v>
      </c>
      <c r="K66" s="6">
        <v>3.6220023619902801</v>
      </c>
      <c r="L66" s="6">
        <v>3.5942072041678301</v>
      </c>
      <c r="M66" s="6">
        <v>3.6442840997024102</v>
      </c>
      <c r="N66" s="6">
        <v>3.6107591655780502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x14ac:dyDescent="0.2">
      <c r="A67" s="5"/>
      <c r="B67" s="5"/>
      <c r="C67" s="5"/>
      <c r="D67" s="5"/>
      <c r="E67" s="5"/>
      <c r="F67" s="5"/>
      <c r="G67" s="5"/>
      <c r="H67" s="5"/>
      <c r="I67" s="5" t="s">
        <v>78</v>
      </c>
      <c r="J67" s="6">
        <v>2.94807338312935</v>
      </c>
      <c r="K67" s="6">
        <v>3.6786377662286101</v>
      </c>
      <c r="L67" s="6">
        <v>3.6235787242895898</v>
      </c>
      <c r="M67" s="6">
        <v>3.68184294206559</v>
      </c>
      <c r="N67" s="6">
        <v>3.6360805882234399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x14ac:dyDescent="0.2">
      <c r="A68" s="5"/>
      <c r="B68" s="5"/>
      <c r="C68" s="5"/>
      <c r="D68" s="5"/>
      <c r="E68" s="5"/>
      <c r="F68" s="5"/>
      <c r="G68" s="5"/>
      <c r="H68" s="5"/>
      <c r="I68" s="5" t="s">
        <v>79</v>
      </c>
      <c r="J68" s="6">
        <v>2.9326183944308899</v>
      </c>
      <c r="K68" s="6">
        <v>3.6480566604937299</v>
      </c>
      <c r="L68" s="6">
        <v>3.6118365684715199</v>
      </c>
      <c r="M68" s="6">
        <v>3.6643226705157601</v>
      </c>
      <c r="N68" s="6">
        <v>3.6500875940287001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2">
      <c r="A69" s="5"/>
      <c r="B69" s="5"/>
      <c r="C69" s="5"/>
      <c r="D69" s="5"/>
      <c r="E69" s="5"/>
      <c r="F69" s="5"/>
      <c r="G69" s="5"/>
      <c r="H69" s="5"/>
      <c r="I69" s="5" t="s">
        <v>80</v>
      </c>
      <c r="J69" s="6">
        <v>2.8771232056884402</v>
      </c>
      <c r="K69" s="6">
        <v>3.5804509944311498</v>
      </c>
      <c r="L69" s="6">
        <v>3.6121598764460199</v>
      </c>
      <c r="M69" s="6">
        <v>3.6172109907603001</v>
      </c>
      <c r="N69" s="6">
        <v>3.62635184645471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x14ac:dyDescent="0.2">
      <c r="A70" s="5"/>
      <c r="B70" s="5"/>
      <c r="C70" s="5"/>
      <c r="D70" s="5"/>
      <c r="E70" s="5"/>
      <c r="F70" s="5"/>
      <c r="G70" s="5"/>
      <c r="H70" s="5"/>
      <c r="I70" s="5" t="s">
        <v>81</v>
      </c>
      <c r="J70" s="6">
        <v>2.9226040699583198</v>
      </c>
      <c r="K70" s="6">
        <v>3.5832425295434902</v>
      </c>
      <c r="L70" s="6">
        <v>3.5840816079173599</v>
      </c>
      <c r="M70" s="6">
        <v>3.61211414937998</v>
      </c>
      <c r="N70" s="6">
        <v>3.6699646430625799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x14ac:dyDescent="0.2">
      <c r="A71" s="5"/>
      <c r="B71" s="5"/>
      <c r="C71" s="5"/>
      <c r="D71" s="5"/>
      <c r="E71" s="5"/>
      <c r="F71" s="5"/>
      <c r="G71" s="5"/>
      <c r="H71" s="5"/>
      <c r="I71" s="5" t="s">
        <v>82</v>
      </c>
      <c r="J71" s="6">
        <v>2.8869791315249298</v>
      </c>
      <c r="K71" s="6">
        <v>3.5922440957361599</v>
      </c>
      <c r="L71" s="6">
        <v>3.53396206757234</v>
      </c>
      <c r="M71" s="6">
        <v>3.6045294177173801</v>
      </c>
      <c r="N71" s="6">
        <v>3.6395737378778699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2">
      <c r="A72" s="5"/>
      <c r="B72" s="5"/>
      <c r="C72" s="5"/>
      <c r="D72" s="5"/>
      <c r="E72" s="5"/>
      <c r="F72" s="5"/>
      <c r="G72" s="5"/>
      <c r="H72" s="5"/>
      <c r="I72" s="5" t="s">
        <v>83</v>
      </c>
      <c r="J72" s="6">
        <v>2.94532435936619</v>
      </c>
      <c r="K72" s="6">
        <v>3.6391528799555601</v>
      </c>
      <c r="L72" s="6">
        <v>3.60537280609933</v>
      </c>
      <c r="M72" s="6">
        <v>3.65753475155537</v>
      </c>
      <c r="N72" s="6">
        <v>3.6290066858819299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2">
      <c r="A73" s="5"/>
      <c r="B73" s="5"/>
      <c r="C73" s="5"/>
      <c r="D73" s="5"/>
      <c r="E73" s="5"/>
      <c r="F73" s="5"/>
      <c r="G73" s="5"/>
      <c r="H73" s="5"/>
      <c r="I73" s="5" t="s">
        <v>84</v>
      </c>
      <c r="J73" s="6">
        <v>2.8812667083876802</v>
      </c>
      <c r="K73" s="6">
        <v>3.6423652381928799</v>
      </c>
      <c r="L73" s="6">
        <v>3.6423057057815198</v>
      </c>
      <c r="M73" s="6">
        <v>3.6593270885404898</v>
      </c>
      <c r="N73" s="6">
        <v>3.6367404633748799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2">
      <c r="A74" s="5"/>
      <c r="B74" s="5"/>
      <c r="C74" s="5"/>
      <c r="D74" s="5"/>
      <c r="E74" s="5"/>
      <c r="F74" s="5"/>
      <c r="G74" s="5"/>
      <c r="H74" s="5"/>
      <c r="I74" s="5" t="s">
        <v>85</v>
      </c>
      <c r="J74" s="6">
        <v>2.8230005915572902</v>
      </c>
      <c r="K74" s="6">
        <v>3.6072467557452099</v>
      </c>
      <c r="L74" s="6">
        <v>3.4912990436919098</v>
      </c>
      <c r="M74" s="6">
        <v>3.6117506558684598</v>
      </c>
      <c r="N74" s="6">
        <v>3.6017301417130199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2">
      <c r="A75" s="5"/>
      <c r="B75" s="5"/>
      <c r="C75" s="5"/>
      <c r="D75" s="5"/>
      <c r="E75" s="5"/>
      <c r="F75" s="5"/>
      <c r="G75" s="5"/>
      <c r="H75" s="5"/>
      <c r="I75" s="5" t="s">
        <v>86</v>
      </c>
      <c r="J75" s="6">
        <v>2.93015650765979</v>
      </c>
      <c r="K75" s="6">
        <v>3.61850483521585</v>
      </c>
      <c r="L75" s="6">
        <v>3.5004338632699801</v>
      </c>
      <c r="M75" s="6">
        <v>3.6304207947901599</v>
      </c>
      <c r="N75" s="6">
        <v>3.6284412673753201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x14ac:dyDescent="0.2">
      <c r="A76" s="5"/>
      <c r="B76" s="5"/>
      <c r="C76" s="5"/>
      <c r="D76" s="5"/>
      <c r="E76" s="5"/>
      <c r="F76" s="5"/>
      <c r="G76" s="5"/>
      <c r="H76" s="5"/>
      <c r="I76" s="5" t="s">
        <v>87</v>
      </c>
      <c r="J76" s="6">
        <v>2.8401584041408201</v>
      </c>
      <c r="K76" s="6">
        <v>3.5565222286571601</v>
      </c>
      <c r="L76" s="6">
        <v>3.51241543230263</v>
      </c>
      <c r="M76" s="6">
        <v>3.58431275689688</v>
      </c>
      <c r="N76" s="6">
        <v>3.5968020311959101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x14ac:dyDescent="0.2">
      <c r="A77" s="5"/>
      <c r="B77" s="5"/>
      <c r="C77" s="5"/>
      <c r="D77" s="5"/>
      <c r="E77" s="5"/>
      <c r="F77" s="5"/>
      <c r="G77" s="5"/>
      <c r="H77" s="5"/>
      <c r="I77" s="5" t="s">
        <v>88</v>
      </c>
      <c r="J77" s="6">
        <v>2.9107971884866699</v>
      </c>
      <c r="K77" s="6">
        <v>3.5920436233616302</v>
      </c>
      <c r="L77" s="6">
        <v>3.6100610744836099</v>
      </c>
      <c r="M77" s="6">
        <v>3.6213389575168602</v>
      </c>
      <c r="N77" s="6">
        <v>3.62428972117084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x14ac:dyDescent="0.2">
      <c r="A78" s="5"/>
      <c r="B78" s="5"/>
      <c r="C78" s="5"/>
      <c r="D78" s="5"/>
      <c r="E78" s="5"/>
      <c r="F78" s="5"/>
      <c r="G78" s="5"/>
      <c r="H78" s="5"/>
      <c r="I78" s="5" t="s">
        <v>89</v>
      </c>
      <c r="J78" s="6">
        <v>2.8632612880811301</v>
      </c>
      <c r="K78" s="6">
        <v>3.70444375827838</v>
      </c>
      <c r="L78" s="6">
        <v>3.60617608035176</v>
      </c>
      <c r="M78" s="6">
        <v>3.69427631308203</v>
      </c>
      <c r="N78" s="6">
        <v>3.6144880116095899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2">
      <c r="A79" s="5"/>
      <c r="B79" s="5"/>
      <c r="C79" s="5"/>
      <c r="D79" s="5"/>
      <c r="E79" s="5"/>
      <c r="F79" s="5"/>
      <c r="G79" s="5"/>
      <c r="H79" s="5"/>
      <c r="I79" s="5" t="s">
        <v>90</v>
      </c>
      <c r="J79" s="6">
        <v>2.9264626365974</v>
      </c>
      <c r="K79" s="6">
        <v>3.7190613161508299</v>
      </c>
      <c r="L79" s="6">
        <v>3.6333383033112701</v>
      </c>
      <c r="M79" s="6">
        <v>3.71913885499941</v>
      </c>
      <c r="N79" s="6">
        <v>3.61795170424001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2">
      <c r="A80" s="5"/>
      <c r="B80" s="5"/>
      <c r="C80" s="5"/>
      <c r="D80" s="5"/>
      <c r="E80" s="5"/>
      <c r="F80" s="5"/>
      <c r="G80" s="5"/>
      <c r="H80" s="5"/>
      <c r="I80" s="5" t="s">
        <v>91</v>
      </c>
      <c r="J80" s="6">
        <v>2.9524400394082</v>
      </c>
      <c r="K80" s="6">
        <v>3.63059813226235</v>
      </c>
      <c r="L80" s="6">
        <v>3.66057147620069</v>
      </c>
      <c r="M80" s="6">
        <v>3.65129712123696</v>
      </c>
      <c r="N80" s="6">
        <v>3.6734911655304701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2">
      <c r="A81" s="5"/>
      <c r="B81" s="5"/>
      <c r="C81" s="5"/>
      <c r="D81" s="5"/>
      <c r="E81" s="5"/>
      <c r="F81" s="5"/>
      <c r="G81" s="5"/>
      <c r="H81" s="5"/>
      <c r="I81" s="5" t="s">
        <v>92</v>
      </c>
      <c r="J81" s="6">
        <v>2.8734506207129198</v>
      </c>
      <c r="K81" s="6">
        <v>3.5936730617251298</v>
      </c>
      <c r="L81" s="6">
        <v>3.5473358613966899</v>
      </c>
      <c r="M81" s="6">
        <v>3.6291705681961499</v>
      </c>
      <c r="N81" s="6">
        <v>3.6061174049394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2">
      <c r="A82" s="5"/>
      <c r="B82" s="5"/>
      <c r="C82" s="5"/>
      <c r="D82" s="5"/>
      <c r="E82" s="5"/>
      <c r="F82" s="5"/>
      <c r="G82" s="5"/>
      <c r="H82" s="5"/>
      <c r="I82" s="5" t="s">
        <v>93</v>
      </c>
      <c r="J82" s="6">
        <v>2.7780257853466801</v>
      </c>
      <c r="K82" s="6">
        <v>3.6620722004568398</v>
      </c>
      <c r="L82" s="6">
        <v>3.6299023915105599</v>
      </c>
      <c r="M82" s="6">
        <v>3.6761411711512801</v>
      </c>
      <c r="N82" s="6">
        <v>3.61124231025219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2">
      <c r="A83" s="5"/>
      <c r="B83" s="5"/>
      <c r="C83" s="5"/>
      <c r="D83" s="5"/>
      <c r="E83" s="5"/>
      <c r="F83" s="5"/>
      <c r="G83" s="5"/>
      <c r="H83" s="5"/>
      <c r="I83" s="5" t="s">
        <v>94</v>
      </c>
      <c r="J83" s="6">
        <v>2.8672818651383301</v>
      </c>
      <c r="K83" s="6">
        <v>3.6352836092913101</v>
      </c>
      <c r="L83" s="6">
        <v>3.5219921206562099</v>
      </c>
      <c r="M83" s="6">
        <v>3.65021993035425</v>
      </c>
      <c r="N83" s="6">
        <v>3.5972956240146599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2">
      <c r="A84" s="5"/>
      <c r="B84" s="5"/>
      <c r="C84" s="5"/>
      <c r="D84" s="5"/>
      <c r="E84" s="5"/>
      <c r="F84" s="5"/>
      <c r="G84" s="5"/>
      <c r="H84" s="5"/>
      <c r="I84" s="5" t="s">
        <v>95</v>
      </c>
      <c r="J84" s="6">
        <v>2.9154422090157301</v>
      </c>
      <c r="K84" s="6">
        <v>3.6346251508375298</v>
      </c>
      <c r="L84" s="6">
        <v>3.6192989926369199</v>
      </c>
      <c r="M84" s="6">
        <v>3.6636876397766298</v>
      </c>
      <c r="N84" s="6">
        <v>3.6042336594426598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2">
      <c r="A85" s="5"/>
      <c r="B85" s="5"/>
      <c r="C85" s="5"/>
      <c r="D85" s="5"/>
      <c r="E85" s="5"/>
      <c r="F85" s="5"/>
      <c r="G85" s="5"/>
      <c r="H85" s="5"/>
      <c r="I85" s="5" t="s">
        <v>96</v>
      </c>
      <c r="J85" s="6">
        <v>2.83570842866588</v>
      </c>
      <c r="K85" s="6">
        <v>3.67010470631844</v>
      </c>
      <c r="L85" s="6">
        <v>3.6081908419843698</v>
      </c>
      <c r="M85" s="6">
        <v>3.67939084681763</v>
      </c>
      <c r="N85" s="6">
        <v>3.5746016667774598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2">
      <c r="A86" s="5"/>
      <c r="B86" s="5"/>
      <c r="C86" s="5"/>
      <c r="D86" s="5"/>
      <c r="E86" s="5"/>
      <c r="F86" s="5"/>
      <c r="G86" s="5"/>
      <c r="H86" s="5"/>
      <c r="I86" s="5" t="s">
        <v>97</v>
      </c>
      <c r="J86" s="6">
        <v>2.9437171005511402</v>
      </c>
      <c r="K86" s="6">
        <v>3.7175453458878698</v>
      </c>
      <c r="L86" s="6">
        <v>3.6425905048386298</v>
      </c>
      <c r="M86" s="6">
        <v>3.7163232136150701</v>
      </c>
      <c r="N86" s="6">
        <v>3.6511482776997699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2">
      <c r="A87" s="5"/>
      <c r="B87" s="5"/>
      <c r="C87" s="5"/>
      <c r="D87" s="5"/>
      <c r="E87" s="5"/>
      <c r="F87" s="5"/>
      <c r="G87" s="5"/>
      <c r="H87" s="5"/>
      <c r="I87" s="5" t="s">
        <v>98</v>
      </c>
      <c r="J87" s="6">
        <v>2.9590133193794799</v>
      </c>
      <c r="K87" s="6">
        <v>3.6492685288831002</v>
      </c>
      <c r="L87" s="6">
        <v>3.5324154721185401</v>
      </c>
      <c r="M87" s="6">
        <v>3.6624644246903899</v>
      </c>
      <c r="N87" s="6">
        <v>3.6356164720531798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x14ac:dyDescent="0.2">
      <c r="A88" s="5"/>
      <c r="B88" s="5"/>
      <c r="C88" s="5"/>
      <c r="D88" s="5"/>
      <c r="E88" s="5"/>
      <c r="F88" s="5"/>
      <c r="G88" s="5"/>
      <c r="H88" s="5"/>
      <c r="I88" s="5" t="s">
        <v>99</v>
      </c>
      <c r="J88" s="6">
        <v>2.9412406936609599</v>
      </c>
      <c r="K88" s="6">
        <v>3.6501633697983702</v>
      </c>
      <c r="L88" s="6">
        <v>3.58096922021398</v>
      </c>
      <c r="M88" s="6">
        <v>3.6571890481326501</v>
      </c>
      <c r="N88" s="6">
        <v>3.6193101845903501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2">
      <c r="A89" s="5"/>
      <c r="B89" s="5"/>
      <c r="C89" s="5"/>
      <c r="D89" s="5"/>
      <c r="E89" s="5"/>
      <c r="F89" s="5"/>
      <c r="G89" s="5"/>
      <c r="H89" s="5"/>
      <c r="I89" s="5" t="s">
        <v>100</v>
      </c>
      <c r="J89" s="6">
        <v>2.8064934516303701</v>
      </c>
      <c r="K89" s="6">
        <v>3.6064289923634401</v>
      </c>
      <c r="L89" s="6">
        <v>3.6382141921925299</v>
      </c>
      <c r="M89" s="6">
        <v>3.6343552914221702</v>
      </c>
      <c r="N89" s="6">
        <v>3.5953218591257201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2">
      <c r="A90" s="5"/>
      <c r="B90" s="5"/>
      <c r="C90" s="5"/>
      <c r="D90" s="5"/>
      <c r="E90" s="5"/>
      <c r="F90" s="5"/>
      <c r="G90" s="5"/>
      <c r="H90" s="5"/>
      <c r="I90" s="5" t="s">
        <v>101</v>
      </c>
      <c r="J90" s="6">
        <v>2.9145912304283099</v>
      </c>
      <c r="K90" s="6">
        <v>3.57857147431233</v>
      </c>
      <c r="L90" s="6">
        <v>3.5240329944283699</v>
      </c>
      <c r="M90" s="6">
        <v>3.6112928497950501</v>
      </c>
      <c r="N90" s="6">
        <v>3.6071948766605102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2">
      <c r="A91" s="5"/>
      <c r="B91" s="5"/>
      <c r="C91" s="5"/>
      <c r="D91" s="5"/>
      <c r="E91" s="5"/>
      <c r="F91" s="5"/>
      <c r="G91" s="5"/>
      <c r="H91" s="5"/>
      <c r="I91" s="5" t="s">
        <v>102</v>
      </c>
      <c r="J91" s="6">
        <v>3.02465403212938</v>
      </c>
      <c r="K91" s="6">
        <v>3.6996352958559902</v>
      </c>
      <c r="L91" s="6">
        <v>3.5700959568153401</v>
      </c>
      <c r="M91" s="6">
        <v>3.6960578010035201</v>
      </c>
      <c r="N91" s="6">
        <v>3.6525820776663398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2">
      <c r="A92" s="5"/>
      <c r="B92" s="5"/>
      <c r="C92" s="5"/>
      <c r="D92" s="5"/>
      <c r="E92" s="5"/>
      <c r="F92" s="5"/>
      <c r="G92" s="5"/>
      <c r="H92" s="5"/>
      <c r="I92" s="5" t="s">
        <v>103</v>
      </c>
      <c r="J92" s="6">
        <v>2.9272111233696698</v>
      </c>
      <c r="K92" s="6">
        <v>3.6376855749719601</v>
      </c>
      <c r="L92" s="6">
        <v>3.5472359915023599</v>
      </c>
      <c r="M92" s="6">
        <v>3.6482507938012301</v>
      </c>
      <c r="N92" s="6">
        <v>3.6226604003731899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2">
      <c r="A93" s="5"/>
      <c r="B93" s="5"/>
      <c r="C93" s="5"/>
      <c r="D93" s="5"/>
      <c r="E93" s="5"/>
      <c r="F93" s="5"/>
      <c r="G93" s="5"/>
      <c r="H93" s="5"/>
      <c r="I93" s="5" t="s">
        <v>104</v>
      </c>
      <c r="J93" s="6">
        <v>2.9504092138784799</v>
      </c>
      <c r="K93" s="6">
        <v>3.6461995805294798</v>
      </c>
      <c r="L93" s="6">
        <v>3.5514095382650201</v>
      </c>
      <c r="M93" s="6">
        <v>3.6525396174654001</v>
      </c>
      <c r="N93" s="6">
        <v>3.6349686163745001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2">
      <c r="A94" s="5"/>
      <c r="B94" s="5"/>
      <c r="C94" s="5"/>
      <c r="D94" s="5"/>
      <c r="E94" s="5"/>
      <c r="F94" s="5"/>
      <c r="G94" s="5"/>
      <c r="H94" s="5"/>
      <c r="I94" s="5" t="s">
        <v>105</v>
      </c>
      <c r="J94" s="6">
        <v>2.88299775918978</v>
      </c>
      <c r="K94" s="6">
        <v>3.6391443080037602</v>
      </c>
      <c r="L94" s="6">
        <v>3.5678163080723699</v>
      </c>
      <c r="M94" s="6">
        <v>3.65468786672862</v>
      </c>
      <c r="N94" s="6">
        <v>3.5968062412547499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2">
      <c r="A95" s="5"/>
      <c r="B95" s="5"/>
      <c r="C95" s="5"/>
      <c r="D95" s="5"/>
      <c r="E95" s="5"/>
      <c r="F95" s="5"/>
      <c r="G95" s="5"/>
      <c r="H95" s="5"/>
      <c r="I95" s="5" t="s">
        <v>106</v>
      </c>
      <c r="J95" s="6">
        <v>2.9154645388226599</v>
      </c>
      <c r="K95" s="6">
        <v>3.5623709687045402</v>
      </c>
      <c r="L95" s="6">
        <v>3.56975228506459</v>
      </c>
      <c r="M95" s="6">
        <v>3.6001641529297901</v>
      </c>
      <c r="N95" s="6">
        <v>3.6301224981746198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2">
      <c r="A96" s="5"/>
      <c r="B96" s="5"/>
      <c r="C96" s="5"/>
      <c r="D96" s="5"/>
      <c r="E96" s="5"/>
      <c r="F96" s="5"/>
      <c r="G96" s="5"/>
      <c r="H96" s="5"/>
      <c r="I96" s="5" t="s">
        <v>107</v>
      </c>
      <c r="J96" s="6">
        <v>2.9203960351404601</v>
      </c>
      <c r="K96" s="6">
        <v>3.5858960851949599</v>
      </c>
      <c r="L96" s="6">
        <v>3.5596100538353799</v>
      </c>
      <c r="M96" s="6">
        <v>3.6091847420758301</v>
      </c>
      <c r="N96" s="6">
        <v>3.6654975759015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2">
      <c r="A97" s="5"/>
      <c r="B97" s="5"/>
      <c r="C97" s="5"/>
      <c r="D97" s="5"/>
      <c r="E97" s="5"/>
      <c r="F97" s="5"/>
      <c r="G97" s="5"/>
      <c r="H97" s="5"/>
      <c r="I97" s="5" t="s">
        <v>108</v>
      </c>
      <c r="J97" s="6">
        <v>2.8460908051590299</v>
      </c>
      <c r="K97" s="6">
        <v>3.7034987655665401</v>
      </c>
      <c r="L97" s="6">
        <v>3.5856777529855499</v>
      </c>
      <c r="M97" s="6">
        <v>3.7034797551761001</v>
      </c>
      <c r="N97" s="6">
        <v>3.61191925533458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2">
      <c r="A98" s="5"/>
      <c r="B98" s="5"/>
      <c r="C98" s="5"/>
      <c r="D98" s="5"/>
      <c r="E98" s="5"/>
      <c r="F98" s="5"/>
      <c r="G98" s="5"/>
      <c r="H98" s="5"/>
      <c r="I98" s="5" t="s">
        <v>109</v>
      </c>
      <c r="J98" s="6">
        <v>2.93961663790554</v>
      </c>
      <c r="K98" s="6">
        <v>3.58715484526134</v>
      </c>
      <c r="L98" s="6">
        <v>3.5915217114865898</v>
      </c>
      <c r="M98" s="6">
        <v>3.6273100643787499</v>
      </c>
      <c r="N98" s="6">
        <v>3.6617541990126599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2">
      <c r="A99" s="5"/>
      <c r="B99" s="5"/>
      <c r="C99" s="5"/>
      <c r="D99" s="5"/>
      <c r="E99" s="5"/>
      <c r="F99" s="5"/>
      <c r="G99" s="5"/>
      <c r="H99" s="5"/>
      <c r="I99" s="5" t="s">
        <v>110</v>
      </c>
      <c r="J99" s="6">
        <v>2.9739309951567701</v>
      </c>
      <c r="K99" s="6">
        <v>3.64045368721639</v>
      </c>
      <c r="L99" s="6">
        <v>3.58054084011347</v>
      </c>
      <c r="M99" s="6">
        <v>3.6529380183814402</v>
      </c>
      <c r="N99" s="6">
        <v>3.6675824850977499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2">
      <c r="A100" s="5"/>
      <c r="B100" s="5"/>
      <c r="C100" s="5"/>
      <c r="D100" s="5"/>
      <c r="E100" s="5"/>
      <c r="F100" s="5"/>
      <c r="G100" s="5"/>
      <c r="H100" s="5"/>
      <c r="I100" s="5" t="s">
        <v>111</v>
      </c>
      <c r="J100" s="6">
        <v>2.8594779098249599</v>
      </c>
      <c r="K100" s="6">
        <v>3.6431956046281901</v>
      </c>
      <c r="L100" s="6">
        <v>3.6140443474224901</v>
      </c>
      <c r="M100" s="6">
        <v>3.6462955560403598</v>
      </c>
      <c r="N100" s="6">
        <v>3.6213096724896099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2">
      <c r="A101" s="5"/>
      <c r="B101" s="5"/>
      <c r="C101" s="5"/>
      <c r="D101" s="5"/>
      <c r="E101" s="5"/>
      <c r="F101" s="5"/>
      <c r="G101" s="5"/>
      <c r="H101" s="5"/>
      <c r="I101" s="5" t="s">
        <v>112</v>
      </c>
      <c r="J101" s="6">
        <v>2.8946272814169798</v>
      </c>
      <c r="K101" s="6">
        <v>3.6410828488835798</v>
      </c>
      <c r="L101" s="6">
        <v>3.6179392079410202</v>
      </c>
      <c r="M101" s="6">
        <v>3.6560182097067702</v>
      </c>
      <c r="N101" s="6">
        <v>3.62098557910037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2">
      <c r="A102" s="5"/>
      <c r="B102" s="5"/>
      <c r="C102" s="5"/>
      <c r="D102" s="5"/>
      <c r="E102" s="5"/>
      <c r="F102" s="5"/>
      <c r="G102" s="5"/>
      <c r="H102" s="5"/>
      <c r="I102" s="5" t="s">
        <v>113</v>
      </c>
      <c r="J102" s="6">
        <v>2.9026079511686298</v>
      </c>
      <c r="K102" s="6">
        <v>3.6097245375003499</v>
      </c>
      <c r="L102" s="6">
        <v>3.60078105449782</v>
      </c>
      <c r="M102" s="6">
        <v>3.63491216347319</v>
      </c>
      <c r="N102" s="6">
        <v>3.62503359122858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2">
      <c r="A103" s="5"/>
      <c r="B103" s="5"/>
      <c r="C103" s="5"/>
      <c r="D103" s="5"/>
      <c r="E103" s="5"/>
      <c r="F103" s="5"/>
      <c r="G103" s="5"/>
      <c r="H103" s="5"/>
      <c r="I103" s="5" t="s">
        <v>114</v>
      </c>
      <c r="J103" s="6">
        <v>2.8808660254857501</v>
      </c>
      <c r="K103" s="6">
        <v>3.6439912330056199</v>
      </c>
      <c r="L103" s="6">
        <v>3.63563599735367</v>
      </c>
      <c r="M103" s="6">
        <v>3.6654146595290502</v>
      </c>
      <c r="N103" s="6">
        <v>3.5891641477523102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5F4E-C259-384F-BD4F-5B4B6815204D}">
  <dimension ref="A1:C133"/>
  <sheetViews>
    <sheetView tabSelected="1" zoomScale="154" zoomScaleNormal="154" workbookViewId="0">
      <selection activeCell="E8" sqref="E8"/>
    </sheetView>
  </sheetViews>
  <sheetFormatPr baseColWidth="10" defaultRowHeight="16" x14ac:dyDescent="0.2"/>
  <sheetData>
    <row r="1" spans="1:3" x14ac:dyDescent="0.2">
      <c r="A1" s="1" t="s">
        <v>328</v>
      </c>
    </row>
    <row r="3" spans="1:3" x14ac:dyDescent="0.2">
      <c r="A3" s="1" t="s">
        <v>327</v>
      </c>
      <c r="C3" s="1" t="s">
        <v>329</v>
      </c>
    </row>
    <row r="4" spans="1:3" x14ac:dyDescent="0.2">
      <c r="A4" t="s">
        <v>173</v>
      </c>
      <c r="C4" t="s">
        <v>268</v>
      </c>
    </row>
    <row r="5" spans="1:3" x14ac:dyDescent="0.2">
      <c r="A5" t="s">
        <v>174</v>
      </c>
      <c r="C5" t="s">
        <v>122</v>
      </c>
    </row>
    <row r="6" spans="1:3" x14ac:dyDescent="0.2">
      <c r="A6" t="s">
        <v>175</v>
      </c>
      <c r="C6" t="s">
        <v>269</v>
      </c>
    </row>
    <row r="7" spans="1:3" x14ac:dyDescent="0.2">
      <c r="A7" t="s">
        <v>176</v>
      </c>
      <c r="C7" t="s">
        <v>270</v>
      </c>
    </row>
    <row r="8" spans="1:3" x14ac:dyDescent="0.2">
      <c r="A8" t="s">
        <v>177</v>
      </c>
      <c r="C8" t="s">
        <v>271</v>
      </c>
    </row>
    <row r="9" spans="1:3" x14ac:dyDescent="0.2">
      <c r="A9" t="s">
        <v>178</v>
      </c>
      <c r="C9" t="s">
        <v>272</v>
      </c>
    </row>
    <row r="10" spans="1:3" x14ac:dyDescent="0.2">
      <c r="A10" t="s">
        <v>179</v>
      </c>
      <c r="C10" t="s">
        <v>273</v>
      </c>
    </row>
    <row r="11" spans="1:3" x14ac:dyDescent="0.2">
      <c r="A11" t="s">
        <v>180</v>
      </c>
      <c r="C11" t="s">
        <v>274</v>
      </c>
    </row>
    <row r="12" spans="1:3" x14ac:dyDescent="0.2">
      <c r="A12" t="s">
        <v>181</v>
      </c>
      <c r="C12" t="s">
        <v>275</v>
      </c>
    </row>
    <row r="13" spans="1:3" x14ac:dyDescent="0.2">
      <c r="A13" t="s">
        <v>182</v>
      </c>
      <c r="C13" t="s">
        <v>276</v>
      </c>
    </row>
    <row r="14" spans="1:3" x14ac:dyDescent="0.2">
      <c r="A14" t="s">
        <v>183</v>
      </c>
      <c r="C14" t="s">
        <v>187</v>
      </c>
    </row>
    <row r="15" spans="1:3" x14ac:dyDescent="0.2">
      <c r="A15" t="s">
        <v>184</v>
      </c>
      <c r="C15" t="s">
        <v>128</v>
      </c>
    </row>
    <row r="16" spans="1:3" x14ac:dyDescent="0.2">
      <c r="A16" t="s">
        <v>124</v>
      </c>
      <c r="C16" t="s">
        <v>277</v>
      </c>
    </row>
    <row r="17" spans="1:3" x14ac:dyDescent="0.2">
      <c r="A17" t="s">
        <v>125</v>
      </c>
      <c r="C17" t="s">
        <v>278</v>
      </c>
    </row>
    <row r="18" spans="1:3" x14ac:dyDescent="0.2">
      <c r="A18" t="s">
        <v>185</v>
      </c>
      <c r="C18" t="s">
        <v>279</v>
      </c>
    </row>
    <row r="19" spans="1:3" x14ac:dyDescent="0.2">
      <c r="A19" t="s">
        <v>186</v>
      </c>
      <c r="C19" t="s">
        <v>280</v>
      </c>
    </row>
    <row r="20" spans="1:3" x14ac:dyDescent="0.2">
      <c r="A20" t="s">
        <v>187</v>
      </c>
      <c r="C20" t="s">
        <v>281</v>
      </c>
    </row>
    <row r="21" spans="1:3" x14ac:dyDescent="0.2">
      <c r="A21" t="s">
        <v>188</v>
      </c>
      <c r="C21" t="s">
        <v>282</v>
      </c>
    </row>
    <row r="22" spans="1:3" x14ac:dyDescent="0.2">
      <c r="A22" t="s">
        <v>128</v>
      </c>
      <c r="C22" t="s">
        <v>134</v>
      </c>
    </row>
    <row r="23" spans="1:3" x14ac:dyDescent="0.2">
      <c r="A23" t="s">
        <v>189</v>
      </c>
      <c r="C23" t="s">
        <v>283</v>
      </c>
    </row>
    <row r="24" spans="1:3" x14ac:dyDescent="0.2">
      <c r="A24" t="s">
        <v>190</v>
      </c>
      <c r="C24" t="s">
        <v>284</v>
      </c>
    </row>
    <row r="25" spans="1:3" x14ac:dyDescent="0.2">
      <c r="A25" t="s">
        <v>191</v>
      </c>
      <c r="C25" t="s">
        <v>285</v>
      </c>
    </row>
    <row r="26" spans="1:3" x14ac:dyDescent="0.2">
      <c r="A26" t="s">
        <v>192</v>
      </c>
      <c r="C26" t="s">
        <v>286</v>
      </c>
    </row>
    <row r="27" spans="1:3" x14ac:dyDescent="0.2">
      <c r="A27" t="s">
        <v>130</v>
      </c>
      <c r="C27" t="s">
        <v>287</v>
      </c>
    </row>
    <row r="28" spans="1:3" x14ac:dyDescent="0.2">
      <c r="A28" t="s">
        <v>193</v>
      </c>
      <c r="C28" t="s">
        <v>288</v>
      </c>
    </row>
    <row r="29" spans="1:3" x14ac:dyDescent="0.2">
      <c r="A29" t="s">
        <v>133</v>
      </c>
      <c r="C29" t="s">
        <v>139</v>
      </c>
    </row>
    <row r="30" spans="1:3" x14ac:dyDescent="0.2">
      <c r="A30" t="s">
        <v>194</v>
      </c>
      <c r="C30" t="s">
        <v>140</v>
      </c>
    </row>
    <row r="31" spans="1:3" x14ac:dyDescent="0.2">
      <c r="A31" t="s">
        <v>195</v>
      </c>
      <c r="C31" t="s">
        <v>141</v>
      </c>
    </row>
    <row r="32" spans="1:3" x14ac:dyDescent="0.2">
      <c r="A32" t="s">
        <v>136</v>
      </c>
      <c r="C32" t="s">
        <v>143</v>
      </c>
    </row>
    <row r="33" spans="1:3" x14ac:dyDescent="0.2">
      <c r="A33" t="s">
        <v>196</v>
      </c>
      <c r="C33" t="s">
        <v>289</v>
      </c>
    </row>
    <row r="34" spans="1:3" x14ac:dyDescent="0.2">
      <c r="A34" t="s">
        <v>197</v>
      </c>
      <c r="C34" t="s">
        <v>290</v>
      </c>
    </row>
    <row r="35" spans="1:3" x14ac:dyDescent="0.2">
      <c r="A35" t="s">
        <v>198</v>
      </c>
      <c r="C35" t="s">
        <v>150</v>
      </c>
    </row>
    <row r="36" spans="1:3" x14ac:dyDescent="0.2">
      <c r="A36" t="s">
        <v>199</v>
      </c>
      <c r="C36" t="s">
        <v>291</v>
      </c>
    </row>
    <row r="37" spans="1:3" x14ac:dyDescent="0.2">
      <c r="A37" t="s">
        <v>139</v>
      </c>
      <c r="C37" t="s">
        <v>292</v>
      </c>
    </row>
    <row r="38" spans="1:3" x14ac:dyDescent="0.2">
      <c r="A38" t="s">
        <v>142</v>
      </c>
      <c r="C38" t="s">
        <v>293</v>
      </c>
    </row>
    <row r="39" spans="1:3" x14ac:dyDescent="0.2">
      <c r="A39" t="s">
        <v>200</v>
      </c>
      <c r="C39" t="s">
        <v>152</v>
      </c>
    </row>
    <row r="40" spans="1:3" x14ac:dyDescent="0.2">
      <c r="A40" t="s">
        <v>147</v>
      </c>
      <c r="C40" t="s">
        <v>294</v>
      </c>
    </row>
    <row r="41" spans="1:3" x14ac:dyDescent="0.2">
      <c r="A41" t="s">
        <v>201</v>
      </c>
      <c r="C41" t="s">
        <v>153</v>
      </c>
    </row>
    <row r="42" spans="1:3" x14ac:dyDescent="0.2">
      <c r="A42" t="s">
        <v>152</v>
      </c>
      <c r="C42" t="s">
        <v>295</v>
      </c>
    </row>
    <row r="43" spans="1:3" x14ac:dyDescent="0.2">
      <c r="A43" t="s">
        <v>202</v>
      </c>
      <c r="C43" t="s">
        <v>296</v>
      </c>
    </row>
    <row r="44" spans="1:3" x14ac:dyDescent="0.2">
      <c r="A44" t="s">
        <v>155</v>
      </c>
      <c r="C44" t="s">
        <v>297</v>
      </c>
    </row>
    <row r="45" spans="1:3" x14ac:dyDescent="0.2">
      <c r="A45" t="s">
        <v>203</v>
      </c>
      <c r="C45" t="s">
        <v>298</v>
      </c>
    </row>
    <row r="46" spans="1:3" x14ac:dyDescent="0.2">
      <c r="A46" t="s">
        <v>204</v>
      </c>
      <c r="C46" t="s">
        <v>158</v>
      </c>
    </row>
    <row r="47" spans="1:3" x14ac:dyDescent="0.2">
      <c r="A47" t="s">
        <v>205</v>
      </c>
      <c r="C47" t="s">
        <v>160</v>
      </c>
    </row>
    <row r="48" spans="1:3" x14ac:dyDescent="0.2">
      <c r="A48" t="s">
        <v>206</v>
      </c>
      <c r="C48" t="s">
        <v>299</v>
      </c>
    </row>
    <row r="49" spans="1:3" x14ac:dyDescent="0.2">
      <c r="A49" t="s">
        <v>207</v>
      </c>
      <c r="C49" t="s">
        <v>300</v>
      </c>
    </row>
    <row r="50" spans="1:3" x14ac:dyDescent="0.2">
      <c r="A50" t="s">
        <v>208</v>
      </c>
      <c r="C50" t="s">
        <v>301</v>
      </c>
    </row>
    <row r="51" spans="1:3" x14ac:dyDescent="0.2">
      <c r="A51" t="s">
        <v>209</v>
      </c>
      <c r="C51" t="s">
        <v>302</v>
      </c>
    </row>
    <row r="52" spans="1:3" x14ac:dyDescent="0.2">
      <c r="A52" t="s">
        <v>210</v>
      </c>
      <c r="C52" t="s">
        <v>162</v>
      </c>
    </row>
    <row r="53" spans="1:3" x14ac:dyDescent="0.2">
      <c r="A53" t="s">
        <v>211</v>
      </c>
      <c r="C53" t="s">
        <v>163</v>
      </c>
    </row>
    <row r="54" spans="1:3" x14ac:dyDescent="0.2">
      <c r="A54" t="s">
        <v>212</v>
      </c>
      <c r="C54" t="s">
        <v>119</v>
      </c>
    </row>
    <row r="55" spans="1:3" x14ac:dyDescent="0.2">
      <c r="A55" t="s">
        <v>213</v>
      </c>
      <c r="C55" t="s">
        <v>303</v>
      </c>
    </row>
    <row r="56" spans="1:3" x14ac:dyDescent="0.2">
      <c r="A56" t="s">
        <v>214</v>
      </c>
      <c r="C56" t="s">
        <v>121</v>
      </c>
    </row>
    <row r="57" spans="1:3" x14ac:dyDescent="0.2">
      <c r="A57" t="s">
        <v>215</v>
      </c>
      <c r="C57" t="s">
        <v>304</v>
      </c>
    </row>
    <row r="58" spans="1:3" x14ac:dyDescent="0.2">
      <c r="A58" t="s">
        <v>216</v>
      </c>
      <c r="C58" t="s">
        <v>182</v>
      </c>
    </row>
    <row r="59" spans="1:3" x14ac:dyDescent="0.2">
      <c r="A59" t="s">
        <v>217</v>
      </c>
      <c r="C59" t="s">
        <v>184</v>
      </c>
    </row>
    <row r="60" spans="1:3" x14ac:dyDescent="0.2">
      <c r="A60" t="s">
        <v>218</v>
      </c>
      <c r="C60" t="s">
        <v>305</v>
      </c>
    </row>
    <row r="61" spans="1:3" x14ac:dyDescent="0.2">
      <c r="A61" t="s">
        <v>219</v>
      </c>
      <c r="C61" t="s">
        <v>306</v>
      </c>
    </row>
    <row r="62" spans="1:3" x14ac:dyDescent="0.2">
      <c r="A62" t="s">
        <v>127</v>
      </c>
      <c r="C62" t="s">
        <v>125</v>
      </c>
    </row>
    <row r="63" spans="1:3" x14ac:dyDescent="0.2">
      <c r="A63" t="s">
        <v>220</v>
      </c>
      <c r="C63" t="s">
        <v>307</v>
      </c>
    </row>
    <row r="64" spans="1:3" x14ac:dyDescent="0.2">
      <c r="A64" t="s">
        <v>131</v>
      </c>
      <c r="C64" t="s">
        <v>308</v>
      </c>
    </row>
    <row r="65" spans="1:3" x14ac:dyDescent="0.2">
      <c r="A65" t="s">
        <v>221</v>
      </c>
      <c r="C65" t="s">
        <v>309</v>
      </c>
    </row>
    <row r="66" spans="1:3" x14ac:dyDescent="0.2">
      <c r="A66" t="s">
        <v>222</v>
      </c>
      <c r="C66" t="s">
        <v>310</v>
      </c>
    </row>
    <row r="67" spans="1:3" x14ac:dyDescent="0.2">
      <c r="A67" t="s">
        <v>223</v>
      </c>
      <c r="C67" t="s">
        <v>132</v>
      </c>
    </row>
    <row r="68" spans="1:3" x14ac:dyDescent="0.2">
      <c r="A68" t="s">
        <v>224</v>
      </c>
      <c r="C68" t="s">
        <v>133</v>
      </c>
    </row>
    <row r="69" spans="1:3" x14ac:dyDescent="0.2">
      <c r="A69" t="s">
        <v>225</v>
      </c>
      <c r="C69" t="s">
        <v>311</v>
      </c>
    </row>
    <row r="70" spans="1:3" x14ac:dyDescent="0.2">
      <c r="A70" t="s">
        <v>226</v>
      </c>
      <c r="C70" t="s">
        <v>197</v>
      </c>
    </row>
    <row r="71" spans="1:3" x14ac:dyDescent="0.2">
      <c r="A71" t="s">
        <v>227</v>
      </c>
      <c r="C71" t="s">
        <v>138</v>
      </c>
    </row>
    <row r="72" spans="1:3" x14ac:dyDescent="0.2">
      <c r="A72" t="s">
        <v>141</v>
      </c>
      <c r="C72" t="s">
        <v>312</v>
      </c>
    </row>
    <row r="73" spans="1:3" x14ac:dyDescent="0.2">
      <c r="A73" t="s">
        <v>143</v>
      </c>
      <c r="C73" t="s">
        <v>313</v>
      </c>
    </row>
    <row r="74" spans="1:3" x14ac:dyDescent="0.2">
      <c r="A74" t="s">
        <v>228</v>
      </c>
      <c r="C74" t="s">
        <v>198</v>
      </c>
    </row>
    <row r="75" spans="1:3" x14ac:dyDescent="0.2">
      <c r="A75" t="s">
        <v>229</v>
      </c>
      <c r="C75" t="s">
        <v>314</v>
      </c>
    </row>
    <row r="76" spans="1:3" x14ac:dyDescent="0.2">
      <c r="A76" t="s">
        <v>230</v>
      </c>
      <c r="C76" t="s">
        <v>142</v>
      </c>
    </row>
    <row r="77" spans="1:3" x14ac:dyDescent="0.2">
      <c r="A77" t="s">
        <v>231</v>
      </c>
      <c r="C77" t="s">
        <v>315</v>
      </c>
    </row>
    <row r="78" spans="1:3" x14ac:dyDescent="0.2">
      <c r="A78" t="s">
        <v>232</v>
      </c>
      <c r="C78" t="s">
        <v>316</v>
      </c>
    </row>
    <row r="79" spans="1:3" x14ac:dyDescent="0.2">
      <c r="A79" t="s">
        <v>160</v>
      </c>
      <c r="C79" t="s">
        <v>317</v>
      </c>
    </row>
    <row r="80" spans="1:3" x14ac:dyDescent="0.2">
      <c r="A80" t="s">
        <v>159</v>
      </c>
      <c r="C80" t="s">
        <v>202</v>
      </c>
    </row>
    <row r="81" spans="1:3" x14ac:dyDescent="0.2">
      <c r="A81" t="s">
        <v>233</v>
      </c>
      <c r="C81" t="s">
        <v>252</v>
      </c>
    </row>
    <row r="82" spans="1:3" x14ac:dyDescent="0.2">
      <c r="A82" t="s">
        <v>234</v>
      </c>
      <c r="C82" t="s">
        <v>253</v>
      </c>
    </row>
    <row r="83" spans="1:3" x14ac:dyDescent="0.2">
      <c r="A83" t="s">
        <v>235</v>
      </c>
      <c r="C83" t="s">
        <v>155</v>
      </c>
    </row>
    <row r="84" spans="1:3" x14ac:dyDescent="0.2">
      <c r="A84" t="s">
        <v>236</v>
      </c>
      <c r="C84" t="s">
        <v>318</v>
      </c>
    </row>
    <row r="85" spans="1:3" x14ac:dyDescent="0.2">
      <c r="A85" t="s">
        <v>237</v>
      </c>
      <c r="C85" t="s">
        <v>204</v>
      </c>
    </row>
    <row r="86" spans="1:3" x14ac:dyDescent="0.2">
      <c r="A86" t="s">
        <v>238</v>
      </c>
      <c r="C86" t="s">
        <v>319</v>
      </c>
    </row>
    <row r="87" spans="1:3" x14ac:dyDescent="0.2">
      <c r="A87" t="s">
        <v>239</v>
      </c>
      <c r="C87" t="s">
        <v>320</v>
      </c>
    </row>
    <row r="88" spans="1:3" x14ac:dyDescent="0.2">
      <c r="A88" t="s">
        <v>240</v>
      </c>
      <c r="C88" t="s">
        <v>321</v>
      </c>
    </row>
    <row r="89" spans="1:3" x14ac:dyDescent="0.2">
      <c r="A89" t="s">
        <v>241</v>
      </c>
      <c r="C89" t="s">
        <v>159</v>
      </c>
    </row>
    <row r="90" spans="1:3" x14ac:dyDescent="0.2">
      <c r="A90" t="s">
        <v>242</v>
      </c>
      <c r="C90" t="s">
        <v>259</v>
      </c>
    </row>
    <row r="91" spans="1:3" x14ac:dyDescent="0.2">
      <c r="A91" t="s">
        <v>243</v>
      </c>
      <c r="C91" t="s">
        <v>322</v>
      </c>
    </row>
    <row r="92" spans="1:3" x14ac:dyDescent="0.2">
      <c r="A92" t="s">
        <v>244</v>
      </c>
      <c r="C92" t="s">
        <v>213</v>
      </c>
    </row>
    <row r="93" spans="1:3" x14ac:dyDescent="0.2">
      <c r="A93" t="s">
        <v>245</v>
      </c>
      <c r="C93" t="s">
        <v>214</v>
      </c>
    </row>
    <row r="94" spans="1:3" x14ac:dyDescent="0.2">
      <c r="A94" t="s">
        <v>246</v>
      </c>
      <c r="C94" t="s">
        <v>323</v>
      </c>
    </row>
    <row r="95" spans="1:3" x14ac:dyDescent="0.2">
      <c r="A95" t="s">
        <v>132</v>
      </c>
      <c r="C95" t="s">
        <v>173</v>
      </c>
    </row>
    <row r="96" spans="1:3" x14ac:dyDescent="0.2">
      <c r="A96" t="s">
        <v>247</v>
      </c>
      <c r="C96" t="s">
        <v>174</v>
      </c>
    </row>
    <row r="97" spans="1:3" x14ac:dyDescent="0.2">
      <c r="A97" t="s">
        <v>248</v>
      </c>
      <c r="C97" t="s">
        <v>175</v>
      </c>
    </row>
    <row r="98" spans="1:3" x14ac:dyDescent="0.2">
      <c r="A98" t="s">
        <v>249</v>
      </c>
      <c r="C98" t="s">
        <v>176</v>
      </c>
    </row>
    <row r="99" spans="1:3" x14ac:dyDescent="0.2">
      <c r="A99" t="s">
        <v>137</v>
      </c>
      <c r="C99" t="s">
        <v>177</v>
      </c>
    </row>
    <row r="100" spans="1:3" x14ac:dyDescent="0.2">
      <c r="A100" t="s">
        <v>250</v>
      </c>
      <c r="C100" t="s">
        <v>178</v>
      </c>
    </row>
    <row r="101" spans="1:3" x14ac:dyDescent="0.2">
      <c r="A101" t="s">
        <v>251</v>
      </c>
      <c r="C101" t="s">
        <v>179</v>
      </c>
    </row>
    <row r="102" spans="1:3" x14ac:dyDescent="0.2">
      <c r="A102" t="s">
        <v>252</v>
      </c>
      <c r="C102" t="s">
        <v>180</v>
      </c>
    </row>
    <row r="103" spans="1:3" x14ac:dyDescent="0.2">
      <c r="A103" t="s">
        <v>253</v>
      </c>
      <c r="C103" t="s">
        <v>181</v>
      </c>
    </row>
    <row r="104" spans="1:3" x14ac:dyDescent="0.2">
      <c r="A104" t="s">
        <v>254</v>
      </c>
      <c r="C104" t="s">
        <v>183</v>
      </c>
    </row>
    <row r="105" spans="1:3" x14ac:dyDescent="0.2">
      <c r="A105" t="s">
        <v>255</v>
      </c>
      <c r="C105" t="s">
        <v>124</v>
      </c>
    </row>
    <row r="106" spans="1:3" x14ac:dyDescent="0.2">
      <c r="A106" t="s">
        <v>256</v>
      </c>
      <c r="C106" t="s">
        <v>185</v>
      </c>
    </row>
    <row r="107" spans="1:3" x14ac:dyDescent="0.2">
      <c r="A107" t="s">
        <v>257</v>
      </c>
      <c r="C107" t="s">
        <v>186</v>
      </c>
    </row>
    <row r="108" spans="1:3" x14ac:dyDescent="0.2">
      <c r="A108" t="s">
        <v>258</v>
      </c>
      <c r="C108" t="s">
        <v>188</v>
      </c>
    </row>
    <row r="109" spans="1:3" x14ac:dyDescent="0.2">
      <c r="A109" t="s">
        <v>259</v>
      </c>
      <c r="C109" t="s">
        <v>189</v>
      </c>
    </row>
    <row r="110" spans="1:3" x14ac:dyDescent="0.2">
      <c r="A110" t="s">
        <v>260</v>
      </c>
      <c r="C110" t="s">
        <v>190</v>
      </c>
    </row>
    <row r="111" spans="1:3" x14ac:dyDescent="0.2">
      <c r="A111" t="s">
        <v>261</v>
      </c>
      <c r="C111" t="s">
        <v>191</v>
      </c>
    </row>
    <row r="112" spans="1:3" x14ac:dyDescent="0.2">
      <c r="A112" t="s">
        <v>161</v>
      </c>
      <c r="C112" t="s">
        <v>192</v>
      </c>
    </row>
    <row r="113" spans="1:3" x14ac:dyDescent="0.2">
      <c r="A113" t="s">
        <v>262</v>
      </c>
      <c r="C113" t="s">
        <v>130</v>
      </c>
    </row>
    <row r="114" spans="1:3" x14ac:dyDescent="0.2">
      <c r="A114" t="s">
        <v>263</v>
      </c>
      <c r="C114" t="s">
        <v>193</v>
      </c>
    </row>
    <row r="115" spans="1:3" x14ac:dyDescent="0.2">
      <c r="A115" t="s">
        <v>264</v>
      </c>
      <c r="C115" t="s">
        <v>194</v>
      </c>
    </row>
    <row r="116" spans="1:3" x14ac:dyDescent="0.2">
      <c r="A116" t="s">
        <v>265</v>
      </c>
      <c r="C116" t="s">
        <v>195</v>
      </c>
    </row>
    <row r="117" spans="1:3" x14ac:dyDescent="0.2">
      <c r="A117" t="s">
        <v>266</v>
      </c>
      <c r="C117" t="s">
        <v>136</v>
      </c>
    </row>
    <row r="118" spans="1:3" x14ac:dyDescent="0.2">
      <c r="A118" t="s">
        <v>267</v>
      </c>
      <c r="C118" t="s">
        <v>196</v>
      </c>
    </row>
    <row r="119" spans="1:3" x14ac:dyDescent="0.2">
      <c r="C119" t="s">
        <v>199</v>
      </c>
    </row>
    <row r="120" spans="1:3" x14ac:dyDescent="0.2">
      <c r="C120" t="s">
        <v>200</v>
      </c>
    </row>
    <row r="121" spans="1:3" x14ac:dyDescent="0.2">
      <c r="C121" t="s">
        <v>147</v>
      </c>
    </row>
    <row r="122" spans="1:3" x14ac:dyDescent="0.2">
      <c r="C122" t="s">
        <v>201</v>
      </c>
    </row>
    <row r="123" spans="1:3" x14ac:dyDescent="0.2">
      <c r="C123" t="s">
        <v>203</v>
      </c>
    </row>
    <row r="124" spans="1:3" x14ac:dyDescent="0.2">
      <c r="C124" t="s">
        <v>205</v>
      </c>
    </row>
    <row r="125" spans="1:3" x14ac:dyDescent="0.2">
      <c r="C125" t="s">
        <v>206</v>
      </c>
    </row>
    <row r="126" spans="1:3" x14ac:dyDescent="0.2">
      <c r="C126" t="s">
        <v>207</v>
      </c>
    </row>
    <row r="127" spans="1:3" x14ac:dyDescent="0.2">
      <c r="C127" t="s">
        <v>208</v>
      </c>
    </row>
    <row r="128" spans="1:3" x14ac:dyDescent="0.2">
      <c r="C128" t="s">
        <v>209</v>
      </c>
    </row>
    <row r="129" spans="3:3" x14ac:dyDescent="0.2">
      <c r="C129" t="s">
        <v>210</v>
      </c>
    </row>
    <row r="130" spans="3:3" x14ac:dyDescent="0.2">
      <c r="C130" t="s">
        <v>211</v>
      </c>
    </row>
    <row r="131" spans="3:3" x14ac:dyDescent="0.2">
      <c r="C131" t="s">
        <v>212</v>
      </c>
    </row>
    <row r="132" spans="3:3" x14ac:dyDescent="0.2">
      <c r="C132" t="s">
        <v>215</v>
      </c>
    </row>
    <row r="133" spans="3:3" x14ac:dyDescent="0.2">
      <c r="C133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S2-1</vt:lpstr>
      <vt:lpstr>Table S2-2</vt:lpstr>
      <vt:lpstr>Table S2-3</vt:lpstr>
      <vt:lpstr>Table S2-4</vt:lpstr>
      <vt:lpstr>Table S2-5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Lee Watson</dc:creator>
  <cp:lastModifiedBy>Joshua Lee Watson</cp:lastModifiedBy>
  <dcterms:created xsi:type="dcterms:W3CDTF">2022-09-08T15:57:22Z</dcterms:created>
  <dcterms:modified xsi:type="dcterms:W3CDTF">2023-08-08T15:47:54Z</dcterms:modified>
</cp:coreProperties>
</file>