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20115" windowHeight="6990"/>
  </bookViews>
  <sheets>
    <sheet name="MtGEA" sheetId="1" r:id="rId1"/>
  </sheets>
  <calcPr calcId="145621"/>
</workbook>
</file>

<file path=xl/sharedStrings.xml><?xml version="1.0" encoding="utf-8"?>
<sst xmlns="http://schemas.openxmlformats.org/spreadsheetml/2006/main" count="522" uniqueCount="252">
  <si>
    <t>Target</t>
  </si>
  <si>
    <t>GO</t>
  </si>
  <si>
    <t>mature ID</t>
  </si>
  <si>
    <t>Software</t>
  </si>
  <si>
    <t>Functional annotation</t>
  </si>
  <si>
    <t>Classification</t>
  </si>
  <si>
    <t>Mt4.0 Locus</t>
  </si>
  <si>
    <t>Medtr4g047660.1</t>
  </si>
  <si>
    <t>GO:0005525</t>
  </si>
  <si>
    <t>204DVAAXX:3:37:365:864</t>
  </si>
  <si>
    <t>miRanda</t>
  </si>
  <si>
    <t>SGP2 GTP binding (AHRD V1 *-*NG AT3G21700.3)</t>
  </si>
  <si>
    <t>Novel rejected by miRDeep</t>
  </si>
  <si>
    <t>Medtr6g071950.1</t>
  </si>
  <si>
    <t>GO:0004888</t>
  </si>
  <si>
    <t>AZOTE_0001_61FVGAAXX:1:3:18134:6749</t>
  </si>
  <si>
    <t>Disease resistance-like protein (Fragment) (AHRD V1 *-*NG Q9M5W2_SOYBN) contains Interpro domain(s) IPR001159 Double-stranded RNA binding</t>
  </si>
  <si>
    <t xml:space="preserve">novel candidates with less than 20 % of  structured loci </t>
  </si>
  <si>
    <t>GO:0000166</t>
  </si>
  <si>
    <t>GO:0006952</t>
  </si>
  <si>
    <t>GO:0005524</t>
  </si>
  <si>
    <t>AC233658_8.1</t>
  </si>
  <si>
    <t>GO:0005515</t>
  </si>
  <si>
    <t>204DVAAXX:1:118:3:885</t>
  </si>
  <si>
    <t>U3 small nucleolar RNA-associated protein 15 homolog (AHRD V1 ***NG Q5XGE2) contains Interpro domain(s) IPR000022 Carboxyl transferase</t>
  </si>
  <si>
    <t>Medtr2g099780.1</t>
  </si>
  <si>
    <t>IQD6 IQ-domain 6 calmodulin binding (AHRD V1 *-*NG AT2G26180.1)</t>
  </si>
  <si>
    <t>Medtr3g083680.1</t>
  </si>
  <si>
    <t>GO:0005488</t>
  </si>
  <si>
    <t>EVSUSMY01BO06G</t>
  </si>
  <si>
    <t>Pentatricopeptide repeat-containing protein (Fragment) (AHRD V1 ***NG D2DIB7_PETRC)</t>
  </si>
  <si>
    <t>AC146721_1002.1</t>
  </si>
  <si>
    <t>204DVAAXX:1:154:677:416</t>
  </si>
  <si>
    <t>Cc-nbs-lrr resistance protein (Fragment) (AHRD V1 ***NG B9N688_POPTR) contains Interpro domain(s) IPR002182 NB-ARC</t>
  </si>
  <si>
    <t>Medtr6g016420.1</t>
  </si>
  <si>
    <t>Medtr3g092490.1</t>
  </si>
  <si>
    <t>HELIUM_0001:8:5:827:565</t>
  </si>
  <si>
    <t>RNA-binding protein 24-B (AHRD V1 *-*NG Q9I8B3)</t>
  </si>
  <si>
    <t>Genuine novels</t>
  </si>
  <si>
    <t>GO:0003676</t>
  </si>
  <si>
    <t>Medtr1g116940.1</t>
  </si>
  <si>
    <t>204DVAAXX:1:146:194:325</t>
  </si>
  <si>
    <t>Zinc finger CCCH domain-containing protein 14 (AHRD V1 ***NG Q7F8R0)</t>
  </si>
  <si>
    <t>GO:0008270</t>
  </si>
  <si>
    <t>GO:0003723</t>
  </si>
  <si>
    <t>Medtr6g090470.1</t>
  </si>
  <si>
    <t>GO:0004674</t>
  </si>
  <si>
    <t>204DVAAXX:1:198:375:549</t>
  </si>
  <si>
    <t>protein kinase family protein (AHRD V1 *-*NG AT5G49470.1)</t>
  </si>
  <si>
    <t>GO:0004672</t>
  </si>
  <si>
    <t>Medtr3g077860.1</t>
  </si>
  <si>
    <t>GO:0016773</t>
  </si>
  <si>
    <t>204DVAAXX:1:23:204:539</t>
  </si>
  <si>
    <t>Serine-protein kinase ATM (AHRD V1 *-*NG Q62388)</t>
  </si>
  <si>
    <t>Medtr3g085410.1</t>
  </si>
  <si>
    <t>ptc-miR396f</t>
  </si>
  <si>
    <t>Cleaveland Myc</t>
  </si>
  <si>
    <t>Mitochondrial import receptor subunit TOM20 (AHRD V1 ***NG P92792)</t>
  </si>
  <si>
    <t>conserved</t>
  </si>
  <si>
    <t>Medtr3g083970.1</t>
  </si>
  <si>
    <t>204DVAAXX:1:45:888:977</t>
  </si>
  <si>
    <t>binding (AHRD V1 *-*NG AT4G30990.1)</t>
  </si>
  <si>
    <t>AC233572_29.1</t>
  </si>
  <si>
    <t>GO:0016998</t>
  </si>
  <si>
    <t>204DVAAXX:1:37:241:436</t>
  </si>
  <si>
    <t>Beta-glucan-binding protein 1 (AHRD V1 ***NG A0EJF0_MEDTR)</t>
  </si>
  <si>
    <t>Medtr6g016840.1</t>
  </si>
  <si>
    <t>Medtr2g081300.1</t>
  </si>
  <si>
    <t>GO:0005509</t>
  </si>
  <si>
    <t>20F1DAAXX:7:173:674:213</t>
  </si>
  <si>
    <t>calcium-binding EF hand family protein (AHRD V1 *--NG AT4G27280.1)</t>
  </si>
  <si>
    <t>Medtr3g089940.1</t>
  </si>
  <si>
    <t>mtr-miR2119</t>
  </si>
  <si>
    <t>Alcohol dehydrogenase 1 (AHRD V1 ***NG Q84V97_LOTCO)</t>
  </si>
  <si>
    <t>Others</t>
  </si>
  <si>
    <t>GO:0003824</t>
  </si>
  <si>
    <t>GO:0008152</t>
  </si>
  <si>
    <t>Medtr3g089970.1</t>
  </si>
  <si>
    <t>Alcohol dehydrogenase (AHRD V1 *-*NG Q684J9_LOTJA)</t>
  </si>
  <si>
    <t>Medtr5g017670.1</t>
  </si>
  <si>
    <t>207G6AAXX:3:267:286:450</t>
  </si>
  <si>
    <t>Patatin-like protein 1 (AHRD V1 ***NG Q9FZ09_TOBAC) contains Interpro domain(s) IPR003959 ATPase, AAA-type, core</t>
  </si>
  <si>
    <t>Medtr5g015260.1</t>
  </si>
  <si>
    <t>GO:0016021</t>
  </si>
  <si>
    <t>204DVAAXX:1:23:876:465</t>
  </si>
  <si>
    <t>galactosyl transferase GMA12/MNN10 family protein (AHRD V1 ***NG AT2G22900.1) contains Interpro domain(s) IPR003388 Reticulon</t>
  </si>
  <si>
    <t>Medtr5g032960.1</t>
  </si>
  <si>
    <t>204DVAAXX:1:5:372:183</t>
  </si>
  <si>
    <t>octicosapeptide/Phox/Bem1p PB1 domain-containing protein (AHRD V1 *-*NG AT3G26510.4)</t>
  </si>
  <si>
    <t>Medtr3g041560.1</t>
  </si>
  <si>
    <t>AZOTE_0001_61FVGAAXX:1:1:7702:14335</t>
  </si>
  <si>
    <t>Receptor kinase-like protein (AHRD V1 *-*NG O24437_ORYLO)</t>
  </si>
  <si>
    <t>Medtr6g074660.1</t>
  </si>
  <si>
    <t>Resistance protein (Fragment) (AHRD V1 *-*NG A3F244_PHAVU)</t>
  </si>
  <si>
    <t>Medtr6g081120.1</t>
  </si>
  <si>
    <t>Sucrose synthase (Fragment) (AHRD V1 *--NG Q42652)</t>
  </si>
  <si>
    <t>Medtr0419s0050.1</t>
  </si>
  <si>
    <t>GO:0009058</t>
  </si>
  <si>
    <t>AC233675_22.1</t>
  </si>
  <si>
    <t>GO:0003700</t>
  </si>
  <si>
    <t>207G6AAXX:1:67:740:719</t>
  </si>
  <si>
    <t>bZIP transcription factor family protein (AHRD V1 *-*NG AT2G42380.2)</t>
  </si>
  <si>
    <t>Medtr4g079500.1</t>
  </si>
  <si>
    <t>Medtr5g010010.1</t>
  </si>
  <si>
    <t>GO:0008685</t>
  </si>
  <si>
    <t>2-C-methyl-D-erythritol 2 4-cyclodiphosphate synthase (AHRD V1 ***NG C6SZ46_SOYBN) contains Interpro domain(s) IPR010122 Hydroxymethylglutaryl-CoA synthase, eukaryotic</t>
  </si>
  <si>
    <t>Medtr1g045610.1</t>
  </si>
  <si>
    <t>GO:0003677</t>
  </si>
  <si>
    <t>204DVAAXX:1:57:805:579</t>
  </si>
  <si>
    <t>MYB59 MYB DOMAIN PROTEIN 59 DNA binding / transcription factor (AHRD V1 *-*NG AT5G59780.3)</t>
  </si>
  <si>
    <t>Medtr8g077590.1</t>
  </si>
  <si>
    <t>207G6AAXX:2:233:434:536</t>
  </si>
  <si>
    <t>UDP-glucoronosyl/UDP-glucosyl transferase family protein (AHRD V1 *-*NG AT1G01390.1) contains Interpro domain(s) IPR011598 Helix-loop-helix DNA-binding</t>
  </si>
  <si>
    <t>AC151738_26.1</t>
  </si>
  <si>
    <t>Tir-nbs-lrr resistance protein (AHRD V1 ***NG B9N1N5_POPTR) contains Interpro domain(s) IPR001471 Pathogenesis-related transcriptional factor and ERF, DNA-binding</t>
  </si>
  <si>
    <t>Medtr8g016480.1</t>
  </si>
  <si>
    <t>Medtr7g013590.1</t>
  </si>
  <si>
    <t>mtr-miR2643a</t>
  </si>
  <si>
    <t>F-box family protein (AHRD V1 *-*NG AT4G12560.2) contains Interpro domain(s) IPR013596 FBD</t>
  </si>
  <si>
    <t>Medtr5g086730.1</t>
  </si>
  <si>
    <t>mtr-miR398b</t>
  </si>
  <si>
    <t>Cellular nucleic acid-binding protein (AHRD V1 *--NG P53996)</t>
  </si>
  <si>
    <t>Medtr5te086730.1</t>
  </si>
  <si>
    <t>Medtr4g124600.1</t>
  </si>
  <si>
    <t>207G6AAXX:1:308:550:762</t>
  </si>
  <si>
    <t>Lateral signaling target protein 2 homolog (AHRD V1 *--NG B4NFJ7)</t>
  </si>
  <si>
    <t>Medtr5g065980.1</t>
  </si>
  <si>
    <t>GO:0006950</t>
  </si>
  <si>
    <t>204DVAAXX:3:70:427:398</t>
  </si>
  <si>
    <t>Universal stress protein A-like protein (AHRD V1 ***NG Q8LGG8)</t>
  </si>
  <si>
    <t>Medtr8g036830.1</t>
  </si>
  <si>
    <t>GO:0009878</t>
  </si>
  <si>
    <t>204DVAAXX:3:133:725:372</t>
  </si>
  <si>
    <t>Unknown Protein (AHRD V1)</t>
  </si>
  <si>
    <t>Medtr7g057230.1</t>
  </si>
  <si>
    <t>207G6AAXX:2:170:330:668</t>
  </si>
  <si>
    <t>ATP-dependent RNA helicase dbp9 (AHRD V1 *-*NG C0SBW4_PARBP)</t>
  </si>
  <si>
    <t>Medtr1g100680.1</t>
  </si>
  <si>
    <t>GO:0003871</t>
  </si>
  <si>
    <t>bna-miR156a</t>
  </si>
  <si>
    <t>AtMS2 5-methyltetrahydropteroyltriglutamate-homocysteine S-methyltransferase/ methionine synthase (AHRD V1 ***NG AT3G03780.3)</t>
  </si>
  <si>
    <t>Medtr3g079640.1</t>
  </si>
  <si>
    <t>Medtr7g021360.1</t>
  </si>
  <si>
    <t>204DVAAXX:3:42:769:231</t>
  </si>
  <si>
    <t>ATX2 ARABIDOPSIS TRITHORAX-LIKE PROTEIN 2 DNA binding / histone methyltransferase H3-K4 specific (AHRD V1 *-*NG AT1G05830.2) contains Interpro domain(s) IPR013126 Heat shock protein 70</t>
  </si>
  <si>
    <t>Medtr6g023910.1</t>
  </si>
  <si>
    <t>204DVAAXX:1:190:959:444</t>
  </si>
  <si>
    <t>short-chain dehydrogenase/reductase SDR family protein (AHRD V1 ***NG AT2G47140.1)</t>
  </si>
  <si>
    <t>AC233572_25.1</t>
  </si>
  <si>
    <t>204DVAAXX:1:23:763:986</t>
  </si>
  <si>
    <t>Endo-1,3(4)-beta-glucanase 1 (AHRD V1 ***NG Q9UT45)</t>
  </si>
  <si>
    <t>Medtr6g016820.1</t>
  </si>
  <si>
    <t>Medtr1g009650.1</t>
  </si>
  <si>
    <t>mtr-miR171h</t>
  </si>
  <si>
    <t>Pentatricopeptide repeat-containing protein At5g10690 (AHRD V1 ***NG Q8VYD6)</t>
  </si>
  <si>
    <t>Medtr5g076620.1</t>
  </si>
  <si>
    <t>204DVAAXX:1:21:209:576</t>
  </si>
  <si>
    <t>Phytoene synthase (Fragment) (AHRD V1 ***NG Q5ISE0_9MAGN)</t>
  </si>
  <si>
    <t>Medtr6g007980.1</t>
  </si>
  <si>
    <t>GO:0004806</t>
  </si>
  <si>
    <t>204DVAAXX:1:15:684:513</t>
  </si>
  <si>
    <t>SAG101 SENESCENCE-ASSOCIATED GENE 101 carboxylesterase/ triacylglycerol lipase (AHRD V1 *-*NG AT5G14930.2)</t>
  </si>
  <si>
    <t>Medtr1g023120.1</t>
  </si>
  <si>
    <t>GO:0004553</t>
  </si>
  <si>
    <t>204DVAAXX:1:204:797:733</t>
  </si>
  <si>
    <t>Beta-galactosidase (AHRD V1 ***NG Q9ZRV9_CICAR) contains Interpro domain(s) IPR002963 Expansin</t>
  </si>
  <si>
    <t>Medtr6g059410.1</t>
  </si>
  <si>
    <t>GO:0004866</t>
  </si>
  <si>
    <t>Kunitz-type trypsin inhibitor-like 2 protein (AHRD V1 ***NG O82711)</t>
  </si>
  <si>
    <t>Medtr6g023990.1</t>
  </si>
  <si>
    <t>Short-chain alcohol dehydrogenase (AHRD V1 ***NG Q9SQJ3_PEA) contains Interpro domain(s) IPR006041 Pollen Ole e 1 allergen and extensin</t>
  </si>
  <si>
    <t>Medtr2g087900.1</t>
  </si>
  <si>
    <t>GO:0016020</t>
  </si>
  <si>
    <t>mtr-miR5563-5p</t>
  </si>
  <si>
    <t>Cellulose synthase (AHRD V1 ***NG Q2HT12_MEDTR)</t>
  </si>
  <si>
    <t>Medtr5g092960.1</t>
  </si>
  <si>
    <t>204DVAAXX:1:199:744:741</t>
  </si>
  <si>
    <t>F-box family protein (AHRD V1 *-*NG AT4G26340.1)</t>
  </si>
  <si>
    <t>Medtr4g085880.1</t>
  </si>
  <si>
    <t>GO:0006662</t>
  </si>
  <si>
    <t>thioredoxin M-type 3 chloroplast TRX-M3 (AHRD V1 ***NG AT2G15570.1) contains Interpro domain(s) IPR007770 Protein of unknown function DUF679</t>
  </si>
  <si>
    <t>Medtr1g072170.1</t>
  </si>
  <si>
    <t>GO:0006412</t>
  </si>
  <si>
    <t>Ribosome-recycling factor, chloroplastic (AHRD V1 ***NG Q9M1X0)</t>
  </si>
  <si>
    <t>Medtr4g023400.1</t>
  </si>
  <si>
    <t>204DVAAXX:1:294:247:201</t>
  </si>
  <si>
    <t>TIR AAA ATPase (AHRD V1 **-NG A2Q6G3_MEDTR) contains Interpro domain(s) IPR007342 Indigoidine synthase A like protein</t>
  </si>
  <si>
    <t>Medtr4g113710.1</t>
  </si>
  <si>
    <t>mtr-miR5740</t>
  </si>
  <si>
    <t>Avr9/Cf-9 rapidly elicited protein 11 (Fragment) (AHRD V1 ***NG Q5MJX3_TOBAC)</t>
  </si>
  <si>
    <t>Medtr1g043190.1</t>
  </si>
  <si>
    <t>GO:0003913</t>
  </si>
  <si>
    <t>204DVAAXX:3:89:618:955</t>
  </si>
  <si>
    <t>Cryptochrome 2B (AHRD V1 ***NG Q6YBV7_PEA)</t>
  </si>
  <si>
    <t>Medtr2g006820.1</t>
  </si>
  <si>
    <t>GO:0004149</t>
  </si>
  <si>
    <t>204DVAAXX:1:305:496:350</t>
  </si>
  <si>
    <t>Dihydrolipoyllysine-residue succinyltransferase component of 2-oxoglutarate dehydrogenase complex (AHRD V1 ***NG B6TFG5_MAIZE)</t>
  </si>
  <si>
    <t>Medtr3g071560.1</t>
  </si>
  <si>
    <t>Eukaryotic translation initiation factor 2 alpha subunit-like protein (AHRD V1 ***NG Q9FE78_ARATH)</t>
  </si>
  <si>
    <t>Medtr6g023600.1</t>
  </si>
  <si>
    <t>Short-chain alcohol dehydrogenase (AHRD V1 ***NG Q9SQJ3_PEA)</t>
  </si>
  <si>
    <t>AC151738_9.1</t>
  </si>
  <si>
    <t>mtr-miR1510a-5p</t>
  </si>
  <si>
    <t>Tir-nbs-lrr resistance protein (AHRD V1 *-*NG B9N1M3_POPTR)</t>
  </si>
  <si>
    <t>Medtr6g072760.1</t>
  </si>
  <si>
    <t>Disease resistance-like protein GS3-1 (Fragment) (AHRD V1 *-*NG Q8LLH2_SOYBN)</t>
  </si>
  <si>
    <t>Medtr6g072780.1</t>
  </si>
  <si>
    <t>Medtr2g083520.1</t>
  </si>
  <si>
    <t>204DVAAXX:1:7:295:638</t>
  </si>
  <si>
    <t>TIR-NBS-LRR type disease resistance protein (AHRD V1 ***NG C6ZS29_SOYBN)</t>
  </si>
  <si>
    <t>Medtr5g092410.1</t>
  </si>
  <si>
    <t>EVSUSMY01D5U7X</t>
  </si>
  <si>
    <t>transmembrane receptor (AHRD V1 *--NG AT5G38344.1)</t>
  </si>
  <si>
    <t>Medtr4g096690.1</t>
  </si>
  <si>
    <t>mtr-miR2648</t>
  </si>
  <si>
    <t>Beta-ketoacyl-ACP synthase I (AHRD V1 ***NG O48942_PERFR) contains Interpro domain(s) IPR016961 Diacylglycerol kinase, plant</t>
  </si>
  <si>
    <t>Medtr2g075830.1</t>
  </si>
  <si>
    <t>GO:0006508</t>
  </si>
  <si>
    <t>mtr-miR171a</t>
  </si>
  <si>
    <t>Cysteine protease 12 (AHRD V1 ***NG Q6Y1E4_TRIRP)</t>
  </si>
  <si>
    <t>Medtr3g067270.1</t>
  </si>
  <si>
    <t>GO:0009405</t>
  </si>
  <si>
    <t>mtr-miR2592bi</t>
  </si>
  <si>
    <t>Albumin 1 (AHRD V1 ***NG Q7XZC4_MEDTR)</t>
  </si>
  <si>
    <t>R.i.</t>
  </si>
  <si>
    <t>S.m.</t>
  </si>
  <si>
    <t>Nod factors</t>
  </si>
  <si>
    <t>Myc-LCOs</t>
  </si>
  <si>
    <t>miRNA expression ratio (condition vs control)</t>
  </si>
  <si>
    <t>MtGEA expression data: ratio condition vs control</t>
  </si>
  <si>
    <r>
      <t xml:space="preserve">R.i. </t>
    </r>
    <r>
      <rPr>
        <sz val="11"/>
        <color theme="1"/>
        <rFont val="Calibri"/>
        <family val="2"/>
        <scheme val="minor"/>
      </rPr>
      <t>6wk ratio</t>
    </r>
  </si>
  <si>
    <r>
      <t xml:space="preserve">S.m. </t>
    </r>
    <r>
      <rPr>
        <sz val="11"/>
        <color theme="1"/>
        <rFont val="Calibri"/>
        <family val="2"/>
        <scheme val="minor"/>
      </rPr>
      <t>1dpi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ratio</t>
    </r>
  </si>
  <si>
    <r>
      <t xml:space="preserve">R.i. </t>
    </r>
    <r>
      <rPr>
        <sz val="11"/>
        <color theme="1"/>
        <rFont val="Calibri"/>
        <family val="2"/>
        <scheme val="minor"/>
      </rPr>
      <t>6wk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t-test p-value</t>
    </r>
  </si>
  <si>
    <r>
      <t xml:space="preserve">S.m. </t>
    </r>
    <r>
      <rPr>
        <sz val="11"/>
        <color theme="1"/>
        <rFont val="Calibri"/>
        <family val="2"/>
        <scheme val="minor"/>
      </rPr>
      <t>1dpi t-test p-value</t>
    </r>
  </si>
  <si>
    <r>
      <t xml:space="preserve">S.m. </t>
    </r>
    <r>
      <rPr>
        <sz val="11"/>
        <color theme="1"/>
        <rFont val="Calibri"/>
        <family val="2"/>
        <scheme val="minor"/>
      </rPr>
      <t>3 dpi ratio</t>
    </r>
  </si>
  <si>
    <r>
      <t xml:space="preserve">S.m. </t>
    </r>
    <r>
      <rPr>
        <sz val="11"/>
        <color theme="1"/>
        <rFont val="Calibri"/>
        <family val="2"/>
        <scheme val="minor"/>
      </rPr>
      <t>3dpi t-test p-value</t>
    </r>
  </si>
  <si>
    <t>Nod LCOs 6h ratio</t>
  </si>
  <si>
    <t>Nod LCOs 6h t-test p-value</t>
  </si>
  <si>
    <t>Nod LCOs 24h ratio</t>
  </si>
  <si>
    <t>Nod LCOs 24h t-test p-value</t>
  </si>
  <si>
    <t>sunn sickle 5d 4h Nod factor ratio</t>
  </si>
  <si>
    <t>sunn sickle 5d 4h Nod factor t-test p-value</t>
  </si>
  <si>
    <t>sunn sickle 5d 24h Nod factor ratio</t>
  </si>
  <si>
    <t>sunn sickle 5d 24h Nod factor t-test p-value</t>
  </si>
  <si>
    <t>nsMyc-LCOs 6h ratio</t>
  </si>
  <si>
    <t>nsMyc-LCOs 6h t-test p-value</t>
  </si>
  <si>
    <t>nsMyc-LCOs 24h ratio</t>
  </si>
  <si>
    <t>nsMyc-LCOs 24h t-test p-value</t>
  </si>
  <si>
    <t>+inf</t>
  </si>
  <si>
    <t>-inf</t>
  </si>
  <si>
    <t>N/C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</si>
</sst>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FreeSans"/>
      <family val="2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7"/>
        <bgColor indexed="21"/>
      </patternFill>
    </fill>
    <fill>
      <patternFill patternType="solid">
        <fgColor indexed="10"/>
        <bgColor indexed="60"/>
      </patternFill>
    </fill>
    <fill>
      <patternFill patternType="solid">
        <fgColor indexed="22"/>
        <bgColor indexed="55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4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</cellStyleXfs>
  <cellXfs count="25">
    <xf numFmtId="0" fontId="0" fillId="0" borderId="0" xfId="0"/>
    <xf numFmtId="0" fontId="0" fillId="0" borderId="3" xfId="0" applyFill="1" applyBorder="1"/>
    <xf numFmtId="0" fontId="0" fillId="0" borderId="4" xfId="0" applyFill="1" applyBorder="1"/>
    <xf numFmtId="0" fontId="0" fillId="0" borderId="3" xfId="0" applyBorder="1"/>
    <xf numFmtId="0" fontId="0" fillId="0" borderId="4" xfId="0" applyBorder="1"/>
    <xf numFmtId="164" fontId="0" fillId="0" borderId="4" xfId="0" applyNumberFormat="1" applyFill="1" applyBorder="1"/>
    <xf numFmtId="164" fontId="0" fillId="0" borderId="5" xfId="0" applyNumberFormat="1" applyFill="1" applyBorder="1"/>
    <xf numFmtId="164" fontId="3" fillId="0" borderId="2" xfId="0" applyNumberFormat="1" applyFont="1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0" fontId="0" fillId="0" borderId="0" xfId="0" applyFill="1"/>
    <xf numFmtId="164" fontId="0" fillId="0" borderId="2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10" xfId="0" applyBorder="1"/>
    <xf numFmtId="164" fontId="0" fillId="5" borderId="4" xfId="0" applyNumberFormat="1" applyFill="1" applyBorder="1"/>
    <xf numFmtId="164" fontId="0" fillId="5" borderId="5" xfId="0" applyNumberFormat="1" applyFill="1" applyBorder="1"/>
    <xf numFmtId="164" fontId="0" fillId="6" borderId="4" xfId="0" applyNumberFormat="1" applyFill="1" applyBorder="1"/>
    <xf numFmtId="164" fontId="0" fillId="6" borderId="5" xfId="0" applyNumberFormat="1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5" xfId="0" applyFill="1" applyBorder="1"/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6">
    <cellStyle name="gris" xfId="2"/>
    <cellStyle name="Normal" xfId="0" builtinId="0"/>
    <cellStyle name="Normal 2" xfId="1"/>
    <cellStyle name="rouge" xfId="3"/>
    <cellStyle name="Sans nom1" xfId="4"/>
    <cellStyle name="vert" xf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5"/>
  <sheetViews>
    <sheetView tabSelected="1" zoomScale="55" zoomScaleNormal="55" workbookViewId="0">
      <selection sqref="A1:A2"/>
    </sheetView>
  </sheetViews>
  <sheetFormatPr baseColWidth="10" defaultRowHeight="15"/>
  <cols>
    <col min="1" max="1" width="16.140625" bestFit="1" customWidth="1"/>
    <col min="2" max="2" width="11.28515625" bestFit="1" customWidth="1"/>
    <col min="3" max="3" width="37.140625" bestFit="1" customWidth="1"/>
    <col min="4" max="4" width="14.85546875" bestFit="1" customWidth="1"/>
    <col min="5" max="5" width="176.7109375" bestFit="1" customWidth="1"/>
    <col min="6" max="6" width="50.42578125" bestFit="1" customWidth="1"/>
    <col min="7" max="7" width="17" bestFit="1" customWidth="1"/>
    <col min="8" max="8" width="9.42578125" style="9" bestFit="1" customWidth="1"/>
    <col min="9" max="9" width="10.28515625" style="9" bestFit="1" customWidth="1"/>
    <col min="10" max="10" width="10" style="9" bestFit="1" customWidth="1"/>
    <col min="11" max="11" width="11.140625" style="9" bestFit="1" customWidth="1"/>
    <col min="12" max="12" width="12" bestFit="1" customWidth="1"/>
    <col min="13" max="13" width="12" style="9" bestFit="1" customWidth="1"/>
    <col min="14" max="14" width="12" bestFit="1" customWidth="1"/>
    <col min="15" max="15" width="12" style="9" bestFit="1" customWidth="1"/>
    <col min="16" max="16" width="12" bestFit="1" customWidth="1"/>
    <col min="17" max="17" width="12" style="9" bestFit="1" customWidth="1"/>
    <col min="18" max="18" width="12" bestFit="1" customWidth="1"/>
    <col min="19" max="19" width="12" style="9" bestFit="1" customWidth="1"/>
    <col min="20" max="20" width="12" bestFit="1" customWidth="1"/>
    <col min="21" max="21" width="12" style="9" bestFit="1" customWidth="1"/>
    <col min="22" max="22" width="12" bestFit="1" customWidth="1"/>
    <col min="23" max="23" width="12" style="9" bestFit="1" customWidth="1"/>
    <col min="24" max="24" width="12" bestFit="1" customWidth="1"/>
    <col min="25" max="25" width="12" style="9" bestFit="1" customWidth="1"/>
    <col min="26" max="26" width="12" bestFit="1" customWidth="1"/>
    <col min="27" max="27" width="12" style="9" bestFit="1" customWidth="1"/>
    <col min="28" max="28" width="12" bestFit="1" customWidth="1"/>
    <col min="29" max="29" width="12" style="9" bestFit="1" customWidth="1"/>
  </cols>
  <sheetData>
    <row r="1" spans="1:29">
      <c r="A1" s="23" t="s">
        <v>0</v>
      </c>
      <c r="B1" s="23" t="s">
        <v>1</v>
      </c>
      <c r="C1" s="23" t="s">
        <v>2</v>
      </c>
      <c r="D1" s="23" t="s">
        <v>3</v>
      </c>
      <c r="E1" s="23" t="s">
        <v>4</v>
      </c>
      <c r="F1" s="23" t="s">
        <v>5</v>
      </c>
      <c r="G1" s="23" t="s">
        <v>6</v>
      </c>
      <c r="H1" s="20" t="s">
        <v>229</v>
      </c>
      <c r="I1" s="21"/>
      <c r="J1" s="21"/>
      <c r="K1" s="22"/>
      <c r="L1" s="20" t="s">
        <v>230</v>
      </c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2"/>
    </row>
    <row r="2" spans="1:29" ht="60.75" thickBot="1">
      <c r="A2" s="24"/>
      <c r="B2" s="24"/>
      <c r="C2" s="24"/>
      <c r="D2" s="24"/>
      <c r="E2" s="24"/>
      <c r="F2" s="24"/>
      <c r="G2" s="24"/>
      <c r="H2" s="7" t="s">
        <v>225</v>
      </c>
      <c r="I2" s="7" t="s">
        <v>226</v>
      </c>
      <c r="J2" s="8" t="s">
        <v>227</v>
      </c>
      <c r="K2" s="8" t="s">
        <v>228</v>
      </c>
      <c r="L2" s="7" t="s">
        <v>231</v>
      </c>
      <c r="M2" s="7" t="s">
        <v>233</v>
      </c>
      <c r="N2" s="7" t="s">
        <v>232</v>
      </c>
      <c r="O2" s="7" t="s">
        <v>234</v>
      </c>
      <c r="P2" s="7" t="s">
        <v>235</v>
      </c>
      <c r="Q2" s="7" t="s">
        <v>236</v>
      </c>
      <c r="R2" s="8" t="s">
        <v>237</v>
      </c>
      <c r="S2" s="8" t="s">
        <v>238</v>
      </c>
      <c r="T2" s="10" t="s">
        <v>239</v>
      </c>
      <c r="U2" s="10" t="s">
        <v>240</v>
      </c>
      <c r="V2" s="8" t="s">
        <v>241</v>
      </c>
      <c r="W2" s="8" t="s">
        <v>242</v>
      </c>
      <c r="X2" s="10" t="s">
        <v>243</v>
      </c>
      <c r="Y2" s="10" t="s">
        <v>244</v>
      </c>
      <c r="Z2" s="8" t="s">
        <v>245</v>
      </c>
      <c r="AA2" s="8" t="s">
        <v>246</v>
      </c>
      <c r="AB2" s="10" t="s">
        <v>247</v>
      </c>
      <c r="AC2" s="10" t="s">
        <v>248</v>
      </c>
    </row>
    <row r="3" spans="1:29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e">
        <v>#N/A</v>
      </c>
      <c r="H3" s="5" t="s">
        <v>251</v>
      </c>
      <c r="I3" s="5" t="s">
        <v>251</v>
      </c>
      <c r="J3" s="5">
        <v>1.6666666666666667</v>
      </c>
      <c r="K3" s="6">
        <v>1.1666666666666667</v>
      </c>
      <c r="L3" s="11">
        <v>1.1992513130423097</v>
      </c>
      <c r="M3" s="17">
        <v>0.22969310662604431</v>
      </c>
      <c r="N3" s="12">
        <v>0.55254532183930716</v>
      </c>
      <c r="O3" s="17">
        <v>4.3765813022597688E-2</v>
      </c>
      <c r="P3" s="12">
        <v>0.63103742134022456</v>
      </c>
      <c r="Q3" s="17">
        <v>6.6493005158972718E-2</v>
      </c>
      <c r="R3" s="12">
        <v>2.6621711671577084</v>
      </c>
      <c r="S3" s="17">
        <v>1.5145881687425755E-2</v>
      </c>
      <c r="T3" s="12">
        <v>1.174900857076127</v>
      </c>
      <c r="U3" s="17">
        <v>0.14291494410029676</v>
      </c>
      <c r="V3" s="12">
        <v>0.85523055357651268</v>
      </c>
      <c r="W3" s="17">
        <v>0.17113197414907</v>
      </c>
      <c r="X3" s="12">
        <v>0.64192115310461695</v>
      </c>
      <c r="Y3" s="17">
        <v>8.5401078923794619E-3</v>
      </c>
      <c r="Z3" s="12">
        <v>1.0092798067790409</v>
      </c>
      <c r="AA3" s="17">
        <v>0.46542931720019454</v>
      </c>
      <c r="AB3" s="12">
        <v>0.99902793878045493</v>
      </c>
      <c r="AC3" s="18">
        <v>0.49823199404120355</v>
      </c>
    </row>
    <row r="4" spans="1:29">
      <c r="A4" s="3" t="s">
        <v>13</v>
      </c>
      <c r="B4" s="4" t="s">
        <v>14</v>
      </c>
      <c r="C4" s="4" t="s">
        <v>15</v>
      </c>
      <c r="D4" s="4" t="s">
        <v>10</v>
      </c>
      <c r="E4" s="4" t="s">
        <v>16</v>
      </c>
      <c r="F4" s="4" t="s">
        <v>17</v>
      </c>
      <c r="G4" s="4" t="e">
        <v>#N/A</v>
      </c>
      <c r="H4" s="5" t="s">
        <v>251</v>
      </c>
      <c r="I4" s="5" t="s">
        <v>251</v>
      </c>
      <c r="J4" s="5">
        <v>1.7142857142857142</v>
      </c>
      <c r="K4" s="6">
        <v>1</v>
      </c>
      <c r="L4" s="3">
        <v>0.99795861947384845</v>
      </c>
      <c r="M4" s="2">
        <v>0.49537672150582401</v>
      </c>
      <c r="N4" s="4">
        <v>0.54061111796179728</v>
      </c>
      <c r="O4" s="2">
        <v>6.5696033672063447E-2</v>
      </c>
      <c r="P4" s="4">
        <v>0.62385146576277728</v>
      </c>
      <c r="Q4" s="2">
        <v>0.13091651570555241</v>
      </c>
      <c r="R4" s="4">
        <v>0.79209743812234801</v>
      </c>
      <c r="S4" s="2">
        <v>5.6505879945891235E-2</v>
      </c>
      <c r="T4" s="4">
        <v>0.67489358954036538</v>
      </c>
      <c r="U4" s="2">
        <v>7.6888849634323964E-3</v>
      </c>
      <c r="V4" s="4">
        <v>0.79379198088141478</v>
      </c>
      <c r="W4" s="2">
        <v>3.8741288302484189E-2</v>
      </c>
      <c r="X4" s="4">
        <v>0.61332172835593424</v>
      </c>
      <c r="Y4" s="2">
        <v>9.6404110623639128E-2</v>
      </c>
      <c r="Z4" s="4">
        <v>1.0485061802628999</v>
      </c>
      <c r="AA4" s="2">
        <v>0.27673168475015425</v>
      </c>
      <c r="AB4" s="4">
        <v>0.95619994525827634</v>
      </c>
      <c r="AC4" s="19">
        <v>0.35608267572658159</v>
      </c>
    </row>
    <row r="5" spans="1:29">
      <c r="A5" s="3" t="s">
        <v>21</v>
      </c>
      <c r="B5" s="4" t="s">
        <v>22</v>
      </c>
      <c r="C5" s="4" t="s">
        <v>23</v>
      </c>
      <c r="D5" s="4" t="s">
        <v>10</v>
      </c>
      <c r="E5" s="4" t="s">
        <v>24</v>
      </c>
      <c r="F5" s="4" t="s">
        <v>17</v>
      </c>
      <c r="G5" s="4" t="e">
        <v>#N/A</v>
      </c>
      <c r="H5" s="5" t="s">
        <v>251</v>
      </c>
      <c r="I5" s="5" t="s">
        <v>251</v>
      </c>
      <c r="J5" s="13" t="s">
        <v>250</v>
      </c>
      <c r="K5" s="14" t="s">
        <v>250</v>
      </c>
      <c r="L5" s="3">
        <v>0.96199535656445923</v>
      </c>
      <c r="M5" s="2">
        <v>0.39161997316284886</v>
      </c>
      <c r="N5" s="4">
        <v>1.1316441455518196</v>
      </c>
      <c r="O5" s="2">
        <v>0.15355948747415155</v>
      </c>
      <c r="P5" s="4">
        <v>0.73367017087713615</v>
      </c>
      <c r="Q5" s="2">
        <v>8.4271434587161964E-2</v>
      </c>
      <c r="R5" s="4">
        <v>1.0031165917690741</v>
      </c>
      <c r="S5" s="2">
        <v>0.45705182650553261</v>
      </c>
      <c r="T5" s="4">
        <v>0.85615666152777958</v>
      </c>
      <c r="U5" s="2">
        <v>0.18095064082498458</v>
      </c>
      <c r="V5" s="4">
        <v>1.0352499380026217</v>
      </c>
      <c r="W5" s="2">
        <v>0.41363724122739109</v>
      </c>
      <c r="X5" s="4">
        <v>1.6737998401653322</v>
      </c>
      <c r="Y5" s="2">
        <v>1.654746685845233E-2</v>
      </c>
      <c r="Z5" s="4">
        <v>1.0500091353953647</v>
      </c>
      <c r="AA5" s="2">
        <v>0.39091831008877626</v>
      </c>
      <c r="AB5" s="4">
        <v>1.4601418543053246</v>
      </c>
      <c r="AC5" s="19">
        <v>1.2961900801608544E-2</v>
      </c>
    </row>
    <row r="6" spans="1:29">
      <c r="A6" s="3" t="s">
        <v>25</v>
      </c>
      <c r="B6" s="4" t="s">
        <v>22</v>
      </c>
      <c r="C6" s="4" t="s">
        <v>23</v>
      </c>
      <c r="D6" s="4" t="s">
        <v>10</v>
      </c>
      <c r="E6" s="4" t="s">
        <v>26</v>
      </c>
      <c r="F6" s="4" t="s">
        <v>17</v>
      </c>
      <c r="G6" s="4" t="s">
        <v>25</v>
      </c>
      <c r="H6" s="5" t="s">
        <v>251</v>
      </c>
      <c r="I6" s="5" t="s">
        <v>251</v>
      </c>
      <c r="J6" s="13" t="s">
        <v>250</v>
      </c>
      <c r="K6" s="14" t="s">
        <v>250</v>
      </c>
      <c r="L6" s="3">
        <v>1.0313228243345043</v>
      </c>
      <c r="M6" s="2">
        <v>0.37975221851574659</v>
      </c>
      <c r="N6" s="4">
        <v>1.2631815236406017</v>
      </c>
      <c r="O6" s="2">
        <v>6.3448420994092147E-2</v>
      </c>
      <c r="P6" s="4">
        <v>1.2114108283001632</v>
      </c>
      <c r="Q6" s="2">
        <v>3.1231113715427083E-2</v>
      </c>
      <c r="R6" s="4">
        <v>0.95560984818662897</v>
      </c>
      <c r="S6" s="2">
        <v>0.16942279525392173</v>
      </c>
      <c r="T6" s="4">
        <v>1.078346346988829</v>
      </c>
      <c r="U6" s="2">
        <v>0.15833188862489866</v>
      </c>
      <c r="V6" s="4">
        <v>0.88300341663755744</v>
      </c>
      <c r="W6" s="2">
        <v>0.12650606826720939</v>
      </c>
      <c r="X6" s="4">
        <v>1.5556339366899294</v>
      </c>
      <c r="Y6" s="2">
        <v>7.6410331822087951E-2</v>
      </c>
      <c r="Z6" s="4">
        <v>1.0411837541061582</v>
      </c>
      <c r="AA6" s="2">
        <v>0.37974307709648486</v>
      </c>
      <c r="AB6" s="4">
        <v>1.1897931293489261</v>
      </c>
      <c r="AC6" s="19">
        <v>7.3700852840536624E-2</v>
      </c>
    </row>
    <row r="7" spans="1:29">
      <c r="A7" s="1" t="s">
        <v>27</v>
      </c>
      <c r="B7" s="2" t="s">
        <v>28</v>
      </c>
      <c r="C7" s="2" t="s">
        <v>29</v>
      </c>
      <c r="D7" s="2" t="s">
        <v>10</v>
      </c>
      <c r="E7" s="2" t="s">
        <v>30</v>
      </c>
      <c r="F7" s="2" t="s">
        <v>12</v>
      </c>
      <c r="G7" s="2" t="s">
        <v>27</v>
      </c>
      <c r="H7" s="5">
        <v>0.60747128965547592</v>
      </c>
      <c r="I7" s="5">
        <v>1.5536779324055665</v>
      </c>
      <c r="J7" s="5">
        <v>0.37742114001106808</v>
      </c>
      <c r="K7" s="6">
        <v>0.76203652462645266</v>
      </c>
      <c r="L7" s="3">
        <v>1.0997447248114569</v>
      </c>
      <c r="M7" s="2">
        <v>0.1058215879771971</v>
      </c>
      <c r="N7" s="4">
        <v>1.0746242786589353</v>
      </c>
      <c r="O7" s="2">
        <v>0.1287838061449903</v>
      </c>
      <c r="P7" s="4">
        <v>0.98189974139186187</v>
      </c>
      <c r="Q7" s="2">
        <v>0.42806843990306676</v>
      </c>
      <c r="R7" s="4">
        <v>1.1633990985620266</v>
      </c>
      <c r="S7" s="2">
        <v>2.3899176199471888E-2</v>
      </c>
      <c r="T7" s="4">
        <v>1.0127968152934874</v>
      </c>
      <c r="U7" s="2">
        <v>0.46631918447430287</v>
      </c>
      <c r="V7" s="4">
        <v>0.93114046038165321</v>
      </c>
      <c r="W7" s="2">
        <v>0.25835549815733616</v>
      </c>
      <c r="X7" s="4">
        <v>1.5857633461626806</v>
      </c>
      <c r="Y7" s="2">
        <v>2.0552159030628406E-2</v>
      </c>
      <c r="Z7" s="4">
        <v>0.93539582565268709</v>
      </c>
      <c r="AA7" s="2">
        <v>0.14786748856595</v>
      </c>
      <c r="AB7" s="4">
        <v>1.2611731249638802</v>
      </c>
      <c r="AC7" s="19">
        <v>1.1609317598482881E-2</v>
      </c>
    </row>
    <row r="8" spans="1:29">
      <c r="A8" s="3" t="s">
        <v>31</v>
      </c>
      <c r="B8" s="4" t="s">
        <v>20</v>
      </c>
      <c r="C8" s="4" t="s">
        <v>32</v>
      </c>
      <c r="D8" s="4" t="s">
        <v>10</v>
      </c>
      <c r="E8" s="4" t="s">
        <v>33</v>
      </c>
      <c r="F8" s="4" t="s">
        <v>17</v>
      </c>
      <c r="G8" s="4" t="s">
        <v>34</v>
      </c>
      <c r="H8" s="5">
        <v>1</v>
      </c>
      <c r="I8" s="5">
        <v>0.88</v>
      </c>
      <c r="J8" s="13" t="s">
        <v>250</v>
      </c>
      <c r="K8" s="14" t="s">
        <v>250</v>
      </c>
      <c r="L8" s="3">
        <v>0.96399647821222334</v>
      </c>
      <c r="M8" s="2">
        <v>0.31296199511415124</v>
      </c>
      <c r="N8" s="4">
        <v>2.5034031476705794</v>
      </c>
      <c r="O8" s="2">
        <v>0.10593140790276101</v>
      </c>
      <c r="P8" s="4">
        <v>2.5125111469957337</v>
      </c>
      <c r="Q8" s="2">
        <v>1.1333993292619939E-2</v>
      </c>
      <c r="R8" s="4">
        <v>1.4324891334094183</v>
      </c>
      <c r="S8" s="2">
        <v>3.6301252014109442E-2</v>
      </c>
      <c r="T8" s="4">
        <v>1.0616874570111157</v>
      </c>
      <c r="U8" s="2">
        <v>0.31822758271195262</v>
      </c>
      <c r="V8" s="4">
        <v>1.1174903674625698</v>
      </c>
      <c r="W8" s="2">
        <v>0.17191742655121806</v>
      </c>
      <c r="X8" s="4">
        <v>1.5323680916677485</v>
      </c>
      <c r="Y8" s="2">
        <v>5.209542184636512E-2</v>
      </c>
      <c r="Z8" s="4">
        <v>0.8796408587549458</v>
      </c>
      <c r="AA8" s="2">
        <v>0.11690747148145925</v>
      </c>
      <c r="AB8" s="4">
        <v>0.84019775542431308</v>
      </c>
      <c r="AC8" s="19">
        <v>0.17608001760927544</v>
      </c>
    </row>
    <row r="9" spans="1:29">
      <c r="A9" s="3" t="s">
        <v>35</v>
      </c>
      <c r="B9" s="4" t="s">
        <v>18</v>
      </c>
      <c r="C9" s="4" t="s">
        <v>36</v>
      </c>
      <c r="D9" s="4" t="s">
        <v>10</v>
      </c>
      <c r="E9" s="4" t="s">
        <v>37</v>
      </c>
      <c r="F9" s="4" t="s">
        <v>38</v>
      </c>
      <c r="G9" s="4" t="s">
        <v>35</v>
      </c>
      <c r="H9" s="5" t="s">
        <v>251</v>
      </c>
      <c r="I9" s="5" t="s">
        <v>251</v>
      </c>
      <c r="J9" s="5">
        <v>2.6666666666666665</v>
      </c>
      <c r="K9" s="6">
        <v>1.5555555555555556</v>
      </c>
      <c r="L9" s="3">
        <v>0.96974790801038502</v>
      </c>
      <c r="M9" s="2">
        <v>0.3072886083600479</v>
      </c>
      <c r="N9" s="4">
        <v>1.4701771972757025</v>
      </c>
      <c r="O9" s="2">
        <v>1.4441688184232561E-2</v>
      </c>
      <c r="P9" s="4">
        <v>1.459273046980164</v>
      </c>
      <c r="Q9" s="2">
        <v>2.0422761971194581E-2</v>
      </c>
      <c r="R9" s="4">
        <v>0.87508922247965792</v>
      </c>
      <c r="S9" s="2">
        <v>8.9185784539413282E-2</v>
      </c>
      <c r="T9" s="4">
        <v>0.9811163458782034</v>
      </c>
      <c r="U9" s="2">
        <v>0.14783095520992029</v>
      </c>
      <c r="V9" s="4">
        <v>0.98570885947589404</v>
      </c>
      <c r="W9" s="2">
        <v>0.22013540807220466</v>
      </c>
      <c r="X9" s="4">
        <v>0.61124573522461689</v>
      </c>
      <c r="Y9" s="2">
        <v>1.2428762582681623E-2</v>
      </c>
      <c r="Z9" s="4">
        <v>0.92063975547991228</v>
      </c>
      <c r="AA9" s="2">
        <v>4.3522442611601375E-2</v>
      </c>
      <c r="AB9" s="4">
        <v>0.93778972453566178</v>
      </c>
      <c r="AC9" s="19">
        <v>0.19729362253051086</v>
      </c>
    </row>
    <row r="10" spans="1:29">
      <c r="A10" s="3" t="s">
        <v>40</v>
      </c>
      <c r="B10" s="4" t="s">
        <v>39</v>
      </c>
      <c r="C10" s="4" t="s">
        <v>41</v>
      </c>
      <c r="D10" s="4" t="s">
        <v>10</v>
      </c>
      <c r="E10" s="4" t="s">
        <v>42</v>
      </c>
      <c r="F10" s="4" t="s">
        <v>17</v>
      </c>
      <c r="G10" s="4" t="s">
        <v>40</v>
      </c>
      <c r="H10" s="5" t="s">
        <v>251</v>
      </c>
      <c r="I10" s="5" t="s">
        <v>251</v>
      </c>
      <c r="J10" s="5">
        <v>2.125</v>
      </c>
      <c r="K10" s="6">
        <v>0.75</v>
      </c>
      <c r="L10" s="3">
        <v>0.89798075118925402</v>
      </c>
      <c r="M10" s="2">
        <v>0.2757590516954499</v>
      </c>
      <c r="N10" s="4">
        <v>0.69760332469116992</v>
      </c>
      <c r="O10" s="2">
        <v>2.679060106641401E-2</v>
      </c>
      <c r="P10" s="4">
        <v>0.65313977428702163</v>
      </c>
      <c r="Q10" s="2">
        <v>4.7529427931557788E-2</v>
      </c>
      <c r="R10" s="4">
        <v>0.83144624339090922</v>
      </c>
      <c r="S10" s="2">
        <v>2.152277522244356E-3</v>
      </c>
      <c r="T10" s="4">
        <v>0.80668972825329499</v>
      </c>
      <c r="U10" s="2">
        <v>0.13993180798717636</v>
      </c>
      <c r="V10" s="4">
        <v>0.84124031576620539</v>
      </c>
      <c r="W10" s="2">
        <v>4.755325071915234E-2</v>
      </c>
      <c r="X10" s="4">
        <v>0.58955271679583543</v>
      </c>
      <c r="Y10" s="2">
        <v>2.231544055556399E-2</v>
      </c>
      <c r="Z10" s="4">
        <v>0.8939513296953614</v>
      </c>
      <c r="AA10" s="2">
        <v>0.13954622603563749</v>
      </c>
      <c r="AB10" s="4">
        <v>0.98257769906587489</v>
      </c>
      <c r="AC10" s="19">
        <v>0.47508252301053788</v>
      </c>
    </row>
    <row r="11" spans="1:29">
      <c r="A11" s="3" t="s">
        <v>45</v>
      </c>
      <c r="B11" s="4" t="s">
        <v>46</v>
      </c>
      <c r="C11" s="4" t="s">
        <v>47</v>
      </c>
      <c r="D11" s="4" t="s">
        <v>10</v>
      </c>
      <c r="E11" s="4" t="s">
        <v>48</v>
      </c>
      <c r="F11" s="4" t="s">
        <v>12</v>
      </c>
      <c r="G11" s="4" t="s">
        <v>45</v>
      </c>
      <c r="H11" s="5">
        <v>2.1764705882352939</v>
      </c>
      <c r="I11" s="13" t="s">
        <v>250</v>
      </c>
      <c r="J11" s="5">
        <v>0.5</v>
      </c>
      <c r="K11" s="6">
        <v>1</v>
      </c>
      <c r="L11" s="3">
        <v>1.0233601921429916</v>
      </c>
      <c r="M11" s="2">
        <v>0.45148519439451551</v>
      </c>
      <c r="N11" s="4">
        <v>0.74830063902198929</v>
      </c>
      <c r="O11" s="2">
        <v>8.2856085778795052E-2</v>
      </c>
      <c r="P11" s="4">
        <v>0.65368899527569646</v>
      </c>
      <c r="Q11" s="2">
        <v>1.8743926453026305E-2</v>
      </c>
      <c r="R11" s="4">
        <v>1.0730106011365348</v>
      </c>
      <c r="S11" s="2">
        <v>0.10224796505730144</v>
      </c>
      <c r="T11" s="4">
        <v>0.94254716433294883</v>
      </c>
      <c r="U11" s="2">
        <v>1.2382971880738574E-2</v>
      </c>
      <c r="V11" s="4">
        <v>1.0797652103798998</v>
      </c>
      <c r="W11" s="2">
        <v>9.2806129326442444E-2</v>
      </c>
      <c r="X11" s="4">
        <v>1.7189131741830219</v>
      </c>
      <c r="Y11" s="2">
        <v>5.9298349680984574E-2</v>
      </c>
      <c r="Z11" s="4">
        <v>1.0756205523030977</v>
      </c>
      <c r="AA11" s="2">
        <v>0.23927066582414269</v>
      </c>
      <c r="AB11" s="4">
        <v>1.111389558784404</v>
      </c>
      <c r="AC11" s="19">
        <v>0.16856308968751754</v>
      </c>
    </row>
    <row r="12" spans="1:29">
      <c r="A12" s="1" t="s">
        <v>50</v>
      </c>
      <c r="B12" s="2" t="s">
        <v>51</v>
      </c>
      <c r="C12" s="2" t="s">
        <v>52</v>
      </c>
      <c r="D12" s="2" t="s">
        <v>10</v>
      </c>
      <c r="E12" s="2" t="s">
        <v>53</v>
      </c>
      <c r="F12" s="2" t="s">
        <v>12</v>
      </c>
      <c r="G12" s="2" t="s">
        <v>50</v>
      </c>
      <c r="H12" s="5">
        <v>2.2857142857142856</v>
      </c>
      <c r="I12" s="5">
        <v>0.95714285714285718</v>
      </c>
      <c r="J12" s="5">
        <v>0.25609756097560976</v>
      </c>
      <c r="K12" s="6">
        <v>1.0914634146341464</v>
      </c>
      <c r="L12" s="3">
        <v>1.2920422149874904</v>
      </c>
      <c r="M12" s="2">
        <v>0.16798108207167428</v>
      </c>
      <c r="N12" s="4">
        <v>1.1690639475740134</v>
      </c>
      <c r="O12" s="2">
        <v>0.10542967685150034</v>
      </c>
      <c r="P12" s="4">
        <v>0.90084981603999759</v>
      </c>
      <c r="Q12" s="2">
        <v>0.32446815109011751</v>
      </c>
      <c r="R12" s="4">
        <v>0.98805199382373532</v>
      </c>
      <c r="S12" s="2">
        <v>0.38883918841364173</v>
      </c>
      <c r="T12" s="4">
        <v>0.83829535365492769</v>
      </c>
      <c r="U12" s="2">
        <v>6.6592325823314646E-2</v>
      </c>
      <c r="V12" s="4">
        <v>0.98736896345197023</v>
      </c>
      <c r="W12" s="2">
        <v>0.42232051401980319</v>
      </c>
      <c r="X12" s="4">
        <v>2.2704082997467636</v>
      </c>
      <c r="Y12" s="2">
        <v>0.10571431678481608</v>
      </c>
      <c r="Z12" s="4">
        <v>1.0171325359847763</v>
      </c>
      <c r="AA12" s="2">
        <v>0.44155632986452831</v>
      </c>
      <c r="AB12" s="4">
        <v>1.1263600272854863</v>
      </c>
      <c r="AC12" s="19">
        <v>0.16548251726961033</v>
      </c>
    </row>
    <row r="13" spans="1:29">
      <c r="A13" s="3" t="s">
        <v>54</v>
      </c>
      <c r="B13" s="4" t="s">
        <v>22</v>
      </c>
      <c r="C13" s="4" t="s">
        <v>55</v>
      </c>
      <c r="D13" s="4" t="s">
        <v>56</v>
      </c>
      <c r="E13" s="4" t="s">
        <v>57</v>
      </c>
      <c r="F13" s="4" t="s">
        <v>58</v>
      </c>
      <c r="G13" s="4" t="s">
        <v>54</v>
      </c>
      <c r="H13" s="15" t="s">
        <v>249</v>
      </c>
      <c r="I13" s="5" t="s">
        <v>251</v>
      </c>
      <c r="J13" s="5">
        <v>0.4</v>
      </c>
      <c r="K13" s="6">
        <v>2.2000000000000002</v>
      </c>
      <c r="L13" s="3">
        <v>0.92394052930507198</v>
      </c>
      <c r="M13" s="2">
        <v>0.20121252625828751</v>
      </c>
      <c r="N13" s="4">
        <v>0.87878027930340552</v>
      </c>
      <c r="O13" s="2">
        <v>5.6446081595408872E-3</v>
      </c>
      <c r="P13" s="4">
        <v>0.73136678619520967</v>
      </c>
      <c r="Q13" s="2">
        <v>2.1859805741328415E-2</v>
      </c>
      <c r="R13" s="4">
        <v>1.0933286631416317</v>
      </c>
      <c r="S13" s="2">
        <v>0.10943417555564733</v>
      </c>
      <c r="T13" s="4">
        <v>1.0925732475141436</v>
      </c>
      <c r="U13" s="2">
        <v>2.1975547938723854E-2</v>
      </c>
      <c r="V13" s="4">
        <v>0.98604271811864241</v>
      </c>
      <c r="W13" s="2">
        <v>0.41294996372667281</v>
      </c>
      <c r="X13" s="4">
        <v>1.5521725618165216</v>
      </c>
      <c r="Y13" s="2">
        <v>7.2972099045546412E-2</v>
      </c>
      <c r="Z13" s="4">
        <v>1.0883353377537011</v>
      </c>
      <c r="AA13" s="2">
        <v>4.1817015224002219E-2</v>
      </c>
      <c r="AB13" s="4">
        <v>1.1603295618075622</v>
      </c>
      <c r="AC13" s="19">
        <v>0.10447302680573112</v>
      </c>
    </row>
    <row r="14" spans="1:29">
      <c r="A14" s="3" t="s">
        <v>59</v>
      </c>
      <c r="B14" s="4" t="s">
        <v>28</v>
      </c>
      <c r="C14" s="4" t="s">
        <v>60</v>
      </c>
      <c r="D14" s="4" t="s">
        <v>10</v>
      </c>
      <c r="E14" s="4" t="s">
        <v>61</v>
      </c>
      <c r="F14" s="4" t="s">
        <v>12</v>
      </c>
      <c r="G14" s="4" t="s">
        <v>59</v>
      </c>
      <c r="H14" s="5">
        <v>1.7142857142857142</v>
      </c>
      <c r="I14" s="5">
        <v>2.75</v>
      </c>
      <c r="J14" s="13" t="s">
        <v>250</v>
      </c>
      <c r="K14" s="6">
        <v>2</v>
      </c>
      <c r="L14" s="3">
        <v>1.0904385931774396</v>
      </c>
      <c r="M14" s="2">
        <v>0.18813876779365241</v>
      </c>
      <c r="N14" s="4">
        <v>1.270498760294529</v>
      </c>
      <c r="O14" s="2">
        <v>0.10476029705716572</v>
      </c>
      <c r="P14" s="4">
        <v>1.0990883823168509</v>
      </c>
      <c r="Q14" s="2">
        <v>1.1073645655087961E-2</v>
      </c>
      <c r="R14" s="4">
        <v>1.0677579797853203</v>
      </c>
      <c r="S14" s="2">
        <v>0.20239970694089104</v>
      </c>
      <c r="T14" s="4">
        <v>1.0797200715158932</v>
      </c>
      <c r="U14" s="2">
        <v>0.14697073152347856</v>
      </c>
      <c r="V14" s="4">
        <v>1.0645913084405396</v>
      </c>
      <c r="W14" s="2">
        <v>0.11936676517680428</v>
      </c>
      <c r="X14" s="4">
        <v>1.7405664132212728</v>
      </c>
      <c r="Y14" s="2">
        <v>4.8839399022340357E-2</v>
      </c>
      <c r="Z14" s="4">
        <v>1.0005574612424113</v>
      </c>
      <c r="AA14" s="2">
        <v>0.49697998972560997</v>
      </c>
      <c r="AB14" s="4">
        <v>1.1983070234043522</v>
      </c>
      <c r="AC14" s="19">
        <v>2.7945024577720912E-2</v>
      </c>
    </row>
    <row r="15" spans="1:29">
      <c r="A15" s="1" t="s">
        <v>62</v>
      </c>
      <c r="B15" s="2" t="s">
        <v>63</v>
      </c>
      <c r="C15" s="2" t="s">
        <v>64</v>
      </c>
      <c r="D15" s="2" t="s">
        <v>10</v>
      </c>
      <c r="E15" s="2" t="s">
        <v>65</v>
      </c>
      <c r="F15" s="2" t="s">
        <v>12</v>
      </c>
      <c r="G15" s="2" t="s">
        <v>66</v>
      </c>
      <c r="H15" s="5">
        <v>1.1428571428571428</v>
      </c>
      <c r="I15" s="5">
        <v>8.0344827586206904</v>
      </c>
      <c r="J15" s="5">
        <v>1.8169014084507042</v>
      </c>
      <c r="K15" s="6">
        <v>1.295774647887324</v>
      </c>
      <c r="L15" s="3">
        <v>0.73045856869194659</v>
      </c>
      <c r="M15" s="2">
        <v>0.11753205259066735</v>
      </c>
      <c r="N15" s="4">
        <v>1.5491595802167175</v>
      </c>
      <c r="O15" s="2">
        <v>3.1452720772682352E-2</v>
      </c>
      <c r="P15" s="4">
        <v>2.4489906725906843</v>
      </c>
      <c r="Q15" s="2">
        <v>5.9946882706246041E-2</v>
      </c>
      <c r="R15" s="4">
        <v>0.77301993286605131</v>
      </c>
      <c r="S15" s="2">
        <v>6.5280531749469961E-2</v>
      </c>
      <c r="T15" s="4">
        <v>0.85109612637818222</v>
      </c>
      <c r="U15" s="2">
        <v>4.4980678366251359E-2</v>
      </c>
      <c r="V15" s="4">
        <v>0.67404583213261005</v>
      </c>
      <c r="W15" s="2">
        <v>2.726582360839569E-2</v>
      </c>
      <c r="X15" s="4">
        <v>0.32990038547317574</v>
      </c>
      <c r="Y15" s="2">
        <v>1.0540858075150634E-2</v>
      </c>
      <c r="Z15" s="4">
        <v>1.1030390433698378</v>
      </c>
      <c r="AA15" s="2">
        <v>0.21764845490828338</v>
      </c>
      <c r="AB15" s="4">
        <v>0.90315024878323213</v>
      </c>
      <c r="AC15" s="19">
        <v>0.22581855396177286</v>
      </c>
    </row>
    <row r="16" spans="1:29">
      <c r="A16" s="3" t="s">
        <v>67</v>
      </c>
      <c r="B16" s="4" t="s">
        <v>68</v>
      </c>
      <c r="C16" s="4" t="s">
        <v>69</v>
      </c>
      <c r="D16" s="4" t="s">
        <v>10</v>
      </c>
      <c r="E16" s="4" t="s">
        <v>70</v>
      </c>
      <c r="F16" s="4" t="s">
        <v>38</v>
      </c>
      <c r="G16" s="4" t="s">
        <v>67</v>
      </c>
      <c r="H16" s="5" t="s">
        <v>251</v>
      </c>
      <c r="I16" s="5" t="s">
        <v>251</v>
      </c>
      <c r="J16" s="5">
        <v>4</v>
      </c>
      <c r="K16" s="14" t="s">
        <v>250</v>
      </c>
      <c r="L16" s="3">
        <v>1.0167503863477843</v>
      </c>
      <c r="M16" s="2">
        <v>0.44113040344813792</v>
      </c>
      <c r="N16" s="4">
        <v>2.1742282518073264</v>
      </c>
      <c r="O16" s="2">
        <v>4.1028093431502877E-2</v>
      </c>
      <c r="P16" s="4">
        <v>3.9727518159939859</v>
      </c>
      <c r="Q16" s="2">
        <v>1.8887158312574218E-2</v>
      </c>
      <c r="R16" s="4">
        <v>0.85707569697641151</v>
      </c>
      <c r="S16" s="2">
        <v>6.4389028102295243E-2</v>
      </c>
      <c r="T16" s="4">
        <v>0.76947804751417292</v>
      </c>
      <c r="U16" s="2">
        <v>4.8428997996001477E-2</v>
      </c>
      <c r="V16" s="4">
        <v>0.38750845335654621</v>
      </c>
      <c r="W16" s="2">
        <v>8.9936100825952769E-2</v>
      </c>
      <c r="X16" s="4">
        <v>1.0245419006167884</v>
      </c>
      <c r="Y16" s="2">
        <v>0.46905272352544486</v>
      </c>
      <c r="Z16" s="4">
        <v>1.0251933490323581</v>
      </c>
      <c r="AA16" s="2">
        <v>0.42958287861609051</v>
      </c>
      <c r="AB16" s="4">
        <v>0.83360914127401919</v>
      </c>
      <c r="AC16" s="19">
        <v>0.11037091972869623</v>
      </c>
    </row>
    <row r="17" spans="1:29">
      <c r="A17" s="1" t="s">
        <v>71</v>
      </c>
      <c r="B17" s="2" t="s">
        <v>43</v>
      </c>
      <c r="C17" s="2" t="s">
        <v>72</v>
      </c>
      <c r="D17" s="2" t="s">
        <v>10</v>
      </c>
      <c r="E17" s="2" t="s">
        <v>73</v>
      </c>
      <c r="F17" s="2" t="s">
        <v>74</v>
      </c>
      <c r="G17" s="2" t="s">
        <v>71</v>
      </c>
      <c r="H17" s="5">
        <v>0.59803921568627449</v>
      </c>
      <c r="I17" s="5">
        <v>1.4454545454545455</v>
      </c>
      <c r="J17" s="5">
        <v>0.25641025641025639</v>
      </c>
      <c r="K17" s="6">
        <v>1</v>
      </c>
      <c r="L17" s="3">
        <v>0.6038382205195697</v>
      </c>
      <c r="M17" s="2">
        <v>6.865477326367514E-2</v>
      </c>
      <c r="N17" s="4">
        <v>6.4265685000783362E-2</v>
      </c>
      <c r="O17" s="2">
        <v>1.9356624641220909E-2</v>
      </c>
      <c r="P17" s="4">
        <v>6.3317929080039956E-2</v>
      </c>
      <c r="Q17" s="2">
        <v>2.0435364834143412E-2</v>
      </c>
      <c r="R17" s="4">
        <v>1.0662531183178903</v>
      </c>
      <c r="S17" s="2">
        <v>6.6153011020536445E-2</v>
      </c>
      <c r="T17" s="4">
        <v>1.018004803261944</v>
      </c>
      <c r="U17" s="2">
        <v>0.39716651950879756</v>
      </c>
      <c r="V17" s="4">
        <v>1.8523232813158066</v>
      </c>
      <c r="W17" s="2">
        <v>4.8194014589913237E-2</v>
      </c>
      <c r="X17" s="4">
        <v>0.60875355376004081</v>
      </c>
      <c r="Y17" s="2">
        <v>0.1966501269664192</v>
      </c>
      <c r="Z17" s="4">
        <v>1.0069178753032704</v>
      </c>
      <c r="AA17" s="2">
        <v>0.38958760757775679</v>
      </c>
      <c r="AB17" s="4">
        <v>0.95048024720123525</v>
      </c>
      <c r="AC17" s="19">
        <v>0.4042207681390601</v>
      </c>
    </row>
    <row r="18" spans="1:29">
      <c r="A18" s="1" t="s">
        <v>77</v>
      </c>
      <c r="B18" s="2" t="s">
        <v>43</v>
      </c>
      <c r="C18" s="2" t="s">
        <v>72</v>
      </c>
      <c r="D18" s="2" t="s">
        <v>10</v>
      </c>
      <c r="E18" s="2" t="s">
        <v>78</v>
      </c>
      <c r="F18" s="2" t="s">
        <v>74</v>
      </c>
      <c r="G18" s="2" t="s">
        <v>77</v>
      </c>
      <c r="H18" s="5">
        <v>0.59803921568627449</v>
      </c>
      <c r="I18" s="5">
        <v>1.4454545454545455</v>
      </c>
      <c r="J18" s="5">
        <v>0.25641025641025639</v>
      </c>
      <c r="K18" s="6">
        <v>1</v>
      </c>
      <c r="L18" s="3">
        <v>0.74045384497663502</v>
      </c>
      <c r="M18" s="2">
        <v>2.4261469369545551E-2</v>
      </c>
      <c r="N18" s="4">
        <v>0.16578947105054306</v>
      </c>
      <c r="O18" s="2">
        <v>1.5179335500724707E-2</v>
      </c>
      <c r="P18" s="4">
        <v>0.15075499871398018</v>
      </c>
      <c r="Q18" s="2">
        <v>1.7703106257587573E-2</v>
      </c>
      <c r="R18" s="4">
        <v>1.000101990514882</v>
      </c>
      <c r="S18" s="2">
        <v>0.49799326941432503</v>
      </c>
      <c r="T18" s="4">
        <v>0.98710910566693155</v>
      </c>
      <c r="U18" s="2">
        <v>0.44928272523656088</v>
      </c>
      <c r="V18" s="4">
        <v>1.5876235082075516</v>
      </c>
      <c r="W18" s="2">
        <v>6.130229980456986E-2</v>
      </c>
      <c r="X18" s="4">
        <v>0.64725226209782127</v>
      </c>
      <c r="Y18" s="2">
        <v>0.17438787620240892</v>
      </c>
      <c r="Z18" s="4">
        <v>0.98724575279207138</v>
      </c>
      <c r="AA18" s="2">
        <v>0.30254061965692469</v>
      </c>
      <c r="AB18" s="4">
        <v>0.92870014107990251</v>
      </c>
      <c r="AC18" s="19">
        <v>0.23593330421762959</v>
      </c>
    </row>
    <row r="19" spans="1:29">
      <c r="A19" s="3" t="s">
        <v>79</v>
      </c>
      <c r="B19" s="4" t="s">
        <v>76</v>
      </c>
      <c r="C19" s="4" t="s">
        <v>80</v>
      </c>
      <c r="D19" s="4" t="s">
        <v>10</v>
      </c>
      <c r="E19" s="4" t="s">
        <v>81</v>
      </c>
      <c r="F19" s="4" t="s">
        <v>17</v>
      </c>
      <c r="G19" s="4" t="s">
        <v>79</v>
      </c>
      <c r="H19" s="13" t="s">
        <v>250</v>
      </c>
      <c r="I19" s="5" t="s">
        <v>251</v>
      </c>
      <c r="J19" s="5">
        <v>0.2</v>
      </c>
      <c r="K19" s="6">
        <v>1.8</v>
      </c>
      <c r="L19" s="3">
        <v>0.98227963472560609</v>
      </c>
      <c r="M19" s="2">
        <v>0.43364504232773438</v>
      </c>
      <c r="N19" s="4">
        <v>5.542146362462776</v>
      </c>
      <c r="O19" s="2">
        <v>1.3100035361012428E-2</v>
      </c>
      <c r="P19" s="4">
        <v>3.1384138664041967</v>
      </c>
      <c r="Q19" s="2">
        <v>6.7961789925239224E-3</v>
      </c>
      <c r="R19" s="4">
        <v>1.1794852212205749</v>
      </c>
      <c r="S19" s="2">
        <v>0.109632535459873</v>
      </c>
      <c r="T19" s="4">
        <v>1.3199829977893642</v>
      </c>
      <c r="U19" s="2">
        <v>4.01828365817678E-2</v>
      </c>
      <c r="V19" s="4">
        <v>4.4482907106683358</v>
      </c>
      <c r="W19" s="2">
        <v>4.2349401279320575E-2</v>
      </c>
      <c r="X19" s="4">
        <v>1.3577884343421356</v>
      </c>
      <c r="Y19" s="2">
        <v>0.12412125761533865</v>
      </c>
      <c r="Z19" s="4">
        <v>0.98695259084267539</v>
      </c>
      <c r="AA19" s="2">
        <v>0.48329164923105417</v>
      </c>
      <c r="AB19" s="4">
        <v>1.2458083947617236</v>
      </c>
      <c r="AC19" s="19">
        <v>5.1086367379966968E-2</v>
      </c>
    </row>
    <row r="20" spans="1:29">
      <c r="A20" s="1" t="s">
        <v>82</v>
      </c>
      <c r="B20" s="2" t="s">
        <v>83</v>
      </c>
      <c r="C20" s="2" t="s">
        <v>84</v>
      </c>
      <c r="D20" s="2" t="s">
        <v>10</v>
      </c>
      <c r="E20" s="2" t="s">
        <v>85</v>
      </c>
      <c r="F20" s="2" t="s">
        <v>17</v>
      </c>
      <c r="G20" s="2" t="s">
        <v>82</v>
      </c>
      <c r="H20" s="13" t="s">
        <v>250</v>
      </c>
      <c r="I20" s="5">
        <v>4.7619047619047619</v>
      </c>
      <c r="J20" s="5">
        <v>0.20588235294117646</v>
      </c>
      <c r="K20" s="6">
        <v>1.588235294117647</v>
      </c>
      <c r="L20" s="3">
        <v>0.98354225195462164</v>
      </c>
      <c r="M20" s="2">
        <v>0.46892409043777805</v>
      </c>
      <c r="N20" s="4">
        <v>1.2725271431812124</v>
      </c>
      <c r="O20" s="2">
        <v>6.4083809476523534E-2</v>
      </c>
      <c r="P20" s="4">
        <v>1.2470654565866406</v>
      </c>
      <c r="Q20" s="2">
        <v>3.5244328044657158E-2</v>
      </c>
      <c r="R20" s="4">
        <v>0.92856146520641969</v>
      </c>
      <c r="S20" s="2">
        <v>0.2234159490949435</v>
      </c>
      <c r="T20" s="4">
        <v>0.89203971726691345</v>
      </c>
      <c r="U20" s="2">
        <v>2.0205352945917018E-2</v>
      </c>
      <c r="V20" s="4">
        <v>1.5602866240635616</v>
      </c>
      <c r="W20" s="2">
        <v>8.9400952232359998E-2</v>
      </c>
      <c r="X20" s="4">
        <v>3.4841596570021092</v>
      </c>
      <c r="Y20" s="2">
        <v>3.1033490915360007E-2</v>
      </c>
      <c r="Z20" s="4">
        <v>1.0497630890360905</v>
      </c>
      <c r="AA20" s="2">
        <v>0.34435838710652789</v>
      </c>
      <c r="AB20" s="4">
        <v>0.93491604399837025</v>
      </c>
      <c r="AC20" s="19">
        <v>0.17688876660955677</v>
      </c>
    </row>
    <row r="21" spans="1:29">
      <c r="A21" s="3" t="s">
        <v>86</v>
      </c>
      <c r="B21" s="4" t="s">
        <v>22</v>
      </c>
      <c r="C21" s="4" t="s">
        <v>87</v>
      </c>
      <c r="D21" s="4" t="s">
        <v>10</v>
      </c>
      <c r="E21" s="4" t="s">
        <v>88</v>
      </c>
      <c r="F21" s="4" t="s">
        <v>17</v>
      </c>
      <c r="G21" s="4" t="s">
        <v>86</v>
      </c>
      <c r="H21" s="5">
        <v>1.1420454545454546</v>
      </c>
      <c r="I21" s="5">
        <v>6.5294117647058822</v>
      </c>
      <c r="J21" s="5">
        <v>3</v>
      </c>
      <c r="K21" s="6">
        <v>2.6666666666666665</v>
      </c>
      <c r="L21" s="3">
        <v>0.81401403301555164</v>
      </c>
      <c r="M21" s="2">
        <v>0.15968240373959214</v>
      </c>
      <c r="N21" s="4">
        <v>2.9421468425761317</v>
      </c>
      <c r="O21" s="2">
        <v>0.21013366000967548</v>
      </c>
      <c r="P21" s="4">
        <v>11.094748285344609</v>
      </c>
      <c r="Q21" s="2">
        <v>0.18745282381452405</v>
      </c>
      <c r="R21" s="4">
        <v>1.0305909038818939</v>
      </c>
      <c r="S21" s="2">
        <v>0.4693067835387596</v>
      </c>
      <c r="T21" s="4">
        <v>0.7156147177976051</v>
      </c>
      <c r="U21" s="2">
        <v>0.12025152036355236</v>
      </c>
      <c r="V21" s="4">
        <v>0.29223210843176783</v>
      </c>
      <c r="W21" s="2">
        <v>0.11648452736093967</v>
      </c>
      <c r="X21" s="4">
        <v>0.61375255967645148</v>
      </c>
      <c r="Y21" s="2">
        <v>0.14427057171423507</v>
      </c>
      <c r="Z21" s="4">
        <v>0.27484220780367902</v>
      </c>
      <c r="AA21" s="2">
        <v>7.0502270796627742E-2</v>
      </c>
      <c r="AB21" s="4">
        <v>3.0833540138748776</v>
      </c>
      <c r="AC21" s="19">
        <v>0.23563526687572045</v>
      </c>
    </row>
    <row r="22" spans="1:29">
      <c r="A22" s="3" t="s">
        <v>89</v>
      </c>
      <c r="B22" s="4" t="s">
        <v>22</v>
      </c>
      <c r="C22" s="4" t="s">
        <v>90</v>
      </c>
      <c r="D22" s="4" t="s">
        <v>10</v>
      </c>
      <c r="E22" s="4" t="s">
        <v>91</v>
      </c>
      <c r="F22" s="4" t="s">
        <v>12</v>
      </c>
      <c r="G22" s="4" t="s">
        <v>89</v>
      </c>
      <c r="H22" s="5" t="s">
        <v>251</v>
      </c>
      <c r="I22" s="5" t="s">
        <v>251</v>
      </c>
      <c r="J22" s="5">
        <v>0.25</v>
      </c>
      <c r="K22" s="6">
        <v>0.25</v>
      </c>
      <c r="L22" s="3">
        <v>0.68723617902542133</v>
      </c>
      <c r="M22" s="2">
        <v>0.2489603656089156</v>
      </c>
      <c r="N22" s="4">
        <v>0.5009594903889043</v>
      </c>
      <c r="O22" s="2">
        <v>0.17749589962582074</v>
      </c>
      <c r="P22" s="4">
        <v>0.28025267450764091</v>
      </c>
      <c r="Q22" s="2">
        <v>0.13455770396529271</v>
      </c>
      <c r="R22" s="4">
        <v>1.2454271542759678</v>
      </c>
      <c r="S22" s="2">
        <v>0.17695052255575733</v>
      </c>
      <c r="T22" s="4">
        <v>1.7618508165367073</v>
      </c>
      <c r="U22" s="2">
        <v>8.2627748585029026E-2</v>
      </c>
      <c r="V22" s="4">
        <v>1.3525300661455202</v>
      </c>
      <c r="W22" s="2">
        <v>1.4833521339220342E-2</v>
      </c>
      <c r="X22" s="4">
        <v>0.86499127562404565</v>
      </c>
      <c r="Y22" s="2">
        <v>9.95878100738668E-2</v>
      </c>
      <c r="Z22" s="4">
        <v>1.030519396384179</v>
      </c>
      <c r="AA22" s="2">
        <v>0.34773256715680745</v>
      </c>
      <c r="AB22" s="4">
        <v>1.0066138089603507</v>
      </c>
      <c r="AC22" s="19">
        <v>0.49121741451671447</v>
      </c>
    </row>
    <row r="23" spans="1:29">
      <c r="A23" s="3" t="s">
        <v>92</v>
      </c>
      <c r="B23" s="4" t="s">
        <v>14</v>
      </c>
      <c r="C23" s="4" t="s">
        <v>15</v>
      </c>
      <c r="D23" s="4" t="s">
        <v>10</v>
      </c>
      <c r="E23" s="4" t="s">
        <v>93</v>
      </c>
      <c r="F23" s="4" t="s">
        <v>17</v>
      </c>
      <c r="G23" s="4" t="s">
        <v>92</v>
      </c>
      <c r="H23" s="5" t="s">
        <v>251</v>
      </c>
      <c r="I23" s="5" t="s">
        <v>251</v>
      </c>
      <c r="J23" s="5">
        <v>1.7142857142857142</v>
      </c>
      <c r="K23" s="6">
        <v>1</v>
      </c>
      <c r="L23" s="3">
        <v>1.4303297060256619</v>
      </c>
      <c r="M23" s="2">
        <v>0.31375317342252262</v>
      </c>
      <c r="N23" s="4">
        <v>0.8636080432444474</v>
      </c>
      <c r="O23" s="2">
        <v>0.17785323117210416</v>
      </c>
      <c r="P23" s="4">
        <v>0.8941704925564834</v>
      </c>
      <c r="Q23" s="2">
        <v>0.2005014779151455</v>
      </c>
      <c r="R23" s="4">
        <v>0.77641088058714591</v>
      </c>
      <c r="S23" s="2">
        <v>0.20054517323784837</v>
      </c>
      <c r="T23" s="4">
        <v>0.66582696795327068</v>
      </c>
      <c r="U23" s="2">
        <v>0.1397450553680547</v>
      </c>
      <c r="V23" s="4">
        <v>0.88032307571340795</v>
      </c>
      <c r="W23" s="2">
        <v>9.387850708220713E-2</v>
      </c>
      <c r="X23" s="4">
        <v>0.93775752795229772</v>
      </c>
      <c r="Y23" s="2">
        <v>0.2081715420366963</v>
      </c>
      <c r="Z23" s="4">
        <v>0.91103931982752473</v>
      </c>
      <c r="AA23" s="2">
        <v>0.17579693563096532</v>
      </c>
      <c r="AB23" s="4">
        <v>0.96520281932053953</v>
      </c>
      <c r="AC23" s="19">
        <v>0.30170412087349885</v>
      </c>
    </row>
    <row r="24" spans="1:29">
      <c r="A24" s="3" t="s">
        <v>94</v>
      </c>
      <c r="B24" s="4" t="s">
        <v>19</v>
      </c>
      <c r="C24" s="4" t="s">
        <v>15</v>
      </c>
      <c r="D24" s="4" t="s">
        <v>10</v>
      </c>
      <c r="E24" s="4" t="s">
        <v>95</v>
      </c>
      <c r="F24" s="4" t="s">
        <v>17</v>
      </c>
      <c r="G24" s="4" t="s">
        <v>96</v>
      </c>
      <c r="H24" s="5" t="s">
        <v>251</v>
      </c>
      <c r="I24" s="5" t="s">
        <v>251</v>
      </c>
      <c r="J24" s="5">
        <v>1.7142857142857142</v>
      </c>
      <c r="K24" s="6">
        <v>1</v>
      </c>
      <c r="L24" s="3">
        <v>1.1872999143666425</v>
      </c>
      <c r="M24" s="2">
        <v>0.39163664143629617</v>
      </c>
      <c r="N24" s="4">
        <v>0.54601749906347286</v>
      </c>
      <c r="O24" s="2">
        <v>1.666086234747035E-2</v>
      </c>
      <c r="P24" s="4">
        <v>0.5146554656585185</v>
      </c>
      <c r="Q24" s="2">
        <v>2.1844184677404167E-2</v>
      </c>
      <c r="R24" s="4">
        <v>0.90888818922669679</v>
      </c>
      <c r="S24" s="2">
        <v>0.38320046909536709</v>
      </c>
      <c r="T24" s="4">
        <v>0.558623883804513</v>
      </c>
      <c r="U24" s="2">
        <v>0.14152277405951907</v>
      </c>
      <c r="V24" s="4">
        <v>1.0693181377038619</v>
      </c>
      <c r="W24" s="2">
        <v>0.16170642162709065</v>
      </c>
      <c r="X24" s="4">
        <v>1.0114862832713916</v>
      </c>
      <c r="Y24" s="2">
        <v>0.4899859302950717</v>
      </c>
      <c r="Z24" s="4">
        <v>0.78798680613240635</v>
      </c>
      <c r="AA24" s="2">
        <v>2.5029787837035751E-2</v>
      </c>
      <c r="AB24" s="4">
        <v>1.3653186583215455</v>
      </c>
      <c r="AC24" s="19">
        <v>0.21986050946378793</v>
      </c>
    </row>
    <row r="25" spans="1:29">
      <c r="A25" s="3" t="s">
        <v>98</v>
      </c>
      <c r="B25" s="4" t="s">
        <v>99</v>
      </c>
      <c r="C25" s="4" t="s">
        <v>100</v>
      </c>
      <c r="D25" s="4" t="s">
        <v>10</v>
      </c>
      <c r="E25" s="4" t="s">
        <v>101</v>
      </c>
      <c r="F25" s="4" t="s">
        <v>17</v>
      </c>
      <c r="G25" s="4" t="s">
        <v>102</v>
      </c>
      <c r="H25" s="15" t="s">
        <v>249</v>
      </c>
      <c r="I25" s="5">
        <v>1.375</v>
      </c>
      <c r="J25" s="5">
        <v>1.75</v>
      </c>
      <c r="K25" s="6">
        <v>1.5</v>
      </c>
      <c r="L25" s="3">
        <v>0.77871694508400235</v>
      </c>
      <c r="M25" s="2">
        <v>0.23572874534192018</v>
      </c>
      <c r="N25" s="4">
        <v>1.2279918849455633</v>
      </c>
      <c r="O25" s="2">
        <v>0.31731004653371225</v>
      </c>
      <c r="P25" s="4">
        <v>0.91954923671729261</v>
      </c>
      <c r="Q25" s="2">
        <v>0.28238312614297306</v>
      </c>
      <c r="R25" s="4">
        <v>1.0739421241124574</v>
      </c>
      <c r="S25" s="2">
        <v>0.38592858896504539</v>
      </c>
      <c r="T25" s="4">
        <v>0.55338443573903862</v>
      </c>
      <c r="U25" s="2">
        <v>4.0225897238028996E-2</v>
      </c>
      <c r="V25" s="4">
        <v>0.98167328097641771</v>
      </c>
      <c r="W25" s="2">
        <v>0.36381799609149146</v>
      </c>
      <c r="X25" s="4">
        <v>0.77049445483006551</v>
      </c>
      <c r="Y25" s="2">
        <v>9.0643440748039372E-2</v>
      </c>
      <c r="Z25" s="4">
        <v>1.2190731087901605</v>
      </c>
      <c r="AA25" s="2">
        <v>0.10460681241656317</v>
      </c>
      <c r="AB25" s="4">
        <v>0.93286813253144785</v>
      </c>
      <c r="AC25" s="19">
        <v>0.35560306399988806</v>
      </c>
    </row>
    <row r="26" spans="1:29">
      <c r="A26" s="1" t="s">
        <v>103</v>
      </c>
      <c r="B26" s="2" t="s">
        <v>104</v>
      </c>
      <c r="C26" s="2" t="s">
        <v>84</v>
      </c>
      <c r="D26" s="2" t="s">
        <v>10</v>
      </c>
      <c r="E26" s="2" t="s">
        <v>105</v>
      </c>
      <c r="F26" s="2" t="s">
        <v>17</v>
      </c>
      <c r="G26" s="2" t="s">
        <v>103</v>
      </c>
      <c r="H26" s="13" t="s">
        <v>250</v>
      </c>
      <c r="I26" s="5">
        <v>4.7619047619047619</v>
      </c>
      <c r="J26" s="5">
        <v>0.20588235294117646</v>
      </c>
      <c r="K26" s="6">
        <v>1.588235294117647</v>
      </c>
      <c r="L26" s="3">
        <v>1.0816981432240176</v>
      </c>
      <c r="M26" s="2">
        <v>7.1720022054803212E-2</v>
      </c>
      <c r="N26" s="4">
        <v>1.6632124090669211</v>
      </c>
      <c r="O26" s="2">
        <v>6.8354149217175102E-3</v>
      </c>
      <c r="P26" s="4">
        <v>1.149240088578477</v>
      </c>
      <c r="Q26" s="2">
        <v>8.6393942857585171E-2</v>
      </c>
      <c r="R26" s="4">
        <v>0.9985509456985967</v>
      </c>
      <c r="S26" s="2">
        <v>0.49179670160413524</v>
      </c>
      <c r="T26" s="4">
        <v>1.8733278973342287</v>
      </c>
      <c r="U26" s="2">
        <v>7.7120678429776534E-3</v>
      </c>
      <c r="V26" s="4">
        <v>1.3114952658380616</v>
      </c>
      <c r="W26" s="2">
        <v>8.5440768308462488E-3</v>
      </c>
      <c r="X26" s="4">
        <v>1.5982800674941946</v>
      </c>
      <c r="Y26" s="2">
        <v>4.0924203568528106E-2</v>
      </c>
      <c r="Z26" s="4">
        <v>1.2052600531326834</v>
      </c>
      <c r="AA26" s="2">
        <v>2.5108712780089859E-2</v>
      </c>
      <c r="AB26" s="4">
        <v>1.080157835890698</v>
      </c>
      <c r="AC26" s="19">
        <v>0.15780384615047965</v>
      </c>
    </row>
    <row r="27" spans="1:29">
      <c r="A27" s="3" t="s">
        <v>106</v>
      </c>
      <c r="B27" s="4" t="s">
        <v>107</v>
      </c>
      <c r="C27" s="4" t="s">
        <v>108</v>
      </c>
      <c r="D27" s="4" t="s">
        <v>10</v>
      </c>
      <c r="E27" s="4" t="s">
        <v>109</v>
      </c>
      <c r="F27" s="4" t="s">
        <v>38</v>
      </c>
      <c r="G27" s="4" t="s">
        <v>106</v>
      </c>
      <c r="H27" s="5" t="s">
        <v>251</v>
      </c>
      <c r="I27" s="5" t="s">
        <v>251</v>
      </c>
      <c r="J27" s="5">
        <v>1.5</v>
      </c>
      <c r="K27" s="6">
        <v>1.5</v>
      </c>
      <c r="L27" s="3">
        <v>1.2152435451695638</v>
      </c>
      <c r="M27" s="2">
        <v>0.12184263801387829</v>
      </c>
      <c r="N27" s="4">
        <v>1.4341085032154084</v>
      </c>
      <c r="O27" s="2">
        <v>0.21633188561741762</v>
      </c>
      <c r="P27" s="4">
        <v>1.9374547245090503</v>
      </c>
      <c r="Q27" s="2">
        <v>7.3397633229689674E-2</v>
      </c>
      <c r="R27" s="4">
        <v>0.55654240023760282</v>
      </c>
      <c r="S27" s="2">
        <v>3.8856559601432916E-2</v>
      </c>
      <c r="T27" s="4">
        <v>0.95249288368583573</v>
      </c>
      <c r="U27" s="2">
        <v>0.33831597070975206</v>
      </c>
      <c r="V27" s="4">
        <v>1.9238090095441227</v>
      </c>
      <c r="W27" s="2">
        <v>3.3976247289421502E-2</v>
      </c>
      <c r="X27" s="4">
        <v>1.040813776495445</v>
      </c>
      <c r="Y27" s="2">
        <v>0.13310389001159201</v>
      </c>
      <c r="Z27" s="4">
        <v>0.90392237453348856</v>
      </c>
      <c r="AA27" s="2">
        <v>0.29523958466694356</v>
      </c>
      <c r="AB27" s="4">
        <v>0.87843700972001615</v>
      </c>
      <c r="AC27" s="19">
        <v>3.3427181714734744E-2</v>
      </c>
    </row>
    <row r="28" spans="1:29">
      <c r="A28" s="3" t="s">
        <v>110</v>
      </c>
      <c r="B28" s="4" t="s">
        <v>76</v>
      </c>
      <c r="C28" s="4" t="s">
        <v>111</v>
      </c>
      <c r="D28" s="4" t="s">
        <v>10</v>
      </c>
      <c r="E28" s="4" t="s">
        <v>112</v>
      </c>
      <c r="F28" s="4" t="s">
        <v>38</v>
      </c>
      <c r="G28" s="4" t="s">
        <v>110</v>
      </c>
      <c r="H28" s="5" t="s">
        <v>251</v>
      </c>
      <c r="I28" s="15" t="s">
        <v>249</v>
      </c>
      <c r="J28" s="5">
        <v>0.33333333333333331</v>
      </c>
      <c r="K28" s="6">
        <v>1</v>
      </c>
      <c r="L28" s="3">
        <v>0.93059542636126291</v>
      </c>
      <c r="M28" s="2">
        <v>0.26692096425104361</v>
      </c>
      <c r="N28" s="4">
        <v>1.6510979532520398</v>
      </c>
      <c r="O28" s="2">
        <v>1.5819690505022934E-2</v>
      </c>
      <c r="P28" s="4">
        <v>1.8779124541575618</v>
      </c>
      <c r="Q28" s="2">
        <v>2.8380230552223489E-4</v>
      </c>
      <c r="R28" s="4">
        <v>1.5530114725254729</v>
      </c>
      <c r="S28" s="2">
        <v>5.5692458016835759E-3</v>
      </c>
      <c r="T28" s="4">
        <v>1.066300297361388</v>
      </c>
      <c r="U28" s="2">
        <v>0.13363105410139481</v>
      </c>
      <c r="V28" s="4">
        <v>1.0532135173784416</v>
      </c>
      <c r="W28" s="2">
        <v>0.31883593028274576</v>
      </c>
      <c r="X28" s="4">
        <v>0.7989948472030215</v>
      </c>
      <c r="Y28" s="2">
        <v>3.9566682109833218E-2</v>
      </c>
      <c r="Z28" s="4">
        <v>1.1934731626366342</v>
      </c>
      <c r="AA28" s="2">
        <v>2.4863451432606161E-2</v>
      </c>
      <c r="AB28" s="4">
        <v>1.0460688364387454</v>
      </c>
      <c r="AC28" s="19">
        <v>0.36435178380662292</v>
      </c>
    </row>
    <row r="29" spans="1:29">
      <c r="A29" s="3" t="s">
        <v>113</v>
      </c>
      <c r="B29" s="4" t="s">
        <v>14</v>
      </c>
      <c r="C29" s="4" t="s">
        <v>60</v>
      </c>
      <c r="D29" s="4" t="s">
        <v>10</v>
      </c>
      <c r="E29" s="4" t="s">
        <v>114</v>
      </c>
      <c r="F29" s="4" t="s">
        <v>12</v>
      </c>
      <c r="G29" s="4" t="s">
        <v>115</v>
      </c>
      <c r="H29" s="5">
        <v>1.7142857142857142</v>
      </c>
      <c r="I29" s="5">
        <v>2.75</v>
      </c>
      <c r="J29" s="13" t="s">
        <v>250</v>
      </c>
      <c r="K29" s="6">
        <v>2</v>
      </c>
      <c r="L29" s="3">
        <v>1.1642138342149138</v>
      </c>
      <c r="M29" s="2">
        <v>0.39658409122248051</v>
      </c>
      <c r="N29" s="4">
        <v>1.0100268028176249</v>
      </c>
      <c r="O29" s="2">
        <v>0.48538300579096161</v>
      </c>
      <c r="P29" s="4">
        <v>0.81493424844633056</v>
      </c>
      <c r="Q29" s="2">
        <v>0.25343297198869363</v>
      </c>
      <c r="R29" s="4">
        <v>2.0215158776633997</v>
      </c>
      <c r="S29" s="2">
        <v>1.4885335274023668E-2</v>
      </c>
      <c r="T29" s="4">
        <v>0.97991695826290082</v>
      </c>
      <c r="U29" s="2">
        <v>0.42718507381799742</v>
      </c>
      <c r="V29" s="4">
        <v>0.9183672621080986</v>
      </c>
      <c r="W29" s="2">
        <v>0.28314229602297702</v>
      </c>
      <c r="X29" s="4">
        <v>1.2920734905355507</v>
      </c>
      <c r="Y29" s="2">
        <v>4.6512235011842762E-2</v>
      </c>
      <c r="Z29" s="4">
        <v>1.102552898056903</v>
      </c>
      <c r="AA29" s="2">
        <v>0.35985440390741197</v>
      </c>
      <c r="AB29" s="4">
        <v>0.81815227768601528</v>
      </c>
      <c r="AC29" s="19">
        <v>0.31693377179636251</v>
      </c>
    </row>
    <row r="30" spans="1:29">
      <c r="A30" s="3" t="s">
        <v>116</v>
      </c>
      <c r="B30" s="4" t="s">
        <v>22</v>
      </c>
      <c r="C30" s="4" t="s">
        <v>117</v>
      </c>
      <c r="D30" s="4" t="s">
        <v>56</v>
      </c>
      <c r="E30" s="4" t="s">
        <v>118</v>
      </c>
      <c r="F30" s="4" t="s">
        <v>74</v>
      </c>
      <c r="G30" s="4" t="s">
        <v>116</v>
      </c>
      <c r="H30" s="5">
        <v>0.8125</v>
      </c>
      <c r="I30" s="5">
        <v>0.39593908629441626</v>
      </c>
      <c r="J30" s="5">
        <v>1.0116959064327486</v>
      </c>
      <c r="K30" s="6">
        <v>0.84210526315789469</v>
      </c>
      <c r="L30" s="3">
        <v>0.78314052246407273</v>
      </c>
      <c r="M30" s="2">
        <v>3.5280841071802238E-2</v>
      </c>
      <c r="N30" s="4">
        <v>1.3097753440129283</v>
      </c>
      <c r="O30" s="2">
        <v>1.0008314577546746E-2</v>
      </c>
      <c r="P30" s="4">
        <v>1.5525503966549419</v>
      </c>
      <c r="Q30" s="2">
        <v>1.7449487892375545E-2</v>
      </c>
      <c r="R30" s="4">
        <v>0.99093490268958773</v>
      </c>
      <c r="S30" s="2">
        <v>0.44981788816903534</v>
      </c>
      <c r="T30" s="4">
        <v>0.97148392671764083</v>
      </c>
      <c r="U30" s="2">
        <v>0.24605595760137611</v>
      </c>
      <c r="V30" s="4">
        <v>1.0572734317148318</v>
      </c>
      <c r="W30" s="2">
        <v>0.2956269013639371</v>
      </c>
      <c r="X30" s="4">
        <v>1.0243650816289662</v>
      </c>
      <c r="Y30" s="2">
        <v>0.36033983102381384</v>
      </c>
      <c r="Z30" s="4">
        <v>0.92829005820384036</v>
      </c>
      <c r="AA30" s="2">
        <v>4.0749834759705172E-2</v>
      </c>
      <c r="AB30" s="4">
        <v>0.87077860117534811</v>
      </c>
      <c r="AC30" s="19">
        <v>6.3772572557309226E-2</v>
      </c>
    </row>
    <row r="31" spans="1:29">
      <c r="A31" s="1" t="s">
        <v>119</v>
      </c>
      <c r="B31" s="2" t="s">
        <v>39</v>
      </c>
      <c r="C31" s="2" t="s">
        <v>120</v>
      </c>
      <c r="D31" s="2" t="s">
        <v>10</v>
      </c>
      <c r="E31" s="2" t="s">
        <v>121</v>
      </c>
      <c r="F31" s="2" t="s">
        <v>58</v>
      </c>
      <c r="G31" s="2" t="s">
        <v>122</v>
      </c>
      <c r="H31" s="5">
        <v>1.2</v>
      </c>
      <c r="I31" s="5">
        <v>0.36666666666666664</v>
      </c>
      <c r="J31" s="5">
        <v>1.4956521739130435</v>
      </c>
      <c r="K31" s="6">
        <v>1.0884057971014494</v>
      </c>
      <c r="L31" s="3">
        <v>1.1832208545111667</v>
      </c>
      <c r="M31" s="2">
        <v>0.27781441278235131</v>
      </c>
      <c r="N31" s="4">
        <v>1.4882965082873967</v>
      </c>
      <c r="O31" s="2">
        <v>1.3733148043584012E-2</v>
      </c>
      <c r="P31" s="4">
        <v>1.5582779248553011</v>
      </c>
      <c r="Q31" s="2">
        <v>1.3931708811068599E-2</v>
      </c>
      <c r="R31" s="4">
        <v>0.91681990698323557</v>
      </c>
      <c r="S31" s="2">
        <v>0.3249207101311839</v>
      </c>
      <c r="T31" s="4">
        <v>0.94413419153946188</v>
      </c>
      <c r="U31" s="2">
        <v>0.36443400994638742</v>
      </c>
      <c r="V31" s="4">
        <v>0.94774495675998904</v>
      </c>
      <c r="W31" s="2">
        <v>0.40505886637087812</v>
      </c>
      <c r="X31" s="4">
        <v>1.2152739723474133</v>
      </c>
      <c r="Y31" s="2">
        <v>0.168096565605246</v>
      </c>
      <c r="Z31" s="4">
        <v>0.79249715345674587</v>
      </c>
      <c r="AA31" s="2">
        <v>4.2413948792954181E-2</v>
      </c>
      <c r="AB31" s="4">
        <v>0.8113231459260436</v>
      </c>
      <c r="AC31" s="19">
        <v>0.24162436443183199</v>
      </c>
    </row>
    <row r="32" spans="1:29">
      <c r="A32" s="3" t="s">
        <v>123</v>
      </c>
      <c r="B32" s="4" t="s">
        <v>43</v>
      </c>
      <c r="C32" s="4" t="s">
        <v>124</v>
      </c>
      <c r="D32" s="4" t="s">
        <v>10</v>
      </c>
      <c r="E32" s="4" t="s">
        <v>125</v>
      </c>
      <c r="F32" s="4" t="s">
        <v>12</v>
      </c>
      <c r="G32" s="4" t="s">
        <v>123</v>
      </c>
      <c r="H32" s="13" t="s">
        <v>250</v>
      </c>
      <c r="I32" s="13" t="s">
        <v>250</v>
      </c>
      <c r="J32" s="5">
        <v>0.51515151515151514</v>
      </c>
      <c r="K32" s="6">
        <v>0.75757575757575757</v>
      </c>
      <c r="L32" s="3">
        <v>0.96903085463905692</v>
      </c>
      <c r="M32" s="2">
        <v>0.37408501828244184</v>
      </c>
      <c r="N32" s="4">
        <v>1.3840179906597845</v>
      </c>
      <c r="O32" s="2">
        <v>4.9878263776923989E-3</v>
      </c>
      <c r="P32" s="4">
        <v>1.6899883180979283</v>
      </c>
      <c r="Q32" s="2">
        <v>9.5077941685103046E-3</v>
      </c>
      <c r="R32" s="4">
        <v>0.92906237191766694</v>
      </c>
      <c r="S32" s="2">
        <v>0.22478108433524985</v>
      </c>
      <c r="T32" s="4">
        <v>0.88169135287715694</v>
      </c>
      <c r="U32" s="2">
        <v>9.2849090942216383E-2</v>
      </c>
      <c r="V32" s="4">
        <v>0.91482536931184699</v>
      </c>
      <c r="W32" s="2">
        <v>0.10902520787164582</v>
      </c>
      <c r="X32" s="4">
        <v>0.76400763016356033</v>
      </c>
      <c r="Y32" s="2">
        <v>1.6368866125468749E-2</v>
      </c>
      <c r="Z32" s="4">
        <v>0.89339076571939491</v>
      </c>
      <c r="AA32" s="2">
        <v>3.7398113963149959E-2</v>
      </c>
      <c r="AB32" s="4">
        <v>0.95920621575615128</v>
      </c>
      <c r="AC32" s="19">
        <v>0.33198880832439082</v>
      </c>
    </row>
    <row r="33" spans="1:29">
      <c r="A33" s="3" t="s">
        <v>126</v>
      </c>
      <c r="B33" s="4" t="s">
        <v>127</v>
      </c>
      <c r="C33" s="4" t="s">
        <v>128</v>
      </c>
      <c r="D33" s="4" t="s">
        <v>10</v>
      </c>
      <c r="E33" s="4" t="s">
        <v>129</v>
      </c>
      <c r="F33" s="4" t="s">
        <v>12</v>
      </c>
      <c r="G33" s="4" t="s">
        <v>126</v>
      </c>
      <c r="H33" s="13" t="s">
        <v>250</v>
      </c>
      <c r="I33" s="13" t="s">
        <v>250</v>
      </c>
      <c r="J33" s="5">
        <v>1.2</v>
      </c>
      <c r="K33" s="6">
        <v>1</v>
      </c>
      <c r="L33" s="3">
        <v>0.86285977049273588</v>
      </c>
      <c r="M33" s="2">
        <v>2.6097478017188147E-2</v>
      </c>
      <c r="N33" s="4">
        <v>1.3591149179821205</v>
      </c>
      <c r="O33" s="2">
        <v>1.9976699894521499E-2</v>
      </c>
      <c r="P33" s="4">
        <v>1.5066797108285908</v>
      </c>
      <c r="Q33" s="2">
        <v>5.1422275504642567E-2</v>
      </c>
      <c r="R33" s="4">
        <v>1.0010278660793439</v>
      </c>
      <c r="S33" s="2">
        <v>0.49077256668678626</v>
      </c>
      <c r="T33" s="4">
        <v>0.91382091306121371</v>
      </c>
      <c r="U33" s="2">
        <v>1.2893596065242409E-2</v>
      </c>
      <c r="V33" s="4">
        <v>0.95354557328415135</v>
      </c>
      <c r="W33" s="2">
        <v>0.17523493540405688</v>
      </c>
      <c r="X33" s="4">
        <v>0.83165943594280456</v>
      </c>
      <c r="Y33" s="2">
        <v>0.16729919618062039</v>
      </c>
      <c r="Z33" s="4">
        <v>0.98570870543230837</v>
      </c>
      <c r="AA33" s="2">
        <v>0.17475975950407707</v>
      </c>
      <c r="AB33" s="4">
        <v>0.95886963253241886</v>
      </c>
      <c r="AC33" s="19">
        <v>0.34377095064113494</v>
      </c>
    </row>
    <row r="34" spans="1:29">
      <c r="A34" s="3" t="s">
        <v>130</v>
      </c>
      <c r="B34" s="4" t="s">
        <v>131</v>
      </c>
      <c r="C34" s="4" t="s">
        <v>132</v>
      </c>
      <c r="D34" s="4" t="s">
        <v>10</v>
      </c>
      <c r="E34" s="4" t="s">
        <v>133</v>
      </c>
      <c r="F34" s="4" t="s">
        <v>12</v>
      </c>
      <c r="G34" s="4" t="e">
        <v>#N/A</v>
      </c>
      <c r="H34" s="5">
        <v>0.8</v>
      </c>
      <c r="I34" s="13" t="s">
        <v>250</v>
      </c>
      <c r="J34" s="5">
        <v>1.8333333333333333</v>
      </c>
      <c r="K34" s="6">
        <v>1.3333333333333333</v>
      </c>
      <c r="L34" s="3">
        <v>1.028362048511237</v>
      </c>
      <c r="M34" s="2">
        <v>0.40071414962041008</v>
      </c>
      <c r="N34" s="4">
        <v>1.0667825394964929</v>
      </c>
      <c r="O34" s="2">
        <v>0.39525958670584788</v>
      </c>
      <c r="P34" s="4">
        <v>1.8895967378765353</v>
      </c>
      <c r="Q34" s="2">
        <v>0.20976356885642811</v>
      </c>
      <c r="R34" s="4">
        <v>1.0941699766037325</v>
      </c>
      <c r="S34" s="2">
        <v>0.28454030899499916</v>
      </c>
      <c r="T34" s="4">
        <v>0.85925189904277977</v>
      </c>
      <c r="U34" s="2">
        <v>0.28100365185609444</v>
      </c>
      <c r="V34" s="4">
        <v>0.84235053797232795</v>
      </c>
      <c r="W34" s="2">
        <v>0.24276334471637928</v>
      </c>
      <c r="X34" s="4">
        <v>0.9705890928174703</v>
      </c>
      <c r="Y34" s="2">
        <v>0.1557707790342609</v>
      </c>
      <c r="Z34" s="4">
        <v>0.7891875501962744</v>
      </c>
      <c r="AA34" s="2">
        <v>3.5729120583763763E-2</v>
      </c>
      <c r="AB34" s="4">
        <v>1.024752725117819</v>
      </c>
      <c r="AC34" s="19">
        <v>0.48018883487325281</v>
      </c>
    </row>
    <row r="35" spans="1:29">
      <c r="A35" s="3" t="s">
        <v>134</v>
      </c>
      <c r="B35" s="4" t="s">
        <v>39</v>
      </c>
      <c r="C35" s="4" t="s">
        <v>135</v>
      </c>
      <c r="D35" s="4" t="s">
        <v>10</v>
      </c>
      <c r="E35" s="4" t="s">
        <v>136</v>
      </c>
      <c r="F35" s="4" t="s">
        <v>17</v>
      </c>
      <c r="G35" s="4" t="s">
        <v>134</v>
      </c>
      <c r="H35" s="5" t="s">
        <v>251</v>
      </c>
      <c r="I35" s="15" t="s">
        <v>249</v>
      </c>
      <c r="J35" s="5">
        <v>1</v>
      </c>
      <c r="K35" s="6">
        <v>1.6666666666666667</v>
      </c>
      <c r="L35" s="3">
        <v>0.8235527693331306</v>
      </c>
      <c r="M35" s="2">
        <v>8.0408244540381806E-3</v>
      </c>
      <c r="N35" s="4">
        <v>0.75131760416857463</v>
      </c>
      <c r="O35" s="2">
        <v>0.12848690046259914</v>
      </c>
      <c r="P35" s="4">
        <v>0.56941190996128421</v>
      </c>
      <c r="Q35" s="2">
        <v>4.6825506688346619E-2</v>
      </c>
      <c r="R35" s="4">
        <v>1.2732972721982518</v>
      </c>
      <c r="S35" s="2">
        <v>9.982803906554133E-2</v>
      </c>
      <c r="T35" s="4">
        <v>1.1061551820177595</v>
      </c>
      <c r="U35" s="2">
        <v>0.2757778794754141</v>
      </c>
      <c r="V35" s="4">
        <v>1.0958113678258827</v>
      </c>
      <c r="W35" s="2">
        <v>0.31027041431296287</v>
      </c>
      <c r="X35" s="4">
        <v>1.8168538394897344</v>
      </c>
      <c r="Y35" s="2">
        <v>4.4848431406477818E-2</v>
      </c>
      <c r="Z35" s="4">
        <v>1.1922991605792923</v>
      </c>
      <c r="AA35" s="2">
        <v>0.17536555953178795</v>
      </c>
      <c r="AB35" s="4">
        <v>1.2214988814560972</v>
      </c>
      <c r="AC35" s="19">
        <v>8.962762321433676E-2</v>
      </c>
    </row>
    <row r="36" spans="1:29">
      <c r="A36" s="1" t="s">
        <v>137</v>
      </c>
      <c r="B36" s="2" t="s">
        <v>138</v>
      </c>
      <c r="C36" s="2" t="s">
        <v>139</v>
      </c>
      <c r="D36" s="2" t="s">
        <v>10</v>
      </c>
      <c r="E36" s="2" t="s">
        <v>140</v>
      </c>
      <c r="F36" s="2" t="s">
        <v>58</v>
      </c>
      <c r="G36" s="2" t="s">
        <v>141</v>
      </c>
      <c r="H36" s="5">
        <v>1.0361663652802893</v>
      </c>
      <c r="I36" s="5">
        <v>4.4796747967479673</v>
      </c>
      <c r="J36" s="5">
        <v>0.40120663650075417</v>
      </c>
      <c r="K36" s="6">
        <v>0.98190045248868774</v>
      </c>
      <c r="L36" s="3">
        <v>0.8083110110228755</v>
      </c>
      <c r="M36" s="2">
        <v>9.3896564155967532E-2</v>
      </c>
      <c r="N36" s="4">
        <v>0.6879058787039527</v>
      </c>
      <c r="O36" s="2">
        <v>3.8381243306332097E-3</v>
      </c>
      <c r="P36" s="4">
        <v>0.56234676169373154</v>
      </c>
      <c r="Q36" s="2">
        <v>2.0042367736804838E-2</v>
      </c>
      <c r="R36" s="4">
        <v>0.94668792330811735</v>
      </c>
      <c r="S36" s="2">
        <v>0.35978480667754997</v>
      </c>
      <c r="T36" s="4">
        <v>1.1408120426937447</v>
      </c>
      <c r="U36" s="2">
        <v>9.6639748501161804E-2</v>
      </c>
      <c r="V36" s="4">
        <v>1.0829543942427271</v>
      </c>
      <c r="W36" s="2">
        <v>0.32880601224188044</v>
      </c>
      <c r="X36" s="4">
        <v>1.0243281299370346</v>
      </c>
      <c r="Y36" s="2">
        <v>0.38742423122405012</v>
      </c>
      <c r="Z36" s="4">
        <v>0.84390601620285977</v>
      </c>
      <c r="AA36" s="2">
        <v>0.17620824491747161</v>
      </c>
      <c r="AB36" s="4">
        <v>1.0838792321154962</v>
      </c>
      <c r="AC36" s="19">
        <v>0.23190394373588286</v>
      </c>
    </row>
    <row r="37" spans="1:29">
      <c r="A37" s="3" t="s">
        <v>142</v>
      </c>
      <c r="B37" s="4" t="s">
        <v>43</v>
      </c>
      <c r="C37" s="4" t="s">
        <v>143</v>
      </c>
      <c r="D37" s="4" t="s">
        <v>10</v>
      </c>
      <c r="E37" s="4" t="s">
        <v>144</v>
      </c>
      <c r="F37" s="4" t="s">
        <v>12</v>
      </c>
      <c r="G37" s="4" t="e">
        <v>#N/A</v>
      </c>
      <c r="H37" s="5" t="s">
        <v>251</v>
      </c>
      <c r="I37" s="13" t="s">
        <v>250</v>
      </c>
      <c r="J37" s="13" t="s">
        <v>250</v>
      </c>
      <c r="K37" s="14" t="s">
        <v>250</v>
      </c>
      <c r="L37" s="3">
        <v>0.79031923681079019</v>
      </c>
      <c r="M37" s="2">
        <v>0.16526349792239631</v>
      </c>
      <c r="N37" s="4">
        <v>1.6036990569458394</v>
      </c>
      <c r="O37" s="2">
        <v>2.2177180781460457E-2</v>
      </c>
      <c r="P37" s="4">
        <v>1.3371153901690054</v>
      </c>
      <c r="Q37" s="2">
        <v>4.4441199432784462E-2</v>
      </c>
      <c r="R37" s="4">
        <v>1.0677287489024168</v>
      </c>
      <c r="S37" s="2">
        <v>0.19598054675052451</v>
      </c>
      <c r="T37" s="4">
        <v>0.89718449186176319</v>
      </c>
      <c r="U37" s="2">
        <v>0.22924352495914019</v>
      </c>
      <c r="V37" s="4">
        <v>1.2974476972229614</v>
      </c>
      <c r="W37" s="2">
        <v>7.6652579773697571E-3</v>
      </c>
      <c r="X37" s="4">
        <v>1.3076263924592972</v>
      </c>
      <c r="Y37" s="2">
        <v>6.3309450723297078E-2</v>
      </c>
      <c r="Z37" s="4">
        <v>0.91927102089812851</v>
      </c>
      <c r="AA37" s="2">
        <v>0.26887288529996023</v>
      </c>
      <c r="AB37" s="4">
        <v>0.96231454281351947</v>
      </c>
      <c r="AC37" s="19">
        <v>0.40108032849017278</v>
      </c>
    </row>
    <row r="38" spans="1:29">
      <c r="A38" s="3" t="s">
        <v>145</v>
      </c>
      <c r="B38" s="4" t="s">
        <v>76</v>
      </c>
      <c r="C38" s="4" t="s">
        <v>146</v>
      </c>
      <c r="D38" s="4" t="s">
        <v>10</v>
      </c>
      <c r="E38" s="4" t="s">
        <v>147</v>
      </c>
      <c r="F38" s="4" t="s">
        <v>38</v>
      </c>
      <c r="G38" s="4" t="s">
        <v>145</v>
      </c>
      <c r="H38" s="13" t="s">
        <v>250</v>
      </c>
      <c r="I38" s="13" t="s">
        <v>250</v>
      </c>
      <c r="J38" s="5">
        <v>0.4</v>
      </c>
      <c r="K38" s="6">
        <v>0.4</v>
      </c>
      <c r="L38" s="3">
        <v>1.0557031989331946</v>
      </c>
      <c r="M38" s="2">
        <v>0.29539781284407296</v>
      </c>
      <c r="N38" s="4">
        <v>4.8567080332846144</v>
      </c>
      <c r="O38" s="2">
        <v>0.20132484384914823</v>
      </c>
      <c r="P38" s="4">
        <v>1.2470416286248702</v>
      </c>
      <c r="Q38" s="2">
        <v>0.15337916978920957</v>
      </c>
      <c r="R38" s="4">
        <v>0.92328083390525606</v>
      </c>
      <c r="S38" s="2">
        <v>0.25506174192403736</v>
      </c>
      <c r="T38" s="4">
        <v>1.1099509348184855</v>
      </c>
      <c r="U38" s="2">
        <v>0.15908045116584779</v>
      </c>
      <c r="V38" s="4">
        <v>0.23795336240585338</v>
      </c>
      <c r="W38" s="2">
        <v>0.14461102489102556</v>
      </c>
      <c r="X38" s="4">
        <v>0.92452584029650009</v>
      </c>
      <c r="Y38" s="2">
        <v>0.24866586759391029</v>
      </c>
      <c r="Z38" s="4">
        <v>0.87955131240329609</v>
      </c>
      <c r="AA38" s="2">
        <v>0.20138503723665019</v>
      </c>
      <c r="AB38" s="4">
        <v>0.93590274714492494</v>
      </c>
      <c r="AC38" s="19">
        <v>0.2597313749141329</v>
      </c>
    </row>
    <row r="39" spans="1:29">
      <c r="A39" s="1" t="s">
        <v>148</v>
      </c>
      <c r="B39" s="2" t="s">
        <v>63</v>
      </c>
      <c r="C39" s="2" t="s">
        <v>149</v>
      </c>
      <c r="D39" s="2" t="s">
        <v>10</v>
      </c>
      <c r="E39" s="2" t="s">
        <v>150</v>
      </c>
      <c r="F39" s="2" t="s">
        <v>17</v>
      </c>
      <c r="G39" s="2" t="s">
        <v>151</v>
      </c>
      <c r="H39" s="5">
        <v>0.80645161290322576</v>
      </c>
      <c r="I39" s="5">
        <v>6.1379310344827589</v>
      </c>
      <c r="J39" s="5">
        <v>1.4508474576271186</v>
      </c>
      <c r="K39" s="6">
        <v>1.0745762711864406</v>
      </c>
      <c r="L39" s="3">
        <v>0.56784635323363286</v>
      </c>
      <c r="M39" s="2">
        <v>0.17197070087338673</v>
      </c>
      <c r="N39" s="4">
        <v>0.33806820137446791</v>
      </c>
      <c r="O39" s="2">
        <v>3.65332877166331E-3</v>
      </c>
      <c r="P39" s="4">
        <v>0.40566881977031016</v>
      </c>
      <c r="Q39" s="2">
        <v>1.3884302409162275E-4</v>
      </c>
      <c r="R39" s="4">
        <v>1.0546713439521247</v>
      </c>
      <c r="S39" s="2">
        <v>0.32049758524971561</v>
      </c>
      <c r="T39" s="4">
        <v>0.90348864228317682</v>
      </c>
      <c r="U39" s="2">
        <v>0.28845704098104208</v>
      </c>
      <c r="V39" s="4">
        <v>0.86725715332239139</v>
      </c>
      <c r="W39" s="2">
        <v>0.14373083181342861</v>
      </c>
      <c r="X39" s="4">
        <v>0.58958172156024646</v>
      </c>
      <c r="Y39" s="2">
        <v>1.4101318392291232E-2</v>
      </c>
      <c r="Z39" s="4">
        <v>1.0918805210953981</v>
      </c>
      <c r="AA39" s="2">
        <v>0.28579257265359187</v>
      </c>
      <c r="AB39" s="4">
        <v>1.0003026156468493</v>
      </c>
      <c r="AC39" s="19">
        <v>0.49898515441356345</v>
      </c>
    </row>
    <row r="40" spans="1:29">
      <c r="A40" s="3" t="s">
        <v>152</v>
      </c>
      <c r="B40" s="4" t="s">
        <v>22</v>
      </c>
      <c r="C40" s="4" t="s">
        <v>153</v>
      </c>
      <c r="D40" s="4" t="s">
        <v>10</v>
      </c>
      <c r="E40" s="4" t="s">
        <v>154</v>
      </c>
      <c r="F40" s="4" t="s">
        <v>58</v>
      </c>
      <c r="G40" s="4" t="s">
        <v>152</v>
      </c>
      <c r="H40" s="5">
        <v>1.4723641430562007</v>
      </c>
      <c r="I40" s="5">
        <v>6.5</v>
      </c>
      <c r="J40" s="5">
        <v>0.68888888888888888</v>
      </c>
      <c r="K40" s="6">
        <v>0.9555555555555556</v>
      </c>
      <c r="L40" s="3">
        <v>1.019397985963441</v>
      </c>
      <c r="M40" s="2">
        <v>0.46061432341271935</v>
      </c>
      <c r="N40" s="4">
        <v>0.44324999650367575</v>
      </c>
      <c r="O40" s="2">
        <v>8.7605307156841585E-3</v>
      </c>
      <c r="P40" s="4">
        <v>0.42729010899873926</v>
      </c>
      <c r="Q40" s="2">
        <v>1.6149299140873846E-2</v>
      </c>
      <c r="R40" s="4">
        <v>1.0246309876050099</v>
      </c>
      <c r="S40" s="2">
        <v>0.45395815665530814</v>
      </c>
      <c r="T40" s="4">
        <v>1.0840961958126842</v>
      </c>
      <c r="U40" s="2">
        <v>0.33691663250584569</v>
      </c>
      <c r="V40" s="4">
        <v>1.1835018967665951</v>
      </c>
      <c r="W40" s="2">
        <v>0.14245658770328284</v>
      </c>
      <c r="X40" s="4">
        <v>1.2499631883991125</v>
      </c>
      <c r="Y40" s="2">
        <v>5.0413108453366329E-2</v>
      </c>
      <c r="Z40" s="4">
        <v>1.0180827235191621</v>
      </c>
      <c r="AA40" s="2">
        <v>0.42237005500079544</v>
      </c>
      <c r="AB40" s="4">
        <v>0.97089759138906118</v>
      </c>
      <c r="AC40" s="19">
        <v>0.44698889643370504</v>
      </c>
    </row>
    <row r="41" spans="1:29">
      <c r="A41" s="3" t="s">
        <v>155</v>
      </c>
      <c r="B41" s="4" t="s">
        <v>97</v>
      </c>
      <c r="C41" s="4" t="s">
        <v>156</v>
      </c>
      <c r="D41" s="4" t="s">
        <v>10</v>
      </c>
      <c r="E41" s="4" t="s">
        <v>157</v>
      </c>
      <c r="F41" s="4" t="s">
        <v>12</v>
      </c>
      <c r="G41" s="4" t="s">
        <v>155</v>
      </c>
      <c r="H41" s="5">
        <v>1.7446808510638299</v>
      </c>
      <c r="I41" s="5">
        <v>2.75</v>
      </c>
      <c r="J41" s="5">
        <v>0.75</v>
      </c>
      <c r="K41" s="6">
        <v>1.4375</v>
      </c>
      <c r="L41" s="3">
        <v>1.0185610404715166</v>
      </c>
      <c r="M41" s="2">
        <v>0.46691965086501797</v>
      </c>
      <c r="N41" s="4">
        <v>0.15902776483369588</v>
      </c>
      <c r="O41" s="2">
        <v>6.8366152244358526E-3</v>
      </c>
      <c r="P41" s="4">
        <v>0.16303791536079368</v>
      </c>
      <c r="Q41" s="2">
        <v>4.4940732547933127E-3</v>
      </c>
      <c r="R41" s="4">
        <v>1.4614862335647316</v>
      </c>
      <c r="S41" s="2">
        <v>0.10427271452953224</v>
      </c>
      <c r="T41" s="4">
        <v>1.0142444263060897</v>
      </c>
      <c r="U41" s="2">
        <v>0.46619788019734099</v>
      </c>
      <c r="V41" s="4">
        <v>0.98217892986137878</v>
      </c>
      <c r="W41" s="2">
        <v>0.41039503723232307</v>
      </c>
      <c r="X41" s="4">
        <v>0.76915707815633039</v>
      </c>
      <c r="Y41" s="2">
        <v>0.10132819647560642</v>
      </c>
      <c r="Z41" s="4">
        <v>0.98372364280678048</v>
      </c>
      <c r="AA41" s="2">
        <v>0.46810557934894742</v>
      </c>
      <c r="AB41" s="4">
        <v>0.94557186157615825</v>
      </c>
      <c r="AC41" s="19">
        <v>0.3357055478214947</v>
      </c>
    </row>
    <row r="42" spans="1:29">
      <c r="A42" s="1" t="s">
        <v>158</v>
      </c>
      <c r="B42" s="2" t="s">
        <v>159</v>
      </c>
      <c r="C42" s="2" t="s">
        <v>160</v>
      </c>
      <c r="D42" s="2" t="s">
        <v>10</v>
      </c>
      <c r="E42" s="2" t="s">
        <v>161</v>
      </c>
      <c r="F42" s="2" t="s">
        <v>17</v>
      </c>
      <c r="G42" s="2" t="s">
        <v>158</v>
      </c>
      <c r="H42" s="5">
        <v>0.36363636363636365</v>
      </c>
      <c r="I42" s="5">
        <v>4.583333333333333</v>
      </c>
      <c r="J42" s="5">
        <v>9.0909090909090912E-2</v>
      </c>
      <c r="K42" s="6">
        <v>1.8181818181818181</v>
      </c>
      <c r="L42" s="3">
        <v>1.11331793053262</v>
      </c>
      <c r="M42" s="2">
        <v>0.28783971338814374</v>
      </c>
      <c r="N42" s="4">
        <v>0.39371167032985127</v>
      </c>
      <c r="O42" s="2">
        <v>1.6347265114048017E-2</v>
      </c>
      <c r="P42" s="4">
        <v>0.3271920014394023</v>
      </c>
      <c r="Q42" s="2">
        <v>9.4096470093069518E-4</v>
      </c>
      <c r="R42" s="4">
        <v>0.87855365300423782</v>
      </c>
      <c r="S42" s="2">
        <v>0.18034993268020971</v>
      </c>
      <c r="T42" s="4">
        <v>0.84865134684458221</v>
      </c>
      <c r="U42" s="2">
        <v>0.16653486641200183</v>
      </c>
      <c r="V42" s="4">
        <v>1.1332544337730506</v>
      </c>
      <c r="W42" s="2">
        <v>0.14229569186290641</v>
      </c>
      <c r="X42" s="4">
        <v>0.74843429349155199</v>
      </c>
      <c r="Y42" s="2">
        <v>0.18869220831757133</v>
      </c>
      <c r="Z42" s="4">
        <v>0.98514536027134059</v>
      </c>
      <c r="AA42" s="2">
        <v>0.41301182323464475</v>
      </c>
      <c r="AB42" s="4">
        <v>0.69766686693347457</v>
      </c>
      <c r="AC42" s="19">
        <v>0.11453631041085988</v>
      </c>
    </row>
    <row r="43" spans="1:29">
      <c r="A43" s="3" t="s">
        <v>162</v>
      </c>
      <c r="B43" s="4" t="s">
        <v>163</v>
      </c>
      <c r="C43" s="4" t="s">
        <v>164</v>
      </c>
      <c r="D43" s="4" t="s">
        <v>10</v>
      </c>
      <c r="E43" s="4" t="s">
        <v>165</v>
      </c>
      <c r="F43" s="4" t="s">
        <v>12</v>
      </c>
      <c r="G43" s="4" t="s">
        <v>162</v>
      </c>
      <c r="H43" s="5">
        <v>0.2857142857142857</v>
      </c>
      <c r="I43" s="5">
        <v>2.0952380952380953</v>
      </c>
      <c r="J43" s="15" t="s">
        <v>249</v>
      </c>
      <c r="K43" s="16" t="s">
        <v>249</v>
      </c>
      <c r="L43" s="3">
        <v>0.78867284401962212</v>
      </c>
      <c r="M43" s="2">
        <v>0.10569164196790926</v>
      </c>
      <c r="N43" s="4">
        <v>0.46216051517696854</v>
      </c>
      <c r="O43" s="2">
        <v>6.846568919093291E-3</v>
      </c>
      <c r="P43" s="4">
        <v>0.41184841148278073</v>
      </c>
      <c r="Q43" s="2">
        <v>1.0557256745343194E-2</v>
      </c>
      <c r="R43" s="4">
        <v>1.110733411536696</v>
      </c>
      <c r="S43" s="2">
        <v>0.15064212226743406</v>
      </c>
      <c r="T43" s="4">
        <v>1.0392515160667222</v>
      </c>
      <c r="U43" s="2">
        <v>0.37670613375406159</v>
      </c>
      <c r="V43" s="4">
        <v>0.89302932151380832</v>
      </c>
      <c r="W43" s="2">
        <v>0.18281206183674287</v>
      </c>
      <c r="X43" s="4">
        <v>1.0065587325199759</v>
      </c>
      <c r="Y43" s="2">
        <v>0.4584541618358971</v>
      </c>
      <c r="Z43" s="4">
        <v>1.1206247936376705</v>
      </c>
      <c r="AA43" s="2">
        <v>0.26059897067173066</v>
      </c>
      <c r="AB43" s="4">
        <v>1.0924702318013697</v>
      </c>
      <c r="AC43" s="19">
        <v>0.37926355236192205</v>
      </c>
    </row>
    <row r="44" spans="1:29">
      <c r="A44" s="3" t="s">
        <v>166</v>
      </c>
      <c r="B44" s="4" t="s">
        <v>167</v>
      </c>
      <c r="C44" s="4" t="s">
        <v>124</v>
      </c>
      <c r="D44" s="4" t="s">
        <v>10</v>
      </c>
      <c r="E44" s="4" t="s">
        <v>168</v>
      </c>
      <c r="F44" s="4" t="s">
        <v>12</v>
      </c>
      <c r="G44" s="4" t="s">
        <v>166</v>
      </c>
      <c r="H44" s="13" t="s">
        <v>250</v>
      </c>
      <c r="I44" s="13" t="s">
        <v>250</v>
      </c>
      <c r="J44" s="5">
        <v>0.51515151515151514</v>
      </c>
      <c r="K44" s="6">
        <v>0.75757575757575757</v>
      </c>
      <c r="L44" s="3">
        <v>0.83694201962429204</v>
      </c>
      <c r="M44" s="2">
        <v>0.28345331873561375</v>
      </c>
      <c r="N44" s="4">
        <v>1.6592471180325814</v>
      </c>
      <c r="O44" s="2">
        <v>0.38332515813189372</v>
      </c>
      <c r="P44" s="4">
        <v>3.5394507640897288</v>
      </c>
      <c r="Q44" s="2">
        <v>0.26381998524317973</v>
      </c>
      <c r="R44" s="4">
        <v>0.87720796797251088</v>
      </c>
      <c r="S44" s="2">
        <v>1.7163996145257703E-2</v>
      </c>
      <c r="T44" s="4">
        <v>0.89619926006143336</v>
      </c>
      <c r="U44" s="2">
        <v>0.39769234833180506</v>
      </c>
      <c r="V44" s="4">
        <v>0.29445461701803943</v>
      </c>
      <c r="W44" s="2">
        <v>8.4257252976303931E-2</v>
      </c>
      <c r="X44" s="4">
        <v>0.56098064676361725</v>
      </c>
      <c r="Y44" s="2">
        <v>3.7252648823959345E-2</v>
      </c>
      <c r="Z44" s="4">
        <v>0.53595750012615917</v>
      </c>
      <c r="AA44" s="2">
        <v>8.1380596450677467E-2</v>
      </c>
      <c r="AB44" s="4">
        <v>1.1105595060490012</v>
      </c>
      <c r="AC44" s="19">
        <v>0.44932729884373046</v>
      </c>
    </row>
    <row r="45" spans="1:29">
      <c r="A45" s="3" t="s">
        <v>169</v>
      </c>
      <c r="B45" s="4" t="s">
        <v>76</v>
      </c>
      <c r="C45" s="4" t="s">
        <v>146</v>
      </c>
      <c r="D45" s="4" t="s">
        <v>10</v>
      </c>
      <c r="E45" s="4" t="s">
        <v>170</v>
      </c>
      <c r="F45" s="4" t="s">
        <v>38</v>
      </c>
      <c r="G45" s="4" t="s">
        <v>169</v>
      </c>
      <c r="H45" s="13" t="s">
        <v>250</v>
      </c>
      <c r="I45" s="13" t="s">
        <v>250</v>
      </c>
      <c r="J45" s="5">
        <v>0.4</v>
      </c>
      <c r="K45" s="6">
        <v>0.4</v>
      </c>
      <c r="L45" s="3">
        <v>0.96606153256597838</v>
      </c>
      <c r="M45" s="2">
        <v>0.29261536884034178</v>
      </c>
      <c r="N45" s="4">
        <v>2.2045558536702234</v>
      </c>
      <c r="O45" s="2">
        <v>2.4169849754757174E-2</v>
      </c>
      <c r="P45" s="4">
        <v>1.5338016659648461</v>
      </c>
      <c r="Q45" s="2">
        <v>8.9601626540164292E-2</v>
      </c>
      <c r="R45" s="4">
        <v>0.93653894517496583</v>
      </c>
      <c r="S45" s="2">
        <v>0.25594629790209378</v>
      </c>
      <c r="T45" s="4">
        <v>1.3009936525253523</v>
      </c>
      <c r="U45" s="2">
        <v>1.7119871579717991E-2</v>
      </c>
      <c r="V45" s="4">
        <v>1.0817618084656277</v>
      </c>
      <c r="W45" s="2">
        <v>0.11091735088458282</v>
      </c>
      <c r="X45" s="4">
        <v>1.4369928486956978</v>
      </c>
      <c r="Y45" s="2">
        <v>3.1306584958358141E-2</v>
      </c>
      <c r="Z45" s="4">
        <v>1.0430576414175503</v>
      </c>
      <c r="AA45" s="2">
        <v>4.5006985583853687E-2</v>
      </c>
      <c r="AB45" s="4">
        <v>0.987026053642162</v>
      </c>
      <c r="AC45" s="19">
        <v>0.42769503471628151</v>
      </c>
    </row>
    <row r="46" spans="1:29">
      <c r="A46" s="3" t="s">
        <v>171</v>
      </c>
      <c r="B46" s="4" t="s">
        <v>172</v>
      </c>
      <c r="C46" s="4" t="s">
        <v>173</v>
      </c>
      <c r="D46" s="4" t="s">
        <v>10</v>
      </c>
      <c r="E46" s="4" t="s">
        <v>174</v>
      </c>
      <c r="F46" s="4" t="s">
        <v>74</v>
      </c>
      <c r="G46" s="4" t="s">
        <v>171</v>
      </c>
      <c r="H46" s="13" t="s">
        <v>250</v>
      </c>
      <c r="I46" s="5">
        <v>0.44</v>
      </c>
      <c r="J46" s="5">
        <v>7</v>
      </c>
      <c r="K46" s="6">
        <v>1</v>
      </c>
      <c r="L46" s="3">
        <v>0.74640676950610829</v>
      </c>
      <c r="M46" s="2">
        <v>0.264314833173937</v>
      </c>
      <c r="N46" s="4">
        <v>1.6175906410590379</v>
      </c>
      <c r="O46" s="2">
        <v>8.4462158895809103E-2</v>
      </c>
      <c r="P46" s="4">
        <v>1.6354918190607493</v>
      </c>
      <c r="Q46" s="2">
        <v>7.5612022211221319E-2</v>
      </c>
      <c r="R46" s="4">
        <v>0.91289023502249955</v>
      </c>
      <c r="S46" s="2">
        <v>5.3283058990793053E-2</v>
      </c>
      <c r="T46" s="4">
        <v>0.95213465558641064</v>
      </c>
      <c r="U46" s="2">
        <v>0.16522012662435914</v>
      </c>
      <c r="V46" s="4">
        <v>1.0113676771841222</v>
      </c>
      <c r="W46" s="2">
        <v>0.46676818224578032</v>
      </c>
      <c r="X46" s="4">
        <v>1.1526836226184471</v>
      </c>
      <c r="Y46" s="2">
        <v>0.30567543313799894</v>
      </c>
      <c r="Z46" s="4">
        <v>1.0085047046519939</v>
      </c>
      <c r="AA46" s="2">
        <v>0.44396459229397595</v>
      </c>
      <c r="AB46" s="4">
        <v>0.92518481576099332</v>
      </c>
      <c r="AC46" s="19">
        <v>0.23007290552820064</v>
      </c>
    </row>
    <row r="47" spans="1:29">
      <c r="A47" s="1" t="s">
        <v>175</v>
      </c>
      <c r="B47" s="2" t="s">
        <v>22</v>
      </c>
      <c r="C47" s="2" t="s">
        <v>176</v>
      </c>
      <c r="D47" s="2" t="s">
        <v>10</v>
      </c>
      <c r="E47" s="2" t="s">
        <v>177</v>
      </c>
      <c r="F47" s="2" t="s">
        <v>12</v>
      </c>
      <c r="G47" s="2" t="s">
        <v>175</v>
      </c>
      <c r="H47" s="5">
        <v>2.6666666666666665</v>
      </c>
      <c r="I47" s="15" t="s">
        <v>250</v>
      </c>
      <c r="J47" s="5">
        <v>2.1707317073170733</v>
      </c>
      <c r="K47" s="6">
        <v>1.4146341463414633</v>
      </c>
      <c r="L47" s="3">
        <v>1.0250207765773534</v>
      </c>
      <c r="M47" s="2">
        <v>0.30388404127706853</v>
      </c>
      <c r="N47" s="4">
        <v>1.9813278522954798</v>
      </c>
      <c r="O47" s="2">
        <v>7.7317307211016348E-4</v>
      </c>
      <c r="P47" s="4">
        <v>1.9720254443007246</v>
      </c>
      <c r="Q47" s="2">
        <v>1.6774701184923663E-2</v>
      </c>
      <c r="R47" s="4">
        <v>0.90966733642245545</v>
      </c>
      <c r="S47" s="2">
        <v>7.2944038606962525E-2</v>
      </c>
      <c r="T47" s="4">
        <v>0.93931176705637498</v>
      </c>
      <c r="U47" s="2">
        <v>8.4234783535679092E-2</v>
      </c>
      <c r="V47" s="4">
        <v>0.95029126704322875</v>
      </c>
      <c r="W47" s="2">
        <v>9.7041727240545217E-2</v>
      </c>
      <c r="X47" s="4">
        <v>1.3503901422523734</v>
      </c>
      <c r="Y47" s="2">
        <v>7.2819045577182995E-2</v>
      </c>
      <c r="Z47" s="4">
        <v>0.78227367583487273</v>
      </c>
      <c r="AA47" s="2">
        <v>1.8709440265323203E-4</v>
      </c>
      <c r="AB47" s="4">
        <v>1.0053271708327149</v>
      </c>
      <c r="AC47" s="19">
        <v>0.48418536107958832</v>
      </c>
    </row>
    <row r="48" spans="1:29">
      <c r="A48" s="3" t="s">
        <v>178</v>
      </c>
      <c r="B48" s="4" t="s">
        <v>179</v>
      </c>
      <c r="C48" s="4" t="s">
        <v>135</v>
      </c>
      <c r="D48" s="4" t="s">
        <v>10</v>
      </c>
      <c r="E48" s="4" t="s">
        <v>180</v>
      </c>
      <c r="F48" s="4" t="s">
        <v>17</v>
      </c>
      <c r="G48" s="4" t="s">
        <v>178</v>
      </c>
      <c r="H48" s="5" t="s">
        <v>251</v>
      </c>
      <c r="I48" s="15" t="s">
        <v>249</v>
      </c>
      <c r="J48" s="5">
        <v>1</v>
      </c>
      <c r="K48" s="6">
        <v>1.6666666666666667</v>
      </c>
      <c r="L48" s="3">
        <v>0.99516101561368342</v>
      </c>
      <c r="M48" s="2">
        <v>0.48185324088522719</v>
      </c>
      <c r="N48" s="4">
        <v>0.57312649224029777</v>
      </c>
      <c r="O48" s="2">
        <v>9.3396512562555989E-2</v>
      </c>
      <c r="P48" s="4">
        <v>0.53929588070549761</v>
      </c>
      <c r="Q48" s="2">
        <v>7.7626885072001939E-2</v>
      </c>
      <c r="R48" s="4">
        <v>1.1104234309700673</v>
      </c>
      <c r="S48" s="2">
        <v>4.4962316511351075E-2</v>
      </c>
      <c r="T48" s="4">
        <v>1.0315716391446452</v>
      </c>
      <c r="U48" s="2">
        <v>0.312109211818002</v>
      </c>
      <c r="V48" s="4">
        <v>1.3608690632033695</v>
      </c>
      <c r="W48" s="2">
        <v>6.8562976604542414E-2</v>
      </c>
      <c r="X48" s="4">
        <v>0.92041556756387599</v>
      </c>
      <c r="Y48" s="2">
        <v>0.33380664837936813</v>
      </c>
      <c r="Z48" s="4">
        <v>1.0270378075490896</v>
      </c>
      <c r="AA48" s="2">
        <v>0.24110205297883908</v>
      </c>
      <c r="AB48" s="4">
        <v>1.0703062706980975</v>
      </c>
      <c r="AC48" s="19">
        <v>0.39511805451124493</v>
      </c>
    </row>
    <row r="49" spans="1:29">
      <c r="A49" s="1" t="s">
        <v>181</v>
      </c>
      <c r="B49" s="2" t="s">
        <v>182</v>
      </c>
      <c r="C49" s="2" t="s">
        <v>149</v>
      </c>
      <c r="D49" s="2" t="s">
        <v>10</v>
      </c>
      <c r="E49" s="2" t="s">
        <v>183</v>
      </c>
      <c r="F49" s="2" t="s">
        <v>17</v>
      </c>
      <c r="G49" s="2" t="s">
        <v>181</v>
      </c>
      <c r="H49" s="5">
        <v>0.80645161290322576</v>
      </c>
      <c r="I49" s="5">
        <v>6.1379310344827589</v>
      </c>
      <c r="J49" s="5">
        <v>1.4508474576271186</v>
      </c>
      <c r="K49" s="6">
        <v>1.0745762711864406</v>
      </c>
      <c r="L49" s="3">
        <v>1.0777239273157366</v>
      </c>
      <c r="M49" s="2">
        <v>4.8713543962907113E-2</v>
      </c>
      <c r="N49" s="4">
        <v>0.5624005548754708</v>
      </c>
      <c r="O49" s="2">
        <v>2.4106981509358929E-3</v>
      </c>
      <c r="P49" s="4">
        <v>0.50446553167736541</v>
      </c>
      <c r="Q49" s="2">
        <v>9.9951150225311195E-4</v>
      </c>
      <c r="R49" s="4">
        <v>0.93600454669430366</v>
      </c>
      <c r="S49" s="2">
        <v>9.4281096352249238E-2</v>
      </c>
      <c r="T49" s="4">
        <v>1.0714597384170355</v>
      </c>
      <c r="U49" s="2">
        <v>9.750275900010047E-2</v>
      </c>
      <c r="V49" s="4">
        <v>0.89196605159423581</v>
      </c>
      <c r="W49" s="2">
        <v>6.4913819170761444E-2</v>
      </c>
      <c r="X49" s="4">
        <v>1.0471149319225213</v>
      </c>
      <c r="Y49" s="2">
        <v>0.19544865513313692</v>
      </c>
      <c r="Z49" s="4">
        <v>1.0344520248934956</v>
      </c>
      <c r="AA49" s="2">
        <v>0.13556063110843791</v>
      </c>
      <c r="AB49" s="4">
        <v>1.0998447963695621</v>
      </c>
      <c r="AC49" s="19">
        <v>0.11676239333014238</v>
      </c>
    </row>
    <row r="50" spans="1:29">
      <c r="A50" s="3" t="s">
        <v>184</v>
      </c>
      <c r="B50" s="4" t="s">
        <v>19</v>
      </c>
      <c r="C50" s="4" t="s">
        <v>185</v>
      </c>
      <c r="D50" s="4" t="s">
        <v>10</v>
      </c>
      <c r="E50" s="4" t="s">
        <v>186</v>
      </c>
      <c r="F50" s="4" t="s">
        <v>12</v>
      </c>
      <c r="G50" s="4" t="s">
        <v>184</v>
      </c>
      <c r="H50" s="5">
        <v>0.47058823529411764</v>
      </c>
      <c r="I50" s="5">
        <v>1.8333333333333333</v>
      </c>
      <c r="J50" s="5">
        <v>0.78333333333333333</v>
      </c>
      <c r="K50" s="6">
        <v>0.98333333333333328</v>
      </c>
      <c r="L50" s="3">
        <v>0.89261404518635767</v>
      </c>
      <c r="M50" s="2">
        <v>0.26508194481263803</v>
      </c>
      <c r="N50" s="4">
        <v>0.58074170424492877</v>
      </c>
      <c r="O50" s="2">
        <v>4.7045602071426636E-4</v>
      </c>
      <c r="P50" s="4">
        <v>0.61411839526672174</v>
      </c>
      <c r="Q50" s="2">
        <v>8.373451037452186E-3</v>
      </c>
      <c r="R50" s="4">
        <v>1.0580719232121947</v>
      </c>
      <c r="S50" s="2">
        <v>0.14528907293670179</v>
      </c>
      <c r="T50" s="4">
        <v>0.97273681744427187</v>
      </c>
      <c r="U50" s="2">
        <v>0.34375080885685139</v>
      </c>
      <c r="V50" s="4">
        <v>0.88996349925443874</v>
      </c>
      <c r="W50" s="2">
        <v>4.7065223591450257E-3</v>
      </c>
      <c r="X50" s="4">
        <v>1.0156633113950189</v>
      </c>
      <c r="Y50" s="2">
        <v>0.38454250276614738</v>
      </c>
      <c r="Z50" s="4">
        <v>1.0930651215489748</v>
      </c>
      <c r="AA50" s="2">
        <v>0.29584991651695058</v>
      </c>
      <c r="AB50" s="4">
        <v>0.99417400806449252</v>
      </c>
      <c r="AC50" s="19">
        <v>0.47245729827501393</v>
      </c>
    </row>
    <row r="51" spans="1:29">
      <c r="A51" s="3" t="s">
        <v>187</v>
      </c>
      <c r="B51" s="4" t="s">
        <v>49</v>
      </c>
      <c r="C51" s="4" t="s">
        <v>188</v>
      </c>
      <c r="D51" s="4" t="s">
        <v>10</v>
      </c>
      <c r="E51" s="4" t="s">
        <v>189</v>
      </c>
      <c r="F51" s="4" t="s">
        <v>74</v>
      </c>
      <c r="G51" s="4" t="s">
        <v>187</v>
      </c>
      <c r="H51" s="5">
        <v>0.5</v>
      </c>
      <c r="I51" s="5">
        <v>26.375</v>
      </c>
      <c r="J51" s="5">
        <v>0.68478260869565222</v>
      </c>
      <c r="K51" s="6">
        <v>1.1521739130434783</v>
      </c>
      <c r="L51" s="3">
        <v>1.1541806722689074</v>
      </c>
      <c r="M51" s="2">
        <v>0.44137960318375913</v>
      </c>
      <c r="N51" s="4">
        <v>0.61958661928659753</v>
      </c>
      <c r="O51" s="2">
        <v>5.5307702106175582E-2</v>
      </c>
      <c r="P51" s="4">
        <v>0.58061625261057948</v>
      </c>
      <c r="Q51" s="2">
        <v>4.9722645912558983E-2</v>
      </c>
      <c r="R51" s="4">
        <v>1.1286157565261319</v>
      </c>
      <c r="S51" s="2">
        <v>4.9356635455373721E-2</v>
      </c>
      <c r="T51" s="4">
        <v>1.1023017406417348</v>
      </c>
      <c r="U51" s="2">
        <v>9.7073501540560214E-2</v>
      </c>
      <c r="V51" s="4">
        <v>1.1125039684457934</v>
      </c>
      <c r="W51" s="2">
        <v>0.1744457588858892</v>
      </c>
      <c r="X51" s="4">
        <v>1.1023105376543891</v>
      </c>
      <c r="Y51" s="2">
        <v>0.24163180976229998</v>
      </c>
      <c r="Z51" s="4">
        <v>1.0814763299892474</v>
      </c>
      <c r="AA51" s="2">
        <v>8.9957319171363237E-2</v>
      </c>
      <c r="AB51" s="4">
        <v>0.82968249704133423</v>
      </c>
      <c r="AC51" s="19">
        <v>6.762291523777708E-3</v>
      </c>
    </row>
    <row r="52" spans="1:29">
      <c r="A52" s="3" t="s">
        <v>190</v>
      </c>
      <c r="B52" s="4" t="s">
        <v>191</v>
      </c>
      <c r="C52" s="4" t="s">
        <v>192</v>
      </c>
      <c r="D52" s="4" t="s">
        <v>10</v>
      </c>
      <c r="E52" s="4" t="s">
        <v>193</v>
      </c>
      <c r="F52" s="4" t="s">
        <v>17</v>
      </c>
      <c r="G52" s="4" t="s">
        <v>190</v>
      </c>
      <c r="H52" s="5" t="s">
        <v>251</v>
      </c>
      <c r="I52" s="15" t="s">
        <v>249</v>
      </c>
      <c r="J52" s="5">
        <v>1.8</v>
      </c>
      <c r="K52" s="6">
        <v>1.4</v>
      </c>
      <c r="L52" s="3">
        <v>1.0129838784407277</v>
      </c>
      <c r="M52" s="2">
        <v>0.47530230372931742</v>
      </c>
      <c r="N52" s="4">
        <v>0.63734953950140205</v>
      </c>
      <c r="O52" s="2">
        <v>6.3105161070806159E-2</v>
      </c>
      <c r="P52" s="4">
        <v>0.63008168017432364</v>
      </c>
      <c r="Q52" s="2">
        <v>4.6436047327105545E-2</v>
      </c>
      <c r="R52" s="4">
        <v>1.0561741790885479</v>
      </c>
      <c r="S52" s="2">
        <v>0.12907579870790126</v>
      </c>
      <c r="T52" s="4">
        <v>0.93060352117336509</v>
      </c>
      <c r="U52" s="2">
        <v>0.10183453949132243</v>
      </c>
      <c r="V52" s="4">
        <v>1.3594773458769096</v>
      </c>
      <c r="W52" s="2">
        <v>3.7179099698053164E-2</v>
      </c>
      <c r="X52" s="4">
        <v>0.81399492968623</v>
      </c>
      <c r="Y52" s="2">
        <v>9.5551402635977334E-2</v>
      </c>
      <c r="Z52" s="4">
        <v>0.9440521722662838</v>
      </c>
      <c r="AA52" s="2">
        <v>0.12213007598540038</v>
      </c>
      <c r="AB52" s="4">
        <v>0.90962154247796578</v>
      </c>
      <c r="AC52" s="19">
        <v>5.5194171759672506E-2</v>
      </c>
    </row>
    <row r="53" spans="1:29">
      <c r="A53" s="3" t="s">
        <v>194</v>
      </c>
      <c r="B53" s="4" t="s">
        <v>195</v>
      </c>
      <c r="C53" s="4" t="s">
        <v>196</v>
      </c>
      <c r="D53" s="4" t="s">
        <v>10</v>
      </c>
      <c r="E53" s="4" t="s">
        <v>197</v>
      </c>
      <c r="F53" s="4" t="s">
        <v>12</v>
      </c>
      <c r="G53" s="4" t="s">
        <v>194</v>
      </c>
      <c r="H53" s="15" t="s">
        <v>249</v>
      </c>
      <c r="I53" s="5">
        <v>6.875</v>
      </c>
      <c r="J53" s="5">
        <v>1.173913043478261</v>
      </c>
      <c r="K53" s="6">
        <v>0.81521739130434778</v>
      </c>
      <c r="L53" s="3">
        <v>0.86986930666020534</v>
      </c>
      <c r="M53" s="2">
        <v>0.13807817166524056</v>
      </c>
      <c r="N53" s="4">
        <v>0.63353759303726076</v>
      </c>
      <c r="O53" s="2">
        <v>1.6892384543331307E-2</v>
      </c>
      <c r="P53" s="4">
        <v>0.52438830308694018</v>
      </c>
      <c r="Q53" s="2">
        <v>1.6998995728095649E-2</v>
      </c>
      <c r="R53" s="4">
        <v>1.0461971353129471</v>
      </c>
      <c r="S53" s="2">
        <v>0.28843915715123059</v>
      </c>
      <c r="T53" s="4">
        <v>0.88762686653456602</v>
      </c>
      <c r="U53" s="2">
        <v>2.8587426693061579E-2</v>
      </c>
      <c r="V53" s="4">
        <v>1.0908995341872996</v>
      </c>
      <c r="W53" s="2">
        <v>0.18494351181625662</v>
      </c>
      <c r="X53" s="4">
        <v>1.2285923589338479</v>
      </c>
      <c r="Y53" s="2">
        <v>6.0440131939801189E-2</v>
      </c>
      <c r="Z53" s="4">
        <v>1.0842524770143267</v>
      </c>
      <c r="AA53" s="2">
        <v>0.17909065210152791</v>
      </c>
      <c r="AB53" s="4">
        <v>1.0369159149531764</v>
      </c>
      <c r="AC53" s="19">
        <v>0.33184592557422532</v>
      </c>
    </row>
    <row r="54" spans="1:29">
      <c r="A54" s="1" t="s">
        <v>198</v>
      </c>
      <c r="B54" s="2" t="s">
        <v>44</v>
      </c>
      <c r="C54" s="2" t="s">
        <v>139</v>
      </c>
      <c r="D54" s="2" t="s">
        <v>10</v>
      </c>
      <c r="E54" s="2" t="s">
        <v>199</v>
      </c>
      <c r="F54" s="2" t="s">
        <v>58</v>
      </c>
      <c r="G54" s="2" t="s">
        <v>198</v>
      </c>
      <c r="H54" s="5">
        <v>1.0361663652802893</v>
      </c>
      <c r="I54" s="5">
        <v>4.4796747967479673</v>
      </c>
      <c r="J54" s="5">
        <v>0.40120663650075417</v>
      </c>
      <c r="K54" s="6">
        <v>0.98190045248868774</v>
      </c>
      <c r="L54" s="3">
        <v>0.86092649644942076</v>
      </c>
      <c r="M54" s="2">
        <v>7.1838624806780993E-2</v>
      </c>
      <c r="N54" s="4">
        <v>0.5821745202217008</v>
      </c>
      <c r="O54" s="2">
        <v>4.0188633499603109E-3</v>
      </c>
      <c r="P54" s="4">
        <v>0.50183366103183491</v>
      </c>
      <c r="Q54" s="2">
        <v>2.4159322860719088E-3</v>
      </c>
      <c r="R54" s="4">
        <v>0.99772014963439282</v>
      </c>
      <c r="S54" s="2">
        <v>0.46283233214246899</v>
      </c>
      <c r="T54" s="4">
        <v>1.0266277178823104</v>
      </c>
      <c r="U54" s="2">
        <v>0.22693095730412194</v>
      </c>
      <c r="V54" s="4">
        <v>0.95104193481041266</v>
      </c>
      <c r="W54" s="2">
        <v>0.11989373792942154</v>
      </c>
      <c r="X54" s="4">
        <v>1.5252295698974447</v>
      </c>
      <c r="Y54" s="2">
        <v>8.3350389967062066E-2</v>
      </c>
      <c r="Z54" s="4">
        <v>1.133379828457463</v>
      </c>
      <c r="AA54" s="2">
        <v>5.6515248501884385E-2</v>
      </c>
      <c r="AB54" s="4">
        <v>1.1463063959378545</v>
      </c>
      <c r="AC54" s="19">
        <v>0.16896837256179803</v>
      </c>
    </row>
    <row r="55" spans="1:29">
      <c r="A55" s="3" t="s">
        <v>200</v>
      </c>
      <c r="B55" s="4" t="s">
        <v>76</v>
      </c>
      <c r="C55" s="4" t="s">
        <v>146</v>
      </c>
      <c r="D55" s="4" t="s">
        <v>10</v>
      </c>
      <c r="E55" s="4" t="s">
        <v>201</v>
      </c>
      <c r="F55" s="4" t="s">
        <v>38</v>
      </c>
      <c r="G55" s="4" t="s">
        <v>200</v>
      </c>
      <c r="H55" s="13" t="s">
        <v>250</v>
      </c>
      <c r="I55" s="13" t="s">
        <v>250</v>
      </c>
      <c r="J55" s="5">
        <v>0.4</v>
      </c>
      <c r="K55" s="6">
        <v>0.4</v>
      </c>
      <c r="L55" s="3">
        <v>1.0722655412396924</v>
      </c>
      <c r="M55" s="2">
        <v>0.28047697489788642</v>
      </c>
      <c r="N55" s="4">
        <v>2.1511053009357033</v>
      </c>
      <c r="O55" s="2">
        <v>4.630835745056355E-3</v>
      </c>
      <c r="P55" s="4">
        <v>1.6407208360433572</v>
      </c>
      <c r="Q55" s="2">
        <v>7.7165610880030495E-3</v>
      </c>
      <c r="R55" s="4">
        <v>1.4625199372052573</v>
      </c>
      <c r="S55" s="2">
        <v>3.3855859891584027E-3</v>
      </c>
      <c r="T55" s="4">
        <v>1.7029118790753928</v>
      </c>
      <c r="U55" s="2">
        <v>8.1561222008443568E-3</v>
      </c>
      <c r="V55" s="4">
        <v>1.4697323650020435</v>
      </c>
      <c r="W55" s="2">
        <v>9.3830976069082164E-3</v>
      </c>
      <c r="X55" s="4">
        <v>1.3254056836634114</v>
      </c>
      <c r="Y55" s="2">
        <v>1.4050441494999882E-2</v>
      </c>
      <c r="Z55" s="4">
        <v>1.3798430490806322</v>
      </c>
      <c r="AA55" s="2">
        <v>1.2180709902940352E-2</v>
      </c>
      <c r="AB55" s="4">
        <v>1.1400329772251037</v>
      </c>
      <c r="AC55" s="19">
        <v>0.11017164196376678</v>
      </c>
    </row>
    <row r="56" spans="1:29">
      <c r="A56" s="1" t="s">
        <v>202</v>
      </c>
      <c r="B56" s="2" t="s">
        <v>19</v>
      </c>
      <c r="C56" s="2" t="s">
        <v>203</v>
      </c>
      <c r="D56" s="2" t="s">
        <v>10</v>
      </c>
      <c r="E56" s="2" t="s">
        <v>204</v>
      </c>
      <c r="F56" s="2" t="s">
        <v>74</v>
      </c>
      <c r="G56" s="2" t="e">
        <v>#N/A</v>
      </c>
      <c r="H56" s="5">
        <v>0.46590909090909088</v>
      </c>
      <c r="I56" s="5">
        <v>1.0921052631578947</v>
      </c>
      <c r="J56" s="5">
        <v>1.2362804878048781</v>
      </c>
      <c r="K56" s="6">
        <v>1.1971544715447155</v>
      </c>
      <c r="L56" s="3">
        <v>1.7493791299311727</v>
      </c>
      <c r="M56" s="2">
        <v>0.15480704042397481</v>
      </c>
      <c r="N56" s="4">
        <v>1.1030151973716154</v>
      </c>
      <c r="O56" s="2">
        <v>8.4347042548992446E-2</v>
      </c>
      <c r="P56" s="4">
        <v>1.2914043407189215</v>
      </c>
      <c r="Q56" s="2">
        <v>0.10691873495456267</v>
      </c>
      <c r="R56" s="4">
        <v>1.0020194991981402</v>
      </c>
      <c r="S56" s="2">
        <v>0.47680749123314559</v>
      </c>
      <c r="T56" s="4">
        <v>0.90270148547874329</v>
      </c>
      <c r="U56" s="2">
        <v>6.700870309315716E-5</v>
      </c>
      <c r="V56" s="4">
        <v>1.0699193634471211</v>
      </c>
      <c r="W56" s="2">
        <v>0.11552724369532097</v>
      </c>
      <c r="X56" s="4">
        <v>0.95760013511907371</v>
      </c>
      <c r="Y56" s="2">
        <v>0.2060088662093213</v>
      </c>
      <c r="Z56" s="4">
        <v>1.0828074072285669</v>
      </c>
      <c r="AA56" s="2">
        <v>0.17152320325669884</v>
      </c>
      <c r="AB56" s="4">
        <v>1.0208099897910907</v>
      </c>
      <c r="AC56" s="19">
        <v>0.39199325181894262</v>
      </c>
    </row>
    <row r="57" spans="1:29">
      <c r="A57" s="1" t="s">
        <v>205</v>
      </c>
      <c r="B57" s="2" t="s">
        <v>14</v>
      </c>
      <c r="C57" s="2" t="s">
        <v>203</v>
      </c>
      <c r="D57" s="2" t="s">
        <v>10</v>
      </c>
      <c r="E57" s="2" t="s">
        <v>206</v>
      </c>
      <c r="F57" s="2" t="s">
        <v>74</v>
      </c>
      <c r="G57" s="2" t="s">
        <v>205</v>
      </c>
      <c r="H57" s="5">
        <v>0.46590909090909088</v>
      </c>
      <c r="I57" s="5">
        <v>1.0921052631578947</v>
      </c>
      <c r="J57" s="5">
        <v>1.2362804878048781</v>
      </c>
      <c r="K57" s="6">
        <v>1.1971544715447155</v>
      </c>
      <c r="L57" s="3">
        <v>1.6895108620058896</v>
      </c>
      <c r="M57" s="2">
        <v>0.34473727949163507</v>
      </c>
      <c r="N57" s="4">
        <v>0.40229715433619473</v>
      </c>
      <c r="O57" s="2">
        <v>0.13215567308140669</v>
      </c>
      <c r="P57" s="4">
        <v>0.47451833637548413</v>
      </c>
      <c r="Q57" s="2">
        <v>0.1872710883130137</v>
      </c>
      <c r="R57" s="4">
        <v>0.93167074941027039</v>
      </c>
      <c r="S57" s="2">
        <v>0.17330027525280584</v>
      </c>
      <c r="T57" s="4">
        <v>1.1387666401852854</v>
      </c>
      <c r="U57" s="2">
        <v>0.23260438600272404</v>
      </c>
      <c r="V57" s="4">
        <v>1.0658038609689413</v>
      </c>
      <c r="W57" s="2">
        <v>0.35283964311434779</v>
      </c>
      <c r="X57" s="4">
        <v>1.1324237516703342</v>
      </c>
      <c r="Y57" s="2">
        <v>0.10669568562989379</v>
      </c>
      <c r="Z57" s="4">
        <v>1.0169121413014861</v>
      </c>
      <c r="AA57" s="2">
        <v>0.43863238534594556</v>
      </c>
      <c r="AB57" s="4">
        <v>0.91224729661745019</v>
      </c>
      <c r="AC57" s="19">
        <v>0.27497155757306013</v>
      </c>
    </row>
    <row r="58" spans="1:29">
      <c r="A58" s="1" t="s">
        <v>207</v>
      </c>
      <c r="B58" s="2" t="s">
        <v>14</v>
      </c>
      <c r="C58" s="2" t="s">
        <v>203</v>
      </c>
      <c r="D58" s="2" t="s">
        <v>10</v>
      </c>
      <c r="E58" s="2" t="s">
        <v>206</v>
      </c>
      <c r="F58" s="2" t="s">
        <v>74</v>
      </c>
      <c r="G58" s="2" t="s">
        <v>207</v>
      </c>
      <c r="H58" s="5">
        <v>0.46590909090909088</v>
      </c>
      <c r="I58" s="5">
        <v>1.0921052631578947</v>
      </c>
      <c r="J58" s="5">
        <v>1.2362804878048781</v>
      </c>
      <c r="K58" s="6">
        <v>1.1971544715447155</v>
      </c>
      <c r="L58" s="3">
        <v>1.5732189050143641</v>
      </c>
      <c r="M58" s="2">
        <v>0.12629274806812618</v>
      </c>
      <c r="N58" s="4">
        <v>0.81871285307310493</v>
      </c>
      <c r="O58" s="2">
        <v>4.5933890013817924E-2</v>
      </c>
      <c r="P58" s="4">
        <v>0.90339400628908095</v>
      </c>
      <c r="Q58" s="2">
        <v>0.16871723372859648</v>
      </c>
      <c r="R58" s="4">
        <v>1.1302029080346505</v>
      </c>
      <c r="S58" s="2">
        <v>9.4619679713745297E-2</v>
      </c>
      <c r="T58" s="4">
        <v>0.95862981219655641</v>
      </c>
      <c r="U58" s="2">
        <v>0.35949388172964947</v>
      </c>
      <c r="V58" s="4">
        <v>0.87534222992512234</v>
      </c>
      <c r="W58" s="2">
        <v>0.18587214075426844</v>
      </c>
      <c r="X58" s="4">
        <v>0.97943199352522969</v>
      </c>
      <c r="Y58" s="2">
        <v>0.26919145945488132</v>
      </c>
      <c r="Z58" s="4">
        <v>1.0861862735995436</v>
      </c>
      <c r="AA58" s="2">
        <v>0.19987642090952223</v>
      </c>
      <c r="AB58" s="4">
        <v>0.97210950327764045</v>
      </c>
      <c r="AC58" s="19">
        <v>0.24437259458677368</v>
      </c>
    </row>
    <row r="59" spans="1:29">
      <c r="A59" s="3" t="s">
        <v>208</v>
      </c>
      <c r="B59" s="4" t="s">
        <v>14</v>
      </c>
      <c r="C59" s="4" t="s">
        <v>209</v>
      </c>
      <c r="D59" s="4" t="s">
        <v>10</v>
      </c>
      <c r="E59" s="4" t="s">
        <v>210</v>
      </c>
      <c r="F59" s="4" t="s">
        <v>38</v>
      </c>
      <c r="G59" s="4" t="s">
        <v>208</v>
      </c>
      <c r="H59" s="5">
        <v>0.64516129032258063</v>
      </c>
      <c r="I59" s="5">
        <v>0.91666666666666663</v>
      </c>
      <c r="J59" s="13" t="s">
        <v>250</v>
      </c>
      <c r="K59" s="6">
        <v>0.5</v>
      </c>
      <c r="L59" s="3">
        <v>1.5532770511748502</v>
      </c>
      <c r="M59" s="2">
        <v>0.30474289553885681</v>
      </c>
      <c r="N59" s="4">
        <v>0.96946713207662993</v>
      </c>
      <c r="O59" s="2">
        <v>0.2664587194676668</v>
      </c>
      <c r="P59" s="4">
        <v>1.0040991229321548</v>
      </c>
      <c r="Q59" s="2">
        <v>0.48414366534873893</v>
      </c>
      <c r="R59" s="4">
        <v>0.92655462326317284</v>
      </c>
      <c r="S59" s="2">
        <v>0.22947265021025581</v>
      </c>
      <c r="T59" s="4">
        <v>0.85540535662944817</v>
      </c>
      <c r="U59" s="2">
        <v>0.10748229241025736</v>
      </c>
      <c r="V59" s="4">
        <v>0.8290871187767006</v>
      </c>
      <c r="W59" s="2">
        <v>0.13815969063603101</v>
      </c>
      <c r="X59" s="4">
        <v>1.2183434727131452</v>
      </c>
      <c r="Y59" s="2">
        <v>0.18005566716747617</v>
      </c>
      <c r="Z59" s="4">
        <v>0.87032934122769967</v>
      </c>
      <c r="AA59" s="2">
        <v>8.8553055416228321E-2</v>
      </c>
      <c r="AB59" s="4">
        <v>1.0052910217973876</v>
      </c>
      <c r="AC59" s="19">
        <v>0.47393927348050158</v>
      </c>
    </row>
    <row r="60" spans="1:29">
      <c r="A60" s="3" t="s">
        <v>211</v>
      </c>
      <c r="B60" s="4" t="s">
        <v>14</v>
      </c>
      <c r="C60" s="4" t="s">
        <v>212</v>
      </c>
      <c r="D60" s="4" t="s">
        <v>10</v>
      </c>
      <c r="E60" s="4" t="s">
        <v>213</v>
      </c>
      <c r="F60" s="4" t="s">
        <v>17</v>
      </c>
      <c r="G60" s="4" t="s">
        <v>211</v>
      </c>
      <c r="H60" s="5">
        <v>2.0909090909090908</v>
      </c>
      <c r="I60" s="5">
        <v>1.6946564885496183</v>
      </c>
      <c r="J60" s="5">
        <v>1.2598425196850394</v>
      </c>
      <c r="K60" s="6">
        <v>1.0669291338582678</v>
      </c>
      <c r="L60" s="3">
        <v>0.64003834478351174</v>
      </c>
      <c r="M60" s="2">
        <v>0.19880265672816327</v>
      </c>
      <c r="N60" s="4">
        <v>0.90911966320346749</v>
      </c>
      <c r="O60" s="2">
        <v>0.40416484449876394</v>
      </c>
      <c r="P60" s="4">
        <v>1.3525034250081664</v>
      </c>
      <c r="Q60" s="2">
        <v>0.23979625517477149</v>
      </c>
      <c r="R60" s="4">
        <v>0.7794321996128829</v>
      </c>
      <c r="S60" s="2">
        <v>0.14412077326110523</v>
      </c>
      <c r="T60" s="4">
        <v>0.38778099213190309</v>
      </c>
      <c r="U60" s="2">
        <v>3.4636653235287751E-2</v>
      </c>
      <c r="V60" s="4">
        <v>0.99259815780526828</v>
      </c>
      <c r="W60" s="2">
        <v>0.39275541143091253</v>
      </c>
      <c r="X60" s="4">
        <v>0.52074869782282973</v>
      </c>
      <c r="Y60" s="2">
        <v>5.7535736099695367E-2</v>
      </c>
      <c r="Z60" s="4">
        <v>1.1099345016319646</v>
      </c>
      <c r="AA60" s="2">
        <v>0.21342128160208257</v>
      </c>
      <c r="AB60" s="4">
        <v>0.77066236120094866</v>
      </c>
      <c r="AC60" s="19">
        <v>0.16663650785659312</v>
      </c>
    </row>
    <row r="61" spans="1:29">
      <c r="A61" s="1" t="s">
        <v>214</v>
      </c>
      <c r="B61" s="2" t="s">
        <v>75</v>
      </c>
      <c r="C61" s="2" t="s">
        <v>215</v>
      </c>
      <c r="D61" s="2" t="s">
        <v>10</v>
      </c>
      <c r="E61" s="2" t="s">
        <v>216</v>
      </c>
      <c r="F61" s="2" t="s">
        <v>74</v>
      </c>
      <c r="G61" s="2" t="s">
        <v>214</v>
      </c>
      <c r="H61" s="5">
        <v>0.44444444444444442</v>
      </c>
      <c r="I61" s="5">
        <v>1.8333333333333333</v>
      </c>
      <c r="J61" s="5">
        <v>2.0413223140495869</v>
      </c>
      <c r="K61" s="6">
        <v>1.4628099173553719</v>
      </c>
      <c r="L61" s="3">
        <v>1.667735592261995</v>
      </c>
      <c r="M61" s="2">
        <v>1.7443048792764575E-2</v>
      </c>
      <c r="N61" s="4">
        <v>1.0428732172554827</v>
      </c>
      <c r="O61" s="2">
        <v>0.31520504412963146</v>
      </c>
      <c r="P61" s="4">
        <v>0.95133336058502205</v>
      </c>
      <c r="Q61" s="2">
        <v>0.29023684940039574</v>
      </c>
      <c r="R61" s="4">
        <v>1.05929478316518</v>
      </c>
      <c r="S61" s="2">
        <v>0.21354480044305846</v>
      </c>
      <c r="T61" s="4">
        <v>1.1608127619049387</v>
      </c>
      <c r="U61" s="2">
        <v>1.7773382358301587E-2</v>
      </c>
      <c r="V61" s="4">
        <v>0.96017261758382988</v>
      </c>
      <c r="W61" s="2">
        <v>0.33994823549373565</v>
      </c>
      <c r="X61" s="4">
        <v>1.3814761997027614</v>
      </c>
      <c r="Y61" s="2">
        <v>4.9923873711539779E-2</v>
      </c>
      <c r="Z61" s="4">
        <v>1.1710618585533004</v>
      </c>
      <c r="AA61" s="2">
        <v>0.10020849111580121</v>
      </c>
      <c r="AB61" s="4">
        <v>1.1418307137570085</v>
      </c>
      <c r="AC61" s="19">
        <v>0.10671738755925586</v>
      </c>
    </row>
    <row r="62" spans="1:29">
      <c r="A62" s="3" t="s">
        <v>217</v>
      </c>
      <c r="B62" s="4" t="s">
        <v>218</v>
      </c>
      <c r="C62" s="4" t="s">
        <v>219</v>
      </c>
      <c r="D62" s="4" t="s">
        <v>10</v>
      </c>
      <c r="E62" s="4" t="s">
        <v>220</v>
      </c>
      <c r="F62" s="4" t="s">
        <v>58</v>
      </c>
      <c r="G62" s="4" t="s">
        <v>217</v>
      </c>
      <c r="H62" s="5">
        <v>0.5714285714285714</v>
      </c>
      <c r="I62" s="5">
        <v>2.0625</v>
      </c>
      <c r="J62" s="5">
        <v>3.1666666666666665</v>
      </c>
      <c r="K62" s="6">
        <v>1.8333333333333333</v>
      </c>
      <c r="L62" s="3">
        <v>40.925034745062732</v>
      </c>
      <c r="M62" s="2">
        <v>4.2706025116399926E-2</v>
      </c>
      <c r="N62" s="4">
        <v>0.99017681230455767</v>
      </c>
      <c r="O62" s="2">
        <v>0.34900860687149304</v>
      </c>
      <c r="P62" s="4">
        <v>1.0335241649909914</v>
      </c>
      <c r="Q62" s="2">
        <v>0.15191355689230751</v>
      </c>
      <c r="R62" s="4">
        <v>0.99329864042332716</v>
      </c>
      <c r="S62" s="2">
        <v>0.46864152069499343</v>
      </c>
      <c r="T62" s="4">
        <v>1.0312514144103622</v>
      </c>
      <c r="U62" s="2">
        <v>0.34966870636397329</v>
      </c>
      <c r="V62" s="4">
        <v>0.90747057433456568</v>
      </c>
      <c r="W62" s="2">
        <v>0.11649503271033079</v>
      </c>
      <c r="X62" s="4">
        <v>1.1207768261513835</v>
      </c>
      <c r="Y62" s="2">
        <v>6.8746180194237949E-2</v>
      </c>
      <c r="Z62" s="4">
        <v>0.94395233314117166</v>
      </c>
      <c r="AA62" s="2">
        <v>0.3198224665905095</v>
      </c>
      <c r="AB62" s="4">
        <v>1.0710144565271174</v>
      </c>
      <c r="AC62" s="19">
        <v>0.12475732062746053</v>
      </c>
    </row>
    <row r="63" spans="1:29">
      <c r="A63" s="3" t="s">
        <v>221</v>
      </c>
      <c r="B63" s="4" t="s">
        <v>222</v>
      </c>
      <c r="C63" s="4" t="s">
        <v>223</v>
      </c>
      <c r="D63" s="4" t="s">
        <v>10</v>
      </c>
      <c r="E63" s="4" t="s">
        <v>224</v>
      </c>
      <c r="F63" s="4" t="s">
        <v>74</v>
      </c>
      <c r="G63" s="4" t="s">
        <v>221</v>
      </c>
      <c r="H63" s="5">
        <v>3.3103448275862069</v>
      </c>
      <c r="I63" s="5">
        <v>4.6923076923076925</v>
      </c>
      <c r="J63" s="5">
        <v>1.2619047619047619</v>
      </c>
      <c r="K63" s="6">
        <v>0.95238095238095233</v>
      </c>
      <c r="L63" s="3">
        <v>0.64455760234714354</v>
      </c>
      <c r="M63" s="2">
        <v>9.6571270902893303E-2</v>
      </c>
      <c r="N63" s="4">
        <v>12.017043037696469</v>
      </c>
      <c r="O63" s="2">
        <v>0.12054652215395989</v>
      </c>
      <c r="P63" s="4">
        <v>9.1188020042384963</v>
      </c>
      <c r="Q63" s="2">
        <v>2.1849477535166743E-2</v>
      </c>
      <c r="R63" s="4">
        <v>0.94540428437172908</v>
      </c>
      <c r="S63" s="2">
        <v>0.43632009443338021</v>
      </c>
      <c r="T63" s="4">
        <v>1.994220412954649</v>
      </c>
      <c r="U63" s="2">
        <v>5.7151170752414826E-2</v>
      </c>
      <c r="V63" s="4">
        <v>1.0744514400871188</v>
      </c>
      <c r="W63" s="2">
        <v>0.17295233077436517</v>
      </c>
      <c r="X63" s="4">
        <v>1.0000307474710206</v>
      </c>
      <c r="Y63" s="2">
        <v>0.49993754110161548</v>
      </c>
      <c r="Z63" s="4">
        <v>1.1659067277309847</v>
      </c>
      <c r="AA63" s="2">
        <v>0.43024456689919116</v>
      </c>
      <c r="AB63" s="4">
        <v>1.352157870556481</v>
      </c>
      <c r="AC63" s="19">
        <v>0.3222355982120132</v>
      </c>
    </row>
    <row r="64" spans="1:29">
      <c r="H64"/>
      <c r="I64"/>
      <c r="J64"/>
      <c r="K64"/>
      <c r="M64"/>
      <c r="O64"/>
      <c r="Q64"/>
      <c r="S64"/>
      <c r="U64"/>
      <c r="W64"/>
      <c r="Y64"/>
      <c r="AA64"/>
      <c r="AC64"/>
    </row>
    <row r="65" spans="8:29">
      <c r="H65"/>
      <c r="I65"/>
      <c r="J65"/>
      <c r="K65"/>
      <c r="M65"/>
      <c r="O65"/>
      <c r="Q65"/>
      <c r="S65"/>
      <c r="U65"/>
      <c r="W65"/>
      <c r="Y65"/>
      <c r="AA65"/>
      <c r="AC65"/>
    </row>
    <row r="66" spans="8:29">
      <c r="H66"/>
      <c r="I66"/>
      <c r="J66"/>
      <c r="K66"/>
      <c r="M66"/>
      <c r="O66"/>
      <c r="Q66"/>
      <c r="S66"/>
      <c r="U66"/>
      <c r="W66"/>
      <c r="Y66"/>
      <c r="AA66"/>
      <c r="AC66"/>
    </row>
    <row r="67" spans="8:29">
      <c r="H67"/>
      <c r="I67"/>
      <c r="J67"/>
      <c r="K67"/>
      <c r="M67"/>
      <c r="O67"/>
      <c r="Q67"/>
      <c r="S67"/>
      <c r="U67"/>
      <c r="W67"/>
      <c r="Y67"/>
      <c r="AA67"/>
      <c r="AC67"/>
    </row>
    <row r="68" spans="8:29">
      <c r="H68"/>
      <c r="I68"/>
      <c r="J68"/>
      <c r="K68"/>
      <c r="M68"/>
      <c r="O68"/>
      <c r="Q68"/>
      <c r="S68"/>
      <c r="U68"/>
      <c r="W68"/>
      <c r="Y68"/>
      <c r="AA68"/>
      <c r="AC68"/>
    </row>
    <row r="69" spans="8:29">
      <c r="H69"/>
      <c r="I69"/>
      <c r="J69"/>
      <c r="K69"/>
      <c r="M69"/>
      <c r="O69"/>
      <c r="Q69"/>
      <c r="S69"/>
      <c r="U69"/>
      <c r="W69"/>
      <c r="Y69"/>
      <c r="AA69"/>
      <c r="AC69"/>
    </row>
    <row r="70" spans="8:29">
      <c r="H70"/>
      <c r="I70"/>
      <c r="J70"/>
      <c r="K70"/>
      <c r="M70"/>
      <c r="O70"/>
      <c r="Q70"/>
      <c r="S70"/>
      <c r="U70"/>
      <c r="W70"/>
      <c r="Y70"/>
      <c r="AA70"/>
      <c r="AC70"/>
    </row>
    <row r="71" spans="8:29">
      <c r="H71"/>
      <c r="I71"/>
      <c r="J71"/>
      <c r="K71"/>
      <c r="M71"/>
      <c r="O71"/>
      <c r="Q71"/>
      <c r="S71"/>
      <c r="U71"/>
      <c r="W71"/>
      <c r="Y71"/>
      <c r="AA71"/>
      <c r="AC71"/>
    </row>
    <row r="72" spans="8:29">
      <c r="H72"/>
      <c r="I72"/>
      <c r="J72"/>
      <c r="K72"/>
      <c r="M72"/>
      <c r="O72"/>
      <c r="Q72"/>
      <c r="S72"/>
      <c r="U72"/>
      <c r="W72"/>
      <c r="Y72"/>
      <c r="AA72"/>
      <c r="AC72"/>
    </row>
    <row r="73" spans="8:29">
      <c r="H73"/>
      <c r="I73"/>
      <c r="J73"/>
      <c r="K73"/>
      <c r="M73"/>
      <c r="O73"/>
      <c r="Q73"/>
      <c r="S73"/>
      <c r="U73"/>
      <c r="W73"/>
      <c r="Y73"/>
      <c r="AA73"/>
      <c r="AC73"/>
    </row>
    <row r="74" spans="8:29">
      <c r="H74"/>
      <c r="I74"/>
      <c r="J74"/>
      <c r="K74"/>
      <c r="M74"/>
      <c r="O74"/>
      <c r="Q74"/>
      <c r="S74"/>
      <c r="U74"/>
      <c r="W74"/>
      <c r="Y74"/>
      <c r="AA74"/>
      <c r="AC74"/>
    </row>
    <row r="75" spans="8:29">
      <c r="H75"/>
      <c r="I75"/>
      <c r="J75"/>
      <c r="K75"/>
      <c r="M75"/>
      <c r="O75"/>
      <c r="Q75"/>
      <c r="S75"/>
      <c r="U75"/>
      <c r="W75"/>
      <c r="Y75"/>
      <c r="AA75"/>
      <c r="AC75"/>
    </row>
    <row r="76" spans="8:29">
      <c r="H76"/>
      <c r="I76"/>
      <c r="J76"/>
      <c r="K76"/>
      <c r="M76"/>
      <c r="O76"/>
      <c r="Q76"/>
      <c r="S76"/>
      <c r="U76"/>
      <c r="W76"/>
      <c r="Y76"/>
      <c r="AA76"/>
      <c r="AC76"/>
    </row>
    <row r="77" spans="8:29">
      <c r="H77"/>
      <c r="I77"/>
      <c r="J77"/>
      <c r="K77"/>
      <c r="M77"/>
      <c r="O77"/>
      <c r="Q77"/>
      <c r="S77"/>
      <c r="U77"/>
      <c r="W77"/>
      <c r="Y77"/>
      <c r="AA77"/>
      <c r="AC77"/>
    </row>
    <row r="78" spans="8:29">
      <c r="H78"/>
      <c r="I78"/>
      <c r="J78"/>
      <c r="K78"/>
      <c r="M78"/>
      <c r="O78"/>
      <c r="Q78"/>
      <c r="S78"/>
      <c r="U78"/>
      <c r="W78"/>
      <c r="Y78"/>
      <c r="AA78"/>
      <c r="AC78"/>
    </row>
    <row r="79" spans="8:29">
      <c r="H79"/>
      <c r="I79"/>
      <c r="J79"/>
      <c r="K79"/>
      <c r="M79"/>
      <c r="O79"/>
      <c r="Q79"/>
      <c r="S79"/>
      <c r="U79"/>
      <c r="W79"/>
      <c r="Y79"/>
      <c r="AA79"/>
      <c r="AC79"/>
    </row>
    <row r="80" spans="8:29">
      <c r="H80"/>
      <c r="I80"/>
      <c r="J80"/>
      <c r="K80"/>
      <c r="M80"/>
      <c r="O80"/>
      <c r="Q80"/>
      <c r="S80"/>
      <c r="U80"/>
      <c r="W80"/>
      <c r="Y80"/>
      <c r="AA80"/>
      <c r="AC80"/>
    </row>
    <row r="81" spans="8:29">
      <c r="H81"/>
      <c r="I81"/>
      <c r="J81"/>
      <c r="K81"/>
      <c r="M81"/>
      <c r="O81"/>
      <c r="Q81"/>
      <c r="S81"/>
      <c r="U81"/>
      <c r="W81"/>
      <c r="Y81"/>
      <c r="AA81"/>
      <c r="AC81"/>
    </row>
    <row r="82" spans="8:29">
      <c r="H82"/>
      <c r="I82"/>
      <c r="J82"/>
      <c r="K82"/>
      <c r="M82"/>
      <c r="O82"/>
      <c r="Q82"/>
      <c r="S82"/>
      <c r="U82"/>
      <c r="W82"/>
      <c r="Y82"/>
      <c r="AA82"/>
      <c r="AC82"/>
    </row>
    <row r="83" spans="8:29">
      <c r="H83"/>
      <c r="I83"/>
      <c r="J83"/>
      <c r="K83"/>
      <c r="M83"/>
      <c r="O83"/>
      <c r="Q83"/>
      <c r="S83"/>
      <c r="U83"/>
      <c r="W83"/>
      <c r="Y83"/>
      <c r="AA83"/>
      <c r="AC83"/>
    </row>
    <row r="84" spans="8:29">
      <c r="H84"/>
      <c r="I84"/>
      <c r="J84"/>
      <c r="K84"/>
      <c r="M84"/>
      <c r="O84"/>
      <c r="Q84"/>
      <c r="S84"/>
      <c r="U84"/>
      <c r="W84"/>
      <c r="Y84"/>
      <c r="AA84"/>
      <c r="AC84"/>
    </row>
    <row r="85" spans="8:29">
      <c r="H85"/>
      <c r="I85"/>
      <c r="J85"/>
      <c r="K85"/>
      <c r="M85"/>
      <c r="O85"/>
      <c r="Q85"/>
      <c r="S85"/>
      <c r="U85"/>
      <c r="W85"/>
      <c r="Y85"/>
      <c r="AA85"/>
      <c r="AC85"/>
    </row>
    <row r="86" spans="8:29">
      <c r="H86"/>
      <c r="I86"/>
      <c r="J86"/>
      <c r="K86"/>
      <c r="M86"/>
      <c r="O86"/>
      <c r="Q86"/>
      <c r="S86"/>
      <c r="U86"/>
      <c r="W86"/>
      <c r="Y86"/>
      <c r="AA86"/>
      <c r="AC86"/>
    </row>
    <row r="87" spans="8:29">
      <c r="H87"/>
      <c r="I87"/>
      <c r="J87"/>
      <c r="K87"/>
      <c r="M87"/>
      <c r="O87"/>
      <c r="Q87"/>
      <c r="S87"/>
      <c r="U87"/>
      <c r="W87"/>
      <c r="Y87"/>
      <c r="AA87"/>
      <c r="AC87"/>
    </row>
    <row r="88" spans="8:29">
      <c r="H88"/>
      <c r="I88"/>
      <c r="J88"/>
      <c r="K88"/>
      <c r="M88"/>
      <c r="O88"/>
      <c r="Q88"/>
      <c r="S88"/>
      <c r="U88"/>
      <c r="W88"/>
      <c r="Y88"/>
      <c r="AA88"/>
      <c r="AC88"/>
    </row>
    <row r="89" spans="8:29">
      <c r="H89"/>
      <c r="I89"/>
      <c r="J89"/>
      <c r="K89"/>
      <c r="M89"/>
      <c r="O89"/>
      <c r="Q89"/>
      <c r="S89"/>
      <c r="U89"/>
      <c r="W89"/>
      <c r="Y89"/>
      <c r="AA89"/>
      <c r="AC89"/>
    </row>
    <row r="90" spans="8:29">
      <c r="H90"/>
      <c r="I90"/>
      <c r="J90"/>
      <c r="K90"/>
      <c r="M90"/>
      <c r="O90"/>
      <c r="Q90"/>
      <c r="S90"/>
      <c r="U90"/>
      <c r="W90"/>
      <c r="Y90"/>
      <c r="AA90"/>
      <c r="AC90"/>
    </row>
    <row r="91" spans="8:29">
      <c r="H91"/>
      <c r="I91"/>
      <c r="J91"/>
      <c r="K91"/>
      <c r="M91"/>
      <c r="O91"/>
      <c r="Q91"/>
      <c r="S91"/>
      <c r="U91"/>
      <c r="W91"/>
      <c r="Y91"/>
      <c r="AA91"/>
      <c r="AC91"/>
    </row>
    <row r="92" spans="8:29">
      <c r="H92"/>
      <c r="I92"/>
      <c r="J92"/>
      <c r="K92"/>
      <c r="M92"/>
      <c r="O92"/>
      <c r="Q92"/>
      <c r="S92"/>
      <c r="U92"/>
      <c r="W92"/>
      <c r="Y92"/>
      <c r="AA92"/>
      <c r="AC92"/>
    </row>
    <row r="93" spans="8:29">
      <c r="H93"/>
      <c r="I93"/>
      <c r="J93"/>
      <c r="K93"/>
      <c r="M93"/>
      <c r="O93"/>
      <c r="Q93"/>
      <c r="S93"/>
      <c r="U93"/>
      <c r="W93"/>
      <c r="Y93"/>
      <c r="AA93"/>
      <c r="AC93"/>
    </row>
    <row r="94" spans="8:29">
      <c r="H94"/>
      <c r="I94"/>
      <c r="J94"/>
      <c r="K94"/>
      <c r="M94"/>
      <c r="O94"/>
      <c r="Q94"/>
      <c r="S94"/>
      <c r="U94"/>
      <c r="W94"/>
      <c r="Y94"/>
      <c r="AA94"/>
      <c r="AC94"/>
    </row>
    <row r="95" spans="8:29">
      <c r="H95"/>
      <c r="I95"/>
      <c r="J95"/>
      <c r="K95"/>
      <c r="M95"/>
      <c r="O95"/>
      <c r="Q95"/>
      <c r="S95"/>
      <c r="U95"/>
      <c r="W95"/>
      <c r="Y95"/>
      <c r="AA95"/>
      <c r="AC95"/>
    </row>
    <row r="96" spans="8:29">
      <c r="H96"/>
      <c r="I96"/>
      <c r="J96"/>
      <c r="K96"/>
      <c r="M96"/>
      <c r="O96"/>
      <c r="Q96"/>
      <c r="S96"/>
      <c r="U96"/>
      <c r="W96"/>
      <c r="Y96"/>
      <c r="AA96"/>
      <c r="AC96"/>
    </row>
    <row r="97" spans="8:29">
      <c r="H97"/>
      <c r="I97"/>
      <c r="J97"/>
      <c r="K97"/>
      <c r="M97"/>
      <c r="O97"/>
      <c r="Q97"/>
      <c r="S97"/>
      <c r="U97"/>
      <c r="W97"/>
      <c r="Y97"/>
      <c r="AA97"/>
      <c r="AC97"/>
    </row>
    <row r="98" spans="8:29">
      <c r="H98"/>
      <c r="I98"/>
      <c r="J98"/>
      <c r="K98"/>
      <c r="M98"/>
      <c r="O98"/>
      <c r="Q98"/>
      <c r="S98"/>
      <c r="U98"/>
      <c r="W98"/>
      <c r="Y98"/>
      <c r="AA98"/>
      <c r="AC98"/>
    </row>
    <row r="99" spans="8:29">
      <c r="H99"/>
      <c r="I99"/>
      <c r="J99"/>
      <c r="K99"/>
      <c r="M99"/>
      <c r="O99"/>
      <c r="Q99"/>
      <c r="S99"/>
      <c r="U99"/>
      <c r="W99"/>
      <c r="Y99"/>
      <c r="AA99"/>
      <c r="AC99"/>
    </row>
    <row r="100" spans="8:29">
      <c r="H100"/>
      <c r="I100"/>
      <c r="J100"/>
      <c r="K100"/>
      <c r="M100"/>
      <c r="O100"/>
      <c r="Q100"/>
      <c r="S100"/>
      <c r="U100"/>
      <c r="W100"/>
      <c r="Y100"/>
      <c r="AA100"/>
      <c r="AC100"/>
    </row>
    <row r="101" spans="8:29">
      <c r="H101"/>
      <c r="I101"/>
      <c r="J101"/>
      <c r="K101"/>
      <c r="M101"/>
      <c r="O101"/>
      <c r="Q101"/>
      <c r="S101"/>
      <c r="U101"/>
      <c r="W101"/>
      <c r="Y101"/>
      <c r="AA101"/>
      <c r="AC101"/>
    </row>
    <row r="102" spans="8:29">
      <c r="H102"/>
      <c r="I102"/>
      <c r="J102"/>
      <c r="K102"/>
      <c r="M102"/>
      <c r="O102"/>
      <c r="Q102"/>
      <c r="S102"/>
      <c r="U102"/>
      <c r="W102"/>
      <c r="Y102"/>
      <c r="AA102"/>
      <c r="AC102"/>
    </row>
    <row r="103" spans="8:29">
      <c r="H103"/>
      <c r="I103"/>
      <c r="J103"/>
      <c r="K103"/>
      <c r="M103"/>
      <c r="O103"/>
      <c r="Q103"/>
      <c r="S103"/>
      <c r="U103"/>
      <c r="W103"/>
      <c r="Y103"/>
      <c r="AA103"/>
      <c r="AC103"/>
    </row>
    <row r="104" spans="8:29">
      <c r="H104"/>
      <c r="I104"/>
      <c r="J104"/>
      <c r="K104"/>
      <c r="M104"/>
      <c r="O104"/>
      <c r="Q104"/>
      <c r="S104"/>
      <c r="U104"/>
      <c r="W104"/>
      <c r="Y104"/>
      <c r="AA104"/>
      <c r="AC104"/>
    </row>
    <row r="105" spans="8:29">
      <c r="H105"/>
      <c r="I105"/>
      <c r="J105"/>
      <c r="K105"/>
      <c r="M105"/>
      <c r="O105"/>
      <c r="Q105"/>
      <c r="S105"/>
      <c r="U105"/>
      <c r="W105"/>
      <c r="Y105"/>
      <c r="AA105"/>
      <c r="AC105"/>
    </row>
    <row r="106" spans="8:29">
      <c r="H106"/>
      <c r="I106"/>
      <c r="J106"/>
      <c r="K106"/>
      <c r="M106"/>
      <c r="O106"/>
      <c r="Q106"/>
      <c r="S106"/>
      <c r="U106"/>
      <c r="W106"/>
      <c r="Y106"/>
      <c r="AA106"/>
      <c r="AC106"/>
    </row>
    <row r="107" spans="8:29">
      <c r="H107"/>
      <c r="I107"/>
      <c r="J107"/>
      <c r="K107"/>
      <c r="M107"/>
      <c r="O107"/>
      <c r="Q107"/>
      <c r="S107"/>
      <c r="U107"/>
      <c r="W107"/>
      <c r="Y107"/>
      <c r="AA107"/>
      <c r="AC107"/>
    </row>
    <row r="108" spans="8:29">
      <c r="H108"/>
      <c r="I108"/>
      <c r="J108"/>
      <c r="K108"/>
      <c r="M108"/>
      <c r="O108"/>
      <c r="Q108"/>
      <c r="S108"/>
      <c r="U108"/>
      <c r="W108"/>
      <c r="Y108"/>
      <c r="AA108"/>
      <c r="AC108"/>
    </row>
    <row r="109" spans="8:29">
      <c r="H109"/>
      <c r="I109"/>
      <c r="J109"/>
      <c r="K109"/>
      <c r="M109"/>
      <c r="O109"/>
      <c r="Q109"/>
      <c r="S109"/>
      <c r="U109"/>
      <c r="W109"/>
      <c r="Y109"/>
      <c r="AA109"/>
      <c r="AC109"/>
    </row>
    <row r="110" spans="8:29">
      <c r="H110"/>
      <c r="I110"/>
      <c r="J110"/>
      <c r="K110"/>
      <c r="M110"/>
      <c r="O110"/>
      <c r="Q110"/>
      <c r="S110"/>
      <c r="U110"/>
      <c r="W110"/>
      <c r="Y110"/>
      <c r="AA110"/>
      <c r="AC110"/>
    </row>
    <row r="111" spans="8:29">
      <c r="H111"/>
      <c r="I111"/>
      <c r="J111"/>
      <c r="K111"/>
      <c r="M111"/>
      <c r="O111"/>
      <c r="Q111"/>
      <c r="S111"/>
      <c r="U111"/>
      <c r="W111"/>
      <c r="Y111"/>
      <c r="AA111"/>
      <c r="AC111"/>
    </row>
    <row r="112" spans="8:29">
      <c r="H112"/>
      <c r="I112"/>
      <c r="J112"/>
      <c r="K112"/>
      <c r="M112"/>
      <c r="O112"/>
      <c r="Q112"/>
      <c r="S112"/>
      <c r="U112"/>
      <c r="W112"/>
      <c r="Y112"/>
      <c r="AA112"/>
      <c r="AC112"/>
    </row>
    <row r="113" spans="8:29">
      <c r="H113"/>
      <c r="I113"/>
      <c r="J113"/>
      <c r="K113"/>
      <c r="M113"/>
      <c r="O113"/>
      <c r="Q113"/>
      <c r="S113"/>
      <c r="U113"/>
      <c r="W113"/>
      <c r="Y113"/>
      <c r="AA113"/>
      <c r="AC113"/>
    </row>
    <row r="114" spans="8:29">
      <c r="H114"/>
      <c r="I114"/>
      <c r="J114"/>
      <c r="K114"/>
      <c r="M114"/>
      <c r="O114"/>
      <c r="Q114"/>
      <c r="S114"/>
      <c r="U114"/>
      <c r="W114"/>
      <c r="Y114"/>
      <c r="AA114"/>
      <c r="AC114"/>
    </row>
    <row r="115" spans="8:29">
      <c r="H115"/>
      <c r="I115"/>
      <c r="J115"/>
      <c r="K115"/>
      <c r="M115"/>
      <c r="O115"/>
      <c r="Q115"/>
      <c r="S115"/>
      <c r="U115"/>
      <c r="W115"/>
      <c r="Y115"/>
      <c r="AA115"/>
      <c r="AC115"/>
    </row>
    <row r="116" spans="8:29">
      <c r="H116"/>
      <c r="I116"/>
      <c r="J116"/>
      <c r="K116"/>
      <c r="M116"/>
      <c r="O116"/>
      <c r="Q116"/>
      <c r="S116"/>
      <c r="U116"/>
      <c r="W116"/>
      <c r="Y116"/>
      <c r="AA116"/>
      <c r="AC116"/>
    </row>
    <row r="117" spans="8:29">
      <c r="H117"/>
      <c r="I117"/>
      <c r="J117"/>
      <c r="K117"/>
      <c r="M117"/>
      <c r="O117"/>
      <c r="Q117"/>
      <c r="S117"/>
      <c r="U117"/>
      <c r="W117"/>
      <c r="Y117"/>
      <c r="AA117"/>
      <c r="AC117"/>
    </row>
    <row r="118" spans="8:29">
      <c r="H118"/>
      <c r="I118"/>
      <c r="J118"/>
      <c r="K118"/>
      <c r="M118"/>
      <c r="O118"/>
      <c r="Q118"/>
      <c r="S118"/>
      <c r="U118"/>
      <c r="W118"/>
      <c r="Y118"/>
      <c r="AA118"/>
      <c r="AC118"/>
    </row>
    <row r="119" spans="8:29">
      <c r="H119"/>
      <c r="I119"/>
      <c r="J119"/>
      <c r="K119"/>
      <c r="M119"/>
      <c r="O119"/>
      <c r="Q119"/>
      <c r="S119"/>
      <c r="U119"/>
      <c r="W119"/>
      <c r="Y119"/>
      <c r="AA119"/>
      <c r="AC119"/>
    </row>
    <row r="120" spans="8:29">
      <c r="H120"/>
      <c r="I120"/>
      <c r="J120"/>
      <c r="K120"/>
      <c r="M120"/>
      <c r="O120"/>
      <c r="Q120"/>
      <c r="S120"/>
      <c r="U120"/>
      <c r="W120"/>
      <c r="Y120"/>
      <c r="AA120"/>
      <c r="AC120"/>
    </row>
    <row r="121" spans="8:29">
      <c r="H121"/>
      <c r="I121"/>
      <c r="J121"/>
      <c r="K121"/>
      <c r="M121"/>
      <c r="O121"/>
      <c r="Q121"/>
      <c r="S121"/>
      <c r="U121"/>
      <c r="W121"/>
      <c r="Y121"/>
      <c r="AA121"/>
      <c r="AC121"/>
    </row>
    <row r="122" spans="8:29">
      <c r="H122"/>
      <c r="I122"/>
      <c r="J122"/>
      <c r="K122"/>
      <c r="M122"/>
      <c r="O122"/>
      <c r="Q122"/>
      <c r="S122"/>
      <c r="U122"/>
      <c r="W122"/>
      <c r="Y122"/>
      <c r="AA122"/>
      <c r="AC122"/>
    </row>
    <row r="123" spans="8:29">
      <c r="H123"/>
      <c r="I123"/>
      <c r="J123"/>
      <c r="K123"/>
      <c r="M123"/>
      <c r="O123"/>
      <c r="Q123"/>
      <c r="S123"/>
      <c r="U123"/>
      <c r="W123"/>
      <c r="Y123"/>
      <c r="AA123"/>
      <c r="AC123"/>
    </row>
    <row r="124" spans="8:29">
      <c r="H124"/>
      <c r="I124"/>
      <c r="J124"/>
      <c r="K124"/>
      <c r="M124"/>
      <c r="O124"/>
      <c r="Q124"/>
      <c r="S124"/>
      <c r="U124"/>
      <c r="W124"/>
      <c r="Y124"/>
      <c r="AA124"/>
      <c r="AC124"/>
    </row>
    <row r="125" spans="8:29">
      <c r="H125"/>
      <c r="I125"/>
      <c r="J125"/>
      <c r="K125"/>
      <c r="M125"/>
      <c r="O125"/>
      <c r="Q125"/>
      <c r="S125"/>
      <c r="U125"/>
      <c r="W125"/>
      <c r="Y125"/>
      <c r="AA125"/>
      <c r="AC125"/>
    </row>
    <row r="126" spans="8:29">
      <c r="H126"/>
      <c r="I126"/>
      <c r="J126"/>
      <c r="K126"/>
      <c r="M126"/>
      <c r="O126"/>
      <c r="Q126"/>
      <c r="S126"/>
      <c r="U126"/>
      <c r="W126"/>
      <c r="Y126"/>
      <c r="AA126"/>
      <c r="AC126"/>
    </row>
    <row r="127" spans="8:29">
      <c r="H127"/>
      <c r="I127"/>
      <c r="J127"/>
      <c r="K127"/>
      <c r="M127"/>
      <c r="O127"/>
      <c r="Q127"/>
      <c r="S127"/>
      <c r="U127"/>
      <c r="W127"/>
      <c r="Y127"/>
      <c r="AA127"/>
      <c r="AC127"/>
    </row>
    <row r="128" spans="8:29">
      <c r="H128"/>
      <c r="I128"/>
      <c r="J128"/>
      <c r="K128"/>
      <c r="M128"/>
      <c r="O128"/>
      <c r="Q128"/>
      <c r="S128"/>
      <c r="U128"/>
      <c r="W128"/>
      <c r="Y128"/>
      <c r="AA128"/>
      <c r="AC128"/>
    </row>
    <row r="129" spans="8:29">
      <c r="H129"/>
      <c r="I129"/>
      <c r="J129"/>
      <c r="K129"/>
      <c r="M129"/>
      <c r="O129"/>
      <c r="Q129"/>
      <c r="S129"/>
      <c r="U129"/>
      <c r="W129"/>
      <c r="Y129"/>
      <c r="AA129"/>
      <c r="AC129"/>
    </row>
    <row r="130" spans="8:29">
      <c r="H130"/>
      <c r="I130"/>
      <c r="J130"/>
      <c r="K130"/>
      <c r="M130"/>
      <c r="O130"/>
      <c r="Q130"/>
      <c r="S130"/>
      <c r="U130"/>
      <c r="W130"/>
      <c r="Y130"/>
      <c r="AA130"/>
      <c r="AC130"/>
    </row>
    <row r="131" spans="8:29">
      <c r="H131"/>
      <c r="I131"/>
      <c r="J131"/>
      <c r="K131"/>
      <c r="M131"/>
      <c r="O131"/>
      <c r="Q131"/>
      <c r="S131"/>
      <c r="U131"/>
      <c r="W131"/>
      <c r="Y131"/>
      <c r="AA131"/>
      <c r="AC131"/>
    </row>
    <row r="132" spans="8:29">
      <c r="H132"/>
      <c r="I132"/>
      <c r="J132"/>
      <c r="K132"/>
      <c r="M132"/>
      <c r="O132"/>
      <c r="Q132"/>
      <c r="S132"/>
      <c r="U132"/>
      <c r="W132"/>
      <c r="Y132"/>
      <c r="AA132"/>
      <c r="AC132"/>
    </row>
    <row r="133" spans="8:29">
      <c r="H133"/>
      <c r="I133"/>
      <c r="J133"/>
      <c r="K133"/>
      <c r="M133"/>
      <c r="O133"/>
      <c r="Q133"/>
      <c r="S133"/>
      <c r="U133"/>
      <c r="W133"/>
      <c r="Y133"/>
      <c r="AA133"/>
      <c r="AC133"/>
    </row>
    <row r="134" spans="8:29">
      <c r="H134"/>
      <c r="I134"/>
      <c r="J134"/>
      <c r="K134"/>
      <c r="M134"/>
      <c r="O134"/>
      <c r="Q134"/>
      <c r="S134"/>
      <c r="U134"/>
      <c r="W134"/>
      <c r="Y134"/>
      <c r="AA134"/>
      <c r="AC134"/>
    </row>
    <row r="135" spans="8:29">
      <c r="H135"/>
      <c r="I135"/>
      <c r="J135"/>
      <c r="K135"/>
      <c r="M135"/>
      <c r="O135"/>
      <c r="Q135"/>
      <c r="S135"/>
      <c r="U135"/>
      <c r="W135"/>
      <c r="Y135"/>
      <c r="AA135"/>
      <c r="AC135"/>
    </row>
    <row r="136" spans="8:29">
      <c r="H136"/>
      <c r="I136"/>
      <c r="J136"/>
      <c r="K136"/>
      <c r="M136"/>
      <c r="O136"/>
      <c r="Q136"/>
      <c r="S136"/>
      <c r="U136"/>
      <c r="W136"/>
      <c r="Y136"/>
      <c r="AA136"/>
      <c r="AC136"/>
    </row>
    <row r="137" spans="8:29">
      <c r="H137"/>
      <c r="I137"/>
      <c r="J137"/>
      <c r="K137"/>
      <c r="M137"/>
      <c r="O137"/>
      <c r="Q137"/>
      <c r="S137"/>
      <c r="U137"/>
      <c r="W137"/>
      <c r="Y137"/>
      <c r="AA137"/>
      <c r="AC137"/>
    </row>
    <row r="138" spans="8:29">
      <c r="H138"/>
      <c r="I138"/>
      <c r="J138"/>
      <c r="K138"/>
      <c r="M138"/>
      <c r="O138"/>
      <c r="Q138"/>
      <c r="S138"/>
      <c r="U138"/>
      <c r="W138"/>
      <c r="Y138"/>
      <c r="AA138"/>
      <c r="AC138"/>
    </row>
    <row r="139" spans="8:29">
      <c r="H139"/>
      <c r="I139"/>
      <c r="J139"/>
      <c r="K139"/>
      <c r="M139"/>
      <c r="O139"/>
      <c r="Q139"/>
      <c r="S139"/>
      <c r="U139"/>
      <c r="W139"/>
      <c r="Y139"/>
      <c r="AA139"/>
      <c r="AC139"/>
    </row>
    <row r="140" spans="8:29">
      <c r="H140"/>
      <c r="I140"/>
      <c r="J140"/>
      <c r="K140"/>
      <c r="M140"/>
      <c r="O140"/>
      <c r="Q140"/>
      <c r="S140"/>
      <c r="U140"/>
      <c r="W140"/>
      <c r="Y140"/>
      <c r="AA140"/>
      <c r="AC140"/>
    </row>
    <row r="141" spans="8:29">
      <c r="H141"/>
      <c r="I141"/>
      <c r="J141"/>
      <c r="K141"/>
      <c r="M141"/>
      <c r="O141"/>
      <c r="Q141"/>
      <c r="S141"/>
      <c r="U141"/>
      <c r="W141"/>
      <c r="Y141"/>
      <c r="AA141"/>
      <c r="AC141"/>
    </row>
    <row r="142" spans="8:29">
      <c r="H142"/>
      <c r="I142"/>
      <c r="J142"/>
      <c r="K142"/>
      <c r="M142"/>
      <c r="O142"/>
      <c r="Q142"/>
      <c r="S142"/>
      <c r="U142"/>
      <c r="W142"/>
      <c r="Y142"/>
      <c r="AA142"/>
      <c r="AC142"/>
    </row>
    <row r="143" spans="8:29">
      <c r="H143"/>
      <c r="I143"/>
      <c r="J143"/>
      <c r="K143"/>
      <c r="M143"/>
      <c r="O143"/>
      <c r="Q143"/>
      <c r="S143"/>
      <c r="U143"/>
      <c r="W143"/>
      <c r="Y143"/>
      <c r="AA143"/>
      <c r="AC143"/>
    </row>
    <row r="144" spans="8:29">
      <c r="H144"/>
      <c r="I144"/>
      <c r="J144"/>
      <c r="K144"/>
      <c r="M144"/>
      <c r="O144"/>
      <c r="Q144"/>
      <c r="S144"/>
      <c r="U144"/>
      <c r="W144"/>
      <c r="Y144"/>
      <c r="AA144"/>
      <c r="AC144"/>
    </row>
    <row r="145" spans="8:29">
      <c r="H145"/>
      <c r="I145"/>
      <c r="J145"/>
      <c r="K145"/>
      <c r="M145"/>
      <c r="O145"/>
      <c r="Q145"/>
      <c r="S145"/>
      <c r="U145"/>
      <c r="W145"/>
      <c r="Y145"/>
      <c r="AA145"/>
      <c r="AC145"/>
    </row>
    <row r="146" spans="8:29">
      <c r="H146"/>
      <c r="I146"/>
      <c r="J146"/>
      <c r="K146"/>
      <c r="M146"/>
      <c r="O146"/>
      <c r="Q146"/>
      <c r="S146"/>
      <c r="U146"/>
      <c r="W146"/>
      <c r="Y146"/>
      <c r="AA146"/>
      <c r="AC146"/>
    </row>
    <row r="147" spans="8:29">
      <c r="H147"/>
      <c r="I147"/>
      <c r="J147"/>
      <c r="K147"/>
      <c r="M147"/>
      <c r="O147"/>
      <c r="Q147"/>
      <c r="S147"/>
      <c r="U147"/>
      <c r="W147"/>
      <c r="Y147"/>
      <c r="AA147"/>
      <c r="AC147"/>
    </row>
    <row r="148" spans="8:29">
      <c r="H148"/>
      <c r="I148"/>
      <c r="J148"/>
      <c r="K148"/>
      <c r="M148"/>
      <c r="O148"/>
      <c r="Q148"/>
      <c r="S148"/>
      <c r="U148"/>
      <c r="W148"/>
      <c r="Y148"/>
      <c r="AA148"/>
      <c r="AC148"/>
    </row>
    <row r="149" spans="8:29">
      <c r="H149"/>
      <c r="I149"/>
      <c r="J149"/>
      <c r="K149"/>
      <c r="M149"/>
      <c r="O149"/>
      <c r="Q149"/>
      <c r="S149"/>
      <c r="U149"/>
      <c r="W149"/>
      <c r="Y149"/>
      <c r="AA149"/>
      <c r="AC149"/>
    </row>
    <row r="150" spans="8:29">
      <c r="H150"/>
      <c r="I150"/>
      <c r="J150"/>
      <c r="K150"/>
      <c r="M150"/>
      <c r="O150"/>
      <c r="Q150"/>
      <c r="S150"/>
      <c r="U150"/>
      <c r="W150"/>
      <c r="Y150"/>
      <c r="AA150"/>
      <c r="AC150"/>
    </row>
    <row r="151" spans="8:29">
      <c r="H151"/>
      <c r="I151"/>
      <c r="J151"/>
      <c r="K151"/>
      <c r="M151"/>
      <c r="O151"/>
      <c r="Q151"/>
      <c r="S151"/>
      <c r="U151"/>
      <c r="W151"/>
      <c r="Y151"/>
      <c r="AA151"/>
      <c r="AC151"/>
    </row>
    <row r="152" spans="8:29">
      <c r="H152"/>
      <c r="I152"/>
      <c r="J152"/>
      <c r="K152"/>
      <c r="M152"/>
      <c r="O152"/>
      <c r="Q152"/>
      <c r="S152"/>
      <c r="U152"/>
      <c r="W152"/>
      <c r="Y152"/>
      <c r="AA152"/>
      <c r="AC152"/>
    </row>
    <row r="153" spans="8:29">
      <c r="H153"/>
      <c r="I153"/>
      <c r="J153"/>
      <c r="K153"/>
      <c r="M153"/>
      <c r="O153"/>
      <c r="Q153"/>
      <c r="S153"/>
      <c r="U153"/>
      <c r="W153"/>
      <c r="Y153"/>
      <c r="AA153"/>
      <c r="AC153"/>
    </row>
    <row r="154" spans="8:29">
      <c r="H154"/>
      <c r="I154"/>
      <c r="J154"/>
      <c r="K154"/>
      <c r="M154"/>
      <c r="O154"/>
      <c r="Q154"/>
      <c r="S154"/>
      <c r="U154"/>
      <c r="W154"/>
      <c r="Y154"/>
      <c r="AA154"/>
      <c r="AC154"/>
    </row>
    <row r="155" spans="8:29">
      <c r="H155"/>
      <c r="I155"/>
      <c r="J155"/>
      <c r="K155"/>
      <c r="M155"/>
      <c r="O155"/>
      <c r="Q155"/>
      <c r="S155"/>
      <c r="U155"/>
      <c r="W155"/>
      <c r="Y155"/>
      <c r="AA155"/>
      <c r="AC155"/>
    </row>
    <row r="156" spans="8:29">
      <c r="H156"/>
      <c r="I156"/>
      <c r="J156"/>
      <c r="K156"/>
      <c r="M156"/>
      <c r="O156"/>
      <c r="Q156"/>
      <c r="S156"/>
      <c r="U156"/>
      <c r="W156"/>
      <c r="Y156"/>
      <c r="AA156"/>
      <c r="AC156"/>
    </row>
    <row r="157" spans="8:29">
      <c r="H157"/>
      <c r="I157"/>
      <c r="J157"/>
      <c r="K157"/>
      <c r="M157"/>
      <c r="O157"/>
      <c r="Q157"/>
      <c r="S157"/>
      <c r="U157"/>
      <c r="W157"/>
      <c r="Y157"/>
      <c r="AA157"/>
      <c r="AC157"/>
    </row>
    <row r="158" spans="8:29">
      <c r="H158"/>
      <c r="I158"/>
      <c r="J158"/>
      <c r="K158"/>
      <c r="M158"/>
      <c r="O158"/>
      <c r="Q158"/>
      <c r="S158"/>
      <c r="U158"/>
      <c r="W158"/>
      <c r="Y158"/>
      <c r="AA158"/>
      <c r="AC158"/>
    </row>
    <row r="159" spans="8:29">
      <c r="H159"/>
      <c r="I159"/>
      <c r="J159"/>
      <c r="K159"/>
      <c r="M159"/>
      <c r="O159"/>
      <c r="Q159"/>
      <c r="S159"/>
      <c r="U159"/>
      <c r="W159"/>
      <c r="Y159"/>
      <c r="AA159"/>
      <c r="AC159"/>
    </row>
    <row r="160" spans="8:29">
      <c r="H160"/>
      <c r="I160"/>
      <c r="J160"/>
      <c r="K160"/>
      <c r="M160"/>
      <c r="O160"/>
      <c r="Q160"/>
      <c r="S160"/>
      <c r="U160"/>
      <c r="W160"/>
      <c r="Y160"/>
      <c r="AA160"/>
      <c r="AC160"/>
    </row>
    <row r="161" spans="8:29">
      <c r="H161"/>
      <c r="I161"/>
      <c r="J161"/>
      <c r="K161"/>
      <c r="M161"/>
      <c r="O161"/>
      <c r="Q161"/>
      <c r="S161"/>
      <c r="U161"/>
      <c r="W161"/>
      <c r="Y161"/>
      <c r="AA161"/>
      <c r="AC161"/>
    </row>
    <row r="162" spans="8:29">
      <c r="H162"/>
      <c r="I162"/>
      <c r="J162"/>
      <c r="K162"/>
      <c r="M162"/>
      <c r="O162"/>
      <c r="Q162"/>
      <c r="S162"/>
      <c r="U162"/>
      <c r="W162"/>
      <c r="Y162"/>
      <c r="AA162"/>
      <c r="AC162"/>
    </row>
    <row r="163" spans="8:29">
      <c r="H163"/>
      <c r="I163"/>
      <c r="J163"/>
      <c r="K163"/>
      <c r="M163"/>
      <c r="O163"/>
      <c r="Q163"/>
      <c r="S163"/>
      <c r="U163"/>
      <c r="W163"/>
      <c r="Y163"/>
      <c r="AA163"/>
      <c r="AC163"/>
    </row>
    <row r="164" spans="8:29">
      <c r="H164"/>
      <c r="I164"/>
      <c r="J164"/>
      <c r="K164"/>
      <c r="M164"/>
      <c r="O164"/>
      <c r="Q164"/>
      <c r="S164"/>
      <c r="U164"/>
      <c r="W164"/>
      <c r="Y164"/>
      <c r="AA164"/>
      <c r="AC164"/>
    </row>
    <row r="165" spans="8:29">
      <c r="H165"/>
      <c r="I165"/>
      <c r="J165"/>
      <c r="K165"/>
      <c r="M165"/>
      <c r="O165"/>
      <c r="Q165"/>
      <c r="S165"/>
      <c r="U165"/>
      <c r="W165"/>
      <c r="Y165"/>
      <c r="AA165"/>
      <c r="AC165"/>
    </row>
    <row r="166" spans="8:29">
      <c r="H166"/>
      <c r="I166"/>
      <c r="J166"/>
      <c r="K166"/>
      <c r="M166"/>
      <c r="O166"/>
      <c r="Q166"/>
      <c r="S166"/>
      <c r="U166"/>
      <c r="W166"/>
      <c r="Y166"/>
      <c r="AA166"/>
      <c r="AC166"/>
    </row>
    <row r="167" spans="8:29">
      <c r="H167"/>
      <c r="I167"/>
      <c r="J167"/>
      <c r="K167"/>
      <c r="M167"/>
      <c r="O167"/>
      <c r="Q167"/>
      <c r="S167"/>
      <c r="U167"/>
      <c r="W167"/>
      <c r="Y167"/>
      <c r="AA167"/>
      <c r="AC167"/>
    </row>
    <row r="168" spans="8:29">
      <c r="H168"/>
      <c r="I168"/>
      <c r="J168"/>
      <c r="K168"/>
      <c r="M168"/>
      <c r="O168"/>
      <c r="Q168"/>
      <c r="S168"/>
      <c r="U168"/>
      <c r="W168"/>
      <c r="Y168"/>
      <c r="AA168"/>
      <c r="AC168"/>
    </row>
    <row r="169" spans="8:29">
      <c r="H169"/>
      <c r="I169"/>
      <c r="J169"/>
      <c r="K169"/>
      <c r="M169"/>
      <c r="O169"/>
      <c r="Q169"/>
      <c r="S169"/>
      <c r="U169"/>
      <c r="W169"/>
      <c r="Y169"/>
      <c r="AA169"/>
      <c r="AC169"/>
    </row>
    <row r="170" spans="8:29">
      <c r="H170"/>
      <c r="I170"/>
      <c r="J170"/>
      <c r="K170"/>
      <c r="M170"/>
      <c r="O170"/>
      <c r="Q170"/>
      <c r="S170"/>
      <c r="U170"/>
      <c r="W170"/>
      <c r="Y170"/>
      <c r="AA170"/>
      <c r="AC170"/>
    </row>
    <row r="171" spans="8:29">
      <c r="H171"/>
      <c r="I171"/>
      <c r="J171"/>
      <c r="K171"/>
      <c r="M171"/>
      <c r="O171"/>
      <c r="Q171"/>
      <c r="S171"/>
      <c r="U171"/>
      <c r="W171"/>
      <c r="Y171"/>
      <c r="AA171"/>
      <c r="AC171"/>
    </row>
    <row r="172" spans="8:29">
      <c r="H172"/>
      <c r="I172"/>
      <c r="J172"/>
      <c r="K172"/>
      <c r="M172"/>
      <c r="O172"/>
      <c r="Q172"/>
      <c r="S172"/>
      <c r="U172"/>
      <c r="W172"/>
      <c r="Y172"/>
      <c r="AA172"/>
      <c r="AC172"/>
    </row>
    <row r="173" spans="8:29">
      <c r="H173"/>
      <c r="I173"/>
      <c r="J173"/>
      <c r="K173"/>
      <c r="M173"/>
      <c r="O173"/>
      <c r="Q173"/>
      <c r="S173"/>
      <c r="U173"/>
      <c r="W173"/>
      <c r="Y173"/>
      <c r="AA173"/>
      <c r="AC173"/>
    </row>
    <row r="174" spans="8:29">
      <c r="H174"/>
      <c r="I174"/>
      <c r="J174"/>
      <c r="K174"/>
      <c r="M174"/>
      <c r="O174"/>
      <c r="Q174"/>
      <c r="S174"/>
      <c r="U174"/>
      <c r="W174"/>
      <c r="Y174"/>
      <c r="AA174"/>
      <c r="AC174"/>
    </row>
    <row r="175" spans="8:29">
      <c r="H175"/>
      <c r="I175"/>
      <c r="J175"/>
      <c r="K175"/>
      <c r="M175"/>
      <c r="O175"/>
      <c r="Q175"/>
      <c r="S175"/>
      <c r="U175"/>
      <c r="W175"/>
      <c r="Y175"/>
      <c r="AA175"/>
      <c r="AC175"/>
    </row>
    <row r="176" spans="8:29">
      <c r="H176"/>
      <c r="I176"/>
      <c r="J176"/>
      <c r="K176"/>
      <c r="M176"/>
      <c r="O176"/>
      <c r="Q176"/>
      <c r="S176"/>
      <c r="U176"/>
      <c r="W176"/>
      <c r="Y176"/>
      <c r="AA176"/>
      <c r="AC176"/>
    </row>
    <row r="177" spans="8:29">
      <c r="H177"/>
      <c r="I177"/>
      <c r="J177"/>
      <c r="K177"/>
      <c r="M177"/>
      <c r="O177"/>
      <c r="Q177"/>
      <c r="S177"/>
      <c r="U177"/>
      <c r="W177"/>
      <c r="Y177"/>
      <c r="AA177"/>
      <c r="AC177"/>
    </row>
    <row r="178" spans="8:29">
      <c r="H178"/>
      <c r="I178"/>
      <c r="J178"/>
      <c r="K178"/>
      <c r="M178"/>
      <c r="O178"/>
      <c r="Q178"/>
      <c r="S178"/>
      <c r="U178"/>
      <c r="W178"/>
      <c r="Y178"/>
      <c r="AA178"/>
      <c r="AC178"/>
    </row>
    <row r="179" spans="8:29">
      <c r="H179"/>
      <c r="I179"/>
      <c r="J179"/>
      <c r="K179"/>
      <c r="M179"/>
      <c r="O179"/>
      <c r="Q179"/>
      <c r="S179"/>
      <c r="U179"/>
      <c r="W179"/>
      <c r="Y179"/>
      <c r="AA179"/>
      <c r="AC179"/>
    </row>
    <row r="180" spans="8:29">
      <c r="H180"/>
      <c r="I180"/>
      <c r="J180"/>
      <c r="K180"/>
      <c r="M180"/>
      <c r="O180"/>
      <c r="Q180"/>
      <c r="S180"/>
      <c r="U180"/>
      <c r="W180"/>
      <c r="Y180"/>
      <c r="AA180"/>
      <c r="AC180"/>
    </row>
    <row r="181" spans="8:29">
      <c r="H181"/>
      <c r="I181"/>
      <c r="J181"/>
      <c r="K181"/>
      <c r="M181"/>
      <c r="O181"/>
      <c r="Q181"/>
      <c r="S181"/>
      <c r="U181"/>
      <c r="W181"/>
      <c r="Y181"/>
      <c r="AA181"/>
      <c r="AC181"/>
    </row>
    <row r="182" spans="8:29">
      <c r="H182"/>
      <c r="I182"/>
      <c r="J182"/>
      <c r="K182"/>
      <c r="M182"/>
      <c r="O182"/>
      <c r="Q182"/>
      <c r="S182"/>
      <c r="U182"/>
      <c r="W182"/>
      <c r="Y182"/>
      <c r="AA182"/>
      <c r="AC182"/>
    </row>
    <row r="183" spans="8:29">
      <c r="H183"/>
      <c r="I183"/>
      <c r="J183"/>
      <c r="K183"/>
      <c r="M183"/>
      <c r="O183"/>
      <c r="Q183"/>
      <c r="S183"/>
      <c r="U183"/>
      <c r="W183"/>
      <c r="Y183"/>
      <c r="AA183"/>
      <c r="AC183"/>
    </row>
    <row r="184" spans="8:29">
      <c r="H184"/>
      <c r="I184"/>
      <c r="J184"/>
      <c r="K184"/>
      <c r="M184"/>
      <c r="O184"/>
      <c r="Q184"/>
      <c r="S184"/>
      <c r="U184"/>
      <c r="W184"/>
      <c r="Y184"/>
      <c r="AA184"/>
      <c r="AC184"/>
    </row>
    <row r="185" spans="8:29">
      <c r="H185"/>
      <c r="I185"/>
      <c r="J185"/>
      <c r="K185"/>
      <c r="M185"/>
      <c r="O185"/>
      <c r="Q185"/>
      <c r="S185"/>
      <c r="U185"/>
      <c r="W185"/>
      <c r="Y185"/>
      <c r="AA185"/>
      <c r="AC185"/>
    </row>
    <row r="186" spans="8:29">
      <c r="H186"/>
      <c r="I186"/>
      <c r="J186"/>
      <c r="K186"/>
      <c r="M186"/>
      <c r="O186"/>
      <c r="Q186"/>
      <c r="S186"/>
      <c r="U186"/>
      <c r="W186"/>
      <c r="Y186"/>
      <c r="AA186"/>
      <c r="AC186"/>
    </row>
    <row r="187" spans="8:29">
      <c r="H187"/>
      <c r="I187"/>
      <c r="J187"/>
      <c r="K187"/>
      <c r="M187"/>
      <c r="O187"/>
      <c r="Q187"/>
      <c r="S187"/>
      <c r="U187"/>
      <c r="W187"/>
      <c r="Y187"/>
      <c r="AA187"/>
      <c r="AC187"/>
    </row>
    <row r="188" spans="8:29">
      <c r="H188"/>
      <c r="I188"/>
      <c r="J188"/>
      <c r="K188"/>
      <c r="M188"/>
      <c r="O188"/>
      <c r="Q188"/>
      <c r="S188"/>
      <c r="U188"/>
      <c r="W188"/>
      <c r="Y188"/>
      <c r="AA188"/>
      <c r="AC188"/>
    </row>
    <row r="189" spans="8:29">
      <c r="H189"/>
      <c r="I189"/>
      <c r="J189"/>
      <c r="K189"/>
      <c r="M189"/>
      <c r="O189"/>
      <c r="Q189"/>
      <c r="S189"/>
      <c r="U189"/>
      <c r="W189"/>
      <c r="Y189"/>
      <c r="AA189"/>
      <c r="AC189"/>
    </row>
    <row r="190" spans="8:29">
      <c r="H190"/>
      <c r="I190"/>
      <c r="J190"/>
      <c r="K190"/>
      <c r="M190"/>
      <c r="O190"/>
      <c r="Q190"/>
      <c r="S190"/>
      <c r="U190"/>
      <c r="W190"/>
      <c r="Y190"/>
      <c r="AA190"/>
      <c r="AC190"/>
    </row>
    <row r="191" spans="8:29">
      <c r="H191"/>
      <c r="I191"/>
      <c r="J191"/>
      <c r="K191"/>
      <c r="M191"/>
      <c r="O191"/>
      <c r="Q191"/>
      <c r="S191"/>
      <c r="U191"/>
      <c r="W191"/>
      <c r="Y191"/>
      <c r="AA191"/>
      <c r="AC191"/>
    </row>
    <row r="192" spans="8:29">
      <c r="H192"/>
      <c r="I192"/>
      <c r="J192"/>
      <c r="K192"/>
      <c r="M192"/>
      <c r="O192"/>
      <c r="Q192"/>
      <c r="S192"/>
      <c r="U192"/>
      <c r="W192"/>
      <c r="Y192"/>
      <c r="AA192"/>
      <c r="AC192"/>
    </row>
    <row r="193" spans="8:29">
      <c r="H193"/>
      <c r="I193"/>
      <c r="J193"/>
      <c r="K193"/>
      <c r="M193"/>
      <c r="O193"/>
      <c r="Q193"/>
      <c r="S193"/>
      <c r="U193"/>
      <c r="W193"/>
      <c r="Y193"/>
      <c r="AA193"/>
      <c r="AC193"/>
    </row>
    <row r="194" spans="8:29">
      <c r="H194"/>
      <c r="I194"/>
      <c r="J194"/>
      <c r="K194"/>
      <c r="M194"/>
      <c r="O194"/>
      <c r="Q194"/>
      <c r="S194"/>
      <c r="U194"/>
      <c r="W194"/>
      <c r="Y194"/>
      <c r="AA194"/>
      <c r="AC194"/>
    </row>
    <row r="195" spans="8:29">
      <c r="H195"/>
      <c r="I195"/>
      <c r="J195"/>
      <c r="K195"/>
      <c r="M195"/>
      <c r="O195"/>
      <c r="Q195"/>
      <c r="S195"/>
      <c r="U195"/>
      <c r="W195"/>
      <c r="Y195"/>
      <c r="AA195"/>
      <c r="AC195"/>
    </row>
    <row r="196" spans="8:29">
      <c r="H196"/>
      <c r="I196"/>
      <c r="J196"/>
      <c r="K196"/>
      <c r="M196"/>
      <c r="O196"/>
      <c r="Q196"/>
      <c r="S196"/>
      <c r="U196"/>
      <c r="W196"/>
      <c r="Y196"/>
      <c r="AA196"/>
      <c r="AC196"/>
    </row>
    <row r="197" spans="8:29">
      <c r="H197"/>
      <c r="I197"/>
      <c r="J197"/>
      <c r="K197"/>
      <c r="M197"/>
      <c r="O197"/>
      <c r="Q197"/>
      <c r="S197"/>
      <c r="U197"/>
      <c r="W197"/>
      <c r="Y197"/>
      <c r="AA197"/>
      <c r="AC197"/>
    </row>
    <row r="198" spans="8:29">
      <c r="H198"/>
      <c r="I198"/>
      <c r="J198"/>
      <c r="K198"/>
      <c r="M198"/>
      <c r="O198"/>
      <c r="Q198"/>
      <c r="S198"/>
      <c r="U198"/>
      <c r="W198"/>
      <c r="Y198"/>
      <c r="AA198"/>
      <c r="AC198"/>
    </row>
    <row r="199" spans="8:29">
      <c r="H199"/>
      <c r="I199"/>
      <c r="J199"/>
      <c r="K199"/>
      <c r="M199"/>
      <c r="O199"/>
      <c r="Q199"/>
      <c r="S199"/>
      <c r="U199"/>
      <c r="W199"/>
      <c r="Y199"/>
      <c r="AA199"/>
      <c r="AC199"/>
    </row>
    <row r="200" spans="8:29">
      <c r="H200"/>
      <c r="I200"/>
      <c r="J200"/>
      <c r="K200"/>
      <c r="M200"/>
      <c r="O200"/>
      <c r="Q200"/>
      <c r="S200"/>
      <c r="U200"/>
      <c r="W200"/>
      <c r="Y200"/>
      <c r="AA200"/>
      <c r="AC200"/>
    </row>
    <row r="201" spans="8:29">
      <c r="H201"/>
      <c r="I201"/>
      <c r="J201"/>
      <c r="K201"/>
      <c r="M201"/>
      <c r="O201"/>
      <c r="Q201"/>
      <c r="S201"/>
      <c r="U201"/>
      <c r="W201"/>
      <c r="Y201"/>
      <c r="AA201"/>
      <c r="AC201"/>
    </row>
    <row r="202" spans="8:29">
      <c r="H202"/>
      <c r="I202"/>
      <c r="J202"/>
      <c r="K202"/>
      <c r="M202"/>
      <c r="O202"/>
      <c r="Q202"/>
      <c r="S202"/>
      <c r="U202"/>
      <c r="W202"/>
      <c r="Y202"/>
      <c r="AA202"/>
      <c r="AC202"/>
    </row>
    <row r="203" spans="8:29">
      <c r="H203"/>
      <c r="I203"/>
      <c r="J203"/>
      <c r="K203"/>
      <c r="M203"/>
      <c r="O203"/>
      <c r="Q203"/>
      <c r="S203"/>
      <c r="U203"/>
      <c r="W203"/>
      <c r="Y203"/>
      <c r="AA203"/>
      <c r="AC203"/>
    </row>
    <row r="204" spans="8:29">
      <c r="H204"/>
      <c r="I204"/>
      <c r="J204"/>
      <c r="K204"/>
      <c r="M204"/>
      <c r="O204"/>
      <c r="Q204"/>
      <c r="S204"/>
      <c r="U204"/>
      <c r="W204"/>
      <c r="Y204"/>
      <c r="AA204"/>
      <c r="AC204"/>
    </row>
    <row r="205" spans="8:29">
      <c r="H205"/>
      <c r="I205"/>
      <c r="J205"/>
      <c r="K205"/>
      <c r="M205"/>
      <c r="O205"/>
      <c r="Q205"/>
      <c r="S205"/>
      <c r="U205"/>
      <c r="W205"/>
      <c r="Y205"/>
      <c r="AA205"/>
      <c r="AC205"/>
    </row>
    <row r="206" spans="8:29">
      <c r="H206"/>
      <c r="I206"/>
      <c r="J206"/>
      <c r="K206"/>
      <c r="M206"/>
      <c r="O206"/>
      <c r="Q206"/>
      <c r="S206"/>
      <c r="U206"/>
      <c r="W206"/>
      <c r="Y206"/>
      <c r="AA206"/>
      <c r="AC206"/>
    </row>
    <row r="207" spans="8:29">
      <c r="H207"/>
      <c r="I207"/>
      <c r="J207"/>
      <c r="K207"/>
      <c r="M207"/>
      <c r="O207"/>
      <c r="Q207"/>
      <c r="S207"/>
      <c r="U207"/>
      <c r="W207"/>
      <c r="Y207"/>
      <c r="AA207"/>
      <c r="AC207"/>
    </row>
    <row r="208" spans="8:29">
      <c r="H208"/>
      <c r="I208"/>
      <c r="J208"/>
      <c r="K208"/>
      <c r="M208"/>
      <c r="O208"/>
      <c r="Q208"/>
      <c r="S208"/>
      <c r="U208"/>
      <c r="W208"/>
      <c r="Y208"/>
      <c r="AA208"/>
      <c r="AC208"/>
    </row>
    <row r="209" spans="8:29">
      <c r="H209"/>
      <c r="I209"/>
      <c r="J209"/>
      <c r="K209"/>
      <c r="M209"/>
      <c r="O209"/>
      <c r="Q209"/>
      <c r="S209"/>
      <c r="U209"/>
      <c r="W209"/>
      <c r="Y209"/>
      <c r="AA209"/>
      <c r="AC209"/>
    </row>
    <row r="210" spans="8:29">
      <c r="H210"/>
      <c r="I210"/>
      <c r="J210"/>
      <c r="K210"/>
      <c r="M210"/>
      <c r="O210"/>
      <c r="Q210"/>
      <c r="S210"/>
      <c r="U210"/>
      <c r="W210"/>
      <c r="Y210"/>
      <c r="AA210"/>
      <c r="AC210"/>
    </row>
    <row r="211" spans="8:29">
      <c r="H211"/>
      <c r="I211"/>
      <c r="J211"/>
      <c r="K211"/>
      <c r="M211"/>
      <c r="O211"/>
      <c r="Q211"/>
      <c r="S211"/>
      <c r="U211"/>
      <c r="W211"/>
      <c r="Y211"/>
      <c r="AA211"/>
      <c r="AC211"/>
    </row>
    <row r="212" spans="8:29">
      <c r="H212"/>
      <c r="I212"/>
      <c r="J212"/>
      <c r="K212"/>
      <c r="M212"/>
      <c r="O212"/>
      <c r="Q212"/>
      <c r="S212"/>
      <c r="U212"/>
      <c r="W212"/>
      <c r="Y212"/>
      <c r="AA212"/>
      <c r="AC212"/>
    </row>
    <row r="213" spans="8:29">
      <c r="H213"/>
      <c r="I213"/>
      <c r="J213"/>
      <c r="K213"/>
      <c r="M213"/>
      <c r="O213"/>
      <c r="Q213"/>
      <c r="S213"/>
      <c r="U213"/>
      <c r="W213"/>
      <c r="Y213"/>
      <c r="AA213"/>
      <c r="AC213"/>
    </row>
    <row r="214" spans="8:29">
      <c r="H214"/>
      <c r="I214"/>
      <c r="J214"/>
      <c r="K214"/>
      <c r="M214"/>
      <c r="O214"/>
      <c r="Q214"/>
      <c r="S214"/>
      <c r="U214"/>
      <c r="W214"/>
      <c r="Y214"/>
      <c r="AA214"/>
      <c r="AC214"/>
    </row>
    <row r="215" spans="8:29">
      <c r="H215"/>
      <c r="I215"/>
      <c r="J215"/>
      <c r="K215"/>
      <c r="M215"/>
      <c r="O215"/>
      <c r="Q215"/>
      <c r="S215"/>
      <c r="U215"/>
      <c r="W215"/>
      <c r="Y215"/>
      <c r="AA215"/>
      <c r="AC215"/>
    </row>
  </sheetData>
  <mergeCells count="9">
    <mergeCell ref="H1:K1"/>
    <mergeCell ref="L1:AC1"/>
    <mergeCell ref="G1:G2"/>
    <mergeCell ref="A1:A2"/>
    <mergeCell ref="B1:B2"/>
    <mergeCell ref="C1:C2"/>
    <mergeCell ref="D1:D2"/>
    <mergeCell ref="E1:E2"/>
    <mergeCell ref="F1:F2"/>
  </mergeCells>
  <conditionalFormatting sqref="H3:K63">
    <cfRule type="colorScale" priority="4">
      <colorScale>
        <cfvo type="min"/>
        <cfvo type="percentile" val="50"/>
        <cfvo type="max"/>
        <color rgb="FF63BE7B"/>
        <color rgb="FFFCFCFF"/>
        <color rgb="FFF8696B"/>
      </colorScale>
    </cfRule>
  </conditionalFormatting>
  <conditionalFormatting sqref="M1:M63 O1:O63 Q1:Q63 S1:S63 U1:U63 W1:W63 Y1:Y63 AA1:AA63 AC1:AC63 AC216:AC1048576 AA216:AA1048576 Y216:Y1048576 W216:W1048576 U216:U1048576 S216:S1048576 Q216:Q1048576 O216:O1048576 M216:M1048576">
    <cfRule type="cellIs" dxfId="0" priority="2" operator="lessThan">
      <formula>0.05</formula>
    </cfRule>
  </conditionalFormatting>
  <conditionalFormatting sqref="L1:L63 N1:N63 P1:P63 R1:R63 T1:T63 V1:V63 X1:X63 Z1:Z63 AB1:AB63 AB216:AB1048576 Z216:Z1048576 X216:X1048576 V216:V1048576 T216:T1048576 R216:R1048576 P216:P1048576 N216:N1048576 L216:L1048576">
    <cfRule type="colorScale" priority="1">
      <colorScale>
        <cfvo type="min"/>
        <cfvo type="percentile" val="50"/>
        <cfvo type="max"/>
        <color rgb="FF63BE7B"/>
        <color rgb="FFFCFCFF"/>
        <color rgb="FFF8696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MtGEA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Formey</dc:creator>
  <cp:lastModifiedBy>Damien Formey</cp:lastModifiedBy>
  <dcterms:created xsi:type="dcterms:W3CDTF">2014-06-10T23:43:56Z</dcterms:created>
  <dcterms:modified xsi:type="dcterms:W3CDTF">2014-06-15T20:26:39Z</dcterms:modified>
</cp:coreProperties>
</file>