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autoCompressPictures="0"/>
  <bookViews>
    <workbookView xWindow="540" yWindow="345" windowWidth="14715" windowHeight="8895" tabRatio="525"/>
  </bookViews>
  <sheets>
    <sheet name="LC2ad" sheetId="1" r:id="rId1"/>
    <sheet name="LC2ad (rep)" sheetId="2" r:id="rId2"/>
    <sheet name="PC-9" sheetId="6" r:id="rId3"/>
    <sheet name="VMRC-LCD" sheetId="7" r:id="rId4"/>
    <sheet name="LC2ad-R" sheetId="3" r:id="rId5"/>
    <sheet name="LC2ad+van" sheetId="4" r:id="rId6"/>
    <sheet name="LC2ad-R+van" sheetId="5" r:id="rId7"/>
  </sheets>
  <calcPr calcId="125725" concurrentCalc="0"/>
</workbook>
</file>

<file path=xl/calcChain.xml><?xml version="1.0" encoding="utf-8"?>
<calcChain xmlns="http://schemas.openxmlformats.org/spreadsheetml/2006/main">
  <c r="Q47" i="2"/>
  <c r="Q46"/>
  <c r="Q45"/>
  <c r="Q44"/>
  <c r="Q43"/>
  <c r="Q42"/>
  <c r="Q41"/>
  <c r="Q40"/>
  <c r="Q39"/>
  <c r="Q38"/>
  <c r="Q37"/>
  <c r="Q36"/>
  <c r="Q35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Q3"/>
</calcChain>
</file>

<file path=xl/sharedStrings.xml><?xml version="1.0" encoding="utf-8"?>
<sst xmlns="http://schemas.openxmlformats.org/spreadsheetml/2006/main" count="462" uniqueCount="391">
  <si>
    <t>Description</t>
  </si>
  <si>
    <t>Yield (Mbases)</t>
  </si>
  <si>
    <t>% PF</t>
  </si>
  <si>
    <t># Reads</t>
  </si>
  <si>
    <t>% of raw clusters per lane</t>
  </si>
  <si>
    <t>% of &gt;= Q30 Bases (PF)</t>
  </si>
  <si>
    <t>Align (%)</t>
    <phoneticPr fontId="7"/>
  </si>
  <si>
    <t>Error (%)</t>
    <phoneticPr fontId="7"/>
  </si>
  <si>
    <t>ribosomal</t>
    <phoneticPr fontId="7"/>
  </si>
  <si>
    <t>chrM</t>
    <phoneticPr fontId="7"/>
  </si>
  <si>
    <t>Use tag</t>
    <phoneticPr fontId="7"/>
  </si>
  <si>
    <t>Refseq in</t>
    <phoneticPr fontId="7"/>
  </si>
  <si>
    <t>Refseq out</t>
    <phoneticPr fontId="7"/>
  </si>
  <si>
    <t>Total
Refseq in+out</t>
    <phoneticPr fontId="7"/>
  </si>
  <si>
    <t>rate</t>
    <phoneticPr fontId="7"/>
  </si>
  <si>
    <t>No.</t>
    <phoneticPr fontId="6"/>
  </si>
  <si>
    <t>Align (%)</t>
    <phoneticPr fontId="7"/>
  </si>
  <si>
    <t>Error (%)</t>
    <phoneticPr fontId="7"/>
  </si>
  <si>
    <t>ribosomal</t>
    <phoneticPr fontId="7"/>
  </si>
  <si>
    <t>chrM</t>
    <phoneticPr fontId="7"/>
  </si>
  <si>
    <t>Use tag</t>
    <phoneticPr fontId="7"/>
  </si>
  <si>
    <t>No.</t>
    <phoneticPr fontId="6"/>
  </si>
  <si>
    <t>Align (%)</t>
    <phoneticPr fontId="7"/>
  </si>
  <si>
    <t>Error (%)</t>
    <phoneticPr fontId="7"/>
  </si>
  <si>
    <t>ribosomal</t>
    <phoneticPr fontId="7"/>
  </si>
  <si>
    <t>chrM</t>
    <phoneticPr fontId="7"/>
  </si>
  <si>
    <t>Use tag</t>
    <phoneticPr fontId="7"/>
  </si>
  <si>
    <t>Refseq in</t>
    <phoneticPr fontId="7"/>
  </si>
  <si>
    <t>Total
Refseq in+out</t>
    <phoneticPr fontId="7"/>
  </si>
  <si>
    <t>rate</t>
    <phoneticPr fontId="7"/>
  </si>
  <si>
    <t>No.</t>
    <phoneticPr fontId="6"/>
  </si>
  <si>
    <t>ribosomal</t>
    <phoneticPr fontId="7"/>
  </si>
  <si>
    <t>Use tag</t>
    <phoneticPr fontId="7"/>
  </si>
  <si>
    <t>Refseq in</t>
    <phoneticPr fontId="7"/>
  </si>
  <si>
    <t>Refseq out</t>
    <phoneticPr fontId="7"/>
  </si>
  <si>
    <t>Total
Refseq in+out</t>
    <phoneticPr fontId="7"/>
  </si>
  <si>
    <t>rate</t>
    <phoneticPr fontId="7"/>
  </si>
  <si>
    <t>PC-9_1_1</t>
  </si>
  <si>
    <t>PC-9_1_2</t>
  </si>
  <si>
    <t>PC-9_1_3</t>
  </si>
  <si>
    <t>PC-9_1_4</t>
  </si>
  <si>
    <t>PC-9_1_6</t>
  </si>
  <si>
    <t>PC-9_1_7</t>
  </si>
  <si>
    <t>PC-9_1_8</t>
  </si>
  <si>
    <t>PC-9_1_9</t>
  </si>
  <si>
    <t>PC-9_1_10</t>
  </si>
  <si>
    <t>PC-9_1_11</t>
  </si>
  <si>
    <t>PC-9_1_12</t>
  </si>
  <si>
    <t>PC-9_2_2</t>
  </si>
  <si>
    <t>PC-9_2_3</t>
  </si>
  <si>
    <t>PC-9_2_4</t>
  </si>
  <si>
    <t>PC-9_2_5</t>
  </si>
  <si>
    <t>PC-9_2_6</t>
  </si>
  <si>
    <t>PC-9_2_7</t>
  </si>
  <si>
    <t>PC-9_2_8</t>
  </si>
  <si>
    <t>PC-9_2_9</t>
  </si>
  <si>
    <t>PC-9_2_10</t>
  </si>
  <si>
    <t>PC-9_2_11</t>
  </si>
  <si>
    <t>PC-9_2_12</t>
  </si>
  <si>
    <t>PC-9_3_1</t>
  </si>
  <si>
    <t>PC-9_3_2</t>
  </si>
  <si>
    <t>PC-9_3_3</t>
  </si>
  <si>
    <t>PC-9_3_4</t>
  </si>
  <si>
    <t>PC-9_3_5</t>
  </si>
  <si>
    <t>PC-9_3_6</t>
  </si>
  <si>
    <t>PC-9_3_7</t>
  </si>
  <si>
    <t>PC-9_3_8</t>
  </si>
  <si>
    <t>PC-9_3_9</t>
  </si>
  <si>
    <t>PC-9_3_10</t>
  </si>
  <si>
    <t>PC-9_3_11</t>
  </si>
  <si>
    <t>PC-9_3_12</t>
  </si>
  <si>
    <t>PC-9_4_1</t>
  </si>
  <si>
    <t>PC-9_4_2</t>
  </si>
  <si>
    <t>PC-9_4_3</t>
  </si>
  <si>
    <t>PC-9_4_4</t>
  </si>
  <si>
    <t>PC-9_4_5</t>
  </si>
  <si>
    <t>PC-9_4_6</t>
  </si>
  <si>
    <t>PC-9_4_7</t>
  </si>
  <si>
    <t>PC-9_4_8</t>
  </si>
  <si>
    <t>PC-9_4_9</t>
  </si>
  <si>
    <t>PC-9_4_10</t>
  </si>
  <si>
    <t>PC-9_4_11</t>
  </si>
  <si>
    <t>PC-9_4_12</t>
  </si>
  <si>
    <t>Align (%)</t>
    <phoneticPr fontId="7"/>
  </si>
  <si>
    <t>Error (%)</t>
    <phoneticPr fontId="7"/>
  </si>
  <si>
    <t>ribosomal</t>
    <phoneticPr fontId="7"/>
  </si>
  <si>
    <t>chrM</t>
    <phoneticPr fontId="7"/>
  </si>
  <si>
    <t>Use tag</t>
    <phoneticPr fontId="7"/>
  </si>
  <si>
    <t>Refseq in</t>
    <phoneticPr fontId="7"/>
  </si>
  <si>
    <t>Refseq out</t>
    <phoneticPr fontId="7"/>
  </si>
  <si>
    <t>Total
Refseq in+out</t>
    <phoneticPr fontId="7"/>
  </si>
  <si>
    <t>rate</t>
    <phoneticPr fontId="7"/>
  </si>
  <si>
    <t>VMRC-LCD_1_1</t>
  </si>
  <si>
    <t>VMRC-LCD_1_2</t>
  </si>
  <si>
    <t>VMRC-LCD_1_3</t>
  </si>
  <si>
    <t>VMRC-LCD_1_4</t>
  </si>
  <si>
    <t>VMRC-LCD_1_5</t>
  </si>
  <si>
    <t>VMRC-LCD_1_7</t>
  </si>
  <si>
    <t>VMRC-LCD_1_9</t>
  </si>
  <si>
    <t>VMRC-LCD_1_10</t>
  </si>
  <si>
    <t>VMRC-LCD_1_11</t>
  </si>
  <si>
    <t>VMRC-LCD_1_12</t>
  </si>
  <si>
    <t>VMRC-LCD_2_1</t>
  </si>
  <si>
    <t>VMRC-LCD_2_2</t>
  </si>
  <si>
    <t>VMRC-LCD_2_3</t>
  </si>
  <si>
    <t>VMRC-LCD_2_4</t>
  </si>
  <si>
    <t>VMRC-LCD_2_5</t>
  </si>
  <si>
    <t>VMRC-LCD_2_6</t>
  </si>
  <si>
    <t>VMRC-LCD_2_7</t>
  </si>
  <si>
    <t>VMRC-LCD_2_8</t>
  </si>
  <si>
    <t>VMRC-LCD_2_9</t>
  </si>
  <si>
    <t>VMRC-LCD_2_10</t>
  </si>
  <si>
    <t>VMRC-LCD_2_11</t>
  </si>
  <si>
    <t>VMRC-LCD_2_12</t>
  </si>
  <si>
    <t>VMRC-LCD_3_1</t>
  </si>
  <si>
    <t>VMRC-LCD_3_2</t>
  </si>
  <si>
    <t>VMRC-LCD_3_3</t>
  </si>
  <si>
    <t>VMRC-LCD_3_4</t>
  </si>
  <si>
    <t>VMRC-LCD_3_5</t>
  </si>
  <si>
    <t>VMRC-LCD_3_6</t>
  </si>
  <si>
    <t>VMRC-LCD_3_7</t>
  </si>
  <si>
    <t>VMRC-LCD_3_8</t>
  </si>
  <si>
    <t>VMRC-LCD_3_9</t>
  </si>
  <si>
    <t>VMRC-LCD_3_10</t>
  </si>
  <si>
    <t>VMRC-LCD_3_11</t>
  </si>
  <si>
    <t>VMRC-LCD_3_12</t>
  </si>
  <si>
    <t>VMRC-LCD_4_1</t>
  </si>
  <si>
    <t>VMRC-LCD_4_2</t>
  </si>
  <si>
    <t>VMRC-LCD_4_3</t>
  </si>
  <si>
    <t>VMRC-LCD_4_4</t>
  </si>
  <si>
    <t>VMRC-LCD_4_5</t>
  </si>
  <si>
    <t>VMRC-LCD_4_6</t>
  </si>
  <si>
    <t>VMRC-LCD_4_7</t>
  </si>
  <si>
    <t>VMRC-LCD_4_8</t>
  </si>
  <si>
    <t>VMRC-LCD_4_9</t>
  </si>
  <si>
    <t>VMRC-LCD_4_10</t>
  </si>
  <si>
    <t>VMRC-LCD_4_11</t>
  </si>
  <si>
    <t>VMRC-LCD_4_12</t>
  </si>
  <si>
    <t>LC2/ad_1_2</t>
  </si>
  <si>
    <t>LC2/ad_1_3</t>
  </si>
  <si>
    <t>LC2/ad_1_5</t>
  </si>
  <si>
    <t>LC2/ad_1_6</t>
  </si>
  <si>
    <t>LC2/ad_1_7</t>
  </si>
  <si>
    <t>LC2/ad_1_10</t>
  </si>
  <si>
    <t>LC2/ad_1_11</t>
  </si>
  <si>
    <t>LC2/ad_1_12</t>
  </si>
  <si>
    <t>LC2/ad_1_13</t>
  </si>
  <si>
    <t>LC2/ad_1_14</t>
  </si>
  <si>
    <t>LC2/ad_1_15</t>
  </si>
  <si>
    <t>LC2/ad_1_16</t>
  </si>
  <si>
    <t>LC2/ad_1_17</t>
  </si>
  <si>
    <t>LC2/ad_2_1</t>
  </si>
  <si>
    <t>LC2/ad_2_3</t>
  </si>
  <si>
    <t>LC2/ad_2_5</t>
  </si>
  <si>
    <t>LC2/ad_2_6</t>
  </si>
  <si>
    <t>LC2/ad_2_7</t>
  </si>
  <si>
    <t>LC2/ad_2_8</t>
  </si>
  <si>
    <t>LC2/ad_2_9</t>
  </si>
  <si>
    <t>LC2/ad_2_10</t>
  </si>
  <si>
    <t>LC2/ad_2_11</t>
  </si>
  <si>
    <t>LC2/ad_2_12</t>
  </si>
  <si>
    <t>LC2/ad_2_13</t>
  </si>
  <si>
    <t>LC2/ad_2_15</t>
  </si>
  <si>
    <t>LC2/ad_2_16</t>
  </si>
  <si>
    <t>LC2/ad_2_17</t>
  </si>
  <si>
    <t>LC2/ad_3_1</t>
  </si>
  <si>
    <t>LC2/ad_3_2</t>
  </si>
  <si>
    <t>LC2/ad_3_3</t>
  </si>
  <si>
    <t>LC2/ad_3_4</t>
  </si>
  <si>
    <t>LC2/ad_3_5</t>
  </si>
  <si>
    <t>LC2/ad_3_6</t>
  </si>
  <si>
    <t>LC2/ad_3_7</t>
  </si>
  <si>
    <t>LC2/ad_3_8</t>
  </si>
  <si>
    <t>LC2/ad_3_9</t>
  </si>
  <si>
    <t>LC2/ad_3_10</t>
  </si>
  <si>
    <t>LC2/ad_3_11</t>
  </si>
  <si>
    <t>LC2/ad_3_12</t>
  </si>
  <si>
    <t>LC2/ad_3_13</t>
  </si>
  <si>
    <t>LC2/ad_3_14</t>
  </si>
  <si>
    <t>LC2/ad_3_16</t>
  </si>
  <si>
    <t>LC2/ad_3_17</t>
  </si>
  <si>
    <t>LC2/ad_rep_1_1</t>
  </si>
  <si>
    <t>LC2/ad_rep_1_2</t>
  </si>
  <si>
    <t>LC2/ad_rep_1_3</t>
  </si>
  <si>
    <t>LC2/ad_rep_1_4</t>
  </si>
  <si>
    <t>LC2/ad_rep_1_5</t>
  </si>
  <si>
    <t>LC2/ad_rep_1_6</t>
  </si>
  <si>
    <t>LC2/ad_rep_1_7</t>
  </si>
  <si>
    <t>LC2/ad_rep_1_8</t>
  </si>
  <si>
    <t>LC2/ad_rep_1_9</t>
  </si>
  <si>
    <t>LC2/ad_rep_1_10</t>
  </si>
  <si>
    <t>LC2/ad_rep_1_11</t>
  </si>
  <si>
    <t>LC2/ad_rep_1_12</t>
  </si>
  <si>
    <t>LC2/ad_rep_2_1</t>
  </si>
  <si>
    <t>LC2/ad_rep_2_2</t>
  </si>
  <si>
    <t>LC2/ad_rep_2_3</t>
  </si>
  <si>
    <t>LC2/ad_rep_2_4</t>
  </si>
  <si>
    <t>LC2/ad_rep_2_5</t>
  </si>
  <si>
    <t>LC2/ad_rep_2_8</t>
  </si>
  <si>
    <t>LC2/ad_rep_2_9</t>
  </si>
  <si>
    <t>LC2/ad_rep_2_10</t>
  </si>
  <si>
    <t>LC2/ad_rep_2_11</t>
  </si>
  <si>
    <t>LC2/ad_rep_2_12</t>
  </si>
  <si>
    <t>LC2/ad_rep_3_1</t>
  </si>
  <si>
    <t>LC2/ad_rep_3_2</t>
  </si>
  <si>
    <t>LC2/ad_rep_3_3</t>
  </si>
  <si>
    <t>LC2/ad_rep_3_4</t>
  </si>
  <si>
    <t>LC2/ad_rep_3_6</t>
  </si>
  <si>
    <t>LC2/ad_rep_3_7</t>
  </si>
  <si>
    <t>LC2/ad_rep_3_8</t>
  </si>
  <si>
    <t>LC2/ad_rep_3_9</t>
  </si>
  <si>
    <t>LC2/ad_rep_3_10</t>
  </si>
  <si>
    <t>LC2/ad_rep_3_11</t>
  </si>
  <si>
    <t>LC2/ad_rep_3_12</t>
  </si>
  <si>
    <t>LC2/ad_rep_4_1</t>
  </si>
  <si>
    <t>LC2/ad_rep_4_2</t>
  </si>
  <si>
    <t>LC2/ad_rep_4_3</t>
  </si>
  <si>
    <t>LC2/ad_rep_4_4</t>
  </si>
  <si>
    <t>LC2/ad_rep_4_5</t>
  </si>
  <si>
    <t>LC2/ad_rep_4_6</t>
  </si>
  <si>
    <t>LC2/ad_rep_4_7</t>
  </si>
  <si>
    <t>LC2/ad_rep_4_8</t>
  </si>
  <si>
    <t>LC2/ad_rep_4_9</t>
  </si>
  <si>
    <t>LC2/ad_rep_4_10</t>
  </si>
  <si>
    <t>LC2/ad_rep_4_11</t>
  </si>
  <si>
    <t>LC2/ad_rep_4_12</t>
  </si>
  <si>
    <t>LC2/ad-R_2</t>
  </si>
  <si>
    <t>LC2/ad-R_3</t>
  </si>
  <si>
    <t>LC2/ad-R_4</t>
  </si>
  <si>
    <t>LC2/ad-R_5</t>
  </si>
  <si>
    <t>LC2/ad-R_7</t>
  </si>
  <si>
    <t>LC2/ad-R_9</t>
  </si>
  <si>
    <t>LC2/ad-R_10</t>
  </si>
  <si>
    <t>LC2/ad-R_11</t>
  </si>
  <si>
    <t>LC2/ad-R_12</t>
  </si>
  <si>
    <t>LC2/ad-R_13</t>
  </si>
  <si>
    <t>LC2/ad-R_17</t>
  </si>
  <si>
    <t>LC2/ad-R_18</t>
  </si>
  <si>
    <t>LC2/ad-R_19</t>
  </si>
  <si>
    <t>LC2/ad-R_21</t>
  </si>
  <si>
    <t>LC2/ad-R_24</t>
  </si>
  <si>
    <t>LC2/ad-R_25</t>
  </si>
  <si>
    <t>LC2/ad-R_26</t>
  </si>
  <si>
    <t>LC2/ad-R_27</t>
  </si>
  <si>
    <t>LC2/ad-R_28</t>
  </si>
  <si>
    <t>LC2/ad-R_29</t>
  </si>
  <si>
    <t>LC2/ad-R_30</t>
  </si>
  <si>
    <t>LC2/ad-R_32</t>
  </si>
  <si>
    <t>LC2/ad-R_33</t>
  </si>
  <si>
    <t>LC2/ad-R_34</t>
  </si>
  <si>
    <t>LC2/ad-R_36</t>
  </si>
  <si>
    <t>LC2/ad-R_37</t>
  </si>
  <si>
    <t>LC2/ad-R_38</t>
  </si>
  <si>
    <t>LC2/ad-R_40</t>
  </si>
  <si>
    <t>LC2/ad-R_41</t>
  </si>
  <si>
    <t>LC2/ad-R_42</t>
  </si>
  <si>
    <t>LC2/ad-R_44</t>
  </si>
  <si>
    <t>LC2/ad-R_45</t>
  </si>
  <si>
    <t>LC2/ad-R_46</t>
  </si>
  <si>
    <t>LC2/ad-R_47</t>
  </si>
  <si>
    <t>LC2/ad-R_49</t>
  </si>
  <si>
    <t>LC2/ad-R_50</t>
  </si>
  <si>
    <t>LC2/ad-R_51</t>
  </si>
  <si>
    <t>LC2/ad-R_52</t>
  </si>
  <si>
    <t>LC2/ad-R_53</t>
  </si>
  <si>
    <t>LC2/ad-R_54</t>
  </si>
  <si>
    <t>LC2/ad-R_55</t>
  </si>
  <si>
    <t>LC2/ad-R_57</t>
  </si>
  <si>
    <t>LC2/ad-R_60</t>
  </si>
  <si>
    <t>LC2/ad-R_63</t>
  </si>
  <si>
    <t>LC2/ad-R_65</t>
  </si>
  <si>
    <t>LC2/ad-R_66</t>
  </si>
  <si>
    <t>LC2/ad-R_67</t>
  </si>
  <si>
    <t>LC2/ad-R_68</t>
  </si>
  <si>
    <t>LC2/ad-R_69</t>
  </si>
  <si>
    <t>LC2/ad-R_70</t>
  </si>
  <si>
    <t>LC2/ad-R_71</t>
  </si>
  <si>
    <t>LC2/ad-R_74</t>
  </si>
  <si>
    <t>LC2/ad-R_75</t>
  </si>
  <si>
    <t>LC2/ad-R_76</t>
  </si>
  <si>
    <t>LC2/ad-R_77</t>
  </si>
  <si>
    <t>LC2/ad-R_79</t>
  </si>
  <si>
    <t>LC2/ad-R_80</t>
  </si>
  <si>
    <t>LC2/ad-R_81</t>
  </si>
  <si>
    <t>LC2/ad-R_82</t>
  </si>
  <si>
    <t>LC2/ad-R_86</t>
  </si>
  <si>
    <t>LC2/ad-R_87</t>
  </si>
  <si>
    <t>LC2/ad-R_88</t>
  </si>
  <si>
    <t>LC2/ad-R_89</t>
  </si>
  <si>
    <t>LC2/ad-R_90</t>
  </si>
  <si>
    <t>LC2/ad-R_91</t>
  </si>
  <si>
    <t>LC2/ad-R_92</t>
  </si>
  <si>
    <t>LC2/ad-R_93</t>
  </si>
  <si>
    <t>LC2/ad-R_94</t>
  </si>
  <si>
    <t>LC2/ad-R_95</t>
  </si>
  <si>
    <t>LC2/ad-R_96</t>
  </si>
  <si>
    <t>LC2/ad_van_6_1</t>
  </si>
  <si>
    <t>LC2/ad_van_6_2</t>
  </si>
  <si>
    <t>LC2/ad_van_6_4</t>
  </si>
  <si>
    <t>LC2/ad_van_6_7</t>
  </si>
  <si>
    <t>LC2/ad_van_6_8</t>
  </si>
  <si>
    <t>LC2/ad_van_6_9</t>
  </si>
  <si>
    <t>LC2/ad_van_6_10</t>
  </si>
  <si>
    <t>LC2/ad_van_6_11</t>
  </si>
  <si>
    <t>LC2/ad_van_6_12</t>
  </si>
  <si>
    <t>LC2/ad_van_7_2</t>
  </si>
  <si>
    <t>LC2/ad_van_7_4</t>
  </si>
  <si>
    <t>LC2/ad_van_7_5</t>
  </si>
  <si>
    <t>LC2/ad_van_7_6</t>
  </si>
  <si>
    <t>LC2/ad_van_7_7</t>
  </si>
  <si>
    <t>LC2/ad_van_7_8</t>
  </si>
  <si>
    <t>LC2/ad_van_7_11</t>
  </si>
  <si>
    <t>LC2/ad_van_7_12</t>
  </si>
  <si>
    <t>LC2/ad_van_8_1</t>
  </si>
  <si>
    <t>LC2/ad_van_8_2</t>
  </si>
  <si>
    <t>LC2/ad_van_8_4</t>
  </si>
  <si>
    <t>LC2/ad_van_8_5</t>
  </si>
  <si>
    <t>LC2/ad_van_8_6</t>
  </si>
  <si>
    <t>LC2/ad_van_8_7</t>
  </si>
  <si>
    <t>LC2/ad_van_8_8</t>
  </si>
  <si>
    <t>LC2/ad_van_8_9</t>
  </si>
  <si>
    <t>LC2/ad_van_8_10</t>
  </si>
  <si>
    <t>LC2/ad_van_8_11</t>
  </si>
  <si>
    <t>LC2/ad_van_8_12</t>
  </si>
  <si>
    <t>LC2/ad-R_van_1_1</t>
  </si>
  <si>
    <t>LC2/ad-R_van_1_2</t>
  </si>
  <si>
    <t>LC2/ad-R_van_1_3</t>
  </si>
  <si>
    <t>LC2/ad-R_van_1_4</t>
  </si>
  <si>
    <t>LC2/ad-R_van_1_5</t>
  </si>
  <si>
    <t>LC2/ad-R_van_1_6</t>
  </si>
  <si>
    <t>LC2/ad-R_van_1_7</t>
  </si>
  <si>
    <t>LC2/ad-R_van_1_8</t>
  </si>
  <si>
    <t>LC2/ad-R_van_1_9</t>
  </si>
  <si>
    <t>LC2/ad-R_van_1_10</t>
  </si>
  <si>
    <t>LC2/ad-R_van_1_11</t>
  </si>
  <si>
    <t>LC2/ad-R_van_1_12</t>
  </si>
  <si>
    <t>LC2/ad-R_van_1_14</t>
  </si>
  <si>
    <t>LC2/ad-R_van_2_1</t>
  </si>
  <si>
    <t>LC2/ad-R_van_2_3</t>
  </si>
  <si>
    <t>LC2/ad-R_van_2_5</t>
  </si>
  <si>
    <t>LC2/ad-R_van_2_6</t>
  </si>
  <si>
    <t>LC2/ad-R_van_2_7</t>
  </si>
  <si>
    <t>LC2/ad-R_van_2_8</t>
  </si>
  <si>
    <t>LC2/ad-R_van_2_9</t>
  </si>
  <si>
    <t>LC2/ad-R_van_2_10</t>
  </si>
  <si>
    <t>LC2/ad-R_van_2_11</t>
  </si>
  <si>
    <t>LC2/ad-R_van_2_12</t>
  </si>
  <si>
    <t>LC2/ad-R_van_2_14</t>
  </si>
  <si>
    <t>LC2/ad-R_van_3_1</t>
  </si>
  <si>
    <t>LC2/ad-R_van_3_2</t>
  </si>
  <si>
    <t>LC2/ad-R_van_3_3</t>
  </si>
  <si>
    <t>LC2/ad-R_van_3_5</t>
  </si>
  <si>
    <t>LC2/ad-R_van_3_6</t>
  </si>
  <si>
    <t>LC2/ad-R_van_3_7</t>
  </si>
  <si>
    <t>LC2/ad-R_van_3_8</t>
  </si>
  <si>
    <t>LC2/ad-R_van_3_9</t>
  </si>
  <si>
    <t>LC2/ad-R_van_3_10</t>
  </si>
  <si>
    <t>LC2/ad-R_van_3_11</t>
  </si>
  <si>
    <t>LC2/ad-R_van_3_14</t>
  </si>
  <si>
    <t>LC2/ad-R_van_4_1</t>
  </si>
  <si>
    <t>LC2/ad-R_van_4_3</t>
  </si>
  <si>
    <t>LC2/ad-R_van_4_4</t>
  </si>
  <si>
    <t>LC2/ad-R_van_4_5</t>
  </si>
  <si>
    <t>LC2/ad-R_van_4_6</t>
  </si>
  <si>
    <t>LC2/ad-R_van_4_7</t>
  </si>
  <si>
    <t>LC2/ad-R_van_4_8</t>
  </si>
  <si>
    <t>LC2/ad-R_van_4_9</t>
  </si>
  <si>
    <t>LC2/ad-R_van_4_10</t>
  </si>
  <si>
    <t>LC2/ad-R_van_4_11</t>
  </si>
  <si>
    <t>LC2/ad-R_van_4_13</t>
  </si>
  <si>
    <t>LC2/ad-R_van_5_1</t>
  </si>
  <si>
    <t>LC2/ad-R_van_5_2</t>
  </si>
  <si>
    <t>LC2/ad-R_van_5_3</t>
  </si>
  <si>
    <t>LC2/ad-R_van_5_4</t>
  </si>
  <si>
    <t>LC2/ad-R_van_5_5</t>
  </si>
  <si>
    <t>LC2/ad-R_van_5_6</t>
  </si>
  <si>
    <t>LC2/ad-R_van_5_7</t>
  </si>
  <si>
    <t>LC2/ad-R_van_5_8</t>
  </si>
  <si>
    <t>LC2/ad-R_van_5_9</t>
  </si>
  <si>
    <t>LC2/ad-R_van_5_11</t>
  </si>
  <si>
    <t>LC2/ad-R_van_5_12</t>
  </si>
  <si>
    <t>LC2/ad-R_van_5_13</t>
  </si>
  <si>
    <t>Mean Quality Score (PF)
Max =40</t>
  </si>
  <si>
    <t>rate</t>
  </si>
  <si>
    <t>LC2/ad, 43 libraries</t>
    <phoneticPr fontId="7"/>
  </si>
  <si>
    <t>LC2/ad (replicate), 45 libraries</t>
    <phoneticPr fontId="7"/>
  </si>
  <si>
    <t>PC-9, 46 libraries</t>
    <phoneticPr fontId="7"/>
  </si>
  <si>
    <t>VMRC-LCD, 46 libraries</t>
    <phoneticPr fontId="7"/>
  </si>
  <si>
    <t>LC2/ad-R, 70 libraries</t>
    <phoneticPr fontId="7"/>
  </si>
  <si>
    <t>LC2/ad+Vandetanib, 28 libraries</t>
    <phoneticPr fontId="7"/>
  </si>
  <si>
    <t>LC2/ad-R+Vandetanib, 58 libraries</t>
    <phoneticPr fontId="7"/>
  </si>
</sst>
</file>

<file path=xl/styles.xml><?xml version="1.0" encoding="utf-8"?>
<styleSheet xmlns="http://schemas.openxmlformats.org/spreadsheetml/2006/main">
  <numFmts count="1">
    <numFmt numFmtId="176" formatCode="#,##0_ "/>
  </numFmts>
  <fonts count="15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Arial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Arial"/>
      <family val="2"/>
      <charset val="128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1"/>
      <color theme="1"/>
      <name val="Arial"/>
    </font>
    <font>
      <sz val="11"/>
      <color theme="1"/>
      <name val="Arial"/>
      <family val="2"/>
    </font>
    <font>
      <sz val="11"/>
      <name val="Arial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53">
    <xf numFmtId="0" fontId="0" fillId="0" borderId="0"/>
    <xf numFmtId="38" fontId="3" fillId="0" borderId="0" applyFont="0" applyFill="0" applyBorder="0" applyAlignment="0" applyProtection="0"/>
    <xf numFmtId="0" fontId="5" fillId="0" borderId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7" xfId="0" applyFont="1" applyBorder="1"/>
    <xf numFmtId="0" fontId="4" fillId="0" borderId="8" xfId="0" applyFont="1" applyBorder="1"/>
    <xf numFmtId="0" fontId="10" fillId="0" borderId="6" xfId="0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0" fillId="0" borderId="6" xfId="2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0" fillId="0" borderId="14" xfId="2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4" xfId="0" applyNumberFormat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38" fontId="11" fillId="0" borderId="0" xfId="43" applyFont="1" applyBorder="1" applyAlignment="1">
      <alignment vertical="center"/>
    </xf>
    <xf numFmtId="0" fontId="11" fillId="0" borderId="2" xfId="42" applyFont="1" applyBorder="1" applyAlignment="1">
      <alignment vertical="center"/>
    </xf>
    <xf numFmtId="3" fontId="12" fillId="0" borderId="0" xfId="0" applyNumberFormat="1" applyFont="1" applyFill="1" applyBorder="1" applyAlignment="1">
      <alignment vertical="center"/>
    </xf>
    <xf numFmtId="0" fontId="13" fillId="0" borderId="12" xfId="2" applyFont="1" applyBorder="1" applyAlignment="1">
      <alignment horizontal="center" vertical="center" wrapText="1"/>
    </xf>
    <xf numFmtId="0" fontId="14" fillId="0" borderId="13" xfId="48" applyFont="1" applyBorder="1" applyAlignment="1">
      <alignment vertical="center"/>
    </xf>
    <xf numFmtId="0" fontId="11" fillId="0" borderId="2" xfId="48" applyFont="1" applyBorder="1" applyAlignment="1">
      <alignment vertical="center"/>
    </xf>
    <xf numFmtId="0" fontId="11" fillId="0" borderId="5" xfId="48" applyFont="1" applyBorder="1" applyAlignment="1">
      <alignment vertical="center"/>
    </xf>
    <xf numFmtId="0" fontId="13" fillId="0" borderId="4" xfId="0" applyFont="1" applyBorder="1" applyAlignment="1">
      <alignment horizontal="left" vertical="center"/>
    </xf>
  </cellXfs>
  <cellStyles count="53"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5" builtinId="8" hidden="1"/>
    <cellStyle name="桁区切り" xfId="1" builtinId="6"/>
    <cellStyle name="桁区切り 2" xfId="43"/>
    <cellStyle name="桁区切り 3" xfId="49"/>
    <cellStyle name="標準" xfId="0" builtinId="0"/>
    <cellStyle name="標準 2" xfId="2"/>
    <cellStyle name="標準 2 2" xfId="44"/>
    <cellStyle name="標準 2 2 2" xfId="52"/>
    <cellStyle name="標準 2 3" xfId="50"/>
    <cellStyle name="標準 3" xfId="42"/>
    <cellStyle name="標準 4" xfId="41"/>
    <cellStyle name="標準 4 2" xfId="51"/>
    <cellStyle name="標準 5" xfId="48"/>
    <cellStyle name="標準 6" xfId="47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6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5"/>
  <sheetViews>
    <sheetView tabSelected="1" zoomScale="90" zoomScaleNormal="90" zoomScalePageLayoutView="90" workbookViewId="0">
      <selection sqref="A1:Q1"/>
    </sheetView>
  </sheetViews>
  <sheetFormatPr defaultColWidth="12.875" defaultRowHeight="14.25"/>
  <cols>
    <col min="1" max="1" width="4.625" style="1" customWidth="1"/>
    <col min="2" max="2" width="13.375" style="1" bestFit="1" customWidth="1"/>
    <col min="3" max="16384" width="12.875" style="1"/>
  </cols>
  <sheetData>
    <row r="1" spans="1:17" ht="28.5" customHeight="1" thickBot="1">
      <c r="A1" s="46" t="s">
        <v>384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45.75" thickBot="1">
      <c r="A2" s="5" t="s">
        <v>15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42" t="s">
        <v>382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9" t="s">
        <v>11</v>
      </c>
      <c r="O2" s="9" t="s">
        <v>12</v>
      </c>
      <c r="P2" s="9" t="s">
        <v>13</v>
      </c>
      <c r="Q2" s="10" t="s">
        <v>14</v>
      </c>
    </row>
    <row r="3" spans="1:17">
      <c r="A3" s="3">
        <v>1</v>
      </c>
      <c r="B3" s="11" t="s">
        <v>138</v>
      </c>
      <c r="C3" s="12">
        <v>2642</v>
      </c>
      <c r="D3" s="13">
        <v>97.46</v>
      </c>
      <c r="E3" s="12">
        <v>27946916</v>
      </c>
      <c r="F3" s="13">
        <v>10.66</v>
      </c>
      <c r="G3" s="13">
        <v>90.66</v>
      </c>
      <c r="H3" s="13">
        <v>35.76</v>
      </c>
      <c r="I3" s="13">
        <v>49.36</v>
      </c>
      <c r="J3" s="13">
        <v>0.22</v>
      </c>
      <c r="K3" s="33">
        <v>280230</v>
      </c>
      <c r="L3" s="33">
        <v>2165596</v>
      </c>
      <c r="M3" s="33">
        <v>8149946</v>
      </c>
      <c r="N3" s="33">
        <v>5504123</v>
      </c>
      <c r="O3" s="33">
        <v>1379826</v>
      </c>
      <c r="P3" s="33">
        <v>6883949</v>
      </c>
      <c r="Q3" s="14">
        <v>0.79955894501833202</v>
      </c>
    </row>
    <row r="4" spans="1:17">
      <c r="A4" s="3">
        <v>2</v>
      </c>
      <c r="B4" s="11" t="s">
        <v>139</v>
      </c>
      <c r="C4" s="12">
        <v>1249</v>
      </c>
      <c r="D4" s="13">
        <v>97.91</v>
      </c>
      <c r="E4" s="12">
        <v>13154192</v>
      </c>
      <c r="F4" s="13">
        <v>5.0199999999999996</v>
      </c>
      <c r="G4" s="13">
        <v>90.13</v>
      </c>
      <c r="H4" s="13">
        <v>35.79</v>
      </c>
      <c r="I4" s="13">
        <v>63.91</v>
      </c>
      <c r="J4" s="13">
        <v>0.24</v>
      </c>
      <c r="K4" s="33">
        <v>154291</v>
      </c>
      <c r="L4" s="33">
        <v>534226</v>
      </c>
      <c r="M4" s="33">
        <v>4259926</v>
      </c>
      <c r="N4" s="33">
        <v>3384235</v>
      </c>
      <c r="O4" s="33">
        <v>577105</v>
      </c>
      <c r="P4" s="33">
        <v>3961340</v>
      </c>
      <c r="Q4" s="14">
        <v>0.85431571135019968</v>
      </c>
    </row>
    <row r="5" spans="1:17">
      <c r="A5" s="3">
        <v>3</v>
      </c>
      <c r="B5" s="11" t="s">
        <v>140</v>
      </c>
      <c r="C5" s="12">
        <v>1253</v>
      </c>
      <c r="D5" s="13">
        <v>97.39</v>
      </c>
      <c r="E5" s="12">
        <v>13264014</v>
      </c>
      <c r="F5" s="13">
        <v>5.0599999999999996</v>
      </c>
      <c r="G5" s="13">
        <v>90.29</v>
      </c>
      <c r="H5" s="13">
        <v>35.82</v>
      </c>
      <c r="I5" s="13">
        <v>67.02</v>
      </c>
      <c r="J5" s="13">
        <v>0.25</v>
      </c>
      <c r="K5" s="33">
        <v>107255</v>
      </c>
      <c r="L5" s="33">
        <v>379516</v>
      </c>
      <c r="M5" s="33">
        <v>4391565</v>
      </c>
      <c r="N5" s="33">
        <v>3499298</v>
      </c>
      <c r="O5" s="33">
        <v>567078</v>
      </c>
      <c r="P5" s="33">
        <v>4066376</v>
      </c>
      <c r="Q5" s="14">
        <v>0.86054462253367614</v>
      </c>
    </row>
    <row r="6" spans="1:17">
      <c r="A6" s="3">
        <v>4</v>
      </c>
      <c r="B6" s="11" t="s">
        <v>141</v>
      </c>
      <c r="C6" s="12">
        <v>1040</v>
      </c>
      <c r="D6" s="13">
        <v>97.03</v>
      </c>
      <c r="E6" s="12">
        <v>11054930</v>
      </c>
      <c r="F6" s="13">
        <v>4.22</v>
      </c>
      <c r="G6" s="13">
        <v>89.19</v>
      </c>
      <c r="H6" s="13">
        <v>35.43</v>
      </c>
      <c r="I6" s="13">
        <v>63.31</v>
      </c>
      <c r="J6" s="13">
        <v>0.26</v>
      </c>
      <c r="K6" s="33">
        <v>90921</v>
      </c>
      <c r="L6" s="33">
        <v>204259</v>
      </c>
      <c r="M6" s="33">
        <v>3454519</v>
      </c>
      <c r="N6" s="33">
        <v>2728361</v>
      </c>
      <c r="O6" s="33">
        <v>352887</v>
      </c>
      <c r="P6" s="33">
        <v>3081248</v>
      </c>
      <c r="Q6" s="14">
        <v>0.88547270456646143</v>
      </c>
    </row>
    <row r="7" spans="1:17">
      <c r="A7" s="3">
        <v>5</v>
      </c>
      <c r="B7" s="11" t="s">
        <v>142</v>
      </c>
      <c r="C7" s="12">
        <v>1465</v>
      </c>
      <c r="D7" s="13">
        <v>97.55</v>
      </c>
      <c r="E7" s="12">
        <v>15483478</v>
      </c>
      <c r="F7" s="13">
        <v>5.9</v>
      </c>
      <c r="G7" s="13">
        <v>90.38</v>
      </c>
      <c r="H7" s="13">
        <v>35.94</v>
      </c>
      <c r="I7" s="13">
        <v>74.98</v>
      </c>
      <c r="J7" s="13">
        <v>0.24</v>
      </c>
      <c r="K7" s="33">
        <v>176339</v>
      </c>
      <c r="L7" s="33">
        <v>77587</v>
      </c>
      <c r="M7" s="33">
        <v>5421204</v>
      </c>
      <c r="N7" s="33">
        <v>4607512</v>
      </c>
      <c r="O7" s="33">
        <v>563080</v>
      </c>
      <c r="P7" s="33">
        <v>5170592</v>
      </c>
      <c r="Q7" s="14">
        <v>0.89109951046224489</v>
      </c>
    </row>
    <row r="8" spans="1:17">
      <c r="A8" s="3">
        <v>6</v>
      </c>
      <c r="B8" s="11" t="s">
        <v>143</v>
      </c>
      <c r="C8" s="12">
        <v>2824</v>
      </c>
      <c r="D8" s="13">
        <v>97.92</v>
      </c>
      <c r="E8" s="12">
        <v>29728576</v>
      </c>
      <c r="F8" s="13">
        <v>11.34</v>
      </c>
      <c r="G8" s="13">
        <v>90.28</v>
      </c>
      <c r="H8" s="13">
        <v>35.619999999999997</v>
      </c>
      <c r="I8" s="13">
        <v>46.04</v>
      </c>
      <c r="J8" s="13">
        <v>0.22</v>
      </c>
      <c r="K8" s="33">
        <v>331307</v>
      </c>
      <c r="L8" s="33">
        <v>1441769</v>
      </c>
      <c r="M8" s="33">
        <v>8046310</v>
      </c>
      <c r="N8" s="33">
        <v>5461953</v>
      </c>
      <c r="O8" s="33">
        <v>1074554</v>
      </c>
      <c r="P8" s="33">
        <v>6536507</v>
      </c>
      <c r="Q8" s="14">
        <v>0.83560730524728266</v>
      </c>
    </row>
    <row r="9" spans="1:17">
      <c r="A9" s="3">
        <v>7</v>
      </c>
      <c r="B9" s="11" t="s">
        <v>144</v>
      </c>
      <c r="C9" s="12">
        <v>1167</v>
      </c>
      <c r="D9" s="13">
        <v>97.71</v>
      </c>
      <c r="E9" s="12">
        <v>12313512</v>
      </c>
      <c r="F9" s="13">
        <v>4.7</v>
      </c>
      <c r="G9" s="13">
        <v>89.51</v>
      </c>
      <c r="H9" s="13">
        <v>35.6</v>
      </c>
      <c r="I9" s="13">
        <v>65.510000000000005</v>
      </c>
      <c r="J9" s="13">
        <v>0.26</v>
      </c>
      <c r="K9" s="33">
        <v>194064</v>
      </c>
      <c r="L9" s="33">
        <v>207332</v>
      </c>
      <c r="M9" s="33">
        <v>3905481</v>
      </c>
      <c r="N9" s="33">
        <v>3228563</v>
      </c>
      <c r="O9" s="33">
        <v>364544</v>
      </c>
      <c r="P9" s="33">
        <v>3593107</v>
      </c>
      <c r="Q9" s="14">
        <v>0.89854351679479627</v>
      </c>
    </row>
    <row r="10" spans="1:17">
      <c r="A10" s="3">
        <v>8</v>
      </c>
      <c r="B10" s="11" t="s">
        <v>145</v>
      </c>
      <c r="C10" s="12">
        <v>1588</v>
      </c>
      <c r="D10" s="13">
        <v>97.95</v>
      </c>
      <c r="E10" s="12">
        <v>16713308</v>
      </c>
      <c r="F10" s="13">
        <v>6.37</v>
      </c>
      <c r="G10" s="13">
        <v>90.33</v>
      </c>
      <c r="H10" s="13">
        <v>35.869999999999997</v>
      </c>
      <c r="I10" s="13">
        <v>65.5</v>
      </c>
      <c r="J10" s="13">
        <v>0.25</v>
      </c>
      <c r="K10" s="33">
        <v>184833</v>
      </c>
      <c r="L10" s="33">
        <v>790203</v>
      </c>
      <c r="M10" s="33">
        <v>5539085</v>
      </c>
      <c r="N10" s="33">
        <v>4391646</v>
      </c>
      <c r="O10" s="33">
        <v>841114</v>
      </c>
      <c r="P10" s="33">
        <v>5232760</v>
      </c>
      <c r="Q10" s="14">
        <v>0.83925996988205076</v>
      </c>
    </row>
    <row r="11" spans="1:17">
      <c r="A11" s="3">
        <v>9</v>
      </c>
      <c r="B11" s="11" t="s">
        <v>146</v>
      </c>
      <c r="C11" s="12">
        <v>1284</v>
      </c>
      <c r="D11" s="13">
        <v>98.01</v>
      </c>
      <c r="E11" s="12">
        <v>13508690</v>
      </c>
      <c r="F11" s="13">
        <v>5.15</v>
      </c>
      <c r="G11" s="13">
        <v>89.94</v>
      </c>
      <c r="H11" s="13">
        <v>35.71</v>
      </c>
      <c r="I11" s="13">
        <v>63.17</v>
      </c>
      <c r="J11" s="13">
        <v>0.25</v>
      </c>
      <c r="K11" s="33">
        <v>82107</v>
      </c>
      <c r="L11" s="33">
        <v>519175</v>
      </c>
      <c r="M11" s="33">
        <v>4374854</v>
      </c>
      <c r="N11" s="33">
        <v>3398997</v>
      </c>
      <c r="O11" s="33">
        <v>555318</v>
      </c>
      <c r="P11" s="33">
        <v>3954315</v>
      </c>
      <c r="Q11" s="14">
        <v>0.85956657474176945</v>
      </c>
    </row>
    <row r="12" spans="1:17">
      <c r="A12" s="3">
        <v>10</v>
      </c>
      <c r="B12" s="11" t="s">
        <v>147</v>
      </c>
      <c r="C12" s="12">
        <v>1111</v>
      </c>
      <c r="D12" s="13">
        <v>98.04</v>
      </c>
      <c r="E12" s="12">
        <v>11681336</v>
      </c>
      <c r="F12" s="13">
        <v>4.45</v>
      </c>
      <c r="G12" s="13">
        <v>89.04</v>
      </c>
      <c r="H12" s="13">
        <v>35.42</v>
      </c>
      <c r="I12" s="13">
        <v>54.38</v>
      </c>
      <c r="J12" s="13">
        <v>0.28000000000000003</v>
      </c>
      <c r="K12" s="33">
        <v>122911</v>
      </c>
      <c r="L12" s="33">
        <v>600634</v>
      </c>
      <c r="M12" s="33">
        <v>3329793</v>
      </c>
      <c r="N12" s="33">
        <v>2488261</v>
      </c>
      <c r="O12" s="33">
        <v>607240</v>
      </c>
      <c r="P12" s="33">
        <v>3095501</v>
      </c>
      <c r="Q12" s="14">
        <v>0.80383143148718095</v>
      </c>
    </row>
    <row r="13" spans="1:17">
      <c r="A13" s="3">
        <v>11</v>
      </c>
      <c r="B13" s="11" t="s">
        <v>148</v>
      </c>
      <c r="C13" s="12">
        <v>1099</v>
      </c>
      <c r="D13" s="13">
        <v>97.84</v>
      </c>
      <c r="E13" s="12">
        <v>11577970</v>
      </c>
      <c r="F13" s="13">
        <v>4.41</v>
      </c>
      <c r="G13" s="13">
        <v>89.44</v>
      </c>
      <c r="H13" s="13">
        <v>35.6</v>
      </c>
      <c r="I13" s="13">
        <v>61.54</v>
      </c>
      <c r="J13" s="13">
        <v>0.26</v>
      </c>
      <c r="K13" s="33">
        <v>239563</v>
      </c>
      <c r="L13" s="33">
        <v>344035</v>
      </c>
      <c r="M13" s="33">
        <v>3521348</v>
      </c>
      <c r="N13" s="33">
        <v>2863594</v>
      </c>
      <c r="O13" s="33">
        <v>423789</v>
      </c>
      <c r="P13" s="33">
        <v>3287383</v>
      </c>
      <c r="Q13" s="14">
        <v>0.87108621052064816</v>
      </c>
    </row>
    <row r="14" spans="1:17">
      <c r="A14" s="3">
        <v>12</v>
      </c>
      <c r="B14" s="11" t="s">
        <v>149</v>
      </c>
      <c r="C14" s="13">
        <v>798</v>
      </c>
      <c r="D14" s="13">
        <v>98.27</v>
      </c>
      <c r="E14" s="12">
        <v>8368900</v>
      </c>
      <c r="F14" s="13">
        <v>3.19</v>
      </c>
      <c r="G14" s="13">
        <v>90.21</v>
      </c>
      <c r="H14" s="13">
        <v>35.729999999999997</v>
      </c>
      <c r="I14" s="13">
        <v>50.89</v>
      </c>
      <c r="J14" s="13">
        <v>0.26</v>
      </c>
      <c r="K14" s="33">
        <v>83260</v>
      </c>
      <c r="L14" s="33">
        <v>898615</v>
      </c>
      <c r="M14" s="33">
        <v>2492362</v>
      </c>
      <c r="N14" s="33">
        <v>1692659</v>
      </c>
      <c r="O14" s="33">
        <v>614535</v>
      </c>
      <c r="P14" s="33">
        <v>2307194</v>
      </c>
      <c r="Q14" s="14">
        <v>0.73364398485779692</v>
      </c>
    </row>
    <row r="15" spans="1:17">
      <c r="A15" s="3">
        <v>13</v>
      </c>
      <c r="B15" s="11" t="s">
        <v>150</v>
      </c>
      <c r="C15" s="12">
        <v>1139</v>
      </c>
      <c r="D15" s="13">
        <v>97.86</v>
      </c>
      <c r="E15" s="12">
        <v>11994188</v>
      </c>
      <c r="F15" s="13">
        <v>4.57</v>
      </c>
      <c r="G15" s="13">
        <v>89.64</v>
      </c>
      <c r="H15" s="13">
        <v>35.68</v>
      </c>
      <c r="I15" s="13">
        <v>67.06</v>
      </c>
      <c r="J15" s="13">
        <v>0.25</v>
      </c>
      <c r="K15" s="33">
        <v>143213</v>
      </c>
      <c r="L15" s="33">
        <v>324117</v>
      </c>
      <c r="M15" s="33">
        <v>3948571</v>
      </c>
      <c r="N15" s="33">
        <v>3197663</v>
      </c>
      <c r="O15" s="33">
        <v>490841</v>
      </c>
      <c r="P15" s="33">
        <v>3688504</v>
      </c>
      <c r="Q15" s="14">
        <v>0.86692680826698298</v>
      </c>
    </row>
    <row r="16" spans="1:17">
      <c r="A16" s="3">
        <v>14</v>
      </c>
      <c r="B16" s="11" t="s">
        <v>151</v>
      </c>
      <c r="C16" s="12">
        <v>1056</v>
      </c>
      <c r="D16" s="13">
        <v>98.15</v>
      </c>
      <c r="E16" s="12">
        <v>11086534</v>
      </c>
      <c r="F16" s="13">
        <v>4.1900000000000004</v>
      </c>
      <c r="G16" s="13">
        <v>90.92</v>
      </c>
      <c r="H16" s="13">
        <v>36.020000000000003</v>
      </c>
      <c r="I16" s="13">
        <v>68.16</v>
      </c>
      <c r="J16" s="13">
        <v>0.24</v>
      </c>
      <c r="K16" s="33">
        <v>115783</v>
      </c>
      <c r="L16" s="33">
        <v>345541</v>
      </c>
      <c r="M16" s="33">
        <v>3731354</v>
      </c>
      <c r="N16" s="33">
        <v>3013516</v>
      </c>
      <c r="O16" s="33">
        <v>493302</v>
      </c>
      <c r="P16" s="33">
        <v>3506818</v>
      </c>
      <c r="Q16" s="14">
        <v>0.8593305954286764</v>
      </c>
    </row>
    <row r="17" spans="1:17">
      <c r="A17" s="3">
        <v>15</v>
      </c>
      <c r="B17" s="11" t="s">
        <v>152</v>
      </c>
      <c r="C17" s="12">
        <v>1507</v>
      </c>
      <c r="D17" s="13">
        <v>98.09</v>
      </c>
      <c r="E17" s="12">
        <v>15841878</v>
      </c>
      <c r="F17" s="13">
        <v>5.99</v>
      </c>
      <c r="G17" s="13">
        <v>91.33</v>
      </c>
      <c r="H17" s="13">
        <v>36.08</v>
      </c>
      <c r="I17" s="13">
        <v>65.61</v>
      </c>
      <c r="J17" s="13">
        <v>0.23</v>
      </c>
      <c r="K17" s="33">
        <v>104339</v>
      </c>
      <c r="L17" s="33">
        <v>768002</v>
      </c>
      <c r="M17" s="33">
        <v>5346317</v>
      </c>
      <c r="N17" s="33">
        <v>4156484</v>
      </c>
      <c r="O17" s="33">
        <v>760792</v>
      </c>
      <c r="P17" s="33">
        <v>4917276</v>
      </c>
      <c r="Q17" s="14">
        <v>0.84528181863291785</v>
      </c>
    </row>
    <row r="18" spans="1:17">
      <c r="A18" s="3">
        <v>16</v>
      </c>
      <c r="B18" s="11" t="s">
        <v>153</v>
      </c>
      <c r="C18" s="13">
        <v>973</v>
      </c>
      <c r="D18" s="13">
        <v>97.92</v>
      </c>
      <c r="E18" s="12">
        <v>10245702</v>
      </c>
      <c r="F18" s="13">
        <v>3.88</v>
      </c>
      <c r="G18" s="13">
        <v>89.92</v>
      </c>
      <c r="H18" s="13">
        <v>35.64</v>
      </c>
      <c r="I18" s="13">
        <v>60.82</v>
      </c>
      <c r="J18" s="13">
        <v>0.24</v>
      </c>
      <c r="K18" s="33">
        <v>68356</v>
      </c>
      <c r="L18" s="33">
        <v>285178</v>
      </c>
      <c r="M18" s="33">
        <v>3192170</v>
      </c>
      <c r="N18" s="33">
        <v>2469476</v>
      </c>
      <c r="O18" s="33">
        <v>345792</v>
      </c>
      <c r="P18" s="33">
        <v>2815268</v>
      </c>
      <c r="Q18" s="14">
        <v>0.87717261731387564</v>
      </c>
    </row>
    <row r="19" spans="1:17">
      <c r="A19" s="3">
        <v>17</v>
      </c>
      <c r="B19" s="11" t="s">
        <v>154</v>
      </c>
      <c r="C19" s="12">
        <v>1419</v>
      </c>
      <c r="D19" s="13">
        <v>97.88</v>
      </c>
      <c r="E19" s="12">
        <v>14949742</v>
      </c>
      <c r="F19" s="13">
        <v>5.65</v>
      </c>
      <c r="G19" s="13">
        <v>90.91</v>
      </c>
      <c r="H19" s="13">
        <v>36.04</v>
      </c>
      <c r="I19" s="13">
        <v>70.77</v>
      </c>
      <c r="J19" s="13">
        <v>0.23</v>
      </c>
      <c r="K19" s="33">
        <v>89640</v>
      </c>
      <c r="L19" s="33">
        <v>407328</v>
      </c>
      <c r="M19" s="33">
        <v>5209216</v>
      </c>
      <c r="N19" s="33">
        <v>4220046</v>
      </c>
      <c r="O19" s="33">
        <v>631963</v>
      </c>
      <c r="P19" s="33">
        <v>4852009</v>
      </c>
      <c r="Q19" s="14">
        <v>0.86975230260290115</v>
      </c>
    </row>
    <row r="20" spans="1:17">
      <c r="A20" s="3">
        <v>18</v>
      </c>
      <c r="B20" s="11" t="s">
        <v>155</v>
      </c>
      <c r="C20" s="12">
        <v>1351</v>
      </c>
      <c r="D20" s="13">
        <v>97.83</v>
      </c>
      <c r="E20" s="12">
        <v>14239306</v>
      </c>
      <c r="F20" s="13">
        <v>5.39</v>
      </c>
      <c r="G20" s="13">
        <v>90.7</v>
      </c>
      <c r="H20" s="13">
        <v>35.97</v>
      </c>
      <c r="I20" s="13">
        <v>71.53</v>
      </c>
      <c r="J20" s="13">
        <v>0.23</v>
      </c>
      <c r="K20" s="33">
        <v>102268</v>
      </c>
      <c r="L20" s="33">
        <v>386878</v>
      </c>
      <c r="M20" s="33">
        <v>5008593</v>
      </c>
      <c r="N20" s="33">
        <v>4094428</v>
      </c>
      <c r="O20" s="33">
        <v>564327</v>
      </c>
      <c r="P20" s="33">
        <v>4658755</v>
      </c>
      <c r="Q20" s="14">
        <v>0.87886742273418539</v>
      </c>
    </row>
    <row r="21" spans="1:17">
      <c r="A21" s="3">
        <v>19</v>
      </c>
      <c r="B21" s="11" t="s">
        <v>156</v>
      </c>
      <c r="C21" s="13">
        <v>968</v>
      </c>
      <c r="D21" s="13">
        <v>98.14</v>
      </c>
      <c r="E21" s="12">
        <v>10166248</v>
      </c>
      <c r="F21" s="13">
        <v>3.85</v>
      </c>
      <c r="G21" s="13">
        <v>90.54</v>
      </c>
      <c r="H21" s="13">
        <v>35.880000000000003</v>
      </c>
      <c r="I21" s="13">
        <v>58.92</v>
      </c>
      <c r="J21" s="13">
        <v>0.24</v>
      </c>
      <c r="K21" s="33">
        <v>81186</v>
      </c>
      <c r="L21" s="33">
        <v>841598</v>
      </c>
      <c r="M21" s="33">
        <v>3252226</v>
      </c>
      <c r="N21" s="33">
        <v>2391072</v>
      </c>
      <c r="O21" s="33">
        <v>681942</v>
      </c>
      <c r="P21" s="33">
        <v>3073014</v>
      </c>
      <c r="Q21" s="14">
        <v>0.77808692052818507</v>
      </c>
    </row>
    <row r="22" spans="1:17">
      <c r="A22" s="3">
        <v>20</v>
      </c>
      <c r="B22" s="11" t="s">
        <v>157</v>
      </c>
      <c r="C22" s="12">
        <v>2196</v>
      </c>
      <c r="D22" s="13">
        <v>97.79</v>
      </c>
      <c r="E22" s="12">
        <v>23152996</v>
      </c>
      <c r="F22" s="13">
        <v>8.76</v>
      </c>
      <c r="G22" s="13">
        <v>91.41</v>
      </c>
      <c r="H22" s="13">
        <v>36.18</v>
      </c>
      <c r="I22" s="13">
        <v>72.260000000000005</v>
      </c>
      <c r="J22" s="13">
        <v>0.23</v>
      </c>
      <c r="K22" s="33">
        <v>171206</v>
      </c>
      <c r="L22" s="33">
        <v>662227</v>
      </c>
      <c r="M22" s="33">
        <v>8175979</v>
      </c>
      <c r="N22" s="33">
        <v>6471676</v>
      </c>
      <c r="O22" s="33">
        <v>1281729</v>
      </c>
      <c r="P22" s="33">
        <v>7753405</v>
      </c>
      <c r="Q22" s="14">
        <v>0.83468824342337333</v>
      </c>
    </row>
    <row r="23" spans="1:17">
      <c r="A23" s="3">
        <v>21</v>
      </c>
      <c r="B23" s="11" t="s">
        <v>158</v>
      </c>
      <c r="C23" s="12">
        <v>1449</v>
      </c>
      <c r="D23" s="13">
        <v>98.01</v>
      </c>
      <c r="E23" s="12">
        <v>15245024</v>
      </c>
      <c r="F23" s="13">
        <v>5.77</v>
      </c>
      <c r="G23" s="13">
        <v>91.27</v>
      </c>
      <c r="H23" s="13">
        <v>36.1</v>
      </c>
      <c r="I23" s="13">
        <v>68.81</v>
      </c>
      <c r="J23" s="13">
        <v>0.23</v>
      </c>
      <c r="K23" s="33">
        <v>109453</v>
      </c>
      <c r="L23" s="33">
        <v>496405</v>
      </c>
      <c r="M23" s="33">
        <v>5263558</v>
      </c>
      <c r="N23" s="33">
        <v>4241921</v>
      </c>
      <c r="O23" s="33">
        <v>604711</v>
      </c>
      <c r="P23" s="33">
        <v>4846632</v>
      </c>
      <c r="Q23" s="14">
        <v>0.87523067565270063</v>
      </c>
    </row>
    <row r="24" spans="1:17">
      <c r="A24" s="3">
        <v>22</v>
      </c>
      <c r="B24" s="11" t="s">
        <v>159</v>
      </c>
      <c r="C24" s="12">
        <v>1102</v>
      </c>
      <c r="D24" s="13">
        <v>97.61</v>
      </c>
      <c r="E24" s="12">
        <v>11637296</v>
      </c>
      <c r="F24" s="13">
        <v>4.4000000000000004</v>
      </c>
      <c r="G24" s="13">
        <v>90.61</v>
      </c>
      <c r="H24" s="13">
        <v>35.86</v>
      </c>
      <c r="I24" s="13">
        <v>65.290000000000006</v>
      </c>
      <c r="J24" s="13">
        <v>0.24</v>
      </c>
      <c r="K24" s="33">
        <v>68929</v>
      </c>
      <c r="L24" s="33">
        <v>396471</v>
      </c>
      <c r="M24" s="33">
        <v>3836315</v>
      </c>
      <c r="N24" s="33">
        <v>3011901</v>
      </c>
      <c r="O24" s="33">
        <v>461812</v>
      </c>
      <c r="P24" s="33">
        <v>3473713</v>
      </c>
      <c r="Q24" s="14">
        <v>0.86705522304231808</v>
      </c>
    </row>
    <row r="25" spans="1:17">
      <c r="A25" s="3">
        <v>23</v>
      </c>
      <c r="B25" s="11" t="s">
        <v>160</v>
      </c>
      <c r="C25" s="12">
        <v>1417</v>
      </c>
      <c r="D25" s="13">
        <v>97.96</v>
      </c>
      <c r="E25" s="12">
        <v>14913296</v>
      </c>
      <c r="F25" s="13">
        <v>5.64</v>
      </c>
      <c r="G25" s="13">
        <v>91.09</v>
      </c>
      <c r="H25" s="13">
        <v>36.03</v>
      </c>
      <c r="I25" s="13">
        <v>66.739999999999995</v>
      </c>
      <c r="J25" s="13">
        <v>0.24</v>
      </c>
      <c r="K25" s="33">
        <v>88653</v>
      </c>
      <c r="L25" s="33">
        <v>415608</v>
      </c>
      <c r="M25" s="33">
        <v>4944425</v>
      </c>
      <c r="N25" s="33">
        <v>4000474</v>
      </c>
      <c r="O25" s="33">
        <v>569299</v>
      </c>
      <c r="P25" s="33">
        <v>4569773</v>
      </c>
      <c r="Q25" s="14">
        <v>0.87542072658751324</v>
      </c>
    </row>
    <row r="26" spans="1:17">
      <c r="A26" s="3">
        <v>24</v>
      </c>
      <c r="B26" s="11" t="s">
        <v>161</v>
      </c>
      <c r="C26" s="12">
        <v>1633</v>
      </c>
      <c r="D26" s="13">
        <v>97.86</v>
      </c>
      <c r="E26" s="12">
        <v>17202108</v>
      </c>
      <c r="F26" s="13">
        <v>6.51</v>
      </c>
      <c r="G26" s="13">
        <v>91.03</v>
      </c>
      <c r="H26" s="13">
        <v>36.01</v>
      </c>
      <c r="I26" s="13">
        <v>68.63</v>
      </c>
      <c r="J26" s="13">
        <v>0.23</v>
      </c>
      <c r="K26" s="33">
        <v>88979</v>
      </c>
      <c r="L26" s="33">
        <v>339916</v>
      </c>
      <c r="M26" s="33">
        <v>5851118</v>
      </c>
      <c r="N26" s="33">
        <v>4777061</v>
      </c>
      <c r="O26" s="33">
        <v>508841</v>
      </c>
      <c r="P26" s="33">
        <v>5285902</v>
      </c>
      <c r="Q26" s="14">
        <v>0.90373620244945896</v>
      </c>
    </row>
    <row r="27" spans="1:17">
      <c r="A27" s="3">
        <v>25</v>
      </c>
      <c r="B27" s="11" t="s">
        <v>162</v>
      </c>
      <c r="C27" s="12">
        <v>1133</v>
      </c>
      <c r="D27" s="13">
        <v>97.86</v>
      </c>
      <c r="E27" s="12">
        <v>11939608</v>
      </c>
      <c r="F27" s="13">
        <v>4.5199999999999996</v>
      </c>
      <c r="G27" s="13">
        <v>90.3</v>
      </c>
      <c r="H27" s="13">
        <v>35.83</v>
      </c>
      <c r="I27" s="13">
        <v>64.430000000000007</v>
      </c>
      <c r="J27" s="13">
        <v>0.26</v>
      </c>
      <c r="K27" s="33">
        <v>200738</v>
      </c>
      <c r="L27" s="33">
        <v>298672</v>
      </c>
      <c r="M27" s="33">
        <v>3755263</v>
      </c>
      <c r="N27" s="33">
        <v>3087482</v>
      </c>
      <c r="O27" s="33">
        <v>442478</v>
      </c>
      <c r="P27" s="33">
        <v>3529960</v>
      </c>
      <c r="Q27" s="14">
        <v>0.87465070425727198</v>
      </c>
    </row>
    <row r="28" spans="1:17">
      <c r="A28" s="3">
        <v>26</v>
      </c>
      <c r="B28" s="11" t="s">
        <v>163</v>
      </c>
      <c r="C28" s="12">
        <v>1248</v>
      </c>
      <c r="D28" s="13">
        <v>97.83</v>
      </c>
      <c r="E28" s="12">
        <v>13154288</v>
      </c>
      <c r="F28" s="13">
        <v>4.9800000000000004</v>
      </c>
      <c r="G28" s="13">
        <v>90.82</v>
      </c>
      <c r="H28" s="13">
        <v>36.020000000000003</v>
      </c>
      <c r="I28" s="13">
        <v>70.36</v>
      </c>
      <c r="J28" s="13">
        <v>0.23</v>
      </c>
      <c r="K28" s="33">
        <v>129839</v>
      </c>
      <c r="L28" s="33">
        <v>313099</v>
      </c>
      <c r="M28" s="33">
        <v>4519966</v>
      </c>
      <c r="N28" s="33">
        <v>3728162</v>
      </c>
      <c r="O28" s="33">
        <v>525437</v>
      </c>
      <c r="P28" s="33">
        <v>4253599</v>
      </c>
      <c r="Q28" s="14">
        <v>0.87647237080881391</v>
      </c>
    </row>
    <row r="29" spans="1:17">
      <c r="A29" s="3">
        <v>27</v>
      </c>
      <c r="B29" s="11" t="s">
        <v>164</v>
      </c>
      <c r="C29" s="12">
        <v>1681</v>
      </c>
      <c r="D29" s="13">
        <v>97.87</v>
      </c>
      <c r="E29" s="12">
        <v>17702692</v>
      </c>
      <c r="F29" s="13">
        <v>6.7</v>
      </c>
      <c r="G29" s="13">
        <v>91.08</v>
      </c>
      <c r="H29" s="13">
        <v>36.090000000000003</v>
      </c>
      <c r="I29" s="13">
        <v>71.77</v>
      </c>
      <c r="J29" s="13">
        <v>0.24</v>
      </c>
      <c r="K29" s="33">
        <v>153769</v>
      </c>
      <c r="L29" s="33">
        <v>478727</v>
      </c>
      <c r="M29" s="33">
        <v>6203616</v>
      </c>
      <c r="N29" s="33">
        <v>5007086</v>
      </c>
      <c r="O29" s="33">
        <v>856988</v>
      </c>
      <c r="P29" s="33">
        <v>5864074</v>
      </c>
      <c r="Q29" s="14">
        <v>0.85385791516273502</v>
      </c>
    </row>
    <row r="30" spans="1:17">
      <c r="A30" s="3">
        <v>28</v>
      </c>
      <c r="B30" s="11" t="s">
        <v>165</v>
      </c>
      <c r="C30" s="12">
        <v>1026</v>
      </c>
      <c r="D30" s="13">
        <v>98.14</v>
      </c>
      <c r="E30" s="12">
        <v>10780540</v>
      </c>
      <c r="F30" s="13">
        <v>4.5599999999999996</v>
      </c>
      <c r="G30" s="13">
        <v>90.74</v>
      </c>
      <c r="H30" s="13">
        <v>35.909999999999997</v>
      </c>
      <c r="I30" s="13">
        <v>67.05</v>
      </c>
      <c r="J30" s="13">
        <v>0.23</v>
      </c>
      <c r="K30" s="33">
        <v>35950</v>
      </c>
      <c r="L30" s="33">
        <v>220898</v>
      </c>
      <c r="M30" s="33">
        <v>3676295</v>
      </c>
      <c r="N30" s="33">
        <v>2881800</v>
      </c>
      <c r="O30" s="33">
        <v>253787</v>
      </c>
      <c r="P30" s="33">
        <v>3135587</v>
      </c>
      <c r="Q30" s="14">
        <v>0.91906236376155404</v>
      </c>
    </row>
    <row r="31" spans="1:17">
      <c r="A31" s="3">
        <v>29</v>
      </c>
      <c r="B31" s="11" t="s">
        <v>166</v>
      </c>
      <c r="C31" s="12">
        <v>1416</v>
      </c>
      <c r="D31" s="13">
        <v>98.28</v>
      </c>
      <c r="E31" s="12">
        <v>14858352</v>
      </c>
      <c r="F31" s="13">
        <v>6.28</v>
      </c>
      <c r="G31" s="13">
        <v>91.38</v>
      </c>
      <c r="H31" s="13">
        <v>36.15</v>
      </c>
      <c r="I31" s="13">
        <v>69.2</v>
      </c>
      <c r="J31" s="13">
        <v>0.23</v>
      </c>
      <c r="K31" s="33">
        <v>108601</v>
      </c>
      <c r="L31" s="33">
        <v>532043</v>
      </c>
      <c r="M31" s="33">
        <v>5141900</v>
      </c>
      <c r="N31" s="33">
        <v>4096343</v>
      </c>
      <c r="O31" s="33">
        <v>698222</v>
      </c>
      <c r="P31" s="33">
        <v>4794565</v>
      </c>
      <c r="Q31" s="14">
        <v>0.85437219017783683</v>
      </c>
    </row>
    <row r="32" spans="1:17">
      <c r="A32" s="3">
        <v>30</v>
      </c>
      <c r="B32" s="11" t="s">
        <v>167</v>
      </c>
      <c r="C32" s="12">
        <v>1431</v>
      </c>
      <c r="D32" s="13">
        <v>98.28</v>
      </c>
      <c r="E32" s="12">
        <v>15008106</v>
      </c>
      <c r="F32" s="13">
        <v>6.35</v>
      </c>
      <c r="G32" s="13">
        <v>91.43</v>
      </c>
      <c r="H32" s="13">
        <v>36.21</v>
      </c>
      <c r="I32" s="13">
        <v>69.209999999999994</v>
      </c>
      <c r="J32" s="13">
        <v>0.24</v>
      </c>
      <c r="K32" s="33">
        <v>134743</v>
      </c>
      <c r="L32" s="33">
        <v>557470</v>
      </c>
      <c r="M32" s="33">
        <v>5137650</v>
      </c>
      <c r="N32" s="33">
        <v>4188404</v>
      </c>
      <c r="O32" s="33">
        <v>732901</v>
      </c>
      <c r="P32" s="33">
        <v>4921305</v>
      </c>
      <c r="Q32" s="14">
        <v>0.85107588332769457</v>
      </c>
    </row>
    <row r="33" spans="1:17">
      <c r="A33" s="3">
        <v>31</v>
      </c>
      <c r="B33" s="11" t="s">
        <v>168</v>
      </c>
      <c r="C33" s="12">
        <v>1067</v>
      </c>
      <c r="D33" s="13">
        <v>98.05</v>
      </c>
      <c r="E33" s="12">
        <v>11216016</v>
      </c>
      <c r="F33" s="13">
        <v>4.74</v>
      </c>
      <c r="G33" s="13">
        <v>90.98</v>
      </c>
      <c r="H33" s="13">
        <v>36.049999999999997</v>
      </c>
      <c r="I33" s="13">
        <v>67.709999999999994</v>
      </c>
      <c r="J33" s="13">
        <v>0.25</v>
      </c>
      <c r="K33" s="33">
        <v>163367</v>
      </c>
      <c r="L33" s="33">
        <v>225151</v>
      </c>
      <c r="M33" s="33">
        <v>3679401</v>
      </c>
      <c r="N33" s="33">
        <v>3090294</v>
      </c>
      <c r="O33" s="33">
        <v>351977</v>
      </c>
      <c r="P33" s="33">
        <v>3442271</v>
      </c>
      <c r="Q33" s="14">
        <v>0.89774860840416104</v>
      </c>
    </row>
    <row r="34" spans="1:17">
      <c r="A34" s="3">
        <v>32</v>
      </c>
      <c r="B34" s="11" t="s">
        <v>169</v>
      </c>
      <c r="C34" s="12">
        <v>1147</v>
      </c>
      <c r="D34" s="13">
        <v>98.32</v>
      </c>
      <c r="E34" s="12">
        <v>12027264</v>
      </c>
      <c r="F34" s="13">
        <v>5.09</v>
      </c>
      <c r="G34" s="13">
        <v>91.35</v>
      </c>
      <c r="H34" s="13">
        <v>36.159999999999997</v>
      </c>
      <c r="I34" s="13">
        <v>68.13</v>
      </c>
      <c r="J34" s="13">
        <v>0.24</v>
      </c>
      <c r="K34" s="33">
        <v>151712</v>
      </c>
      <c r="L34" s="33">
        <v>269959</v>
      </c>
      <c r="M34" s="33">
        <v>4016024</v>
      </c>
      <c r="N34" s="33">
        <v>3296377</v>
      </c>
      <c r="O34" s="33">
        <v>444045</v>
      </c>
      <c r="P34" s="33">
        <v>3740422</v>
      </c>
      <c r="Q34" s="14">
        <v>0.8812847855135062</v>
      </c>
    </row>
    <row r="35" spans="1:17">
      <c r="A35" s="3">
        <v>33</v>
      </c>
      <c r="B35" s="11" t="s">
        <v>170</v>
      </c>
      <c r="C35" s="12">
        <v>1480</v>
      </c>
      <c r="D35" s="13">
        <v>98.05</v>
      </c>
      <c r="E35" s="12">
        <v>15565996</v>
      </c>
      <c r="F35" s="13">
        <v>6.58</v>
      </c>
      <c r="G35" s="13">
        <v>91.11</v>
      </c>
      <c r="H35" s="13">
        <v>36.08</v>
      </c>
      <c r="I35" s="13">
        <v>68.63</v>
      </c>
      <c r="J35" s="13">
        <v>0.24</v>
      </c>
      <c r="K35" s="33">
        <v>125556</v>
      </c>
      <c r="L35" s="33">
        <v>521870</v>
      </c>
      <c r="M35" s="33">
        <v>5334327</v>
      </c>
      <c r="N35" s="33">
        <v>4322736</v>
      </c>
      <c r="O35" s="33">
        <v>615024</v>
      </c>
      <c r="P35" s="33">
        <v>4937760</v>
      </c>
      <c r="Q35" s="14">
        <v>0.87544473607465734</v>
      </c>
    </row>
    <row r="36" spans="1:17">
      <c r="A36" s="3">
        <v>34</v>
      </c>
      <c r="B36" s="11" t="s">
        <v>171</v>
      </c>
      <c r="C36" s="12">
        <v>1086</v>
      </c>
      <c r="D36" s="13">
        <v>98.21</v>
      </c>
      <c r="E36" s="12">
        <v>11404544</v>
      </c>
      <c r="F36" s="13">
        <v>4.82</v>
      </c>
      <c r="G36" s="13">
        <v>90.94</v>
      </c>
      <c r="H36" s="13">
        <v>35.89</v>
      </c>
      <c r="I36" s="13">
        <v>44.15</v>
      </c>
      <c r="J36" s="13">
        <v>0.27</v>
      </c>
      <c r="K36" s="33">
        <v>86494</v>
      </c>
      <c r="L36" s="33">
        <v>1517384</v>
      </c>
      <c r="M36" s="33">
        <v>3241976</v>
      </c>
      <c r="N36" s="33">
        <v>2025415</v>
      </c>
      <c r="O36" s="33">
        <v>1052001</v>
      </c>
      <c r="P36" s="33">
        <v>3077416</v>
      </c>
      <c r="Q36" s="14">
        <v>0.65815443865892687</v>
      </c>
    </row>
    <row r="37" spans="1:17">
      <c r="A37" s="3">
        <v>35</v>
      </c>
      <c r="B37" s="11" t="s">
        <v>172</v>
      </c>
      <c r="C37" s="12">
        <v>1091</v>
      </c>
      <c r="D37" s="13">
        <v>98.23</v>
      </c>
      <c r="E37" s="12">
        <v>11449220</v>
      </c>
      <c r="F37" s="13">
        <v>4.84</v>
      </c>
      <c r="G37" s="13">
        <v>91.46</v>
      </c>
      <c r="H37" s="13">
        <v>36.200000000000003</v>
      </c>
      <c r="I37" s="13">
        <v>68.36</v>
      </c>
      <c r="J37" s="13">
        <v>0.24</v>
      </c>
      <c r="K37" s="33">
        <v>139561</v>
      </c>
      <c r="L37" s="33">
        <v>366776</v>
      </c>
      <c r="M37" s="33">
        <v>3862108</v>
      </c>
      <c r="N37" s="33">
        <v>3179146</v>
      </c>
      <c r="O37" s="33">
        <v>494672</v>
      </c>
      <c r="P37" s="33">
        <v>3673818</v>
      </c>
      <c r="Q37" s="14">
        <v>0.8653520669777327</v>
      </c>
    </row>
    <row r="38" spans="1:17">
      <c r="A38" s="3">
        <v>36</v>
      </c>
      <c r="B38" s="11" t="s">
        <v>173</v>
      </c>
      <c r="C38" s="13">
        <v>738</v>
      </c>
      <c r="D38" s="13">
        <v>97.95</v>
      </c>
      <c r="E38" s="12">
        <v>7766608</v>
      </c>
      <c r="F38" s="13">
        <v>3.28</v>
      </c>
      <c r="G38" s="13">
        <v>90.36</v>
      </c>
      <c r="H38" s="13">
        <v>35.85</v>
      </c>
      <c r="I38" s="13">
        <v>63.56</v>
      </c>
      <c r="J38" s="13">
        <v>0.25</v>
      </c>
      <c r="K38" s="33">
        <v>125769</v>
      </c>
      <c r="L38" s="33">
        <v>206376</v>
      </c>
      <c r="M38" s="33">
        <v>2441212</v>
      </c>
      <c r="N38" s="33">
        <v>1976506</v>
      </c>
      <c r="O38" s="33">
        <v>295013</v>
      </c>
      <c r="P38" s="33">
        <v>2271519</v>
      </c>
      <c r="Q38" s="14">
        <v>0.87012523337907366</v>
      </c>
    </row>
    <row r="39" spans="1:17">
      <c r="A39" s="3">
        <v>37</v>
      </c>
      <c r="B39" s="11" t="s">
        <v>174</v>
      </c>
      <c r="C39" s="12">
        <v>1102</v>
      </c>
      <c r="D39" s="13">
        <v>98.08</v>
      </c>
      <c r="E39" s="12">
        <v>11579744</v>
      </c>
      <c r="F39" s="13">
        <v>4.9000000000000004</v>
      </c>
      <c r="G39" s="13">
        <v>90.93</v>
      </c>
      <c r="H39" s="13">
        <v>35.9</v>
      </c>
      <c r="I39" s="13">
        <v>48.43</v>
      </c>
      <c r="J39" s="13">
        <v>0.26</v>
      </c>
      <c r="K39" s="33">
        <v>106335</v>
      </c>
      <c r="L39" s="33">
        <v>1298301</v>
      </c>
      <c r="M39" s="33">
        <v>3377660</v>
      </c>
      <c r="N39" s="33">
        <v>2221903</v>
      </c>
      <c r="O39" s="33">
        <v>967929</v>
      </c>
      <c r="P39" s="33">
        <v>3189832</v>
      </c>
      <c r="Q39" s="14">
        <v>0.69655800054673722</v>
      </c>
    </row>
    <row r="40" spans="1:17">
      <c r="A40" s="3">
        <v>38</v>
      </c>
      <c r="B40" s="11" t="s">
        <v>175</v>
      </c>
      <c r="C40" s="12">
        <v>1833</v>
      </c>
      <c r="D40" s="13">
        <v>98.02</v>
      </c>
      <c r="E40" s="12">
        <v>19282506</v>
      </c>
      <c r="F40" s="13">
        <v>8.16</v>
      </c>
      <c r="G40" s="13">
        <v>91.57</v>
      </c>
      <c r="H40" s="13">
        <v>36.18</v>
      </c>
      <c r="I40" s="13">
        <v>66</v>
      </c>
      <c r="J40" s="13">
        <v>0.23</v>
      </c>
      <c r="K40" s="33">
        <v>129543</v>
      </c>
      <c r="L40" s="33">
        <v>1055526</v>
      </c>
      <c r="M40" s="33">
        <v>6564027</v>
      </c>
      <c r="N40" s="33">
        <v>5123699</v>
      </c>
      <c r="O40" s="33">
        <v>989911</v>
      </c>
      <c r="P40" s="33">
        <v>6113610</v>
      </c>
      <c r="Q40" s="14">
        <v>0.83808077387991708</v>
      </c>
    </row>
    <row r="41" spans="1:17">
      <c r="A41" s="3">
        <v>39</v>
      </c>
      <c r="B41" s="11" t="s">
        <v>176</v>
      </c>
      <c r="C41" s="12">
        <v>1060</v>
      </c>
      <c r="D41" s="13">
        <v>97.97</v>
      </c>
      <c r="E41" s="12">
        <v>11155132</v>
      </c>
      <c r="F41" s="13">
        <v>4.72</v>
      </c>
      <c r="G41" s="13">
        <v>90.82</v>
      </c>
      <c r="H41" s="13">
        <v>36</v>
      </c>
      <c r="I41" s="13">
        <v>66.56</v>
      </c>
      <c r="J41" s="13">
        <v>0.25</v>
      </c>
      <c r="K41" s="33">
        <v>139153</v>
      </c>
      <c r="L41" s="33">
        <v>390775</v>
      </c>
      <c r="M41" s="33">
        <v>3676933</v>
      </c>
      <c r="N41" s="33">
        <v>2954721</v>
      </c>
      <c r="O41" s="33">
        <v>526395</v>
      </c>
      <c r="P41" s="33">
        <v>3481116</v>
      </c>
      <c r="Q41" s="14">
        <v>0.84878556187153775</v>
      </c>
    </row>
    <row r="42" spans="1:17">
      <c r="A42" s="3">
        <v>40</v>
      </c>
      <c r="B42" s="11" t="s">
        <v>177</v>
      </c>
      <c r="C42" s="12">
        <v>1046</v>
      </c>
      <c r="D42" s="13">
        <v>98.24</v>
      </c>
      <c r="E42" s="12">
        <v>10979840</v>
      </c>
      <c r="F42" s="13">
        <v>4.6399999999999997</v>
      </c>
      <c r="G42" s="13">
        <v>90.55</v>
      </c>
      <c r="H42" s="13">
        <v>35.869999999999997</v>
      </c>
      <c r="I42" s="13">
        <v>63.19</v>
      </c>
      <c r="J42" s="13">
        <v>0.24</v>
      </c>
      <c r="K42" s="33">
        <v>103125</v>
      </c>
      <c r="L42" s="33">
        <v>485549</v>
      </c>
      <c r="M42" s="33">
        <v>3566940</v>
      </c>
      <c r="N42" s="33">
        <v>2773471</v>
      </c>
      <c r="O42" s="33">
        <v>489153</v>
      </c>
      <c r="P42" s="33">
        <v>3262624</v>
      </c>
      <c r="Q42" s="14">
        <v>0.8500737443235874</v>
      </c>
    </row>
    <row r="43" spans="1:17">
      <c r="A43" s="3">
        <v>41</v>
      </c>
      <c r="B43" s="11" t="s">
        <v>178</v>
      </c>
      <c r="C43" s="12">
        <v>1256</v>
      </c>
      <c r="D43" s="13">
        <v>98.2</v>
      </c>
      <c r="E43" s="12">
        <v>13189418</v>
      </c>
      <c r="F43" s="13">
        <v>5.58</v>
      </c>
      <c r="G43" s="13">
        <v>90.75</v>
      </c>
      <c r="H43" s="13">
        <v>35.909999999999997</v>
      </c>
      <c r="I43" s="13">
        <v>58.73</v>
      </c>
      <c r="J43" s="13">
        <v>0.24</v>
      </c>
      <c r="K43" s="33">
        <v>75640</v>
      </c>
      <c r="L43" s="33">
        <v>765918</v>
      </c>
      <c r="M43" s="33">
        <v>4139995</v>
      </c>
      <c r="N43" s="33">
        <v>3108539</v>
      </c>
      <c r="O43" s="33">
        <v>696249</v>
      </c>
      <c r="P43" s="33">
        <v>3804788</v>
      </c>
      <c r="Q43" s="14">
        <v>0.81700714993844603</v>
      </c>
    </row>
    <row r="44" spans="1:17">
      <c r="A44" s="3">
        <v>42</v>
      </c>
      <c r="B44" s="11" t="s">
        <v>179</v>
      </c>
      <c r="C44" s="12">
        <v>1147</v>
      </c>
      <c r="D44" s="13">
        <v>98.24</v>
      </c>
      <c r="E44" s="12">
        <v>12038108</v>
      </c>
      <c r="F44" s="13">
        <v>5.09</v>
      </c>
      <c r="G44" s="13">
        <v>91.08</v>
      </c>
      <c r="H44" s="13">
        <v>36.08</v>
      </c>
      <c r="I44" s="13">
        <v>65.72</v>
      </c>
      <c r="J44" s="13">
        <v>0.25</v>
      </c>
      <c r="K44" s="33">
        <v>183070</v>
      </c>
      <c r="L44" s="33">
        <v>515340</v>
      </c>
      <c r="M44" s="33">
        <v>3948546</v>
      </c>
      <c r="N44" s="33">
        <v>3174495</v>
      </c>
      <c r="O44" s="33">
        <v>614423</v>
      </c>
      <c r="P44" s="33">
        <v>3788918</v>
      </c>
      <c r="Q44" s="14">
        <v>0.83783681779336472</v>
      </c>
    </row>
    <row r="45" spans="1:17" ht="15" thickBot="1">
      <c r="A45" s="4">
        <v>43</v>
      </c>
      <c r="B45" s="15" t="s">
        <v>180</v>
      </c>
      <c r="C45" s="16">
        <v>1553</v>
      </c>
      <c r="D45" s="17">
        <v>98.16</v>
      </c>
      <c r="E45" s="16">
        <v>16308240</v>
      </c>
      <c r="F45" s="17">
        <v>6.9</v>
      </c>
      <c r="G45" s="17">
        <v>91.03</v>
      </c>
      <c r="H45" s="17">
        <v>36.020000000000003</v>
      </c>
      <c r="I45" s="17">
        <v>68.3</v>
      </c>
      <c r="J45" s="17">
        <v>0.24</v>
      </c>
      <c r="K45" s="34">
        <v>116134</v>
      </c>
      <c r="L45" s="34">
        <v>378249</v>
      </c>
      <c r="M45" s="34">
        <v>5479544</v>
      </c>
      <c r="N45" s="34">
        <v>4453403</v>
      </c>
      <c r="O45" s="34">
        <v>601153</v>
      </c>
      <c r="P45" s="34">
        <v>5054556</v>
      </c>
      <c r="Q45" s="18">
        <v>0.88106710065137273</v>
      </c>
    </row>
  </sheetData>
  <mergeCells count="1">
    <mergeCell ref="A1:Q1"/>
  </mergeCells>
  <phoneticPr fontId="6"/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Q47"/>
  <sheetViews>
    <sheetView zoomScale="90" zoomScaleNormal="90" zoomScalePageLayoutView="90" workbookViewId="0">
      <selection sqref="A1:Q1"/>
    </sheetView>
  </sheetViews>
  <sheetFormatPr defaultColWidth="12.875" defaultRowHeight="14.25"/>
  <cols>
    <col min="1" max="1" width="4.625" style="1" customWidth="1"/>
    <col min="2" max="2" width="17" style="1" bestFit="1" customWidth="1"/>
    <col min="3" max="16384" width="12.875" style="1"/>
  </cols>
  <sheetData>
    <row r="1" spans="1:17" ht="28.5" customHeight="1" thickBot="1">
      <c r="A1" s="46" t="s">
        <v>385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45.75" thickBot="1">
      <c r="A2" s="19" t="s">
        <v>21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42" t="s">
        <v>382</v>
      </c>
      <c r="I2" s="8" t="s">
        <v>16</v>
      </c>
      <c r="J2" s="8" t="s">
        <v>17</v>
      </c>
      <c r="K2" s="8" t="s">
        <v>18</v>
      </c>
      <c r="L2" s="8" t="s">
        <v>19</v>
      </c>
      <c r="M2" s="8" t="s">
        <v>20</v>
      </c>
      <c r="N2" s="9" t="s">
        <v>11</v>
      </c>
      <c r="O2" s="9" t="s">
        <v>12</v>
      </c>
      <c r="P2" s="9" t="s">
        <v>13</v>
      </c>
      <c r="Q2" s="10" t="s">
        <v>14</v>
      </c>
    </row>
    <row r="3" spans="1:17">
      <c r="A3" s="20">
        <v>1</v>
      </c>
      <c r="B3" s="11" t="s">
        <v>181</v>
      </c>
      <c r="C3" s="12">
        <v>2181</v>
      </c>
      <c r="D3" s="13">
        <v>93.5</v>
      </c>
      <c r="E3" s="12">
        <v>24042806</v>
      </c>
      <c r="F3" s="13">
        <v>7.28</v>
      </c>
      <c r="G3" s="13">
        <v>93.33</v>
      </c>
      <c r="H3" s="13">
        <v>36.590000000000003</v>
      </c>
      <c r="I3" s="13">
        <v>68.319999999999993</v>
      </c>
      <c r="J3" s="13">
        <v>0.24</v>
      </c>
      <c r="K3" s="12">
        <v>175906</v>
      </c>
      <c r="L3" s="12">
        <v>1159515</v>
      </c>
      <c r="M3" s="12">
        <v>8059678</v>
      </c>
      <c r="N3" s="12">
        <v>6454460</v>
      </c>
      <c r="O3" s="12">
        <v>1202028</v>
      </c>
      <c r="P3" s="12">
        <v>7656488</v>
      </c>
      <c r="Q3" s="14">
        <f t="shared" ref="Q3:Q14" si="0">N3/P3</f>
        <v>0.84300530478203584</v>
      </c>
    </row>
    <row r="4" spans="1:17">
      <c r="A4" s="20">
        <v>2</v>
      </c>
      <c r="B4" s="11" t="s">
        <v>182</v>
      </c>
      <c r="C4" s="12">
        <v>1829</v>
      </c>
      <c r="D4" s="13">
        <v>96.64</v>
      </c>
      <c r="E4" s="12">
        <v>19510090</v>
      </c>
      <c r="F4" s="13">
        <v>5.91</v>
      </c>
      <c r="G4" s="13">
        <v>93.88</v>
      </c>
      <c r="H4" s="13">
        <v>36.67</v>
      </c>
      <c r="I4" s="13">
        <v>65.78</v>
      </c>
      <c r="J4" s="13">
        <v>0.24</v>
      </c>
      <c r="K4" s="12">
        <v>179473</v>
      </c>
      <c r="L4" s="12">
        <v>747039</v>
      </c>
      <c r="M4" s="12">
        <v>6446523</v>
      </c>
      <c r="N4" s="12">
        <v>5115406</v>
      </c>
      <c r="O4" s="12">
        <v>732744</v>
      </c>
      <c r="P4" s="12">
        <v>5848150</v>
      </c>
      <c r="Q4" s="14">
        <f t="shared" si="0"/>
        <v>0.87470499217701325</v>
      </c>
    </row>
    <row r="5" spans="1:17">
      <c r="A5" s="20">
        <v>3</v>
      </c>
      <c r="B5" s="11" t="s">
        <v>183</v>
      </c>
      <c r="C5" s="12">
        <v>2370</v>
      </c>
      <c r="D5" s="13">
        <v>97.1</v>
      </c>
      <c r="E5" s="12">
        <v>25156692</v>
      </c>
      <c r="F5" s="13">
        <v>7.62</v>
      </c>
      <c r="G5" s="13">
        <v>94.25</v>
      </c>
      <c r="H5" s="13">
        <v>36.83</v>
      </c>
      <c r="I5" s="13">
        <v>70.12</v>
      </c>
      <c r="J5" s="13">
        <v>0.22</v>
      </c>
      <c r="K5" s="12">
        <v>183219</v>
      </c>
      <c r="L5" s="12">
        <v>844672</v>
      </c>
      <c r="M5" s="12">
        <v>8758533</v>
      </c>
      <c r="N5" s="12">
        <v>7085470</v>
      </c>
      <c r="O5" s="12">
        <v>1030289</v>
      </c>
      <c r="P5" s="12">
        <v>8115759</v>
      </c>
      <c r="Q5" s="14">
        <f t="shared" si="0"/>
        <v>0.87305081385487171</v>
      </c>
    </row>
    <row r="6" spans="1:17">
      <c r="A6" s="20">
        <v>4</v>
      </c>
      <c r="B6" s="11" t="s">
        <v>184</v>
      </c>
      <c r="C6" s="12">
        <v>2000</v>
      </c>
      <c r="D6" s="13">
        <v>91.75</v>
      </c>
      <c r="E6" s="12">
        <v>22467230</v>
      </c>
      <c r="F6" s="13">
        <v>6.8</v>
      </c>
      <c r="G6" s="13">
        <v>93.66</v>
      </c>
      <c r="H6" s="13">
        <v>36.65</v>
      </c>
      <c r="I6" s="13">
        <v>73.150000000000006</v>
      </c>
      <c r="J6" s="13">
        <v>0.24</v>
      </c>
      <c r="K6" s="12">
        <v>132999</v>
      </c>
      <c r="L6" s="12">
        <v>284060</v>
      </c>
      <c r="M6" s="12">
        <v>7560999</v>
      </c>
      <c r="N6" s="12">
        <v>6370050</v>
      </c>
      <c r="O6" s="12">
        <v>600060</v>
      </c>
      <c r="P6" s="12">
        <v>6970110</v>
      </c>
      <c r="Q6" s="14">
        <f t="shared" si="0"/>
        <v>0.91390953657833229</v>
      </c>
    </row>
    <row r="7" spans="1:17">
      <c r="A7" s="20">
        <v>5</v>
      </c>
      <c r="B7" s="11" t="s">
        <v>185</v>
      </c>
      <c r="C7" s="12">
        <v>3013</v>
      </c>
      <c r="D7" s="13">
        <v>96.67</v>
      </c>
      <c r="E7" s="12">
        <v>32128006</v>
      </c>
      <c r="F7" s="13">
        <v>9.73</v>
      </c>
      <c r="G7" s="13">
        <v>94.42</v>
      </c>
      <c r="H7" s="13">
        <v>36.869999999999997</v>
      </c>
      <c r="I7" s="13">
        <v>72.17</v>
      </c>
      <c r="J7" s="13">
        <v>0.22</v>
      </c>
      <c r="K7" s="12">
        <v>225176</v>
      </c>
      <c r="L7" s="12">
        <v>665777</v>
      </c>
      <c r="M7" s="12">
        <v>11210544</v>
      </c>
      <c r="N7" s="12">
        <v>9182252</v>
      </c>
      <c r="O7" s="12">
        <v>1311974</v>
      </c>
      <c r="P7" s="12">
        <v>10494226</v>
      </c>
      <c r="Q7" s="14">
        <f t="shared" si="0"/>
        <v>0.87498134688542062</v>
      </c>
    </row>
    <row r="8" spans="1:17">
      <c r="A8" s="20">
        <v>6</v>
      </c>
      <c r="B8" s="11" t="s">
        <v>186</v>
      </c>
      <c r="C8" s="12">
        <v>2709</v>
      </c>
      <c r="D8" s="13">
        <v>94.68</v>
      </c>
      <c r="E8" s="12">
        <v>29497646</v>
      </c>
      <c r="F8" s="13">
        <v>8.93</v>
      </c>
      <c r="G8" s="13">
        <v>93.58</v>
      </c>
      <c r="H8" s="13">
        <v>36.64</v>
      </c>
      <c r="I8" s="13">
        <v>65.599999999999994</v>
      </c>
      <c r="J8" s="13">
        <v>0.23</v>
      </c>
      <c r="K8" s="12">
        <v>150914</v>
      </c>
      <c r="L8" s="12">
        <v>1277360</v>
      </c>
      <c r="M8" s="12">
        <v>9764969</v>
      </c>
      <c r="N8" s="12">
        <v>7568401</v>
      </c>
      <c r="O8" s="12">
        <v>1289658</v>
      </c>
      <c r="P8" s="12">
        <v>8858059</v>
      </c>
      <c r="Q8" s="14">
        <f t="shared" si="0"/>
        <v>0.8544085109390217</v>
      </c>
    </row>
    <row r="9" spans="1:17">
      <c r="A9" s="20">
        <v>7</v>
      </c>
      <c r="B9" s="11" t="s">
        <v>187</v>
      </c>
      <c r="C9" s="12">
        <v>2022</v>
      </c>
      <c r="D9" s="13">
        <v>95.06</v>
      </c>
      <c r="E9" s="12">
        <v>21930812</v>
      </c>
      <c r="F9" s="13">
        <v>6.64</v>
      </c>
      <c r="G9" s="13">
        <v>93.16</v>
      </c>
      <c r="H9" s="13">
        <v>36.54</v>
      </c>
      <c r="I9" s="13">
        <v>66.56</v>
      </c>
      <c r="J9" s="13">
        <v>0.24</v>
      </c>
      <c r="K9" s="12">
        <v>184868</v>
      </c>
      <c r="L9" s="12">
        <v>1078470</v>
      </c>
      <c r="M9" s="12">
        <v>7336848</v>
      </c>
      <c r="N9" s="12">
        <v>5705629</v>
      </c>
      <c r="O9" s="12">
        <v>1103881</v>
      </c>
      <c r="P9" s="12">
        <v>6809510</v>
      </c>
      <c r="Q9" s="14">
        <f t="shared" si="0"/>
        <v>0.83789127264663688</v>
      </c>
    </row>
    <row r="10" spans="1:17">
      <c r="A10" s="20">
        <v>8</v>
      </c>
      <c r="B10" s="11" t="s">
        <v>188</v>
      </c>
      <c r="C10" s="13">
        <v>652</v>
      </c>
      <c r="D10" s="13">
        <v>95.34</v>
      </c>
      <c r="E10" s="12">
        <v>7053268</v>
      </c>
      <c r="F10" s="13">
        <v>2.14</v>
      </c>
      <c r="G10" s="13">
        <v>92.05</v>
      </c>
      <c r="H10" s="13">
        <v>36.29</v>
      </c>
      <c r="I10" s="13">
        <v>70.739999999999995</v>
      </c>
      <c r="J10" s="13">
        <v>0.23</v>
      </c>
      <c r="K10" s="12">
        <v>54190</v>
      </c>
      <c r="L10" s="12">
        <v>146803</v>
      </c>
      <c r="M10" s="12">
        <v>2386583</v>
      </c>
      <c r="N10" s="12">
        <v>1979460</v>
      </c>
      <c r="O10" s="12">
        <v>266423</v>
      </c>
      <c r="P10" s="12">
        <v>2245883</v>
      </c>
      <c r="Q10" s="14">
        <f t="shared" si="0"/>
        <v>0.88137271621006086</v>
      </c>
    </row>
    <row r="11" spans="1:17">
      <c r="A11" s="20">
        <v>9</v>
      </c>
      <c r="B11" s="11" t="s">
        <v>189</v>
      </c>
      <c r="C11" s="12">
        <v>2345</v>
      </c>
      <c r="D11" s="13">
        <v>96.78</v>
      </c>
      <c r="E11" s="12">
        <v>24981430</v>
      </c>
      <c r="F11" s="13">
        <v>7.56</v>
      </c>
      <c r="G11" s="13">
        <v>94.32</v>
      </c>
      <c r="H11" s="13">
        <v>36.85</v>
      </c>
      <c r="I11" s="13">
        <v>69.63</v>
      </c>
      <c r="J11" s="13">
        <v>0.23</v>
      </c>
      <c r="K11" s="12">
        <v>168998</v>
      </c>
      <c r="L11" s="12">
        <v>1062739</v>
      </c>
      <c r="M11" s="12">
        <v>8657615</v>
      </c>
      <c r="N11" s="12">
        <v>6921750</v>
      </c>
      <c r="O11" s="12">
        <v>1210252</v>
      </c>
      <c r="P11" s="12">
        <v>8132002</v>
      </c>
      <c r="Q11" s="14">
        <f t="shared" si="0"/>
        <v>0.85117416350856778</v>
      </c>
    </row>
    <row r="12" spans="1:17">
      <c r="A12" s="20">
        <v>10</v>
      </c>
      <c r="B12" s="11" t="s">
        <v>190</v>
      </c>
      <c r="C12" s="12">
        <v>2508</v>
      </c>
      <c r="D12" s="13">
        <v>94.53</v>
      </c>
      <c r="E12" s="12">
        <v>27347726</v>
      </c>
      <c r="F12" s="13">
        <v>8.2799999999999994</v>
      </c>
      <c r="G12" s="13">
        <v>93.57</v>
      </c>
      <c r="H12" s="13">
        <v>36.67</v>
      </c>
      <c r="I12" s="13">
        <v>71.56</v>
      </c>
      <c r="J12" s="13">
        <v>0.23</v>
      </c>
      <c r="K12" s="12">
        <v>166146</v>
      </c>
      <c r="L12" s="12">
        <v>650754</v>
      </c>
      <c r="M12" s="12">
        <v>9430547</v>
      </c>
      <c r="N12" s="12">
        <v>7639722</v>
      </c>
      <c r="O12" s="12">
        <v>1028005</v>
      </c>
      <c r="P12" s="12">
        <v>8667727</v>
      </c>
      <c r="Q12" s="14">
        <f t="shared" si="0"/>
        <v>0.88139854889292202</v>
      </c>
    </row>
    <row r="13" spans="1:17">
      <c r="A13" s="20">
        <v>11</v>
      </c>
      <c r="B13" s="11" t="s">
        <v>191</v>
      </c>
      <c r="C13" s="12">
        <v>1365</v>
      </c>
      <c r="D13" s="13">
        <v>95.18</v>
      </c>
      <c r="E13" s="12">
        <v>14788756</v>
      </c>
      <c r="F13" s="13">
        <v>4.4800000000000004</v>
      </c>
      <c r="G13" s="13">
        <v>93.94</v>
      </c>
      <c r="H13" s="13">
        <v>36.700000000000003</v>
      </c>
      <c r="I13" s="13">
        <v>67.760000000000005</v>
      </c>
      <c r="J13" s="13">
        <v>0.24</v>
      </c>
      <c r="K13" s="12">
        <v>137019</v>
      </c>
      <c r="L13" s="12">
        <v>443416</v>
      </c>
      <c r="M13" s="12">
        <v>4862438</v>
      </c>
      <c r="N13" s="12">
        <v>3968217</v>
      </c>
      <c r="O13" s="12">
        <v>561802</v>
      </c>
      <c r="P13" s="12">
        <v>4530019</v>
      </c>
      <c r="Q13" s="14">
        <f t="shared" si="0"/>
        <v>0.87598241861678727</v>
      </c>
    </row>
    <row r="14" spans="1:17">
      <c r="A14" s="20">
        <v>12</v>
      </c>
      <c r="B14" s="11" t="s">
        <v>192</v>
      </c>
      <c r="C14" s="12">
        <v>3050</v>
      </c>
      <c r="D14" s="13">
        <v>98.33</v>
      </c>
      <c r="E14" s="12">
        <v>31977866</v>
      </c>
      <c r="F14" s="13">
        <v>9.68</v>
      </c>
      <c r="G14" s="13">
        <v>94.66</v>
      </c>
      <c r="H14" s="13">
        <v>36.86</v>
      </c>
      <c r="I14" s="13">
        <v>60.98</v>
      </c>
      <c r="J14" s="13">
        <v>0.23</v>
      </c>
      <c r="K14" s="12">
        <v>209828</v>
      </c>
      <c r="L14" s="12">
        <v>2569941</v>
      </c>
      <c r="M14" s="41">
        <v>10552854</v>
      </c>
      <c r="N14" s="12">
        <v>7779135</v>
      </c>
      <c r="O14" s="12">
        <v>2062057</v>
      </c>
      <c r="P14" s="12">
        <v>9841192</v>
      </c>
      <c r="Q14" s="14">
        <f t="shared" si="0"/>
        <v>0.79046674427244179</v>
      </c>
    </row>
    <row r="15" spans="1:17">
      <c r="A15" s="20">
        <v>13</v>
      </c>
      <c r="B15" s="11" t="s">
        <v>193</v>
      </c>
      <c r="C15" s="12">
        <v>3270</v>
      </c>
      <c r="D15" s="13">
        <v>91.69</v>
      </c>
      <c r="E15" s="12">
        <v>36765388</v>
      </c>
      <c r="F15" s="13">
        <v>8.93</v>
      </c>
      <c r="G15" s="13">
        <v>91.53</v>
      </c>
      <c r="H15" s="13">
        <v>36.03</v>
      </c>
      <c r="I15" s="13">
        <v>66.13</v>
      </c>
      <c r="J15" s="13">
        <v>0.23</v>
      </c>
      <c r="K15" s="12">
        <v>199878</v>
      </c>
      <c r="L15" s="12">
        <v>1527941</v>
      </c>
      <c r="M15" s="41">
        <v>12044598</v>
      </c>
      <c r="N15" s="12">
        <v>9620977</v>
      </c>
      <c r="O15" s="12">
        <v>1233094</v>
      </c>
      <c r="P15" s="12">
        <v>10854071</v>
      </c>
      <c r="Q15" s="14">
        <f t="shared" ref="Q15:Q47" si="1">N15/P15</f>
        <v>0.88639340944056844</v>
      </c>
    </row>
    <row r="16" spans="1:17">
      <c r="A16" s="20">
        <v>14</v>
      </c>
      <c r="B16" s="11" t="s">
        <v>194</v>
      </c>
      <c r="C16" s="12">
        <v>3144</v>
      </c>
      <c r="D16" s="13">
        <v>92.21</v>
      </c>
      <c r="E16" s="12">
        <v>35151690</v>
      </c>
      <c r="F16" s="13">
        <v>8.5399999999999991</v>
      </c>
      <c r="G16" s="13">
        <v>91.82</v>
      </c>
      <c r="H16" s="13">
        <v>36.14</v>
      </c>
      <c r="I16" s="13">
        <v>70.510000000000005</v>
      </c>
      <c r="J16" s="13">
        <v>0.23</v>
      </c>
      <c r="K16" s="12">
        <v>222609</v>
      </c>
      <c r="L16" s="12">
        <v>1032545</v>
      </c>
      <c r="M16" s="41">
        <v>11880553</v>
      </c>
      <c r="N16" s="12">
        <v>9531856</v>
      </c>
      <c r="O16" s="12">
        <v>1328644</v>
      </c>
      <c r="P16" s="12">
        <v>10860500</v>
      </c>
      <c r="Q16" s="14">
        <f t="shared" si="1"/>
        <v>0.87766272271074075</v>
      </c>
    </row>
    <row r="17" spans="1:17">
      <c r="A17" s="20">
        <v>15</v>
      </c>
      <c r="B17" s="11" t="s">
        <v>195</v>
      </c>
      <c r="C17" s="12">
        <v>3080</v>
      </c>
      <c r="D17" s="13">
        <v>92.91</v>
      </c>
      <c r="E17" s="12">
        <v>34175488</v>
      </c>
      <c r="F17" s="13">
        <v>8.3000000000000007</v>
      </c>
      <c r="G17" s="13">
        <v>92.23</v>
      </c>
      <c r="H17" s="13">
        <v>36.25</v>
      </c>
      <c r="I17" s="13">
        <v>70.69</v>
      </c>
      <c r="J17" s="13">
        <v>0.23</v>
      </c>
      <c r="K17" s="12">
        <v>198823</v>
      </c>
      <c r="L17" s="12">
        <v>1191530</v>
      </c>
      <c r="M17" s="41">
        <v>11659236</v>
      </c>
      <c r="N17" s="12">
        <v>9450655</v>
      </c>
      <c r="O17" s="12">
        <v>1365902</v>
      </c>
      <c r="P17" s="12">
        <v>10816557</v>
      </c>
      <c r="Q17" s="14">
        <f t="shared" si="1"/>
        <v>0.87372118503142915</v>
      </c>
    </row>
    <row r="18" spans="1:17">
      <c r="A18" s="20">
        <v>16</v>
      </c>
      <c r="B18" s="11" t="s">
        <v>196</v>
      </c>
      <c r="C18" s="12">
        <v>3103</v>
      </c>
      <c r="D18" s="13">
        <v>92.66</v>
      </c>
      <c r="E18" s="12">
        <v>34523226</v>
      </c>
      <c r="F18" s="13">
        <v>8.3800000000000008</v>
      </c>
      <c r="G18" s="13">
        <v>92.15</v>
      </c>
      <c r="H18" s="13">
        <v>36.25</v>
      </c>
      <c r="I18" s="13">
        <v>72.73</v>
      </c>
      <c r="J18" s="13">
        <v>0.24</v>
      </c>
      <c r="K18" s="12">
        <v>212549</v>
      </c>
      <c r="L18" s="12">
        <v>882651</v>
      </c>
      <c r="M18" s="41">
        <v>11859902</v>
      </c>
      <c r="N18" s="12">
        <v>9739435</v>
      </c>
      <c r="O18" s="12">
        <v>1404620</v>
      </c>
      <c r="P18" s="12">
        <v>11144055</v>
      </c>
      <c r="Q18" s="14">
        <f t="shared" si="1"/>
        <v>0.8739579084991953</v>
      </c>
    </row>
    <row r="19" spans="1:17">
      <c r="A19" s="20">
        <v>17</v>
      </c>
      <c r="B19" s="11" t="s">
        <v>197</v>
      </c>
      <c r="C19" s="12">
        <v>2925</v>
      </c>
      <c r="D19" s="13">
        <v>91.61</v>
      </c>
      <c r="E19" s="12">
        <v>32921646</v>
      </c>
      <c r="F19" s="13">
        <v>8</v>
      </c>
      <c r="G19" s="13">
        <v>91.61</v>
      </c>
      <c r="H19" s="13">
        <v>36.04</v>
      </c>
      <c r="I19" s="13">
        <v>62.43</v>
      </c>
      <c r="J19" s="13">
        <v>0.23</v>
      </c>
      <c r="K19" s="12">
        <v>121389</v>
      </c>
      <c r="L19" s="12">
        <v>1862256</v>
      </c>
      <c r="M19" s="41">
        <v>10610431</v>
      </c>
      <c r="N19" s="12">
        <v>7825458</v>
      </c>
      <c r="O19" s="12">
        <v>1564194</v>
      </c>
      <c r="P19" s="12">
        <v>9389652</v>
      </c>
      <c r="Q19" s="14">
        <f t="shared" si="1"/>
        <v>0.83341299549759673</v>
      </c>
    </row>
    <row r="20" spans="1:17">
      <c r="A20" s="20">
        <v>18</v>
      </c>
      <c r="B20" s="11" t="s">
        <v>198</v>
      </c>
      <c r="C20" s="12">
        <v>2536</v>
      </c>
      <c r="D20" s="13">
        <v>91.84</v>
      </c>
      <c r="E20" s="12">
        <v>28468052</v>
      </c>
      <c r="F20" s="13">
        <v>6.91</v>
      </c>
      <c r="G20" s="13">
        <v>91.92</v>
      </c>
      <c r="H20" s="13">
        <v>36.17</v>
      </c>
      <c r="I20" s="13">
        <v>72.08</v>
      </c>
      <c r="J20" s="13">
        <v>0.24</v>
      </c>
      <c r="K20" s="12">
        <v>187898</v>
      </c>
      <c r="L20" s="12">
        <v>817467</v>
      </c>
      <c r="M20" s="41">
        <v>9694340</v>
      </c>
      <c r="N20" s="12">
        <v>7898417</v>
      </c>
      <c r="O20" s="12">
        <v>1147419</v>
      </c>
      <c r="P20" s="12">
        <v>9045836</v>
      </c>
      <c r="Q20" s="14">
        <f t="shared" si="1"/>
        <v>0.873155007453153</v>
      </c>
    </row>
    <row r="21" spans="1:17">
      <c r="A21" s="20">
        <v>19</v>
      </c>
      <c r="B21" s="11" t="s">
        <v>199</v>
      </c>
      <c r="C21" s="12">
        <v>2751</v>
      </c>
      <c r="D21" s="13">
        <v>92.51</v>
      </c>
      <c r="E21" s="12">
        <v>30659448</v>
      </c>
      <c r="F21" s="13">
        <v>7.45</v>
      </c>
      <c r="G21" s="13">
        <v>92.12</v>
      </c>
      <c r="H21" s="13">
        <v>36.22</v>
      </c>
      <c r="I21" s="13">
        <v>69.349999999999994</v>
      </c>
      <c r="J21" s="13">
        <v>0.23</v>
      </c>
      <c r="K21" s="12">
        <v>179567</v>
      </c>
      <c r="L21" s="12">
        <v>1375819</v>
      </c>
      <c r="M21" s="41">
        <v>10362659</v>
      </c>
      <c r="N21" s="12">
        <v>8209196</v>
      </c>
      <c r="O21" s="12">
        <v>1466699</v>
      </c>
      <c r="P21" s="12">
        <v>9675895</v>
      </c>
      <c r="Q21" s="14">
        <f t="shared" si="1"/>
        <v>0.84841722652013074</v>
      </c>
    </row>
    <row r="22" spans="1:17">
      <c r="A22" s="20">
        <v>20</v>
      </c>
      <c r="B22" s="11" t="s">
        <v>200</v>
      </c>
      <c r="C22" s="12">
        <v>2519</v>
      </c>
      <c r="D22" s="13">
        <v>92.83</v>
      </c>
      <c r="E22" s="12">
        <v>27979644</v>
      </c>
      <c r="F22" s="13">
        <v>6.8</v>
      </c>
      <c r="G22" s="13">
        <v>91.68</v>
      </c>
      <c r="H22" s="13">
        <v>36.1</v>
      </c>
      <c r="I22" s="13">
        <v>68.11</v>
      </c>
      <c r="J22" s="13">
        <v>0.24</v>
      </c>
      <c r="K22" s="12">
        <v>239393</v>
      </c>
      <c r="L22" s="12">
        <v>828869</v>
      </c>
      <c r="M22" s="41">
        <v>9180336</v>
      </c>
      <c r="N22" s="12">
        <v>7416393</v>
      </c>
      <c r="O22" s="12">
        <v>1036229</v>
      </c>
      <c r="P22" s="12">
        <v>8452622</v>
      </c>
      <c r="Q22" s="14">
        <f t="shared" si="1"/>
        <v>0.87740738909181082</v>
      </c>
    </row>
    <row r="23" spans="1:17">
      <c r="A23" s="20">
        <v>21</v>
      </c>
      <c r="B23" s="11" t="s">
        <v>201</v>
      </c>
      <c r="C23" s="12">
        <v>3722</v>
      </c>
      <c r="D23" s="13">
        <v>95.61</v>
      </c>
      <c r="E23" s="12">
        <v>40131866</v>
      </c>
      <c r="F23" s="13">
        <v>9.75</v>
      </c>
      <c r="G23" s="13">
        <v>92.54</v>
      </c>
      <c r="H23" s="13">
        <v>36.33</v>
      </c>
      <c r="I23" s="13">
        <v>72.569999999999993</v>
      </c>
      <c r="J23" s="13">
        <v>0.23</v>
      </c>
      <c r="K23" s="12">
        <v>256439</v>
      </c>
      <c r="L23" s="12">
        <v>1199033</v>
      </c>
      <c r="M23" s="41">
        <v>14051535</v>
      </c>
      <c r="N23" s="12">
        <v>11633644</v>
      </c>
      <c r="O23" s="12">
        <v>1663612</v>
      </c>
      <c r="P23" s="12">
        <v>13297256</v>
      </c>
      <c r="Q23" s="14">
        <f t="shared" si="1"/>
        <v>0.87489057892846467</v>
      </c>
    </row>
    <row r="24" spans="1:17">
      <c r="A24" s="20">
        <v>22</v>
      </c>
      <c r="B24" s="11" t="s">
        <v>202</v>
      </c>
      <c r="C24" s="12">
        <v>3180</v>
      </c>
      <c r="D24" s="13">
        <v>95.57</v>
      </c>
      <c r="E24" s="12">
        <v>34304406</v>
      </c>
      <c r="F24" s="13">
        <v>8.33</v>
      </c>
      <c r="G24" s="13">
        <v>92.56</v>
      </c>
      <c r="H24" s="13">
        <v>36.25</v>
      </c>
      <c r="I24" s="13">
        <v>66.239999999999995</v>
      </c>
      <c r="J24" s="13">
        <v>0.23</v>
      </c>
      <c r="K24" s="12">
        <v>176195</v>
      </c>
      <c r="L24" s="12">
        <v>1096688</v>
      </c>
      <c r="M24" s="41">
        <v>11446960</v>
      </c>
      <c r="N24" s="12">
        <v>9166112</v>
      </c>
      <c r="O24" s="12">
        <v>1017029</v>
      </c>
      <c r="P24" s="12">
        <v>10183141</v>
      </c>
      <c r="Q24" s="14">
        <f t="shared" si="1"/>
        <v>0.90012619878287059</v>
      </c>
    </row>
    <row r="25" spans="1:17">
      <c r="A25" s="20">
        <v>23</v>
      </c>
      <c r="B25" s="11" t="s">
        <v>203</v>
      </c>
      <c r="C25" s="12">
        <v>3316</v>
      </c>
      <c r="D25" s="13">
        <v>94.7</v>
      </c>
      <c r="E25" s="12">
        <v>36098672</v>
      </c>
      <c r="F25" s="13">
        <v>10.65</v>
      </c>
      <c r="G25" s="13">
        <v>93.77</v>
      </c>
      <c r="H25" s="13">
        <v>36.68</v>
      </c>
      <c r="I25" s="13">
        <v>67.62</v>
      </c>
      <c r="J25" s="13">
        <v>0.22</v>
      </c>
      <c r="K25" s="12">
        <v>225565</v>
      </c>
      <c r="L25" s="12">
        <v>1816261</v>
      </c>
      <c r="M25" s="12">
        <v>12267289</v>
      </c>
      <c r="N25" s="12">
        <v>9518907</v>
      </c>
      <c r="O25" s="12">
        <v>1967010</v>
      </c>
      <c r="P25" s="12">
        <v>11485917</v>
      </c>
      <c r="Q25" s="14">
        <f t="shared" si="1"/>
        <v>0.82874593295424304</v>
      </c>
    </row>
    <row r="26" spans="1:17">
      <c r="A26" s="20">
        <v>24</v>
      </c>
      <c r="B26" s="11" t="s">
        <v>204</v>
      </c>
      <c r="C26" s="12">
        <v>2899</v>
      </c>
      <c r="D26" s="13">
        <v>94.49</v>
      </c>
      <c r="E26" s="12">
        <v>31632680</v>
      </c>
      <c r="F26" s="13">
        <v>9.33</v>
      </c>
      <c r="G26" s="13">
        <v>93.66</v>
      </c>
      <c r="H26" s="13">
        <v>36.68</v>
      </c>
      <c r="I26" s="13">
        <v>70.17</v>
      </c>
      <c r="J26" s="13">
        <v>0.23</v>
      </c>
      <c r="K26" s="12">
        <v>210113</v>
      </c>
      <c r="L26" s="12">
        <v>1065421</v>
      </c>
      <c r="M26" s="12">
        <v>10763012</v>
      </c>
      <c r="N26" s="12">
        <v>8730625</v>
      </c>
      <c r="O26" s="12">
        <v>1353136</v>
      </c>
      <c r="P26" s="12">
        <v>10083761</v>
      </c>
      <c r="Q26" s="14">
        <f t="shared" si="1"/>
        <v>0.86581038562893353</v>
      </c>
    </row>
    <row r="27" spans="1:17">
      <c r="A27" s="20">
        <v>25</v>
      </c>
      <c r="B27" s="11" t="s">
        <v>205</v>
      </c>
      <c r="C27" s="12">
        <v>2734</v>
      </c>
      <c r="D27" s="13">
        <v>94.83</v>
      </c>
      <c r="E27" s="12">
        <v>29718244</v>
      </c>
      <c r="F27" s="13">
        <v>8.77</v>
      </c>
      <c r="G27" s="13">
        <v>93.99</v>
      </c>
      <c r="H27" s="13">
        <v>36.770000000000003</v>
      </c>
      <c r="I27" s="13">
        <v>71.819999999999993</v>
      </c>
      <c r="J27" s="13">
        <v>0.23</v>
      </c>
      <c r="K27" s="12">
        <v>190574</v>
      </c>
      <c r="L27" s="12">
        <v>792430</v>
      </c>
      <c r="M27" s="12">
        <v>10268601</v>
      </c>
      <c r="N27" s="12">
        <v>8371318</v>
      </c>
      <c r="O27" s="12">
        <v>1241613</v>
      </c>
      <c r="P27" s="12">
        <v>9612931</v>
      </c>
      <c r="Q27" s="14">
        <f t="shared" si="1"/>
        <v>0.87083928928648302</v>
      </c>
    </row>
    <row r="28" spans="1:17">
      <c r="A28" s="20">
        <v>26</v>
      </c>
      <c r="B28" s="11" t="s">
        <v>206</v>
      </c>
      <c r="C28" s="12">
        <v>2493</v>
      </c>
      <c r="D28" s="13">
        <v>94.76</v>
      </c>
      <c r="E28" s="12">
        <v>27119744</v>
      </c>
      <c r="F28" s="13">
        <v>8</v>
      </c>
      <c r="G28" s="13">
        <v>93.86</v>
      </c>
      <c r="H28" s="13">
        <v>36.75</v>
      </c>
      <c r="I28" s="13">
        <v>73.290000000000006</v>
      </c>
      <c r="J28" s="13">
        <v>0.23</v>
      </c>
      <c r="K28" s="12">
        <v>205071</v>
      </c>
      <c r="L28" s="12">
        <v>573710</v>
      </c>
      <c r="M28" s="12">
        <v>9467475</v>
      </c>
      <c r="N28" s="12">
        <v>7743112</v>
      </c>
      <c r="O28" s="12">
        <v>1113531</v>
      </c>
      <c r="P28" s="12">
        <v>8856643</v>
      </c>
      <c r="Q28" s="14">
        <f t="shared" si="1"/>
        <v>0.87427166252495447</v>
      </c>
    </row>
    <row r="29" spans="1:17">
      <c r="A29" s="20">
        <v>27</v>
      </c>
      <c r="B29" s="11" t="s">
        <v>207</v>
      </c>
      <c r="C29" s="12">
        <v>2501</v>
      </c>
      <c r="D29" s="13">
        <v>94.49</v>
      </c>
      <c r="E29" s="12">
        <v>27282550</v>
      </c>
      <c r="F29" s="13">
        <v>8.0500000000000007</v>
      </c>
      <c r="G29" s="13">
        <v>93.93</v>
      </c>
      <c r="H29" s="13">
        <v>36.72</v>
      </c>
      <c r="I29" s="13">
        <v>69.95</v>
      </c>
      <c r="J29" s="13">
        <v>0.22</v>
      </c>
      <c r="K29" s="12">
        <v>148379</v>
      </c>
      <c r="L29" s="12">
        <v>797050</v>
      </c>
      <c r="M29" s="12">
        <v>9319967</v>
      </c>
      <c r="N29" s="12">
        <v>7531176</v>
      </c>
      <c r="O29" s="12">
        <v>949070</v>
      </c>
      <c r="P29" s="12">
        <v>8480246</v>
      </c>
      <c r="Q29" s="14">
        <f t="shared" si="1"/>
        <v>0.88808461452651255</v>
      </c>
    </row>
    <row r="30" spans="1:17">
      <c r="A30" s="20">
        <v>28</v>
      </c>
      <c r="B30" s="11" t="s">
        <v>208</v>
      </c>
      <c r="C30" s="13">
        <v>634</v>
      </c>
      <c r="D30" s="13">
        <v>94.68</v>
      </c>
      <c r="E30" s="12">
        <v>6904678</v>
      </c>
      <c r="F30" s="13">
        <v>2.04</v>
      </c>
      <c r="G30" s="13">
        <v>92.89</v>
      </c>
      <c r="H30" s="13">
        <v>36.47</v>
      </c>
      <c r="I30" s="13">
        <v>68.209999999999994</v>
      </c>
      <c r="J30" s="13">
        <v>0.23</v>
      </c>
      <c r="K30" s="12">
        <v>44969</v>
      </c>
      <c r="L30" s="12">
        <v>267059</v>
      </c>
      <c r="M30" s="12">
        <v>2314337</v>
      </c>
      <c r="N30" s="12">
        <v>1854881</v>
      </c>
      <c r="O30" s="12">
        <v>298541</v>
      </c>
      <c r="P30" s="12">
        <v>2153422</v>
      </c>
      <c r="Q30" s="14">
        <f t="shared" si="1"/>
        <v>0.86136437725629256</v>
      </c>
    </row>
    <row r="31" spans="1:17">
      <c r="A31" s="20">
        <v>29</v>
      </c>
      <c r="B31" s="11" t="s">
        <v>209</v>
      </c>
      <c r="C31" s="12">
        <v>1661</v>
      </c>
      <c r="D31" s="13">
        <v>94.41</v>
      </c>
      <c r="E31" s="12">
        <v>18132122</v>
      </c>
      <c r="F31" s="13">
        <v>5.35</v>
      </c>
      <c r="G31" s="13">
        <v>93.54</v>
      </c>
      <c r="H31" s="13">
        <v>36.61</v>
      </c>
      <c r="I31" s="13">
        <v>65.150000000000006</v>
      </c>
      <c r="J31" s="13">
        <v>0.24</v>
      </c>
      <c r="K31" s="12">
        <v>130599</v>
      </c>
      <c r="L31" s="12">
        <v>979003</v>
      </c>
      <c r="M31" s="12">
        <v>5983472</v>
      </c>
      <c r="N31" s="12">
        <v>4606445</v>
      </c>
      <c r="O31" s="12">
        <v>890642</v>
      </c>
      <c r="P31" s="12">
        <v>5497087</v>
      </c>
      <c r="Q31" s="14">
        <f t="shared" si="1"/>
        <v>0.83797927884350387</v>
      </c>
    </row>
    <row r="32" spans="1:17">
      <c r="A32" s="20">
        <v>30</v>
      </c>
      <c r="B32" s="11" t="s">
        <v>210</v>
      </c>
      <c r="C32" s="12">
        <v>2374</v>
      </c>
      <c r="D32" s="13">
        <v>94.45</v>
      </c>
      <c r="E32" s="12">
        <v>25906800</v>
      </c>
      <c r="F32" s="13">
        <v>7.64</v>
      </c>
      <c r="G32" s="13">
        <v>93.59</v>
      </c>
      <c r="H32" s="13">
        <v>36.64</v>
      </c>
      <c r="I32" s="13">
        <v>67.87</v>
      </c>
      <c r="J32" s="13">
        <v>0.23</v>
      </c>
      <c r="K32" s="12">
        <v>193825</v>
      </c>
      <c r="L32" s="12">
        <v>1010478</v>
      </c>
      <c r="M32" s="12">
        <v>8710428</v>
      </c>
      <c r="N32" s="12">
        <v>7014321</v>
      </c>
      <c r="O32" s="12">
        <v>1018293</v>
      </c>
      <c r="P32" s="12">
        <v>8032614</v>
      </c>
      <c r="Q32" s="14">
        <f t="shared" si="1"/>
        <v>0.87323018384799767</v>
      </c>
    </row>
    <row r="33" spans="1:17">
      <c r="A33" s="20">
        <v>31</v>
      </c>
      <c r="B33" s="11" t="s">
        <v>211</v>
      </c>
      <c r="C33" s="12">
        <v>3412</v>
      </c>
      <c r="D33" s="13">
        <v>94.52</v>
      </c>
      <c r="E33" s="12">
        <v>37221840</v>
      </c>
      <c r="F33" s="13">
        <v>10.98</v>
      </c>
      <c r="G33" s="13">
        <v>94.07</v>
      </c>
      <c r="H33" s="13">
        <v>36.78</v>
      </c>
      <c r="I33" s="13">
        <v>72.3</v>
      </c>
      <c r="J33" s="13">
        <v>0.22</v>
      </c>
      <c r="K33" s="12">
        <v>109454</v>
      </c>
      <c r="L33" s="12">
        <v>257049</v>
      </c>
      <c r="M33" s="12">
        <v>12871563</v>
      </c>
      <c r="N33" s="12">
        <v>10743490</v>
      </c>
      <c r="O33" s="12">
        <v>564645</v>
      </c>
      <c r="P33" s="12">
        <v>11308135</v>
      </c>
      <c r="Q33" s="14">
        <f t="shared" si="1"/>
        <v>0.95006736300901962</v>
      </c>
    </row>
    <row r="34" spans="1:17">
      <c r="A34" s="20">
        <v>32</v>
      </c>
      <c r="B34" s="11" t="s">
        <v>212</v>
      </c>
      <c r="C34" s="12">
        <v>2596</v>
      </c>
      <c r="D34" s="13">
        <v>98.32</v>
      </c>
      <c r="E34" s="12">
        <v>27219054</v>
      </c>
      <c r="F34" s="13">
        <v>8.0299999999999994</v>
      </c>
      <c r="G34" s="13">
        <v>95.93</v>
      </c>
      <c r="H34" s="13">
        <v>37.25</v>
      </c>
      <c r="I34" s="13">
        <v>70.69</v>
      </c>
      <c r="J34" s="13">
        <v>0.21</v>
      </c>
      <c r="K34" s="12">
        <v>147737</v>
      </c>
      <c r="L34" s="12">
        <v>910683</v>
      </c>
      <c r="M34" s="12">
        <v>9626643</v>
      </c>
      <c r="N34" s="12">
        <v>7726402</v>
      </c>
      <c r="O34" s="12">
        <v>1233235</v>
      </c>
      <c r="P34" s="12">
        <v>8959637</v>
      </c>
      <c r="Q34" s="14">
        <f t="shared" si="1"/>
        <v>0.86235658877697841</v>
      </c>
    </row>
    <row r="35" spans="1:17">
      <c r="A35" s="20">
        <v>33</v>
      </c>
      <c r="B35" s="11" t="s">
        <v>213</v>
      </c>
      <c r="C35" s="12">
        <v>2032</v>
      </c>
      <c r="D35" s="13">
        <v>98.22</v>
      </c>
      <c r="E35" s="12">
        <v>21324062</v>
      </c>
      <c r="F35" s="13">
        <v>6.29</v>
      </c>
      <c r="G35" s="13">
        <v>95.48</v>
      </c>
      <c r="H35" s="13">
        <v>37.08</v>
      </c>
      <c r="I35" s="13">
        <v>67.709999999999994</v>
      </c>
      <c r="J35" s="13">
        <v>0.22</v>
      </c>
      <c r="K35" s="12">
        <v>132125</v>
      </c>
      <c r="L35" s="12">
        <v>703223</v>
      </c>
      <c r="M35" s="12">
        <v>7347869</v>
      </c>
      <c r="N35" s="12">
        <v>5828417</v>
      </c>
      <c r="O35" s="12">
        <v>778423</v>
      </c>
      <c r="P35" s="12">
        <v>6606840</v>
      </c>
      <c r="Q35" s="14">
        <f t="shared" si="1"/>
        <v>0.88217922637751178</v>
      </c>
    </row>
    <row r="36" spans="1:17">
      <c r="A36" s="20">
        <v>34</v>
      </c>
      <c r="B36" s="11" t="s">
        <v>214</v>
      </c>
      <c r="C36" s="12">
        <v>1416</v>
      </c>
      <c r="D36" s="13">
        <v>94.74</v>
      </c>
      <c r="E36" s="12">
        <v>15407866</v>
      </c>
      <c r="F36" s="13">
        <v>4.2300000000000004</v>
      </c>
      <c r="G36" s="13">
        <v>93.24</v>
      </c>
      <c r="H36" s="13">
        <v>36.53</v>
      </c>
      <c r="I36" s="13">
        <v>63.14</v>
      </c>
      <c r="J36" s="13">
        <v>0.24</v>
      </c>
      <c r="K36" s="12">
        <v>170220</v>
      </c>
      <c r="L36" s="12">
        <v>610185</v>
      </c>
      <c r="M36" s="12">
        <v>4871297</v>
      </c>
      <c r="N36" s="12">
        <v>3850432</v>
      </c>
      <c r="O36" s="12">
        <v>634628</v>
      </c>
      <c r="P36" s="12">
        <v>4485060</v>
      </c>
      <c r="Q36" s="14">
        <f t="shared" si="1"/>
        <v>0.85850178147003608</v>
      </c>
    </row>
    <row r="37" spans="1:17">
      <c r="A37" s="20">
        <v>35</v>
      </c>
      <c r="B37" s="11" t="s">
        <v>215</v>
      </c>
      <c r="C37" s="12">
        <v>2484</v>
      </c>
      <c r="D37" s="13">
        <v>94.12</v>
      </c>
      <c r="E37" s="12">
        <v>27210942</v>
      </c>
      <c r="F37" s="13">
        <v>7.46</v>
      </c>
      <c r="G37" s="13">
        <v>93.45</v>
      </c>
      <c r="H37" s="13">
        <v>36.590000000000003</v>
      </c>
      <c r="I37" s="13">
        <v>68.78</v>
      </c>
      <c r="J37" s="13">
        <v>0.22</v>
      </c>
      <c r="K37" s="12">
        <v>170387</v>
      </c>
      <c r="L37" s="12">
        <v>1153729</v>
      </c>
      <c r="M37" s="12">
        <v>9303266</v>
      </c>
      <c r="N37" s="12">
        <v>7363310</v>
      </c>
      <c r="O37" s="12">
        <v>1261946</v>
      </c>
      <c r="P37" s="12">
        <v>8625256</v>
      </c>
      <c r="Q37" s="14">
        <f t="shared" si="1"/>
        <v>0.85369176288796533</v>
      </c>
    </row>
    <row r="38" spans="1:17">
      <c r="A38" s="20">
        <v>36</v>
      </c>
      <c r="B38" s="11" t="s">
        <v>216</v>
      </c>
      <c r="C38" s="12">
        <v>2225</v>
      </c>
      <c r="D38" s="13">
        <v>94.54</v>
      </c>
      <c r="E38" s="12">
        <v>24259694</v>
      </c>
      <c r="F38" s="13">
        <v>6.65</v>
      </c>
      <c r="G38" s="13">
        <v>93.53</v>
      </c>
      <c r="H38" s="13">
        <v>36.61</v>
      </c>
      <c r="I38" s="13">
        <v>66.37</v>
      </c>
      <c r="J38" s="13">
        <v>0.23</v>
      </c>
      <c r="K38" s="12">
        <v>192130</v>
      </c>
      <c r="L38" s="12">
        <v>1084517</v>
      </c>
      <c r="M38" s="12">
        <v>8101889</v>
      </c>
      <c r="N38" s="12">
        <v>6352001</v>
      </c>
      <c r="O38" s="12">
        <v>1090178</v>
      </c>
      <c r="P38" s="12">
        <v>7442179</v>
      </c>
      <c r="Q38" s="14">
        <f t="shared" si="1"/>
        <v>0.85351360132563325</v>
      </c>
    </row>
    <row r="39" spans="1:17">
      <c r="A39" s="20">
        <v>37</v>
      </c>
      <c r="B39" s="11" t="s">
        <v>217</v>
      </c>
      <c r="C39" s="12">
        <v>2459</v>
      </c>
      <c r="D39" s="13">
        <v>94.46</v>
      </c>
      <c r="E39" s="12">
        <v>26838746</v>
      </c>
      <c r="F39" s="13">
        <v>7.36</v>
      </c>
      <c r="G39" s="13">
        <v>93.63</v>
      </c>
      <c r="H39" s="13">
        <v>36.630000000000003</v>
      </c>
      <c r="I39" s="13">
        <v>70.989999999999995</v>
      </c>
      <c r="J39" s="13">
        <v>0.22</v>
      </c>
      <c r="K39" s="12">
        <v>197230</v>
      </c>
      <c r="L39" s="12">
        <v>586696</v>
      </c>
      <c r="M39" s="12">
        <v>9211949</v>
      </c>
      <c r="N39" s="12">
        <v>7609867</v>
      </c>
      <c r="O39" s="12">
        <v>864318</v>
      </c>
      <c r="P39" s="12">
        <v>8474185</v>
      </c>
      <c r="Q39" s="14">
        <f t="shared" si="1"/>
        <v>0.898005766926259</v>
      </c>
    </row>
    <row r="40" spans="1:17">
      <c r="A40" s="20">
        <v>38</v>
      </c>
      <c r="B40" s="11" t="s">
        <v>218</v>
      </c>
      <c r="C40" s="12">
        <v>2041</v>
      </c>
      <c r="D40" s="13">
        <v>93.89</v>
      </c>
      <c r="E40" s="12">
        <v>22411180</v>
      </c>
      <c r="F40" s="13">
        <v>6.15</v>
      </c>
      <c r="G40" s="13">
        <v>93.68</v>
      </c>
      <c r="H40" s="13">
        <v>36.67</v>
      </c>
      <c r="I40" s="13">
        <v>71.25</v>
      </c>
      <c r="J40" s="13">
        <v>0.22</v>
      </c>
      <c r="K40" s="12">
        <v>128014</v>
      </c>
      <c r="L40" s="12">
        <v>661363</v>
      </c>
      <c r="M40" s="12">
        <v>7716190</v>
      </c>
      <c r="N40" s="12">
        <v>6266724</v>
      </c>
      <c r="O40" s="12">
        <v>870215</v>
      </c>
      <c r="P40" s="12">
        <v>7136939</v>
      </c>
      <c r="Q40" s="14">
        <f t="shared" si="1"/>
        <v>0.87806887518584653</v>
      </c>
    </row>
    <row r="41" spans="1:17">
      <c r="A41" s="20">
        <v>39</v>
      </c>
      <c r="B41" s="11" t="s">
        <v>219</v>
      </c>
      <c r="C41" s="12">
        <v>1717</v>
      </c>
      <c r="D41" s="13">
        <v>94.24</v>
      </c>
      <c r="E41" s="12">
        <v>18783844</v>
      </c>
      <c r="F41" s="13">
        <v>5.15</v>
      </c>
      <c r="G41" s="13">
        <v>93.36</v>
      </c>
      <c r="H41" s="13">
        <v>36.54</v>
      </c>
      <c r="I41" s="13">
        <v>63.16</v>
      </c>
      <c r="J41" s="13">
        <v>0.23</v>
      </c>
      <c r="K41" s="12">
        <v>118263</v>
      </c>
      <c r="L41" s="12">
        <v>1027604</v>
      </c>
      <c r="M41" s="12">
        <v>6103469</v>
      </c>
      <c r="N41" s="12">
        <v>4586633</v>
      </c>
      <c r="O41" s="12">
        <v>969882</v>
      </c>
      <c r="P41" s="12">
        <v>5556515</v>
      </c>
      <c r="Q41" s="14">
        <f t="shared" si="1"/>
        <v>0.82545138454588896</v>
      </c>
    </row>
    <row r="42" spans="1:17">
      <c r="A42" s="20">
        <v>40</v>
      </c>
      <c r="B42" s="11" t="s">
        <v>220</v>
      </c>
      <c r="C42" s="12">
        <v>1263</v>
      </c>
      <c r="D42" s="13">
        <v>94.64</v>
      </c>
      <c r="E42" s="12">
        <v>13762386</v>
      </c>
      <c r="F42" s="13">
        <v>3.77</v>
      </c>
      <c r="G42" s="13">
        <v>93.93</v>
      </c>
      <c r="H42" s="13">
        <v>36.71</v>
      </c>
      <c r="I42" s="13">
        <v>66.22</v>
      </c>
      <c r="J42" s="13">
        <v>0.22</v>
      </c>
      <c r="K42" s="12">
        <v>80345</v>
      </c>
      <c r="L42" s="12">
        <v>732544</v>
      </c>
      <c r="M42" s="12">
        <v>4643952</v>
      </c>
      <c r="N42" s="12">
        <v>3633471</v>
      </c>
      <c r="O42" s="12">
        <v>679035</v>
      </c>
      <c r="P42" s="12">
        <v>4312506</v>
      </c>
      <c r="Q42" s="14">
        <f t="shared" si="1"/>
        <v>0.84254282776650047</v>
      </c>
    </row>
    <row r="43" spans="1:17">
      <c r="A43" s="20">
        <v>41</v>
      </c>
      <c r="B43" s="11" t="s">
        <v>221</v>
      </c>
      <c r="C43" s="12">
        <v>2623</v>
      </c>
      <c r="D43" s="13">
        <v>94.11</v>
      </c>
      <c r="E43" s="12">
        <v>28729430</v>
      </c>
      <c r="F43" s="13">
        <v>7.88</v>
      </c>
      <c r="G43" s="13">
        <v>93.5</v>
      </c>
      <c r="H43" s="13">
        <v>36.590000000000003</v>
      </c>
      <c r="I43" s="13">
        <v>69.430000000000007</v>
      </c>
      <c r="J43" s="13">
        <v>0.22</v>
      </c>
      <c r="K43" s="12">
        <v>180580</v>
      </c>
      <c r="L43" s="12">
        <v>1045323</v>
      </c>
      <c r="M43" s="12">
        <v>9814734</v>
      </c>
      <c r="N43" s="12">
        <v>7760980</v>
      </c>
      <c r="O43" s="12">
        <v>1264850</v>
      </c>
      <c r="P43" s="12">
        <v>9025830</v>
      </c>
      <c r="Q43" s="14">
        <f t="shared" si="1"/>
        <v>0.85986330343026629</v>
      </c>
    </row>
    <row r="44" spans="1:17">
      <c r="A44" s="20">
        <v>42</v>
      </c>
      <c r="B44" s="11" t="s">
        <v>222</v>
      </c>
      <c r="C44" s="12">
        <v>2105</v>
      </c>
      <c r="D44" s="13">
        <v>94.49</v>
      </c>
      <c r="E44" s="12">
        <v>22964442</v>
      </c>
      <c r="F44" s="13">
        <v>6.3</v>
      </c>
      <c r="G44" s="13">
        <v>93.7</v>
      </c>
      <c r="H44" s="13">
        <v>36.57</v>
      </c>
      <c r="I44" s="13">
        <v>55.97</v>
      </c>
      <c r="J44" s="13">
        <v>0.22</v>
      </c>
      <c r="K44" s="12">
        <v>119978</v>
      </c>
      <c r="L44" s="12">
        <v>1816644</v>
      </c>
      <c r="M44" s="12">
        <v>7155170</v>
      </c>
      <c r="N44" s="12">
        <v>5038717</v>
      </c>
      <c r="O44" s="12">
        <v>1393216</v>
      </c>
      <c r="P44" s="12">
        <v>6431933</v>
      </c>
      <c r="Q44" s="14">
        <f t="shared" si="1"/>
        <v>0.7833907784798132</v>
      </c>
    </row>
    <row r="45" spans="1:17">
      <c r="A45" s="20">
        <v>43</v>
      </c>
      <c r="B45" s="11" t="s">
        <v>223</v>
      </c>
      <c r="C45" s="12">
        <v>2647</v>
      </c>
      <c r="D45" s="13">
        <v>94.61</v>
      </c>
      <c r="E45" s="12">
        <v>28844176</v>
      </c>
      <c r="F45" s="13">
        <v>7.91</v>
      </c>
      <c r="G45" s="13">
        <v>93.69</v>
      </c>
      <c r="H45" s="13">
        <v>36.67</v>
      </c>
      <c r="I45" s="13">
        <v>68.569999999999993</v>
      </c>
      <c r="J45" s="13">
        <v>0.22</v>
      </c>
      <c r="K45" s="12">
        <v>170013</v>
      </c>
      <c r="L45" s="12">
        <v>1340527</v>
      </c>
      <c r="M45" s="12">
        <v>9904376</v>
      </c>
      <c r="N45" s="12">
        <v>7814159</v>
      </c>
      <c r="O45" s="12">
        <v>1426400</v>
      </c>
      <c r="P45" s="12">
        <v>9240559</v>
      </c>
      <c r="Q45" s="14">
        <f t="shared" si="1"/>
        <v>0.84563704425240938</v>
      </c>
    </row>
    <row r="46" spans="1:17">
      <c r="A46" s="20">
        <v>44</v>
      </c>
      <c r="B46" s="11" t="s">
        <v>224</v>
      </c>
      <c r="C46" s="12">
        <v>3328</v>
      </c>
      <c r="D46" s="13">
        <v>97.65</v>
      </c>
      <c r="E46" s="12">
        <v>35140948</v>
      </c>
      <c r="F46" s="13">
        <v>9.64</v>
      </c>
      <c r="G46" s="13">
        <v>95.87</v>
      </c>
      <c r="H46" s="13">
        <v>37.21</v>
      </c>
      <c r="I46" s="13">
        <v>67.34</v>
      </c>
      <c r="J46" s="13">
        <v>0.21</v>
      </c>
      <c r="K46" s="12">
        <v>167741</v>
      </c>
      <c r="L46" s="12">
        <v>1745531</v>
      </c>
      <c r="M46" s="12">
        <v>12238115</v>
      </c>
      <c r="N46" s="12">
        <v>9583983</v>
      </c>
      <c r="O46" s="12">
        <v>1638300</v>
      </c>
      <c r="P46" s="12">
        <v>11222283</v>
      </c>
      <c r="Q46" s="14">
        <f t="shared" si="1"/>
        <v>0.85401366192600914</v>
      </c>
    </row>
    <row r="47" spans="1:17" ht="15" thickBot="1">
      <c r="A47" s="21">
        <v>45</v>
      </c>
      <c r="B47" s="15" t="s">
        <v>225</v>
      </c>
      <c r="C47" s="16">
        <v>2577</v>
      </c>
      <c r="D47" s="17">
        <v>97.71</v>
      </c>
      <c r="E47" s="16">
        <v>27187142</v>
      </c>
      <c r="F47" s="17">
        <v>7.46</v>
      </c>
      <c r="G47" s="17">
        <v>95.77</v>
      </c>
      <c r="H47" s="17">
        <v>37.200000000000003</v>
      </c>
      <c r="I47" s="17">
        <v>71.2</v>
      </c>
      <c r="J47" s="17">
        <v>0.21</v>
      </c>
      <c r="K47" s="16">
        <v>160543</v>
      </c>
      <c r="L47" s="16">
        <v>632819</v>
      </c>
      <c r="M47" s="16">
        <v>9581240</v>
      </c>
      <c r="N47" s="16">
        <v>7779238</v>
      </c>
      <c r="O47" s="16">
        <v>969243</v>
      </c>
      <c r="P47" s="16">
        <v>8748481</v>
      </c>
      <c r="Q47" s="18">
        <f t="shared" si="1"/>
        <v>0.88921013830858175</v>
      </c>
    </row>
  </sheetData>
  <mergeCells count="1">
    <mergeCell ref="A1:Q1"/>
  </mergeCells>
  <phoneticPr fontId="6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Q48"/>
  <sheetViews>
    <sheetView zoomScale="90" zoomScaleNormal="90" zoomScalePageLayoutView="90" workbookViewId="0">
      <selection sqref="A1:Q1"/>
    </sheetView>
  </sheetViews>
  <sheetFormatPr defaultColWidth="12.875" defaultRowHeight="14.25"/>
  <cols>
    <col min="1" max="1" width="4.625" style="1" customWidth="1"/>
    <col min="2" max="16384" width="12.875" style="1"/>
  </cols>
  <sheetData>
    <row r="1" spans="1:17" ht="28.5" customHeight="1" thickBot="1">
      <c r="A1" s="46" t="s">
        <v>386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45.75" thickBot="1">
      <c r="A2" s="22" t="s">
        <v>30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42" t="s">
        <v>382</v>
      </c>
      <c r="I2" s="8" t="s">
        <v>16</v>
      </c>
      <c r="J2" s="8" t="s">
        <v>17</v>
      </c>
      <c r="K2" s="8" t="s">
        <v>18</v>
      </c>
      <c r="L2" s="8" t="s">
        <v>19</v>
      </c>
      <c r="M2" s="8" t="s">
        <v>32</v>
      </c>
      <c r="N2" s="9" t="s">
        <v>33</v>
      </c>
      <c r="O2" s="9" t="s">
        <v>34</v>
      </c>
      <c r="P2" s="9" t="s">
        <v>35</v>
      </c>
      <c r="Q2" s="10" t="s">
        <v>36</v>
      </c>
    </row>
    <row r="3" spans="1:17">
      <c r="A3" s="31">
        <v>1</v>
      </c>
      <c r="B3" s="11" t="s">
        <v>37</v>
      </c>
      <c r="C3" s="12">
        <v>1804</v>
      </c>
      <c r="D3" s="13">
        <v>96.05</v>
      </c>
      <c r="E3" s="12">
        <v>19366054</v>
      </c>
      <c r="F3" s="13">
        <v>6.57</v>
      </c>
      <c r="G3" s="13">
        <v>94.19</v>
      </c>
      <c r="H3" s="13">
        <v>36.76</v>
      </c>
      <c r="I3" s="13">
        <v>67.59</v>
      </c>
      <c r="J3" s="13">
        <v>0.24</v>
      </c>
      <c r="K3" s="12">
        <v>142252</v>
      </c>
      <c r="L3" s="12">
        <v>734953</v>
      </c>
      <c r="M3" s="12">
        <v>6547455</v>
      </c>
      <c r="N3" s="12">
        <v>5006404</v>
      </c>
      <c r="O3" s="12">
        <v>944375</v>
      </c>
      <c r="P3" s="12">
        <v>5950779</v>
      </c>
      <c r="Q3" s="14">
        <v>0.84130229000270385</v>
      </c>
    </row>
    <row r="4" spans="1:17">
      <c r="A4" s="31">
        <v>2</v>
      </c>
      <c r="B4" s="11" t="s">
        <v>38</v>
      </c>
      <c r="C4" s="12">
        <v>1389</v>
      </c>
      <c r="D4" s="13">
        <v>97.08</v>
      </c>
      <c r="E4" s="12">
        <v>14751354</v>
      </c>
      <c r="F4" s="13">
        <v>5</v>
      </c>
      <c r="G4" s="13">
        <v>94.01</v>
      </c>
      <c r="H4" s="13">
        <v>36.729999999999997</v>
      </c>
      <c r="I4" s="13">
        <v>66.5</v>
      </c>
      <c r="J4" s="13">
        <v>0.25</v>
      </c>
      <c r="K4" s="12">
        <v>135563</v>
      </c>
      <c r="L4" s="12">
        <v>489993</v>
      </c>
      <c r="M4" s="12">
        <v>4885953</v>
      </c>
      <c r="N4" s="12">
        <v>3835848</v>
      </c>
      <c r="O4" s="12">
        <v>619950</v>
      </c>
      <c r="P4" s="12">
        <v>4455798</v>
      </c>
      <c r="Q4" s="14">
        <v>0.86086667304038467</v>
      </c>
    </row>
    <row r="5" spans="1:17">
      <c r="A5" s="31">
        <v>3</v>
      </c>
      <c r="B5" s="11" t="s">
        <v>39</v>
      </c>
      <c r="C5" s="12">
        <v>1561</v>
      </c>
      <c r="D5" s="13">
        <v>97.46</v>
      </c>
      <c r="E5" s="12">
        <v>16512640</v>
      </c>
      <c r="F5" s="13">
        <v>5.6</v>
      </c>
      <c r="G5" s="13">
        <v>94.1</v>
      </c>
      <c r="H5" s="13">
        <v>36.76</v>
      </c>
      <c r="I5" s="13">
        <v>68.13</v>
      </c>
      <c r="J5" s="13">
        <v>0.23</v>
      </c>
      <c r="K5" s="12">
        <v>111421</v>
      </c>
      <c r="L5" s="12">
        <v>524646</v>
      </c>
      <c r="M5" s="12">
        <v>5618212</v>
      </c>
      <c r="N5" s="12">
        <v>4369278</v>
      </c>
      <c r="O5" s="12">
        <v>715809</v>
      </c>
      <c r="P5" s="12">
        <v>5085087</v>
      </c>
      <c r="Q5" s="14">
        <v>0.85923367682794805</v>
      </c>
    </row>
    <row r="6" spans="1:17">
      <c r="A6" s="31">
        <v>4</v>
      </c>
      <c r="B6" s="11" t="s">
        <v>40</v>
      </c>
      <c r="C6" s="12">
        <v>1789</v>
      </c>
      <c r="D6" s="13">
        <v>94.93</v>
      </c>
      <c r="E6" s="12">
        <v>19423628</v>
      </c>
      <c r="F6" s="13">
        <v>6.59</v>
      </c>
      <c r="G6" s="13">
        <v>94.38</v>
      </c>
      <c r="H6" s="13">
        <v>36.840000000000003</v>
      </c>
      <c r="I6" s="13">
        <v>70.25</v>
      </c>
      <c r="J6" s="13">
        <v>0.24</v>
      </c>
      <c r="K6" s="12">
        <v>117481</v>
      </c>
      <c r="L6" s="12">
        <v>568125</v>
      </c>
      <c r="M6" s="12">
        <v>6598381</v>
      </c>
      <c r="N6" s="12">
        <v>5085061</v>
      </c>
      <c r="O6" s="12">
        <v>1086491</v>
      </c>
      <c r="P6" s="12">
        <v>6171552</v>
      </c>
      <c r="Q6" s="14">
        <v>0.82395173855782144</v>
      </c>
    </row>
    <row r="7" spans="1:17">
      <c r="A7" s="31">
        <v>5</v>
      </c>
      <c r="B7" s="11" t="s">
        <v>41</v>
      </c>
      <c r="C7" s="12">
        <v>1770</v>
      </c>
      <c r="D7" s="13">
        <v>97.11</v>
      </c>
      <c r="E7" s="12">
        <v>18789178</v>
      </c>
      <c r="F7" s="13">
        <v>6.37</v>
      </c>
      <c r="G7" s="13">
        <v>94.22</v>
      </c>
      <c r="H7" s="13">
        <v>36.770000000000003</v>
      </c>
      <c r="I7" s="13">
        <v>64.040000000000006</v>
      </c>
      <c r="J7" s="13">
        <v>0.24</v>
      </c>
      <c r="K7" s="12">
        <v>137018</v>
      </c>
      <c r="L7" s="12">
        <v>1049862</v>
      </c>
      <c r="M7" s="12">
        <v>6251432</v>
      </c>
      <c r="N7" s="12">
        <v>4629951</v>
      </c>
      <c r="O7" s="12">
        <v>1131636</v>
      </c>
      <c r="P7" s="12">
        <v>5761587</v>
      </c>
      <c r="Q7" s="14">
        <v>0.80358953184252879</v>
      </c>
    </row>
    <row r="8" spans="1:17">
      <c r="A8" s="31">
        <v>6</v>
      </c>
      <c r="B8" s="11" t="s">
        <v>42</v>
      </c>
      <c r="C8" s="12">
        <v>2287</v>
      </c>
      <c r="D8" s="13">
        <v>96.85</v>
      </c>
      <c r="E8" s="12">
        <v>24340192</v>
      </c>
      <c r="F8" s="13">
        <v>8.25</v>
      </c>
      <c r="G8" s="13">
        <v>94.58</v>
      </c>
      <c r="H8" s="13">
        <v>36.92</v>
      </c>
      <c r="I8" s="13">
        <v>68.849999999999994</v>
      </c>
      <c r="J8" s="13">
        <v>0.23</v>
      </c>
      <c r="K8" s="12">
        <v>145283</v>
      </c>
      <c r="L8" s="12">
        <v>977141</v>
      </c>
      <c r="M8" s="12">
        <v>8393279</v>
      </c>
      <c r="N8" s="12">
        <v>6343929</v>
      </c>
      <c r="O8" s="12">
        <v>1395109</v>
      </c>
      <c r="P8" s="12">
        <v>7739038</v>
      </c>
      <c r="Q8" s="14">
        <v>0.8197309536404912</v>
      </c>
    </row>
    <row r="9" spans="1:17">
      <c r="A9" s="31">
        <v>7</v>
      </c>
      <c r="B9" s="11" t="s">
        <v>43</v>
      </c>
      <c r="C9" s="12">
        <v>1803</v>
      </c>
      <c r="D9" s="13">
        <v>95.36</v>
      </c>
      <c r="E9" s="12">
        <v>19489172</v>
      </c>
      <c r="F9" s="13">
        <v>6.61</v>
      </c>
      <c r="G9" s="13">
        <v>94.42</v>
      </c>
      <c r="H9" s="13">
        <v>36.85</v>
      </c>
      <c r="I9" s="13">
        <v>70.010000000000005</v>
      </c>
      <c r="J9" s="13">
        <v>0.24</v>
      </c>
      <c r="K9" s="12">
        <v>134744</v>
      </c>
      <c r="L9" s="12">
        <v>677973</v>
      </c>
      <c r="M9" s="12">
        <v>6670778</v>
      </c>
      <c r="N9" s="12">
        <v>5216458</v>
      </c>
      <c r="O9" s="12">
        <v>1027681</v>
      </c>
      <c r="P9" s="12">
        <v>6244139</v>
      </c>
      <c r="Q9" s="14">
        <v>0.83541670036493421</v>
      </c>
    </row>
    <row r="10" spans="1:17">
      <c r="A10" s="31">
        <v>8</v>
      </c>
      <c r="B10" s="11" t="s">
        <v>44</v>
      </c>
      <c r="C10" s="12">
        <v>2525</v>
      </c>
      <c r="D10" s="13">
        <v>97.65</v>
      </c>
      <c r="E10" s="12">
        <v>26661730</v>
      </c>
      <c r="F10" s="13">
        <v>9.0399999999999991</v>
      </c>
      <c r="G10" s="13">
        <v>94.5</v>
      </c>
      <c r="H10" s="13">
        <v>36.869999999999997</v>
      </c>
      <c r="I10" s="13">
        <v>71.459999999999994</v>
      </c>
      <c r="J10" s="13">
        <v>0.24</v>
      </c>
      <c r="K10" s="12">
        <v>188807</v>
      </c>
      <c r="L10" s="12">
        <v>594899</v>
      </c>
      <c r="M10" s="12">
        <v>9282096</v>
      </c>
      <c r="N10" s="12">
        <v>7221790</v>
      </c>
      <c r="O10" s="12">
        <v>1392637</v>
      </c>
      <c r="P10" s="12">
        <v>8614427</v>
      </c>
      <c r="Q10" s="14">
        <v>0.83833666476017499</v>
      </c>
    </row>
    <row r="11" spans="1:17">
      <c r="A11" s="31">
        <v>9</v>
      </c>
      <c r="B11" s="11" t="s">
        <v>45</v>
      </c>
      <c r="C11" s="12">
        <v>2324</v>
      </c>
      <c r="D11" s="13">
        <v>97.58</v>
      </c>
      <c r="E11" s="12">
        <v>24552596</v>
      </c>
      <c r="F11" s="13">
        <v>8.33</v>
      </c>
      <c r="G11" s="13">
        <v>94.49</v>
      </c>
      <c r="H11" s="13">
        <v>36.799999999999997</v>
      </c>
      <c r="I11" s="13">
        <v>62.54</v>
      </c>
      <c r="J11" s="13">
        <v>0.23</v>
      </c>
      <c r="K11" s="12">
        <v>139577</v>
      </c>
      <c r="L11" s="12">
        <v>1641015</v>
      </c>
      <c r="M11" s="12">
        <v>8203551</v>
      </c>
      <c r="N11" s="12">
        <v>5967552</v>
      </c>
      <c r="O11" s="12">
        <v>1420910</v>
      </c>
      <c r="P11" s="12">
        <v>7388462</v>
      </c>
      <c r="Q11" s="14">
        <v>0.80768528010294971</v>
      </c>
    </row>
    <row r="12" spans="1:17">
      <c r="A12" s="31">
        <v>10</v>
      </c>
      <c r="B12" s="11" t="s">
        <v>46</v>
      </c>
      <c r="C12" s="12">
        <v>2904</v>
      </c>
      <c r="D12" s="13">
        <v>97.81</v>
      </c>
      <c r="E12" s="12">
        <v>30607350</v>
      </c>
      <c r="F12" s="13">
        <v>10.38</v>
      </c>
      <c r="G12" s="13">
        <v>94.9</v>
      </c>
      <c r="H12" s="13">
        <v>37</v>
      </c>
      <c r="I12" s="13">
        <v>67.989999999999995</v>
      </c>
      <c r="J12" s="13">
        <v>0.23</v>
      </c>
      <c r="K12" s="12">
        <v>171115</v>
      </c>
      <c r="L12" s="12">
        <v>1415127</v>
      </c>
      <c r="M12" s="12">
        <v>10604032</v>
      </c>
      <c r="N12" s="12">
        <v>7925043</v>
      </c>
      <c r="O12" s="12">
        <v>1847324</v>
      </c>
      <c r="P12" s="12">
        <v>9772367</v>
      </c>
      <c r="Q12" s="14">
        <v>0.8109645288597942</v>
      </c>
    </row>
    <row r="13" spans="1:17">
      <c r="A13" s="31">
        <v>11</v>
      </c>
      <c r="B13" s="11" t="s">
        <v>47</v>
      </c>
      <c r="C13" s="12">
        <v>2179</v>
      </c>
      <c r="D13" s="13">
        <v>97.69</v>
      </c>
      <c r="E13" s="12">
        <v>22994636</v>
      </c>
      <c r="F13" s="13">
        <v>7.8</v>
      </c>
      <c r="G13" s="13">
        <v>94.6</v>
      </c>
      <c r="H13" s="13">
        <v>36.909999999999997</v>
      </c>
      <c r="I13" s="13">
        <v>69.14</v>
      </c>
      <c r="J13" s="13">
        <v>0.23</v>
      </c>
      <c r="K13" s="12">
        <v>120649</v>
      </c>
      <c r="L13" s="12">
        <v>886796</v>
      </c>
      <c r="M13" s="12">
        <v>7990956</v>
      </c>
      <c r="N13" s="12">
        <v>6158063</v>
      </c>
      <c r="O13" s="12">
        <v>1161011</v>
      </c>
      <c r="P13" s="12">
        <v>7319074</v>
      </c>
      <c r="Q13" s="14">
        <v>0.84137187299923455</v>
      </c>
    </row>
    <row r="14" spans="1:17">
      <c r="A14" s="31">
        <v>12</v>
      </c>
      <c r="B14" s="11" t="s">
        <v>48</v>
      </c>
      <c r="C14" s="12">
        <v>2146</v>
      </c>
      <c r="D14" s="13">
        <v>95.95</v>
      </c>
      <c r="E14" s="12">
        <v>23058048</v>
      </c>
      <c r="F14" s="13">
        <v>6.92</v>
      </c>
      <c r="G14" s="13">
        <v>93.58</v>
      </c>
      <c r="H14" s="13">
        <v>36.6</v>
      </c>
      <c r="I14" s="13">
        <v>68.63</v>
      </c>
      <c r="J14" s="13">
        <v>0.26</v>
      </c>
      <c r="K14" s="12">
        <v>189441</v>
      </c>
      <c r="L14" s="12">
        <v>789499</v>
      </c>
      <c r="M14" s="12">
        <v>7734688</v>
      </c>
      <c r="N14" s="12">
        <v>5985479</v>
      </c>
      <c r="O14" s="12">
        <v>1221043</v>
      </c>
      <c r="P14" s="12">
        <v>7206522</v>
      </c>
      <c r="Q14" s="14">
        <v>0.83056417506253366</v>
      </c>
    </row>
    <row r="15" spans="1:17">
      <c r="A15" s="31">
        <v>13</v>
      </c>
      <c r="B15" s="11" t="s">
        <v>49</v>
      </c>
      <c r="C15" s="12">
        <v>2172</v>
      </c>
      <c r="D15" s="13">
        <v>96.14</v>
      </c>
      <c r="E15" s="12">
        <v>23288584</v>
      </c>
      <c r="F15" s="13">
        <v>6.99</v>
      </c>
      <c r="G15" s="13">
        <v>93.75</v>
      </c>
      <c r="H15" s="13">
        <v>36.65</v>
      </c>
      <c r="I15" s="13">
        <v>68.14</v>
      </c>
      <c r="J15" s="13">
        <v>0.25</v>
      </c>
      <c r="K15" s="12">
        <v>164917</v>
      </c>
      <c r="L15" s="12">
        <v>779021</v>
      </c>
      <c r="M15" s="12">
        <v>7824179</v>
      </c>
      <c r="N15" s="12">
        <v>6115221</v>
      </c>
      <c r="O15" s="12">
        <v>1107148</v>
      </c>
      <c r="P15" s="12">
        <v>7222369</v>
      </c>
      <c r="Q15" s="14">
        <v>0.84670570002723489</v>
      </c>
    </row>
    <row r="16" spans="1:17">
      <c r="A16" s="31">
        <v>14</v>
      </c>
      <c r="B16" s="11" t="s">
        <v>50</v>
      </c>
      <c r="C16" s="12">
        <v>2372</v>
      </c>
      <c r="D16" s="13">
        <v>96.33</v>
      </c>
      <c r="E16" s="12">
        <v>25380636</v>
      </c>
      <c r="F16" s="13">
        <v>7.62</v>
      </c>
      <c r="G16" s="13">
        <v>93.96</v>
      </c>
      <c r="H16" s="13">
        <v>36.71</v>
      </c>
      <c r="I16" s="13">
        <v>69.11</v>
      </c>
      <c r="J16" s="13">
        <v>0.25</v>
      </c>
      <c r="K16" s="12">
        <v>139677</v>
      </c>
      <c r="L16" s="12">
        <v>860319</v>
      </c>
      <c r="M16" s="12">
        <v>8662359</v>
      </c>
      <c r="N16" s="12">
        <v>6713402</v>
      </c>
      <c r="O16" s="12">
        <v>1207320</v>
      </c>
      <c r="P16" s="12">
        <v>7920722</v>
      </c>
      <c r="Q16" s="14">
        <v>0.84757450141540125</v>
      </c>
    </row>
    <row r="17" spans="1:17">
      <c r="A17" s="31">
        <v>15</v>
      </c>
      <c r="B17" s="11" t="s">
        <v>51</v>
      </c>
      <c r="C17" s="12">
        <v>2605</v>
      </c>
      <c r="D17" s="13">
        <v>96.3</v>
      </c>
      <c r="E17" s="12">
        <v>27887220</v>
      </c>
      <c r="F17" s="13">
        <v>8.3699999999999992</v>
      </c>
      <c r="G17" s="13">
        <v>93.6</v>
      </c>
      <c r="H17" s="13">
        <v>36.61</v>
      </c>
      <c r="I17" s="13">
        <v>67.95</v>
      </c>
      <c r="J17" s="13">
        <v>0.26</v>
      </c>
      <c r="K17" s="12">
        <v>195334</v>
      </c>
      <c r="L17" s="12">
        <v>900266</v>
      </c>
      <c r="M17" s="12">
        <v>9293625</v>
      </c>
      <c r="N17" s="12">
        <v>7149678</v>
      </c>
      <c r="O17" s="12">
        <v>1487983</v>
      </c>
      <c r="P17" s="12">
        <v>8637661</v>
      </c>
      <c r="Q17" s="14">
        <v>0.82773310969254288</v>
      </c>
    </row>
    <row r="18" spans="1:17">
      <c r="A18" s="31">
        <v>16</v>
      </c>
      <c r="B18" s="11" t="s">
        <v>52</v>
      </c>
      <c r="C18" s="12">
        <v>2141</v>
      </c>
      <c r="D18" s="13">
        <v>96.12</v>
      </c>
      <c r="E18" s="12">
        <v>22965860</v>
      </c>
      <c r="F18" s="13">
        <v>6.9</v>
      </c>
      <c r="G18" s="13">
        <v>93.72</v>
      </c>
      <c r="H18" s="13">
        <v>36.69</v>
      </c>
      <c r="I18" s="13">
        <v>68.989999999999995</v>
      </c>
      <c r="J18" s="13">
        <v>0.26</v>
      </c>
      <c r="K18" s="12">
        <v>156247</v>
      </c>
      <c r="L18" s="12">
        <v>897917</v>
      </c>
      <c r="M18" s="12">
        <v>7784607</v>
      </c>
      <c r="N18" s="12">
        <v>6065305</v>
      </c>
      <c r="O18" s="12">
        <v>1246301</v>
      </c>
      <c r="P18" s="12">
        <v>7311606</v>
      </c>
      <c r="Q18" s="14">
        <v>0.82954483597721207</v>
      </c>
    </row>
    <row r="19" spans="1:17">
      <c r="A19" s="31">
        <v>17</v>
      </c>
      <c r="B19" s="11" t="s">
        <v>53</v>
      </c>
      <c r="C19" s="12">
        <v>2860</v>
      </c>
      <c r="D19" s="13">
        <v>96.02</v>
      </c>
      <c r="E19" s="12">
        <v>30704526</v>
      </c>
      <c r="F19" s="13">
        <v>9.2200000000000006</v>
      </c>
      <c r="G19" s="13">
        <v>93.78</v>
      </c>
      <c r="H19" s="13">
        <v>36.67</v>
      </c>
      <c r="I19" s="13">
        <v>69.23</v>
      </c>
      <c r="J19" s="13">
        <v>0.25</v>
      </c>
      <c r="K19" s="12">
        <v>151697</v>
      </c>
      <c r="L19" s="12">
        <v>999673</v>
      </c>
      <c r="M19" s="12">
        <v>10474643</v>
      </c>
      <c r="N19" s="12">
        <v>8186053</v>
      </c>
      <c r="O19" s="12">
        <v>1358215</v>
      </c>
      <c r="P19" s="12">
        <v>9544268</v>
      </c>
      <c r="Q19" s="14">
        <v>0.85769312010098631</v>
      </c>
    </row>
    <row r="20" spans="1:17">
      <c r="A20" s="31">
        <v>18</v>
      </c>
      <c r="B20" s="11" t="s">
        <v>54</v>
      </c>
      <c r="C20" s="12">
        <v>1982</v>
      </c>
      <c r="D20" s="13">
        <v>95.87</v>
      </c>
      <c r="E20" s="12">
        <v>21315366</v>
      </c>
      <c r="F20" s="13">
        <v>6.4</v>
      </c>
      <c r="G20" s="13">
        <v>93.78</v>
      </c>
      <c r="H20" s="13">
        <v>36.619999999999997</v>
      </c>
      <c r="I20" s="13">
        <v>63.53</v>
      </c>
      <c r="J20" s="13">
        <v>0.24</v>
      </c>
      <c r="K20" s="12">
        <v>99398</v>
      </c>
      <c r="L20" s="12">
        <v>1214009</v>
      </c>
      <c r="M20" s="12">
        <v>7041129</v>
      </c>
      <c r="N20" s="12">
        <v>5215923</v>
      </c>
      <c r="O20" s="12">
        <v>1075592</v>
      </c>
      <c r="P20" s="12">
        <v>6291515</v>
      </c>
      <c r="Q20" s="14">
        <v>0.82904085899819047</v>
      </c>
    </row>
    <row r="21" spans="1:17">
      <c r="A21" s="31">
        <v>19</v>
      </c>
      <c r="B21" s="11" t="s">
        <v>55</v>
      </c>
      <c r="C21" s="12">
        <v>2148</v>
      </c>
      <c r="D21" s="13">
        <v>96.22</v>
      </c>
      <c r="E21" s="12">
        <v>23012940</v>
      </c>
      <c r="F21" s="13">
        <v>6.91</v>
      </c>
      <c r="G21" s="13">
        <v>94.13</v>
      </c>
      <c r="H21" s="13">
        <v>36.75</v>
      </c>
      <c r="I21" s="13">
        <v>68.42</v>
      </c>
      <c r="J21" s="13">
        <v>0.24</v>
      </c>
      <c r="K21" s="12">
        <v>100553</v>
      </c>
      <c r="L21" s="12">
        <v>707596</v>
      </c>
      <c r="M21" s="12">
        <v>7849940</v>
      </c>
      <c r="N21" s="12">
        <v>6124774</v>
      </c>
      <c r="O21" s="12">
        <v>902232</v>
      </c>
      <c r="P21" s="12">
        <v>7027006</v>
      </c>
      <c r="Q21" s="14">
        <v>0.87160506195668541</v>
      </c>
    </row>
    <row r="22" spans="1:17">
      <c r="A22" s="31">
        <v>20</v>
      </c>
      <c r="B22" s="11" t="s">
        <v>56</v>
      </c>
      <c r="C22" s="12">
        <v>2192</v>
      </c>
      <c r="D22" s="13">
        <v>95.74</v>
      </c>
      <c r="E22" s="12">
        <v>23600840</v>
      </c>
      <c r="F22" s="13">
        <v>7.09</v>
      </c>
      <c r="G22" s="13">
        <v>93.47</v>
      </c>
      <c r="H22" s="13">
        <v>36.51</v>
      </c>
      <c r="I22" s="13">
        <v>66.27</v>
      </c>
      <c r="J22" s="13">
        <v>0.25</v>
      </c>
      <c r="K22" s="12">
        <v>120373</v>
      </c>
      <c r="L22" s="12">
        <v>976385</v>
      </c>
      <c r="M22" s="12">
        <v>7889518</v>
      </c>
      <c r="N22" s="12">
        <v>6014911</v>
      </c>
      <c r="O22" s="12">
        <v>984330</v>
      </c>
      <c r="P22" s="12">
        <v>6999241</v>
      </c>
      <c r="Q22" s="14">
        <v>0.85936617984721486</v>
      </c>
    </row>
    <row r="23" spans="1:17">
      <c r="A23" s="31">
        <v>21</v>
      </c>
      <c r="B23" s="11" t="s">
        <v>57</v>
      </c>
      <c r="C23" s="12">
        <v>2019</v>
      </c>
      <c r="D23" s="13">
        <v>95.92</v>
      </c>
      <c r="E23" s="12">
        <v>21699864</v>
      </c>
      <c r="F23" s="13">
        <v>6.52</v>
      </c>
      <c r="G23" s="13">
        <v>93.25</v>
      </c>
      <c r="H23" s="13">
        <v>36.49</v>
      </c>
      <c r="I23" s="13">
        <v>64.290000000000006</v>
      </c>
      <c r="J23" s="13">
        <v>0.27</v>
      </c>
      <c r="K23" s="12">
        <v>152690</v>
      </c>
      <c r="L23" s="12">
        <v>981672</v>
      </c>
      <c r="M23" s="12">
        <v>7008865</v>
      </c>
      <c r="N23" s="12">
        <v>5422180</v>
      </c>
      <c r="O23" s="12">
        <v>1049348</v>
      </c>
      <c r="P23" s="12">
        <v>6471528</v>
      </c>
      <c r="Q23" s="14">
        <v>0.83785158620962463</v>
      </c>
    </row>
    <row r="24" spans="1:17">
      <c r="A24" s="31">
        <v>22</v>
      </c>
      <c r="B24" s="11" t="s">
        <v>58</v>
      </c>
      <c r="C24" s="12">
        <v>2141</v>
      </c>
      <c r="D24" s="13">
        <v>96.03</v>
      </c>
      <c r="E24" s="12">
        <v>22982810</v>
      </c>
      <c r="F24" s="13">
        <v>6.9</v>
      </c>
      <c r="G24" s="13">
        <v>93.91</v>
      </c>
      <c r="H24" s="13">
        <v>36.68</v>
      </c>
      <c r="I24" s="13">
        <v>67.930000000000007</v>
      </c>
      <c r="J24" s="13">
        <v>0.25</v>
      </c>
      <c r="K24" s="12">
        <v>147172</v>
      </c>
      <c r="L24" s="12">
        <v>967880</v>
      </c>
      <c r="M24" s="12">
        <v>7802329</v>
      </c>
      <c r="N24" s="12">
        <v>5960808</v>
      </c>
      <c r="O24" s="12">
        <v>1164723</v>
      </c>
      <c r="P24" s="12">
        <v>7125531</v>
      </c>
      <c r="Q24" s="14">
        <v>0.83654228716428292</v>
      </c>
    </row>
    <row r="25" spans="1:17">
      <c r="A25" s="31">
        <v>23</v>
      </c>
      <c r="B25" s="11" t="s">
        <v>59</v>
      </c>
      <c r="C25" s="12">
        <v>2000</v>
      </c>
      <c r="D25" s="13">
        <v>96.57</v>
      </c>
      <c r="E25" s="12">
        <v>21353114</v>
      </c>
      <c r="F25" s="13">
        <v>6.66</v>
      </c>
      <c r="G25" s="13">
        <v>94.78</v>
      </c>
      <c r="H25" s="13">
        <v>36.979999999999997</v>
      </c>
      <c r="I25" s="13">
        <v>71.8</v>
      </c>
      <c r="J25" s="13">
        <v>0.23</v>
      </c>
      <c r="K25" s="12">
        <v>116475</v>
      </c>
      <c r="L25" s="12">
        <v>566810</v>
      </c>
      <c r="M25" s="12">
        <v>7506408</v>
      </c>
      <c r="N25" s="12">
        <v>5909404</v>
      </c>
      <c r="O25" s="12">
        <v>971413</v>
      </c>
      <c r="P25" s="12">
        <v>6880817</v>
      </c>
      <c r="Q25" s="14">
        <v>0.85882301476699641</v>
      </c>
    </row>
    <row r="26" spans="1:17">
      <c r="A26" s="31">
        <v>24</v>
      </c>
      <c r="B26" s="11" t="s">
        <v>60</v>
      </c>
      <c r="C26" s="12">
        <v>1744</v>
      </c>
      <c r="D26" s="13">
        <v>96.54</v>
      </c>
      <c r="E26" s="12">
        <v>18624148</v>
      </c>
      <c r="F26" s="13">
        <v>5.81</v>
      </c>
      <c r="G26" s="13">
        <v>94.6</v>
      </c>
      <c r="H26" s="13">
        <v>36.93</v>
      </c>
      <c r="I26" s="13">
        <v>71.010000000000005</v>
      </c>
      <c r="J26" s="13">
        <v>0.24</v>
      </c>
      <c r="K26" s="12">
        <v>99049</v>
      </c>
      <c r="L26" s="12">
        <v>476756</v>
      </c>
      <c r="M26" s="12">
        <v>6467370</v>
      </c>
      <c r="N26" s="12">
        <v>5102294</v>
      </c>
      <c r="O26" s="12">
        <v>800998</v>
      </c>
      <c r="P26" s="12">
        <v>5903292</v>
      </c>
      <c r="Q26" s="14">
        <v>0.8643133356777879</v>
      </c>
    </row>
    <row r="27" spans="1:17">
      <c r="A27" s="31">
        <v>25</v>
      </c>
      <c r="B27" s="11" t="s">
        <v>61</v>
      </c>
      <c r="C27" s="12">
        <v>1514</v>
      </c>
      <c r="D27" s="13">
        <v>96.67</v>
      </c>
      <c r="E27" s="12">
        <v>16142646</v>
      </c>
      <c r="F27" s="13">
        <v>5.03</v>
      </c>
      <c r="G27" s="13">
        <v>94.57</v>
      </c>
      <c r="H27" s="13">
        <v>36.93</v>
      </c>
      <c r="I27" s="13">
        <v>69.760000000000005</v>
      </c>
      <c r="J27" s="13">
        <v>0.24</v>
      </c>
      <c r="K27" s="12">
        <v>102946</v>
      </c>
      <c r="L27" s="12">
        <v>506640</v>
      </c>
      <c r="M27" s="12">
        <v>5553383</v>
      </c>
      <c r="N27" s="12">
        <v>4407356</v>
      </c>
      <c r="O27" s="12">
        <v>721321</v>
      </c>
      <c r="P27" s="12">
        <v>5128677</v>
      </c>
      <c r="Q27" s="14">
        <v>0.85935534641779932</v>
      </c>
    </row>
    <row r="28" spans="1:17">
      <c r="A28" s="31">
        <v>26</v>
      </c>
      <c r="B28" s="11" t="s">
        <v>62</v>
      </c>
      <c r="C28" s="12">
        <v>1558</v>
      </c>
      <c r="D28" s="13">
        <v>96.67</v>
      </c>
      <c r="E28" s="12">
        <v>16618328</v>
      </c>
      <c r="F28" s="13">
        <v>5.18</v>
      </c>
      <c r="G28" s="13">
        <v>94.63</v>
      </c>
      <c r="H28" s="13">
        <v>36.97</v>
      </c>
      <c r="I28" s="13">
        <v>70.180000000000007</v>
      </c>
      <c r="J28" s="13">
        <v>0.24</v>
      </c>
      <c r="K28" s="12">
        <v>103286</v>
      </c>
      <c r="L28" s="12">
        <v>489226</v>
      </c>
      <c r="M28" s="12">
        <v>5706981</v>
      </c>
      <c r="N28" s="12">
        <v>4485402</v>
      </c>
      <c r="O28" s="12">
        <v>819740</v>
      </c>
      <c r="P28" s="12">
        <v>5305142</v>
      </c>
      <c r="Q28" s="14">
        <v>0.8454819870985546</v>
      </c>
    </row>
    <row r="29" spans="1:17">
      <c r="A29" s="31">
        <v>27</v>
      </c>
      <c r="B29" s="11" t="s">
        <v>63</v>
      </c>
      <c r="C29" s="12">
        <v>2131</v>
      </c>
      <c r="D29" s="13">
        <v>96.36</v>
      </c>
      <c r="E29" s="12">
        <v>22801356</v>
      </c>
      <c r="F29" s="13">
        <v>7.11</v>
      </c>
      <c r="G29" s="13">
        <v>94.47</v>
      </c>
      <c r="H29" s="13">
        <v>36.880000000000003</v>
      </c>
      <c r="I29" s="13">
        <v>69.67</v>
      </c>
      <c r="J29" s="13">
        <v>0.24</v>
      </c>
      <c r="K29" s="12">
        <v>160001</v>
      </c>
      <c r="L29" s="12">
        <v>679680</v>
      </c>
      <c r="M29" s="12">
        <v>7772648</v>
      </c>
      <c r="N29" s="12">
        <v>6082209</v>
      </c>
      <c r="O29" s="12">
        <v>1109888</v>
      </c>
      <c r="P29" s="12">
        <v>7192097</v>
      </c>
      <c r="Q29" s="14">
        <v>0.84567950070751274</v>
      </c>
    </row>
    <row r="30" spans="1:17">
      <c r="A30" s="31">
        <v>28</v>
      </c>
      <c r="B30" s="11" t="s">
        <v>64</v>
      </c>
      <c r="C30" s="12">
        <v>1856</v>
      </c>
      <c r="D30" s="13">
        <v>96.3</v>
      </c>
      <c r="E30" s="12">
        <v>19874458</v>
      </c>
      <c r="F30" s="13">
        <v>6.2</v>
      </c>
      <c r="G30" s="13">
        <v>94.43</v>
      </c>
      <c r="H30" s="13">
        <v>36.840000000000003</v>
      </c>
      <c r="I30" s="13">
        <v>69.180000000000007</v>
      </c>
      <c r="J30" s="13">
        <v>0.23</v>
      </c>
      <c r="K30" s="12">
        <v>105778</v>
      </c>
      <c r="L30" s="12">
        <v>680702</v>
      </c>
      <c r="M30" s="12">
        <v>6853436</v>
      </c>
      <c r="N30" s="12">
        <v>5322989</v>
      </c>
      <c r="O30" s="12">
        <v>874261</v>
      </c>
      <c r="P30" s="12">
        <v>6197250</v>
      </c>
      <c r="Q30" s="14">
        <v>0.85892758884989306</v>
      </c>
    </row>
    <row r="31" spans="1:17">
      <c r="A31" s="31">
        <v>29</v>
      </c>
      <c r="B31" s="11" t="s">
        <v>65</v>
      </c>
      <c r="C31" s="12">
        <v>1650</v>
      </c>
      <c r="D31" s="13">
        <v>96.64</v>
      </c>
      <c r="E31" s="12">
        <v>17605230</v>
      </c>
      <c r="F31" s="13">
        <v>5.49</v>
      </c>
      <c r="G31" s="13">
        <v>94.66</v>
      </c>
      <c r="H31" s="13">
        <v>36.96</v>
      </c>
      <c r="I31" s="13">
        <v>70.25</v>
      </c>
      <c r="J31" s="13">
        <v>0.24</v>
      </c>
      <c r="K31" s="12">
        <v>98859</v>
      </c>
      <c r="L31" s="12">
        <v>552618</v>
      </c>
      <c r="M31" s="12">
        <v>6099562</v>
      </c>
      <c r="N31" s="12">
        <v>4807458</v>
      </c>
      <c r="O31" s="12">
        <v>785870</v>
      </c>
      <c r="P31" s="12">
        <v>5593328</v>
      </c>
      <c r="Q31" s="14">
        <v>0.85949867413461178</v>
      </c>
    </row>
    <row r="32" spans="1:17">
      <c r="A32" s="31">
        <v>30</v>
      </c>
      <c r="B32" s="11" t="s">
        <v>66</v>
      </c>
      <c r="C32" s="12">
        <v>2096</v>
      </c>
      <c r="D32" s="13">
        <v>96.83</v>
      </c>
      <c r="E32" s="12">
        <v>22312510</v>
      </c>
      <c r="F32" s="13">
        <v>6.96</v>
      </c>
      <c r="G32" s="13">
        <v>94.68</v>
      </c>
      <c r="H32" s="13">
        <v>36.950000000000003</v>
      </c>
      <c r="I32" s="13">
        <v>69.23</v>
      </c>
      <c r="J32" s="13">
        <v>0.24</v>
      </c>
      <c r="K32" s="12">
        <v>126407</v>
      </c>
      <c r="L32" s="12">
        <v>774790</v>
      </c>
      <c r="M32" s="12">
        <v>7685171</v>
      </c>
      <c r="N32" s="12">
        <v>5999464</v>
      </c>
      <c r="O32" s="12">
        <v>1061732</v>
      </c>
      <c r="P32" s="12">
        <v>7061196</v>
      </c>
      <c r="Q32" s="14">
        <v>0.84963850316575262</v>
      </c>
    </row>
    <row r="33" spans="1:17">
      <c r="A33" s="31">
        <v>31</v>
      </c>
      <c r="B33" s="11" t="s">
        <v>67</v>
      </c>
      <c r="C33" s="12">
        <v>2392</v>
      </c>
      <c r="D33" s="13">
        <v>97.63</v>
      </c>
      <c r="E33" s="12">
        <v>25254512</v>
      </c>
      <c r="F33" s="13">
        <v>7.88</v>
      </c>
      <c r="G33" s="13">
        <v>95.36</v>
      </c>
      <c r="H33" s="13">
        <v>37.14</v>
      </c>
      <c r="I33" s="13">
        <v>68.61</v>
      </c>
      <c r="J33" s="13">
        <v>0.23</v>
      </c>
      <c r="K33" s="12">
        <v>140149</v>
      </c>
      <c r="L33" s="12">
        <v>952671</v>
      </c>
      <c r="M33" s="12">
        <v>8718946</v>
      </c>
      <c r="N33" s="12">
        <v>6697472</v>
      </c>
      <c r="O33" s="12">
        <v>1313908</v>
      </c>
      <c r="P33" s="12">
        <v>8011380</v>
      </c>
      <c r="Q33" s="14">
        <v>0.83599479740069749</v>
      </c>
    </row>
    <row r="34" spans="1:17">
      <c r="A34" s="31">
        <v>32</v>
      </c>
      <c r="B34" s="11" t="s">
        <v>68</v>
      </c>
      <c r="C34" s="12">
        <v>2810</v>
      </c>
      <c r="D34" s="13">
        <v>97.42</v>
      </c>
      <c r="E34" s="12">
        <v>29734708</v>
      </c>
      <c r="F34" s="13">
        <v>9.27</v>
      </c>
      <c r="G34" s="13">
        <v>95.5</v>
      </c>
      <c r="H34" s="13">
        <v>37.19</v>
      </c>
      <c r="I34" s="13">
        <v>69.319999999999993</v>
      </c>
      <c r="J34" s="13">
        <v>0.23</v>
      </c>
      <c r="K34" s="12">
        <v>184079</v>
      </c>
      <c r="L34" s="12">
        <v>1054925</v>
      </c>
      <c r="M34" s="12">
        <v>10269665</v>
      </c>
      <c r="N34" s="12">
        <v>7901948</v>
      </c>
      <c r="O34" s="12">
        <v>1662717</v>
      </c>
      <c r="P34" s="12">
        <v>9564665</v>
      </c>
      <c r="Q34" s="14">
        <v>0.82616045622089218</v>
      </c>
    </row>
    <row r="35" spans="1:17">
      <c r="A35" s="31">
        <v>33</v>
      </c>
      <c r="B35" s="11" t="s">
        <v>69</v>
      </c>
      <c r="C35" s="12">
        <v>2213</v>
      </c>
      <c r="D35" s="13">
        <v>97.72</v>
      </c>
      <c r="E35" s="12">
        <v>23342156</v>
      </c>
      <c r="F35" s="13">
        <v>7.28</v>
      </c>
      <c r="G35" s="13">
        <v>95.63</v>
      </c>
      <c r="H35" s="13">
        <v>37.24</v>
      </c>
      <c r="I35" s="13">
        <v>71.03</v>
      </c>
      <c r="J35" s="13">
        <v>0.23</v>
      </c>
      <c r="K35" s="12">
        <v>138139</v>
      </c>
      <c r="L35" s="12">
        <v>658146</v>
      </c>
      <c r="M35" s="12">
        <v>8190609</v>
      </c>
      <c r="N35" s="12">
        <v>6378771</v>
      </c>
      <c r="O35" s="12">
        <v>1199151</v>
      </c>
      <c r="P35" s="12">
        <v>7577922</v>
      </c>
      <c r="Q35" s="14">
        <v>0.84175727857848104</v>
      </c>
    </row>
    <row r="36" spans="1:17">
      <c r="A36" s="31">
        <v>34</v>
      </c>
      <c r="B36" s="11" t="s">
        <v>70</v>
      </c>
      <c r="C36" s="12">
        <v>1622</v>
      </c>
      <c r="D36" s="13">
        <v>97.69</v>
      </c>
      <c r="E36" s="12">
        <v>17118084</v>
      </c>
      <c r="F36" s="13">
        <v>5.34</v>
      </c>
      <c r="G36" s="13">
        <v>95.46</v>
      </c>
      <c r="H36" s="13">
        <v>37.14</v>
      </c>
      <c r="I36" s="13">
        <v>66.849999999999994</v>
      </c>
      <c r="J36" s="13">
        <v>0.24</v>
      </c>
      <c r="K36" s="12">
        <v>105501</v>
      </c>
      <c r="L36" s="12">
        <v>718714</v>
      </c>
      <c r="M36" s="12">
        <v>5822218</v>
      </c>
      <c r="N36" s="12">
        <v>4443197</v>
      </c>
      <c r="O36" s="12">
        <v>849744</v>
      </c>
      <c r="P36" s="12">
        <v>5292941</v>
      </c>
      <c r="Q36" s="14">
        <v>0.83945711845267124</v>
      </c>
    </row>
    <row r="37" spans="1:17">
      <c r="A37" s="31">
        <v>35</v>
      </c>
      <c r="B37" s="11" t="s">
        <v>71</v>
      </c>
      <c r="C37" s="12">
        <v>1288</v>
      </c>
      <c r="D37" s="13">
        <v>98.4</v>
      </c>
      <c r="E37" s="12">
        <v>13493906</v>
      </c>
      <c r="F37" s="13">
        <v>4.62</v>
      </c>
      <c r="G37" s="13">
        <v>95.68</v>
      </c>
      <c r="H37" s="13">
        <v>37.25</v>
      </c>
      <c r="I37" s="13">
        <v>70.010000000000005</v>
      </c>
      <c r="J37" s="13">
        <v>0.23</v>
      </c>
      <c r="K37" s="12">
        <v>90281</v>
      </c>
      <c r="L37" s="12">
        <v>416045</v>
      </c>
      <c r="M37" s="12">
        <v>4693378</v>
      </c>
      <c r="N37" s="12">
        <v>3727343</v>
      </c>
      <c r="O37" s="12">
        <v>646315</v>
      </c>
      <c r="P37" s="12">
        <v>4373658</v>
      </c>
      <c r="Q37" s="14">
        <v>0.85222552837921939</v>
      </c>
    </row>
    <row r="38" spans="1:17">
      <c r="A38" s="31">
        <v>36</v>
      </c>
      <c r="B38" s="11" t="s">
        <v>72</v>
      </c>
      <c r="C38" s="12">
        <v>1862</v>
      </c>
      <c r="D38" s="13">
        <v>98.23</v>
      </c>
      <c r="E38" s="12">
        <v>19536206</v>
      </c>
      <c r="F38" s="13">
        <v>6.68</v>
      </c>
      <c r="G38" s="13">
        <v>95.93</v>
      </c>
      <c r="H38" s="13">
        <v>37.19</v>
      </c>
      <c r="I38" s="13">
        <v>65.59</v>
      </c>
      <c r="J38" s="13">
        <v>0.22</v>
      </c>
      <c r="K38" s="12">
        <v>105065</v>
      </c>
      <c r="L38" s="12">
        <v>946003</v>
      </c>
      <c r="M38" s="12">
        <v>6716861</v>
      </c>
      <c r="N38" s="12">
        <v>5056617</v>
      </c>
      <c r="O38" s="12">
        <v>887623</v>
      </c>
      <c r="P38" s="12">
        <v>5944240</v>
      </c>
      <c r="Q38" s="14">
        <v>0.85067510733079421</v>
      </c>
    </row>
    <row r="39" spans="1:17">
      <c r="A39" s="31">
        <v>37</v>
      </c>
      <c r="B39" s="11" t="s">
        <v>73</v>
      </c>
      <c r="C39" s="12">
        <v>1846</v>
      </c>
      <c r="D39" s="13">
        <v>98.32</v>
      </c>
      <c r="E39" s="12">
        <v>19354998</v>
      </c>
      <c r="F39" s="13">
        <v>6.62</v>
      </c>
      <c r="G39" s="13">
        <v>95.87</v>
      </c>
      <c r="H39" s="13">
        <v>37.28</v>
      </c>
      <c r="I39" s="13">
        <v>68.95</v>
      </c>
      <c r="J39" s="13">
        <v>0.22</v>
      </c>
      <c r="K39" s="12">
        <v>104916</v>
      </c>
      <c r="L39" s="12">
        <v>583622</v>
      </c>
      <c r="M39" s="12">
        <v>6727193</v>
      </c>
      <c r="N39" s="12">
        <v>5271594</v>
      </c>
      <c r="O39" s="12">
        <v>838526</v>
      </c>
      <c r="P39" s="12">
        <v>6110120</v>
      </c>
      <c r="Q39" s="14">
        <v>0.86276439742590982</v>
      </c>
    </row>
    <row r="40" spans="1:17">
      <c r="A40" s="31">
        <v>38</v>
      </c>
      <c r="B40" s="11" t="s">
        <v>74</v>
      </c>
      <c r="C40" s="12">
        <v>1925</v>
      </c>
      <c r="D40" s="13">
        <v>98.28</v>
      </c>
      <c r="E40" s="12">
        <v>20192454</v>
      </c>
      <c r="F40" s="13">
        <v>6.91</v>
      </c>
      <c r="G40" s="13">
        <v>95.85</v>
      </c>
      <c r="H40" s="13">
        <v>37.22</v>
      </c>
      <c r="I40" s="13">
        <v>66.92</v>
      </c>
      <c r="J40" s="13">
        <v>0.22</v>
      </c>
      <c r="K40" s="12">
        <v>109952</v>
      </c>
      <c r="L40" s="12">
        <v>799504</v>
      </c>
      <c r="M40" s="12">
        <v>6923727</v>
      </c>
      <c r="N40" s="12">
        <v>5301300</v>
      </c>
      <c r="O40" s="12">
        <v>965726</v>
      </c>
      <c r="P40" s="12">
        <v>6267026</v>
      </c>
      <c r="Q40" s="14">
        <v>0.84590362318586199</v>
      </c>
    </row>
    <row r="41" spans="1:17">
      <c r="A41" s="31">
        <v>39</v>
      </c>
      <c r="B41" s="11" t="s">
        <v>75</v>
      </c>
      <c r="C41" s="12">
        <v>2265</v>
      </c>
      <c r="D41" s="13">
        <v>96.5</v>
      </c>
      <c r="E41" s="12">
        <v>24197222</v>
      </c>
      <c r="F41" s="13">
        <v>8.2799999999999994</v>
      </c>
      <c r="G41" s="13">
        <v>94.73</v>
      </c>
      <c r="H41" s="13">
        <v>36.97</v>
      </c>
      <c r="I41" s="13">
        <v>70.95</v>
      </c>
      <c r="J41" s="13">
        <v>0.22</v>
      </c>
      <c r="K41" s="12">
        <v>140490</v>
      </c>
      <c r="L41" s="12">
        <v>841520</v>
      </c>
      <c r="M41" s="12">
        <v>8515856</v>
      </c>
      <c r="N41" s="12">
        <v>6694155</v>
      </c>
      <c r="O41" s="12">
        <v>1120704</v>
      </c>
      <c r="P41" s="12">
        <v>7814859</v>
      </c>
      <c r="Q41" s="14">
        <v>0.85659318997310119</v>
      </c>
    </row>
    <row r="42" spans="1:17">
      <c r="A42" s="31">
        <v>40</v>
      </c>
      <c r="B42" s="11" t="s">
        <v>76</v>
      </c>
      <c r="C42" s="12">
        <v>1980</v>
      </c>
      <c r="D42" s="13">
        <v>96.87</v>
      </c>
      <c r="E42" s="12">
        <v>21067952</v>
      </c>
      <c r="F42" s="13">
        <v>7.21</v>
      </c>
      <c r="G42" s="13">
        <v>94.75</v>
      </c>
      <c r="H42" s="13">
        <v>36.99</v>
      </c>
      <c r="I42" s="13">
        <v>70.87</v>
      </c>
      <c r="J42" s="13">
        <v>0.23</v>
      </c>
      <c r="K42" s="12">
        <v>135280</v>
      </c>
      <c r="L42" s="12">
        <v>620224</v>
      </c>
      <c r="M42" s="12">
        <v>7357725</v>
      </c>
      <c r="N42" s="12">
        <v>5777036</v>
      </c>
      <c r="O42" s="12">
        <v>1037063</v>
      </c>
      <c r="P42" s="12">
        <v>6814099</v>
      </c>
      <c r="Q42" s="14">
        <v>0.84780629104449468</v>
      </c>
    </row>
    <row r="43" spans="1:17">
      <c r="A43" s="31">
        <v>41</v>
      </c>
      <c r="B43" s="11" t="s">
        <v>77</v>
      </c>
      <c r="C43" s="12">
        <v>2085</v>
      </c>
      <c r="D43" s="13">
        <v>96.74</v>
      </c>
      <c r="E43" s="12">
        <v>22223742</v>
      </c>
      <c r="F43" s="13">
        <v>7.6</v>
      </c>
      <c r="G43" s="13">
        <v>94.72</v>
      </c>
      <c r="H43" s="13">
        <v>37</v>
      </c>
      <c r="I43" s="13">
        <v>73.099999999999994</v>
      </c>
      <c r="J43" s="13">
        <v>0.23</v>
      </c>
      <c r="K43" s="12">
        <v>115840</v>
      </c>
      <c r="L43" s="12">
        <v>359265</v>
      </c>
      <c r="M43" s="12">
        <v>7838271</v>
      </c>
      <c r="N43" s="12">
        <v>6262667</v>
      </c>
      <c r="O43" s="12">
        <v>946364</v>
      </c>
      <c r="P43" s="12">
        <v>7209031</v>
      </c>
      <c r="Q43" s="14">
        <v>0.86872521424862792</v>
      </c>
    </row>
    <row r="44" spans="1:17">
      <c r="A44" s="31">
        <v>42</v>
      </c>
      <c r="B44" s="11" t="s">
        <v>78</v>
      </c>
      <c r="C44" s="12">
        <v>1966</v>
      </c>
      <c r="D44" s="13">
        <v>96.73</v>
      </c>
      <c r="E44" s="12">
        <v>20954716</v>
      </c>
      <c r="F44" s="13">
        <v>7.17</v>
      </c>
      <c r="G44" s="13">
        <v>94.67</v>
      </c>
      <c r="H44" s="13">
        <v>36.909999999999997</v>
      </c>
      <c r="I44" s="13">
        <v>67.56</v>
      </c>
      <c r="J44" s="13">
        <v>0.23</v>
      </c>
      <c r="K44" s="12">
        <v>125818</v>
      </c>
      <c r="L44" s="12">
        <v>898061</v>
      </c>
      <c r="M44" s="12">
        <v>7199802</v>
      </c>
      <c r="N44" s="12">
        <v>5523837</v>
      </c>
      <c r="O44" s="12">
        <v>964818</v>
      </c>
      <c r="P44" s="12">
        <v>6488655</v>
      </c>
      <c r="Q44" s="14">
        <v>0.8513069349503094</v>
      </c>
    </row>
    <row r="45" spans="1:17">
      <c r="A45" s="31">
        <v>43</v>
      </c>
      <c r="B45" s="11" t="s">
        <v>79</v>
      </c>
      <c r="C45" s="12">
        <v>1851</v>
      </c>
      <c r="D45" s="13">
        <v>96.66</v>
      </c>
      <c r="E45" s="12">
        <v>19742996</v>
      </c>
      <c r="F45" s="13">
        <v>6.75</v>
      </c>
      <c r="G45" s="13">
        <v>94.67</v>
      </c>
      <c r="H45" s="13">
        <v>36.950000000000003</v>
      </c>
      <c r="I45" s="13">
        <v>69.599999999999994</v>
      </c>
      <c r="J45" s="13">
        <v>0.23</v>
      </c>
      <c r="K45" s="12">
        <v>104539</v>
      </c>
      <c r="L45" s="12">
        <v>603185</v>
      </c>
      <c r="M45" s="12">
        <v>6826707</v>
      </c>
      <c r="N45" s="12">
        <v>5342924</v>
      </c>
      <c r="O45" s="12">
        <v>874903</v>
      </c>
      <c r="P45" s="12">
        <v>6217827</v>
      </c>
      <c r="Q45" s="14">
        <v>0.85929119610436255</v>
      </c>
    </row>
    <row r="46" spans="1:17">
      <c r="A46" s="31">
        <v>44</v>
      </c>
      <c r="B46" s="11" t="s">
        <v>80</v>
      </c>
      <c r="C46" s="12">
        <v>1781</v>
      </c>
      <c r="D46" s="13">
        <v>96.3</v>
      </c>
      <c r="E46" s="12">
        <v>19063204</v>
      </c>
      <c r="F46" s="13">
        <v>6.52</v>
      </c>
      <c r="G46" s="13">
        <v>94.72</v>
      </c>
      <c r="H46" s="13">
        <v>36.909999999999997</v>
      </c>
      <c r="I46" s="13">
        <v>67.47</v>
      </c>
      <c r="J46" s="13">
        <v>0.23</v>
      </c>
      <c r="K46" s="12">
        <v>135064</v>
      </c>
      <c r="L46" s="12">
        <v>738673</v>
      </c>
      <c r="M46" s="12">
        <v>6491115</v>
      </c>
      <c r="N46" s="12">
        <v>5001811</v>
      </c>
      <c r="O46" s="12">
        <v>883267</v>
      </c>
      <c r="P46" s="12">
        <v>5885078</v>
      </c>
      <c r="Q46" s="14">
        <v>0.84991413877607058</v>
      </c>
    </row>
    <row r="47" spans="1:17">
      <c r="A47" s="31">
        <v>45</v>
      </c>
      <c r="B47" s="11" t="s">
        <v>81</v>
      </c>
      <c r="C47" s="12">
        <v>2002</v>
      </c>
      <c r="D47" s="13">
        <v>96.59</v>
      </c>
      <c r="E47" s="12">
        <v>21371614</v>
      </c>
      <c r="F47" s="13">
        <v>7.31</v>
      </c>
      <c r="G47" s="13">
        <v>94.28</v>
      </c>
      <c r="H47" s="13">
        <v>36.78</v>
      </c>
      <c r="I47" s="13">
        <v>65.790000000000006</v>
      </c>
      <c r="J47" s="13">
        <v>0.24</v>
      </c>
      <c r="K47" s="12">
        <v>140841</v>
      </c>
      <c r="L47" s="12">
        <v>796356</v>
      </c>
      <c r="M47" s="12">
        <v>7063972</v>
      </c>
      <c r="N47" s="12">
        <v>5446035</v>
      </c>
      <c r="O47" s="12">
        <v>995190</v>
      </c>
      <c r="P47" s="12">
        <v>6441225</v>
      </c>
      <c r="Q47" s="14">
        <v>0.84549678050370858</v>
      </c>
    </row>
    <row r="48" spans="1:17" ht="15" thickBot="1">
      <c r="A48" s="32">
        <v>46</v>
      </c>
      <c r="B48" s="15" t="s">
        <v>82</v>
      </c>
      <c r="C48" s="16">
        <v>2006</v>
      </c>
      <c r="D48" s="17">
        <v>96.58</v>
      </c>
      <c r="E48" s="16">
        <v>21417320</v>
      </c>
      <c r="F48" s="17">
        <v>7.33</v>
      </c>
      <c r="G48" s="17">
        <v>94.52</v>
      </c>
      <c r="H48" s="17">
        <v>36.909999999999997</v>
      </c>
      <c r="I48" s="17">
        <v>70.430000000000007</v>
      </c>
      <c r="J48" s="17">
        <v>0.23</v>
      </c>
      <c r="K48" s="16">
        <v>135947</v>
      </c>
      <c r="L48" s="16">
        <v>676041</v>
      </c>
      <c r="M48" s="16">
        <v>7429105</v>
      </c>
      <c r="N48" s="16">
        <v>5764831</v>
      </c>
      <c r="O48" s="16">
        <v>1101273</v>
      </c>
      <c r="P48" s="16">
        <v>6866104</v>
      </c>
      <c r="Q48" s="18">
        <v>0.83960729403457912</v>
      </c>
    </row>
  </sheetData>
  <mergeCells count="1">
    <mergeCell ref="A1:Q1"/>
  </mergeCells>
  <phoneticPr fontId="6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Q48"/>
  <sheetViews>
    <sheetView zoomScale="90" zoomScaleNormal="90" zoomScalePageLayoutView="90" workbookViewId="0">
      <selection sqref="A1:Q1"/>
    </sheetView>
  </sheetViews>
  <sheetFormatPr defaultColWidth="12.875" defaultRowHeight="14.25"/>
  <cols>
    <col min="1" max="1" width="4.625" style="1" customWidth="1"/>
    <col min="2" max="2" width="16.5" style="1" bestFit="1" customWidth="1"/>
    <col min="3" max="16384" width="12.875" style="1"/>
  </cols>
  <sheetData>
    <row r="1" spans="1:17" ht="28.5" customHeight="1" thickBot="1">
      <c r="A1" s="46" t="s">
        <v>387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45.75" thickBot="1">
      <c r="A2" s="22" t="s">
        <v>30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42" t="s">
        <v>382</v>
      </c>
      <c r="I2" s="8" t="s">
        <v>83</v>
      </c>
      <c r="J2" s="8" t="s">
        <v>84</v>
      </c>
      <c r="K2" s="8" t="s">
        <v>85</v>
      </c>
      <c r="L2" s="8" t="s">
        <v>86</v>
      </c>
      <c r="M2" s="8" t="s">
        <v>87</v>
      </c>
      <c r="N2" s="9" t="s">
        <v>88</v>
      </c>
      <c r="O2" s="9" t="s">
        <v>89</v>
      </c>
      <c r="P2" s="9" t="s">
        <v>90</v>
      </c>
      <c r="Q2" s="10" t="s">
        <v>91</v>
      </c>
    </row>
    <row r="3" spans="1:17">
      <c r="A3" s="31">
        <v>1</v>
      </c>
      <c r="B3" s="11" t="s">
        <v>92</v>
      </c>
      <c r="C3" s="12">
        <v>2354</v>
      </c>
      <c r="D3" s="13">
        <v>96.2</v>
      </c>
      <c r="E3" s="12">
        <v>25232126</v>
      </c>
      <c r="F3" s="13">
        <v>9.43</v>
      </c>
      <c r="G3" s="13">
        <v>93.94</v>
      </c>
      <c r="H3" s="13">
        <v>36.79</v>
      </c>
      <c r="I3" s="13">
        <v>66.2</v>
      </c>
      <c r="J3" s="13">
        <v>0.24</v>
      </c>
      <c r="K3" s="12">
        <v>142158</v>
      </c>
      <c r="L3" s="12">
        <v>1330794</v>
      </c>
      <c r="M3" s="12">
        <v>8485628</v>
      </c>
      <c r="N3" s="12">
        <v>6219377</v>
      </c>
      <c r="O3" s="12">
        <v>1733017</v>
      </c>
      <c r="P3" s="12">
        <v>7952394</v>
      </c>
      <c r="Q3" s="14">
        <v>0.78207606413867325</v>
      </c>
    </row>
    <row r="4" spans="1:17">
      <c r="A4" s="31">
        <v>2</v>
      </c>
      <c r="B4" s="11" t="s">
        <v>93</v>
      </c>
      <c r="C4" s="12">
        <v>2318</v>
      </c>
      <c r="D4" s="13">
        <v>96.7</v>
      </c>
      <c r="E4" s="12">
        <v>24715210</v>
      </c>
      <c r="F4" s="13">
        <v>9.24</v>
      </c>
      <c r="G4" s="13">
        <v>94.51</v>
      </c>
      <c r="H4" s="13">
        <v>36.85</v>
      </c>
      <c r="I4" s="13">
        <v>61.3</v>
      </c>
      <c r="J4" s="13">
        <v>0.22</v>
      </c>
      <c r="K4" s="12">
        <v>126291</v>
      </c>
      <c r="L4" s="12">
        <v>1690999</v>
      </c>
      <c r="M4" s="12">
        <v>8165509</v>
      </c>
      <c r="N4" s="12">
        <v>5925643</v>
      </c>
      <c r="O4" s="12">
        <v>1378360</v>
      </c>
      <c r="P4" s="12">
        <v>7304003</v>
      </c>
      <c r="Q4" s="14">
        <v>0.81128704355680026</v>
      </c>
    </row>
    <row r="5" spans="1:17">
      <c r="A5" s="31">
        <v>3</v>
      </c>
      <c r="B5" s="11" t="s">
        <v>94</v>
      </c>
      <c r="C5" s="12">
        <v>1473</v>
      </c>
      <c r="D5" s="13">
        <v>93.96</v>
      </c>
      <c r="E5" s="12">
        <v>16163514</v>
      </c>
      <c r="F5" s="13">
        <v>6.04</v>
      </c>
      <c r="G5" s="13">
        <v>94.03</v>
      </c>
      <c r="H5" s="13">
        <v>36.79</v>
      </c>
      <c r="I5" s="13">
        <v>67.010000000000005</v>
      </c>
      <c r="J5" s="13">
        <v>0.24</v>
      </c>
      <c r="K5" s="12">
        <v>73964</v>
      </c>
      <c r="L5" s="12">
        <v>791158</v>
      </c>
      <c r="M5" s="12">
        <v>5361124</v>
      </c>
      <c r="N5" s="12">
        <v>3936910</v>
      </c>
      <c r="O5" s="12">
        <v>1089262</v>
      </c>
      <c r="P5" s="12">
        <v>5026172</v>
      </c>
      <c r="Q5" s="14">
        <v>0.78328198875804489</v>
      </c>
    </row>
    <row r="6" spans="1:17">
      <c r="A6" s="31">
        <v>4</v>
      </c>
      <c r="B6" s="11" t="s">
        <v>95</v>
      </c>
      <c r="C6" s="12">
        <v>1590</v>
      </c>
      <c r="D6" s="13">
        <v>96.53</v>
      </c>
      <c r="E6" s="12">
        <v>16978680</v>
      </c>
      <c r="F6" s="13">
        <v>6.34</v>
      </c>
      <c r="G6" s="13">
        <v>93.54</v>
      </c>
      <c r="H6" s="13">
        <v>36.67</v>
      </c>
      <c r="I6" s="13">
        <v>64</v>
      </c>
      <c r="J6" s="13">
        <v>0.24</v>
      </c>
      <c r="K6" s="12">
        <v>78834</v>
      </c>
      <c r="L6" s="12">
        <v>903489</v>
      </c>
      <c r="M6" s="12">
        <v>5565481</v>
      </c>
      <c r="N6" s="12">
        <v>4049225</v>
      </c>
      <c r="O6" s="12">
        <v>1104573</v>
      </c>
      <c r="P6" s="12">
        <v>5153798</v>
      </c>
      <c r="Q6" s="14">
        <v>0.78567786319913979</v>
      </c>
    </row>
    <row r="7" spans="1:17">
      <c r="A7" s="31">
        <v>5</v>
      </c>
      <c r="B7" s="11" t="s">
        <v>96</v>
      </c>
      <c r="C7" s="12">
        <v>1995</v>
      </c>
      <c r="D7" s="13">
        <v>96.03</v>
      </c>
      <c r="E7" s="12">
        <v>21414868</v>
      </c>
      <c r="F7" s="13">
        <v>8</v>
      </c>
      <c r="G7" s="13">
        <v>93.65</v>
      </c>
      <c r="H7" s="13">
        <v>36.700000000000003</v>
      </c>
      <c r="I7" s="13">
        <v>66.680000000000007</v>
      </c>
      <c r="J7" s="13">
        <v>0.24</v>
      </c>
      <c r="K7" s="12">
        <v>76931</v>
      </c>
      <c r="L7" s="12">
        <v>691519</v>
      </c>
      <c r="M7" s="12">
        <v>7121536</v>
      </c>
      <c r="N7" s="12">
        <v>5340844</v>
      </c>
      <c r="O7" s="12">
        <v>1136404</v>
      </c>
      <c r="P7" s="12">
        <v>6477248</v>
      </c>
      <c r="Q7" s="14">
        <v>0.82455450215894155</v>
      </c>
    </row>
    <row r="8" spans="1:17">
      <c r="A8" s="31">
        <v>6</v>
      </c>
      <c r="B8" s="11" t="s">
        <v>97</v>
      </c>
      <c r="C8" s="12">
        <v>2977</v>
      </c>
      <c r="D8" s="13">
        <v>96.23</v>
      </c>
      <c r="E8" s="12">
        <v>31892022</v>
      </c>
      <c r="F8" s="13">
        <v>11.92</v>
      </c>
      <c r="G8" s="13">
        <v>94.25</v>
      </c>
      <c r="H8" s="13">
        <v>36.81</v>
      </c>
      <c r="I8" s="13">
        <v>63.5</v>
      </c>
      <c r="J8" s="13">
        <v>0.22</v>
      </c>
      <c r="K8" s="12">
        <v>150997</v>
      </c>
      <c r="L8" s="12">
        <v>1704742</v>
      </c>
      <c r="M8" s="12">
        <v>10552894</v>
      </c>
      <c r="N8" s="12">
        <v>7674789</v>
      </c>
      <c r="O8" s="12">
        <v>1862338</v>
      </c>
      <c r="P8" s="12">
        <v>9537127</v>
      </c>
      <c r="Q8" s="14">
        <v>0.80472756627860775</v>
      </c>
    </row>
    <row r="9" spans="1:17">
      <c r="A9" s="31">
        <v>7</v>
      </c>
      <c r="B9" s="11" t="s">
        <v>98</v>
      </c>
      <c r="C9" s="12">
        <v>1911</v>
      </c>
      <c r="D9" s="13">
        <v>96.31</v>
      </c>
      <c r="E9" s="12">
        <v>20459862</v>
      </c>
      <c r="F9" s="13">
        <v>7.65</v>
      </c>
      <c r="G9" s="13">
        <v>93.52</v>
      </c>
      <c r="H9" s="13">
        <v>36.64</v>
      </c>
      <c r="I9" s="13">
        <v>65.05</v>
      </c>
      <c r="J9" s="13">
        <v>0.24</v>
      </c>
      <c r="K9" s="12">
        <v>71614</v>
      </c>
      <c r="L9" s="12">
        <v>783457</v>
      </c>
      <c r="M9" s="12">
        <v>6728295</v>
      </c>
      <c r="N9" s="12">
        <v>5075981</v>
      </c>
      <c r="O9" s="12">
        <v>958679</v>
      </c>
      <c r="P9" s="12">
        <v>6034660</v>
      </c>
      <c r="Q9" s="14">
        <v>0.84113786029370341</v>
      </c>
    </row>
    <row r="10" spans="1:17">
      <c r="A10" s="31">
        <v>8</v>
      </c>
      <c r="B10" s="11" t="s">
        <v>99</v>
      </c>
      <c r="C10" s="12">
        <v>2310</v>
      </c>
      <c r="D10" s="13">
        <v>95.91</v>
      </c>
      <c r="E10" s="12">
        <v>24832358</v>
      </c>
      <c r="F10" s="13">
        <v>9.2799999999999994</v>
      </c>
      <c r="G10" s="13">
        <v>93.31</v>
      </c>
      <c r="H10" s="13">
        <v>36.53</v>
      </c>
      <c r="I10" s="13">
        <v>59.9</v>
      </c>
      <c r="J10" s="13">
        <v>0.25</v>
      </c>
      <c r="K10" s="12">
        <v>110314</v>
      </c>
      <c r="L10" s="12">
        <v>1241001</v>
      </c>
      <c r="M10" s="12">
        <v>7730433</v>
      </c>
      <c r="N10" s="12">
        <v>5536649</v>
      </c>
      <c r="O10" s="12">
        <v>1415739</v>
      </c>
      <c r="P10" s="12">
        <v>6952388</v>
      </c>
      <c r="Q10" s="14">
        <v>0.79636651464216324</v>
      </c>
    </row>
    <row r="11" spans="1:17">
      <c r="A11" s="31">
        <v>9</v>
      </c>
      <c r="B11" s="11" t="s">
        <v>100</v>
      </c>
      <c r="C11" s="12">
        <v>1575</v>
      </c>
      <c r="D11" s="13">
        <v>94.74</v>
      </c>
      <c r="E11" s="12">
        <v>17140032</v>
      </c>
      <c r="F11" s="13">
        <v>6.4</v>
      </c>
      <c r="G11" s="13">
        <v>94.04</v>
      </c>
      <c r="H11" s="13">
        <v>36.81</v>
      </c>
      <c r="I11" s="13">
        <v>68.73</v>
      </c>
      <c r="J11" s="13">
        <v>0.24</v>
      </c>
      <c r="K11" s="12">
        <v>94649</v>
      </c>
      <c r="L11" s="12">
        <v>618898</v>
      </c>
      <c r="M11" s="12">
        <v>5761300</v>
      </c>
      <c r="N11" s="12">
        <v>4388217</v>
      </c>
      <c r="O11" s="12">
        <v>952675</v>
      </c>
      <c r="P11" s="12">
        <v>5340892</v>
      </c>
      <c r="Q11" s="14">
        <v>0.82162623771459897</v>
      </c>
    </row>
    <row r="12" spans="1:17">
      <c r="A12" s="31">
        <v>10</v>
      </c>
      <c r="B12" s="11" t="s">
        <v>101</v>
      </c>
      <c r="C12" s="12">
        <v>1868</v>
      </c>
      <c r="D12" s="13">
        <v>99.02</v>
      </c>
      <c r="E12" s="12">
        <v>19449198</v>
      </c>
      <c r="F12" s="13">
        <v>7.27</v>
      </c>
      <c r="G12" s="13">
        <v>94.94</v>
      </c>
      <c r="H12" s="13">
        <v>37.020000000000003</v>
      </c>
      <c r="I12" s="13">
        <v>65.680000000000007</v>
      </c>
      <c r="J12" s="13">
        <v>0.24</v>
      </c>
      <c r="K12" s="12">
        <v>120290</v>
      </c>
      <c r="L12" s="12">
        <v>745422</v>
      </c>
      <c r="M12" s="12">
        <v>6502573</v>
      </c>
      <c r="N12" s="12">
        <v>4942804</v>
      </c>
      <c r="O12" s="12">
        <v>1018104</v>
      </c>
      <c r="P12" s="12">
        <v>5960908</v>
      </c>
      <c r="Q12" s="14">
        <v>0.82920320192829688</v>
      </c>
    </row>
    <row r="13" spans="1:17">
      <c r="A13" s="31">
        <v>11</v>
      </c>
      <c r="B13" s="11" t="s">
        <v>102</v>
      </c>
      <c r="C13" s="12">
        <v>1393</v>
      </c>
      <c r="D13" s="13">
        <v>95.81</v>
      </c>
      <c r="E13" s="12">
        <v>14989728</v>
      </c>
      <c r="F13" s="13">
        <v>5.31</v>
      </c>
      <c r="G13" s="13">
        <v>93.42</v>
      </c>
      <c r="H13" s="13">
        <v>36.630000000000003</v>
      </c>
      <c r="I13" s="13">
        <v>63.23</v>
      </c>
      <c r="J13" s="13">
        <v>0.27</v>
      </c>
      <c r="K13" s="12">
        <v>117567</v>
      </c>
      <c r="L13" s="12">
        <v>773952</v>
      </c>
      <c r="M13" s="12">
        <v>4785373</v>
      </c>
      <c r="N13" s="12">
        <v>3495920</v>
      </c>
      <c r="O13" s="12">
        <v>938216</v>
      </c>
      <c r="P13" s="12">
        <v>4434136</v>
      </c>
      <c r="Q13" s="14">
        <v>0.78841063963757541</v>
      </c>
    </row>
    <row r="14" spans="1:17">
      <c r="A14" s="31">
        <v>12</v>
      </c>
      <c r="B14" s="11" t="s">
        <v>103</v>
      </c>
      <c r="C14" s="12">
        <v>3097</v>
      </c>
      <c r="D14" s="13">
        <v>95.86</v>
      </c>
      <c r="E14" s="12">
        <v>33306378</v>
      </c>
      <c r="F14" s="13">
        <v>11.79</v>
      </c>
      <c r="G14" s="13">
        <v>93.74</v>
      </c>
      <c r="H14" s="13">
        <v>36.74</v>
      </c>
      <c r="I14" s="13">
        <v>67.83</v>
      </c>
      <c r="J14" s="13">
        <v>0.25</v>
      </c>
      <c r="K14" s="12">
        <v>166479</v>
      </c>
      <c r="L14" s="12">
        <v>1227697</v>
      </c>
      <c r="M14" s="12">
        <v>11169507</v>
      </c>
      <c r="N14" s="12">
        <v>8281136</v>
      </c>
      <c r="O14" s="12">
        <v>2000360</v>
      </c>
      <c r="P14" s="12">
        <v>10281496</v>
      </c>
      <c r="Q14" s="14">
        <v>0.80544076465136982</v>
      </c>
    </row>
    <row r="15" spans="1:17">
      <c r="A15" s="31">
        <v>13</v>
      </c>
      <c r="B15" s="11" t="s">
        <v>104</v>
      </c>
      <c r="C15" s="12">
        <v>2310</v>
      </c>
      <c r="D15" s="13">
        <v>95.85</v>
      </c>
      <c r="E15" s="12">
        <v>24847874</v>
      </c>
      <c r="F15" s="13">
        <v>8.8000000000000007</v>
      </c>
      <c r="G15" s="13">
        <v>94</v>
      </c>
      <c r="H15" s="13">
        <v>36.81</v>
      </c>
      <c r="I15" s="13">
        <v>68.239999999999995</v>
      </c>
      <c r="J15" s="13">
        <v>0.26</v>
      </c>
      <c r="K15" s="12">
        <v>142812</v>
      </c>
      <c r="L15" s="12">
        <v>1001588</v>
      </c>
      <c r="M15" s="12">
        <v>8368069</v>
      </c>
      <c r="N15" s="12">
        <v>6361610</v>
      </c>
      <c r="O15" s="12">
        <v>1402353</v>
      </c>
      <c r="P15" s="12">
        <v>7763963</v>
      </c>
      <c r="Q15" s="14">
        <v>0.81937665081608457</v>
      </c>
    </row>
    <row r="16" spans="1:17">
      <c r="A16" s="31">
        <v>14</v>
      </c>
      <c r="B16" s="11" t="s">
        <v>105</v>
      </c>
      <c r="C16" s="12">
        <v>1899</v>
      </c>
      <c r="D16" s="13">
        <v>96.01</v>
      </c>
      <c r="E16" s="12">
        <v>20386298</v>
      </c>
      <c r="F16" s="13">
        <v>7.22</v>
      </c>
      <c r="G16" s="13">
        <v>93.68</v>
      </c>
      <c r="H16" s="13">
        <v>36.69</v>
      </c>
      <c r="I16" s="13">
        <v>66.48</v>
      </c>
      <c r="J16" s="13">
        <v>0.26</v>
      </c>
      <c r="K16" s="12">
        <v>101776</v>
      </c>
      <c r="L16" s="12">
        <v>802713</v>
      </c>
      <c r="M16" s="12">
        <v>6754823</v>
      </c>
      <c r="N16" s="12">
        <v>5086872</v>
      </c>
      <c r="O16" s="12">
        <v>1067119</v>
      </c>
      <c r="P16" s="12">
        <v>6153991</v>
      </c>
      <c r="Q16" s="14">
        <v>0.82659724396737011</v>
      </c>
    </row>
    <row r="17" spans="1:17">
      <c r="A17" s="31">
        <v>15</v>
      </c>
      <c r="B17" s="11" t="s">
        <v>106</v>
      </c>
      <c r="C17" s="12">
        <v>2187</v>
      </c>
      <c r="D17" s="13">
        <v>95.82</v>
      </c>
      <c r="E17" s="12">
        <v>23526840</v>
      </c>
      <c r="F17" s="13">
        <v>8.33</v>
      </c>
      <c r="G17" s="13">
        <v>93.61</v>
      </c>
      <c r="H17" s="13">
        <v>36.68</v>
      </c>
      <c r="I17" s="13">
        <v>64.11</v>
      </c>
      <c r="J17" s="13">
        <v>0.27</v>
      </c>
      <c r="K17" s="12">
        <v>122341</v>
      </c>
      <c r="L17" s="12">
        <v>1361709</v>
      </c>
      <c r="M17" s="12">
        <v>7694719</v>
      </c>
      <c r="N17" s="12">
        <v>5510896</v>
      </c>
      <c r="O17" s="12">
        <v>1602057</v>
      </c>
      <c r="P17" s="12">
        <v>7112953</v>
      </c>
      <c r="Q17" s="14">
        <v>0.77476907270440276</v>
      </c>
    </row>
    <row r="18" spans="1:17">
      <c r="A18" s="31">
        <v>16</v>
      </c>
      <c r="B18" s="11" t="s">
        <v>107</v>
      </c>
      <c r="C18" s="12">
        <v>1928</v>
      </c>
      <c r="D18" s="13">
        <v>95.52</v>
      </c>
      <c r="E18" s="12">
        <v>20811916</v>
      </c>
      <c r="F18" s="13">
        <v>7.37</v>
      </c>
      <c r="G18" s="13">
        <v>93.4</v>
      </c>
      <c r="H18" s="13">
        <v>36.630000000000003</v>
      </c>
      <c r="I18" s="13">
        <v>66.739999999999995</v>
      </c>
      <c r="J18" s="13">
        <v>0.27</v>
      </c>
      <c r="K18" s="12">
        <v>110205</v>
      </c>
      <c r="L18" s="12">
        <v>834728</v>
      </c>
      <c r="M18" s="12">
        <v>6876464</v>
      </c>
      <c r="N18" s="12">
        <v>5120909</v>
      </c>
      <c r="O18" s="12">
        <v>1177726</v>
      </c>
      <c r="P18" s="12">
        <v>6298635</v>
      </c>
      <c r="Q18" s="14">
        <v>0.81301885249740613</v>
      </c>
    </row>
    <row r="19" spans="1:17">
      <c r="A19" s="31">
        <v>17</v>
      </c>
      <c r="B19" s="11" t="s">
        <v>108</v>
      </c>
      <c r="C19" s="12">
        <v>2413</v>
      </c>
      <c r="D19" s="13">
        <v>95.15</v>
      </c>
      <c r="E19" s="12">
        <v>26147178</v>
      </c>
      <c r="F19" s="13">
        <v>9.26</v>
      </c>
      <c r="G19" s="13">
        <v>93.7</v>
      </c>
      <c r="H19" s="13">
        <v>36.659999999999997</v>
      </c>
      <c r="I19" s="13">
        <v>61.96</v>
      </c>
      <c r="J19" s="13">
        <v>0.26</v>
      </c>
      <c r="K19" s="12">
        <v>121815</v>
      </c>
      <c r="L19" s="12">
        <v>1700666</v>
      </c>
      <c r="M19" s="12">
        <v>8368846</v>
      </c>
      <c r="N19" s="12">
        <v>6010027</v>
      </c>
      <c r="O19" s="12">
        <v>1728517</v>
      </c>
      <c r="P19" s="12">
        <v>7738544</v>
      </c>
      <c r="Q19" s="14">
        <v>0.77663537223539725</v>
      </c>
    </row>
    <row r="20" spans="1:17">
      <c r="A20" s="31">
        <v>18</v>
      </c>
      <c r="B20" s="11" t="s">
        <v>109</v>
      </c>
      <c r="C20" s="13">
        <v>916</v>
      </c>
      <c r="D20" s="13">
        <v>96.04</v>
      </c>
      <c r="E20" s="12">
        <v>9833462</v>
      </c>
      <c r="F20" s="13">
        <v>3.48</v>
      </c>
      <c r="G20" s="13">
        <v>93.53</v>
      </c>
      <c r="H20" s="13">
        <v>36.67</v>
      </c>
      <c r="I20" s="13">
        <v>66.09</v>
      </c>
      <c r="J20" s="13">
        <v>0.27</v>
      </c>
      <c r="K20" s="12">
        <v>65374</v>
      </c>
      <c r="L20" s="12">
        <v>403060</v>
      </c>
      <c r="M20" s="12">
        <v>3218076</v>
      </c>
      <c r="N20" s="12">
        <v>2408925</v>
      </c>
      <c r="O20" s="12">
        <v>579943</v>
      </c>
      <c r="P20" s="12">
        <v>2988868</v>
      </c>
      <c r="Q20" s="14">
        <v>0.80596566994594609</v>
      </c>
    </row>
    <row r="21" spans="1:17">
      <c r="A21" s="31">
        <v>19</v>
      </c>
      <c r="B21" s="11" t="s">
        <v>110</v>
      </c>
      <c r="C21" s="12">
        <v>1464</v>
      </c>
      <c r="D21" s="13">
        <v>95.34</v>
      </c>
      <c r="E21" s="12">
        <v>15827756</v>
      </c>
      <c r="F21" s="13">
        <v>5.6</v>
      </c>
      <c r="G21" s="13">
        <v>93.37</v>
      </c>
      <c r="H21" s="13">
        <v>36.56</v>
      </c>
      <c r="I21" s="13">
        <v>65.09</v>
      </c>
      <c r="J21" s="13">
        <v>0.26</v>
      </c>
      <c r="K21" s="12">
        <v>56657</v>
      </c>
      <c r="L21" s="12">
        <v>556846</v>
      </c>
      <c r="M21" s="12">
        <v>5138465</v>
      </c>
      <c r="N21" s="12">
        <v>3852864</v>
      </c>
      <c r="O21" s="12">
        <v>728330</v>
      </c>
      <c r="P21" s="12">
        <v>4581194</v>
      </c>
      <c r="Q21" s="14">
        <v>0.84101742908071564</v>
      </c>
    </row>
    <row r="22" spans="1:17">
      <c r="A22" s="31">
        <v>20</v>
      </c>
      <c r="B22" s="11" t="s">
        <v>111</v>
      </c>
      <c r="C22" s="12">
        <v>1871</v>
      </c>
      <c r="D22" s="13">
        <v>95.48</v>
      </c>
      <c r="E22" s="12">
        <v>20199948</v>
      </c>
      <c r="F22" s="13">
        <v>7.15</v>
      </c>
      <c r="G22" s="13">
        <v>93.72</v>
      </c>
      <c r="H22" s="13">
        <v>36.74</v>
      </c>
      <c r="I22" s="13">
        <v>70.040000000000006</v>
      </c>
      <c r="J22" s="13">
        <v>0.27</v>
      </c>
      <c r="K22" s="12">
        <v>102926</v>
      </c>
      <c r="L22" s="12">
        <v>678843</v>
      </c>
      <c r="M22" s="12">
        <v>6855701</v>
      </c>
      <c r="N22" s="12">
        <v>5237034</v>
      </c>
      <c r="O22" s="12">
        <v>1099608</v>
      </c>
      <c r="P22" s="12">
        <v>6336642</v>
      </c>
      <c r="Q22" s="14">
        <v>0.82646834080258913</v>
      </c>
    </row>
    <row r="23" spans="1:17">
      <c r="A23" s="31">
        <v>21</v>
      </c>
      <c r="B23" s="11" t="s">
        <v>112</v>
      </c>
      <c r="C23" s="12">
        <v>2541</v>
      </c>
      <c r="D23" s="13">
        <v>95.73</v>
      </c>
      <c r="E23" s="12">
        <v>27363438</v>
      </c>
      <c r="F23" s="13">
        <v>9.69</v>
      </c>
      <c r="G23" s="13">
        <v>93.69</v>
      </c>
      <c r="H23" s="13">
        <v>36.69</v>
      </c>
      <c r="I23" s="13">
        <v>65.3</v>
      </c>
      <c r="J23" s="13">
        <v>0.26</v>
      </c>
      <c r="K23" s="12">
        <v>107067</v>
      </c>
      <c r="L23" s="12">
        <v>1530223</v>
      </c>
      <c r="M23" s="12">
        <v>9139685</v>
      </c>
      <c r="N23" s="12">
        <v>6736723</v>
      </c>
      <c r="O23" s="12">
        <v>1624636</v>
      </c>
      <c r="P23" s="12">
        <v>8361359</v>
      </c>
      <c r="Q23" s="14">
        <v>0.80569713607560689</v>
      </c>
    </row>
    <row r="24" spans="1:17">
      <c r="A24" s="31">
        <v>22</v>
      </c>
      <c r="B24" s="11" t="s">
        <v>113</v>
      </c>
      <c r="C24" s="12">
        <v>1990</v>
      </c>
      <c r="D24" s="13">
        <v>98.71</v>
      </c>
      <c r="E24" s="12">
        <v>20788686</v>
      </c>
      <c r="F24" s="13">
        <v>7.36</v>
      </c>
      <c r="G24" s="13">
        <v>94.98</v>
      </c>
      <c r="H24" s="13">
        <v>37.020000000000003</v>
      </c>
      <c r="I24" s="13">
        <v>65.69</v>
      </c>
      <c r="J24" s="13">
        <v>0.25</v>
      </c>
      <c r="K24" s="12">
        <v>85094</v>
      </c>
      <c r="L24" s="12">
        <v>928850</v>
      </c>
      <c r="M24" s="12">
        <v>6988373</v>
      </c>
      <c r="N24" s="12">
        <v>5184395</v>
      </c>
      <c r="O24" s="12">
        <v>1187457</v>
      </c>
      <c r="P24" s="12">
        <v>6371852</v>
      </c>
      <c r="Q24" s="14">
        <v>0.81364021009904186</v>
      </c>
    </row>
    <row r="25" spans="1:17">
      <c r="A25" s="31">
        <v>23</v>
      </c>
      <c r="B25" s="11" t="s">
        <v>114</v>
      </c>
      <c r="C25" s="12">
        <v>2250</v>
      </c>
      <c r="D25" s="13">
        <v>97.48</v>
      </c>
      <c r="E25" s="12">
        <v>23790166</v>
      </c>
      <c r="F25" s="13">
        <v>8.3699999999999992</v>
      </c>
      <c r="G25" s="13">
        <v>94.52</v>
      </c>
      <c r="H25" s="13">
        <v>36.92</v>
      </c>
      <c r="I25" s="13">
        <v>66.16</v>
      </c>
      <c r="J25" s="13">
        <v>0.27</v>
      </c>
      <c r="K25" s="12">
        <v>92391</v>
      </c>
      <c r="L25" s="12">
        <v>790759</v>
      </c>
      <c r="M25" s="12">
        <v>7857391</v>
      </c>
      <c r="N25" s="12">
        <v>5916770</v>
      </c>
      <c r="O25" s="12">
        <v>1211285</v>
      </c>
      <c r="P25" s="12">
        <v>7128055</v>
      </c>
      <c r="Q25" s="14">
        <v>0.83006794981239618</v>
      </c>
    </row>
    <row r="26" spans="1:17">
      <c r="A26" s="31">
        <v>24</v>
      </c>
      <c r="B26" s="11" t="s">
        <v>115</v>
      </c>
      <c r="C26" s="12">
        <v>1863</v>
      </c>
      <c r="D26" s="13">
        <v>96.37</v>
      </c>
      <c r="E26" s="12">
        <v>19928938</v>
      </c>
      <c r="F26" s="13">
        <v>7.01</v>
      </c>
      <c r="G26" s="13">
        <v>93.78</v>
      </c>
      <c r="H26" s="13">
        <v>36.770000000000003</v>
      </c>
      <c r="I26" s="13">
        <v>68.83</v>
      </c>
      <c r="J26" s="13">
        <v>0.27</v>
      </c>
      <c r="K26" s="12">
        <v>100117</v>
      </c>
      <c r="L26" s="12">
        <v>739644</v>
      </c>
      <c r="M26" s="12">
        <v>6719814</v>
      </c>
      <c r="N26" s="12">
        <v>5140671</v>
      </c>
      <c r="O26" s="12">
        <v>1088364</v>
      </c>
      <c r="P26" s="12">
        <v>6229035</v>
      </c>
      <c r="Q26" s="14">
        <v>0.82527566468963487</v>
      </c>
    </row>
    <row r="27" spans="1:17">
      <c r="A27" s="31">
        <v>25</v>
      </c>
      <c r="B27" s="11" t="s">
        <v>116</v>
      </c>
      <c r="C27" s="12">
        <v>2989</v>
      </c>
      <c r="D27" s="13">
        <v>97.55</v>
      </c>
      <c r="E27" s="12">
        <v>31593792</v>
      </c>
      <c r="F27" s="13">
        <v>11.12</v>
      </c>
      <c r="G27" s="13">
        <v>94.77</v>
      </c>
      <c r="H27" s="13">
        <v>37.01</v>
      </c>
      <c r="I27" s="13">
        <v>69.17</v>
      </c>
      <c r="J27" s="13">
        <v>0.28000000000000003</v>
      </c>
      <c r="K27" s="12">
        <v>123636</v>
      </c>
      <c r="L27" s="12">
        <v>976328</v>
      </c>
      <c r="M27" s="12">
        <v>10747598</v>
      </c>
      <c r="N27" s="12">
        <v>8434760</v>
      </c>
      <c r="O27" s="12">
        <v>1321302</v>
      </c>
      <c r="P27" s="12">
        <v>9756062</v>
      </c>
      <c r="Q27" s="14">
        <v>0.86456605134325715</v>
      </c>
    </row>
    <row r="28" spans="1:17">
      <c r="A28" s="31">
        <v>26</v>
      </c>
      <c r="B28" s="11" t="s">
        <v>117</v>
      </c>
      <c r="C28" s="12">
        <v>1851</v>
      </c>
      <c r="D28" s="13">
        <v>97.62</v>
      </c>
      <c r="E28" s="12">
        <v>19543454</v>
      </c>
      <c r="F28" s="13">
        <v>6.88</v>
      </c>
      <c r="G28" s="13">
        <v>94.17</v>
      </c>
      <c r="H28" s="13">
        <v>36.840000000000003</v>
      </c>
      <c r="I28" s="13">
        <v>68.040000000000006</v>
      </c>
      <c r="J28" s="13">
        <v>0.27</v>
      </c>
      <c r="K28" s="12">
        <v>94096</v>
      </c>
      <c r="L28" s="12">
        <v>661025</v>
      </c>
      <c r="M28" s="12">
        <v>6552397</v>
      </c>
      <c r="N28" s="12">
        <v>4972206</v>
      </c>
      <c r="O28" s="12">
        <v>1082964</v>
      </c>
      <c r="P28" s="12">
        <v>6055170</v>
      </c>
      <c r="Q28" s="14">
        <v>0.82115052095977492</v>
      </c>
    </row>
    <row r="29" spans="1:17">
      <c r="A29" s="31">
        <v>27</v>
      </c>
      <c r="B29" s="11" t="s">
        <v>118</v>
      </c>
      <c r="C29" s="12">
        <v>1574</v>
      </c>
      <c r="D29" s="13">
        <v>95.48</v>
      </c>
      <c r="E29" s="12">
        <v>16992616</v>
      </c>
      <c r="F29" s="13">
        <v>5.98</v>
      </c>
      <c r="G29" s="13">
        <v>93.76</v>
      </c>
      <c r="H29" s="13">
        <v>36.72</v>
      </c>
      <c r="I29" s="13">
        <v>66.23</v>
      </c>
      <c r="J29" s="13">
        <v>0.27</v>
      </c>
      <c r="K29" s="12">
        <v>73128</v>
      </c>
      <c r="L29" s="12">
        <v>824631</v>
      </c>
      <c r="M29" s="12">
        <v>5626163</v>
      </c>
      <c r="N29" s="12">
        <v>4203678</v>
      </c>
      <c r="O29" s="12">
        <v>959200</v>
      </c>
      <c r="P29" s="12">
        <v>5162878</v>
      </c>
      <c r="Q29" s="14">
        <v>0.81421215066480357</v>
      </c>
    </row>
    <row r="30" spans="1:17">
      <c r="A30" s="31">
        <v>28</v>
      </c>
      <c r="B30" s="11" t="s">
        <v>119</v>
      </c>
      <c r="C30" s="12">
        <v>1524</v>
      </c>
      <c r="D30" s="13">
        <v>98.6</v>
      </c>
      <c r="E30" s="12">
        <v>15932072</v>
      </c>
      <c r="F30" s="13">
        <v>5.61</v>
      </c>
      <c r="G30" s="13">
        <v>94.81</v>
      </c>
      <c r="H30" s="13">
        <v>37.01</v>
      </c>
      <c r="I30" s="13">
        <v>65.099999999999994</v>
      </c>
      <c r="J30" s="13">
        <v>0.27</v>
      </c>
      <c r="K30" s="12">
        <v>80009</v>
      </c>
      <c r="L30" s="12">
        <v>729021</v>
      </c>
      <c r="M30" s="12">
        <v>5227273</v>
      </c>
      <c r="N30" s="12">
        <v>3801916</v>
      </c>
      <c r="O30" s="12">
        <v>1116774</v>
      </c>
      <c r="P30" s="12">
        <v>4918690</v>
      </c>
      <c r="Q30" s="14">
        <v>0.772952961052638</v>
      </c>
    </row>
    <row r="31" spans="1:17">
      <c r="A31" s="31">
        <v>29</v>
      </c>
      <c r="B31" s="11" t="s">
        <v>120</v>
      </c>
      <c r="C31" s="13">
        <v>854</v>
      </c>
      <c r="D31" s="13">
        <v>97.53</v>
      </c>
      <c r="E31" s="12">
        <v>9023170</v>
      </c>
      <c r="F31" s="13">
        <v>3.17</v>
      </c>
      <c r="G31" s="13">
        <v>94.25</v>
      </c>
      <c r="H31" s="13">
        <v>36.89</v>
      </c>
      <c r="I31" s="13">
        <v>67.47</v>
      </c>
      <c r="J31" s="13">
        <v>0.28000000000000003</v>
      </c>
      <c r="K31" s="12">
        <v>61245</v>
      </c>
      <c r="L31" s="12">
        <v>369373</v>
      </c>
      <c r="M31" s="12">
        <v>3018642</v>
      </c>
      <c r="N31" s="12">
        <v>2297153</v>
      </c>
      <c r="O31" s="12">
        <v>520594</v>
      </c>
      <c r="P31" s="12">
        <v>2817747</v>
      </c>
      <c r="Q31" s="14">
        <v>0.81524459080250999</v>
      </c>
    </row>
    <row r="32" spans="1:17">
      <c r="A32" s="31">
        <v>30</v>
      </c>
      <c r="B32" s="11" t="s">
        <v>121</v>
      </c>
      <c r="C32" s="12">
        <v>1148</v>
      </c>
      <c r="D32" s="13">
        <v>98.62</v>
      </c>
      <c r="E32" s="12">
        <v>11995670</v>
      </c>
      <c r="F32" s="13">
        <v>4.22</v>
      </c>
      <c r="G32" s="13">
        <v>94.58</v>
      </c>
      <c r="H32" s="13">
        <v>36.93</v>
      </c>
      <c r="I32" s="13">
        <v>67.489999999999995</v>
      </c>
      <c r="J32" s="13">
        <v>0.27</v>
      </c>
      <c r="K32" s="12">
        <v>64541</v>
      </c>
      <c r="L32" s="12">
        <v>458487</v>
      </c>
      <c r="M32" s="12">
        <v>4042557</v>
      </c>
      <c r="N32" s="12">
        <v>3036192</v>
      </c>
      <c r="O32" s="12">
        <v>702587</v>
      </c>
      <c r="P32" s="12">
        <v>3738779</v>
      </c>
      <c r="Q32" s="14">
        <v>0.81208116339585734</v>
      </c>
    </row>
    <row r="33" spans="1:17">
      <c r="A33" s="31">
        <v>31</v>
      </c>
      <c r="B33" s="11" t="s">
        <v>122</v>
      </c>
      <c r="C33" s="12">
        <v>1457</v>
      </c>
      <c r="D33" s="13">
        <v>97.85</v>
      </c>
      <c r="E33" s="12">
        <v>15354534</v>
      </c>
      <c r="F33" s="13">
        <v>5.4</v>
      </c>
      <c r="G33" s="13">
        <v>94.44</v>
      </c>
      <c r="H33" s="13">
        <v>36.9</v>
      </c>
      <c r="I33" s="13">
        <v>66.959999999999994</v>
      </c>
      <c r="J33" s="13">
        <v>0.27</v>
      </c>
      <c r="K33" s="12">
        <v>71969</v>
      </c>
      <c r="L33" s="12">
        <v>681303</v>
      </c>
      <c r="M33" s="12">
        <v>5160292</v>
      </c>
      <c r="N33" s="12">
        <v>3875415</v>
      </c>
      <c r="O33" s="12">
        <v>888091</v>
      </c>
      <c r="P33" s="12">
        <v>4763506</v>
      </c>
      <c r="Q33" s="14">
        <v>0.81356358111021587</v>
      </c>
    </row>
    <row r="34" spans="1:17">
      <c r="A34" s="31">
        <v>32</v>
      </c>
      <c r="B34" s="11" t="s">
        <v>123</v>
      </c>
      <c r="C34" s="12">
        <v>3857</v>
      </c>
      <c r="D34" s="13">
        <v>95.88</v>
      </c>
      <c r="E34" s="12">
        <v>41476202</v>
      </c>
      <c r="F34" s="13">
        <v>14.59</v>
      </c>
      <c r="G34" s="13">
        <v>93.79</v>
      </c>
      <c r="H34" s="13">
        <v>36.69</v>
      </c>
      <c r="I34" s="13">
        <v>66.78</v>
      </c>
      <c r="J34" s="13">
        <v>0.27</v>
      </c>
      <c r="K34" s="12">
        <v>152019</v>
      </c>
      <c r="L34" s="12">
        <v>1641529</v>
      </c>
      <c r="M34" s="12">
        <v>13802387</v>
      </c>
      <c r="N34" s="12">
        <v>10620589</v>
      </c>
      <c r="O34" s="12">
        <v>1739024</v>
      </c>
      <c r="P34" s="12">
        <v>12359613</v>
      </c>
      <c r="Q34" s="14">
        <v>0.85929785989253871</v>
      </c>
    </row>
    <row r="35" spans="1:17">
      <c r="A35" s="31">
        <v>33</v>
      </c>
      <c r="B35" s="11" t="s">
        <v>124</v>
      </c>
      <c r="C35" s="12">
        <v>2000</v>
      </c>
      <c r="D35" s="13">
        <v>99.12</v>
      </c>
      <c r="E35" s="12">
        <v>20802680</v>
      </c>
      <c r="F35" s="13">
        <v>7.32</v>
      </c>
      <c r="G35" s="13">
        <v>95.77</v>
      </c>
      <c r="H35" s="13">
        <v>37.28</v>
      </c>
      <c r="I35" s="13">
        <v>65.73</v>
      </c>
      <c r="J35" s="13">
        <v>0.27</v>
      </c>
      <c r="K35" s="12">
        <v>110893</v>
      </c>
      <c r="L35" s="12">
        <v>1155698</v>
      </c>
      <c r="M35" s="12">
        <v>6994096</v>
      </c>
      <c r="N35" s="12">
        <v>5015562</v>
      </c>
      <c r="O35" s="12">
        <v>1547738</v>
      </c>
      <c r="P35" s="12">
        <v>6563300</v>
      </c>
      <c r="Q35" s="14">
        <v>0.76418295674432068</v>
      </c>
    </row>
    <row r="36" spans="1:17">
      <c r="A36" s="31">
        <v>34</v>
      </c>
      <c r="B36" s="11" t="s">
        <v>125</v>
      </c>
      <c r="C36" s="12">
        <v>1732</v>
      </c>
      <c r="D36" s="13">
        <v>99.14</v>
      </c>
      <c r="E36" s="12">
        <v>18007132</v>
      </c>
      <c r="F36" s="13">
        <v>6.34</v>
      </c>
      <c r="G36" s="13">
        <v>95.76</v>
      </c>
      <c r="H36" s="13">
        <v>37.26</v>
      </c>
      <c r="I36" s="13">
        <v>67.58</v>
      </c>
      <c r="J36" s="13">
        <v>0.27</v>
      </c>
      <c r="K36" s="12">
        <v>79050</v>
      </c>
      <c r="L36" s="12">
        <v>734840</v>
      </c>
      <c r="M36" s="12">
        <v>6154219</v>
      </c>
      <c r="N36" s="12">
        <v>4580267</v>
      </c>
      <c r="O36" s="12">
        <v>1062676</v>
      </c>
      <c r="P36" s="12">
        <v>5642943</v>
      </c>
      <c r="Q36" s="14">
        <v>0.81168053620247449</v>
      </c>
    </row>
    <row r="37" spans="1:17">
      <c r="A37" s="31">
        <v>35</v>
      </c>
      <c r="B37" s="11" t="s">
        <v>126</v>
      </c>
      <c r="C37" s="13">
        <v>819</v>
      </c>
      <c r="D37" s="13">
        <v>95.36</v>
      </c>
      <c r="E37" s="12">
        <v>8857572</v>
      </c>
      <c r="F37" s="13">
        <v>2.58</v>
      </c>
      <c r="G37" s="13">
        <v>93.46</v>
      </c>
      <c r="H37" s="13">
        <v>36.64</v>
      </c>
      <c r="I37" s="13">
        <v>67.790000000000006</v>
      </c>
      <c r="J37" s="13">
        <v>0.26</v>
      </c>
      <c r="K37" s="12">
        <v>36491</v>
      </c>
      <c r="L37" s="12">
        <v>374323</v>
      </c>
      <c r="M37" s="12">
        <v>2468092</v>
      </c>
      <c r="N37" s="12">
        <v>1842039</v>
      </c>
      <c r="O37" s="12">
        <v>448042</v>
      </c>
      <c r="P37" s="12">
        <v>2290081</v>
      </c>
      <c r="Q37" s="14">
        <v>0.80435539179618543</v>
      </c>
    </row>
    <row r="38" spans="1:17">
      <c r="A38" s="31">
        <v>36</v>
      </c>
      <c r="B38" s="11" t="s">
        <v>127</v>
      </c>
      <c r="C38" s="12">
        <v>2293</v>
      </c>
      <c r="D38" s="13">
        <v>94.41</v>
      </c>
      <c r="E38" s="12">
        <v>25040846</v>
      </c>
      <c r="F38" s="13">
        <v>7.29</v>
      </c>
      <c r="G38" s="13">
        <v>93.76</v>
      </c>
      <c r="H38" s="13">
        <v>36.6</v>
      </c>
      <c r="I38" s="13">
        <v>60.38</v>
      </c>
      <c r="J38" s="13">
        <v>0.25</v>
      </c>
      <c r="K38" s="12">
        <v>93178</v>
      </c>
      <c r="L38" s="12">
        <v>1710565</v>
      </c>
      <c r="M38" s="12">
        <v>6661725</v>
      </c>
      <c r="N38" s="12">
        <v>4738831</v>
      </c>
      <c r="O38" s="12">
        <v>1265765</v>
      </c>
      <c r="P38" s="12">
        <v>6004596</v>
      </c>
      <c r="Q38" s="14">
        <v>0.78920063897721016</v>
      </c>
    </row>
    <row r="39" spans="1:17">
      <c r="A39" s="31">
        <v>37</v>
      </c>
      <c r="B39" s="11" t="s">
        <v>128</v>
      </c>
      <c r="C39" s="12">
        <v>1701</v>
      </c>
      <c r="D39" s="13">
        <v>94.91</v>
      </c>
      <c r="E39" s="12">
        <v>18472188</v>
      </c>
      <c r="F39" s="13">
        <v>5.38</v>
      </c>
      <c r="G39" s="13">
        <v>93.49</v>
      </c>
      <c r="H39" s="13">
        <v>36.630000000000003</v>
      </c>
      <c r="I39" s="13">
        <v>69.44</v>
      </c>
      <c r="J39" s="13">
        <v>0.26</v>
      </c>
      <c r="K39" s="12">
        <v>89113</v>
      </c>
      <c r="L39" s="12">
        <v>423288</v>
      </c>
      <c r="M39" s="12">
        <v>5148287</v>
      </c>
      <c r="N39" s="12">
        <v>3994565</v>
      </c>
      <c r="O39" s="12">
        <v>709113</v>
      </c>
      <c r="P39" s="12">
        <v>4703678</v>
      </c>
      <c r="Q39" s="14">
        <v>0.84924286909095392</v>
      </c>
    </row>
    <row r="40" spans="1:17">
      <c r="A40" s="31">
        <v>38</v>
      </c>
      <c r="B40" s="11" t="s">
        <v>129</v>
      </c>
      <c r="C40" s="12">
        <v>2478</v>
      </c>
      <c r="D40" s="13">
        <v>94.51</v>
      </c>
      <c r="E40" s="12">
        <v>27031934</v>
      </c>
      <c r="F40" s="13">
        <v>7.87</v>
      </c>
      <c r="G40" s="13">
        <v>93.26</v>
      </c>
      <c r="H40" s="13">
        <v>36.479999999999997</v>
      </c>
      <c r="I40" s="13">
        <v>56.87</v>
      </c>
      <c r="J40" s="13">
        <v>0.25</v>
      </c>
      <c r="K40" s="12">
        <v>79839</v>
      </c>
      <c r="L40" s="12">
        <v>2441236</v>
      </c>
      <c r="M40" s="12">
        <v>7107093</v>
      </c>
      <c r="N40" s="12">
        <v>4805841</v>
      </c>
      <c r="O40" s="12">
        <v>1606882</v>
      </c>
      <c r="P40" s="12">
        <v>6412723</v>
      </c>
      <c r="Q40" s="14">
        <v>0.74942282708921004</v>
      </c>
    </row>
    <row r="41" spans="1:17">
      <c r="A41" s="31">
        <v>39</v>
      </c>
      <c r="B41" s="11" t="s">
        <v>130</v>
      </c>
      <c r="C41" s="12">
        <v>3591</v>
      </c>
      <c r="D41" s="13">
        <v>94.05</v>
      </c>
      <c r="E41" s="12">
        <v>39366194</v>
      </c>
      <c r="F41" s="13">
        <v>11.46</v>
      </c>
      <c r="G41" s="13">
        <v>93.91</v>
      </c>
      <c r="H41" s="13">
        <v>36.700000000000003</v>
      </c>
      <c r="I41" s="13">
        <v>67.84</v>
      </c>
      <c r="J41" s="13">
        <v>0.26</v>
      </c>
      <c r="K41" s="12">
        <v>200850</v>
      </c>
      <c r="L41" s="12">
        <v>1485286</v>
      </c>
      <c r="M41" s="12">
        <v>10912151</v>
      </c>
      <c r="N41" s="12">
        <v>8045767</v>
      </c>
      <c r="O41" s="12">
        <v>1965908</v>
      </c>
      <c r="P41" s="12">
        <v>10011675</v>
      </c>
      <c r="Q41" s="14">
        <v>0.80363845210716489</v>
      </c>
    </row>
    <row r="42" spans="1:17">
      <c r="A42" s="31">
        <v>40</v>
      </c>
      <c r="B42" s="11" t="s">
        <v>131</v>
      </c>
      <c r="C42" s="12">
        <v>1683</v>
      </c>
      <c r="D42" s="13">
        <v>94.58</v>
      </c>
      <c r="E42" s="12">
        <v>18345250</v>
      </c>
      <c r="F42" s="13">
        <v>5.34</v>
      </c>
      <c r="G42" s="13">
        <v>93.76</v>
      </c>
      <c r="H42" s="13">
        <v>36.659999999999997</v>
      </c>
      <c r="I42" s="13">
        <v>65.180000000000007</v>
      </c>
      <c r="J42" s="13">
        <v>0.26</v>
      </c>
      <c r="K42" s="12">
        <v>88905</v>
      </c>
      <c r="L42" s="12">
        <v>1026012</v>
      </c>
      <c r="M42" s="12">
        <v>5039675</v>
      </c>
      <c r="N42" s="12">
        <v>3692810</v>
      </c>
      <c r="O42" s="12">
        <v>964257</v>
      </c>
      <c r="P42" s="12">
        <v>4657067</v>
      </c>
      <c r="Q42" s="14">
        <v>0.79294757837926744</v>
      </c>
    </row>
    <row r="43" spans="1:17">
      <c r="A43" s="31">
        <v>41</v>
      </c>
      <c r="B43" s="11" t="s">
        <v>132</v>
      </c>
      <c r="C43" s="12">
        <v>2952</v>
      </c>
      <c r="D43" s="13">
        <v>94.7</v>
      </c>
      <c r="E43" s="12">
        <v>32137404</v>
      </c>
      <c r="F43" s="13">
        <v>9.36</v>
      </c>
      <c r="G43" s="13">
        <v>93.93</v>
      </c>
      <c r="H43" s="13">
        <v>36.68</v>
      </c>
      <c r="I43" s="13">
        <v>62.2</v>
      </c>
      <c r="J43" s="13">
        <v>0.25</v>
      </c>
      <c r="K43" s="12">
        <v>143526</v>
      </c>
      <c r="L43" s="12">
        <v>2056541</v>
      </c>
      <c r="M43" s="12">
        <v>8682179</v>
      </c>
      <c r="N43" s="12">
        <v>6154344</v>
      </c>
      <c r="O43" s="12">
        <v>1742081</v>
      </c>
      <c r="P43" s="12">
        <v>7896425</v>
      </c>
      <c r="Q43" s="14">
        <v>0.77938358181075618</v>
      </c>
    </row>
    <row r="44" spans="1:17">
      <c r="A44" s="31">
        <v>42</v>
      </c>
      <c r="B44" s="11" t="s">
        <v>133</v>
      </c>
      <c r="C44" s="12">
        <v>1775</v>
      </c>
      <c r="D44" s="13">
        <v>94.49</v>
      </c>
      <c r="E44" s="12">
        <v>19364690</v>
      </c>
      <c r="F44" s="13">
        <v>5.64</v>
      </c>
      <c r="G44" s="13">
        <v>93.42</v>
      </c>
      <c r="H44" s="13">
        <v>36.6</v>
      </c>
      <c r="I44" s="13">
        <v>68.23</v>
      </c>
      <c r="J44" s="13">
        <v>0.26</v>
      </c>
      <c r="K44" s="12">
        <v>87062</v>
      </c>
      <c r="L44" s="12">
        <v>767837</v>
      </c>
      <c r="M44" s="12">
        <v>5398579</v>
      </c>
      <c r="N44" s="12">
        <v>4083455</v>
      </c>
      <c r="O44" s="12">
        <v>902624</v>
      </c>
      <c r="P44" s="12">
        <v>4986079</v>
      </c>
      <c r="Q44" s="14">
        <v>0.81897117955812571</v>
      </c>
    </row>
    <row r="45" spans="1:17">
      <c r="A45" s="31">
        <v>43</v>
      </c>
      <c r="B45" s="11" t="s">
        <v>134</v>
      </c>
      <c r="C45" s="12">
        <v>1846</v>
      </c>
      <c r="D45" s="13">
        <v>95.1</v>
      </c>
      <c r="E45" s="12">
        <v>20015332</v>
      </c>
      <c r="F45" s="13">
        <v>5.83</v>
      </c>
      <c r="G45" s="13">
        <v>92.92</v>
      </c>
      <c r="H45" s="13">
        <v>36.4</v>
      </c>
      <c r="I45" s="13">
        <v>65.400000000000006</v>
      </c>
      <c r="J45" s="13">
        <v>0.25</v>
      </c>
      <c r="K45" s="12">
        <v>68497</v>
      </c>
      <c r="L45" s="12">
        <v>983305</v>
      </c>
      <c r="M45" s="12">
        <v>5515729</v>
      </c>
      <c r="N45" s="12">
        <v>4133993</v>
      </c>
      <c r="O45" s="12">
        <v>814429</v>
      </c>
      <c r="P45" s="12">
        <v>4948422</v>
      </c>
      <c r="Q45" s="14">
        <v>0.83541642163905994</v>
      </c>
    </row>
    <row r="46" spans="1:17">
      <c r="A46" s="31">
        <v>44</v>
      </c>
      <c r="B46" s="11" t="s">
        <v>135</v>
      </c>
      <c r="C46" s="12">
        <v>2366</v>
      </c>
      <c r="D46" s="13">
        <v>97.53</v>
      </c>
      <c r="E46" s="12">
        <v>25008540</v>
      </c>
      <c r="F46" s="13">
        <v>7.28</v>
      </c>
      <c r="G46" s="13">
        <v>94.95</v>
      </c>
      <c r="H46" s="13">
        <v>36.93</v>
      </c>
      <c r="I46" s="13">
        <v>60.99</v>
      </c>
      <c r="J46" s="13">
        <v>0.25</v>
      </c>
      <c r="K46" s="12">
        <v>96462</v>
      </c>
      <c r="L46" s="12">
        <v>1773111</v>
      </c>
      <c r="M46" s="12">
        <v>6762031</v>
      </c>
      <c r="N46" s="12">
        <v>4839016</v>
      </c>
      <c r="O46" s="12">
        <v>1316909</v>
      </c>
      <c r="P46" s="12">
        <v>6155925</v>
      </c>
      <c r="Q46" s="14">
        <v>0.78607455418966277</v>
      </c>
    </row>
    <row r="47" spans="1:17">
      <c r="A47" s="31">
        <v>45</v>
      </c>
      <c r="B47" s="11" t="s">
        <v>136</v>
      </c>
      <c r="C47" s="12">
        <v>2122</v>
      </c>
      <c r="D47" s="13">
        <v>97.8</v>
      </c>
      <c r="E47" s="12">
        <v>22366600</v>
      </c>
      <c r="F47" s="13">
        <v>6.51</v>
      </c>
      <c r="G47" s="13">
        <v>95.05</v>
      </c>
      <c r="H47" s="13">
        <v>37.04</v>
      </c>
      <c r="I47" s="13">
        <v>67.97</v>
      </c>
      <c r="J47" s="13">
        <v>0.26</v>
      </c>
      <c r="K47" s="12">
        <v>110160</v>
      </c>
      <c r="L47" s="12">
        <v>864987</v>
      </c>
      <c r="M47" s="12">
        <v>6307174</v>
      </c>
      <c r="N47" s="12">
        <v>4733693</v>
      </c>
      <c r="O47" s="12">
        <v>1111753</v>
      </c>
      <c r="P47" s="12">
        <v>5845446</v>
      </c>
      <c r="Q47" s="14">
        <v>0.80980869552126566</v>
      </c>
    </row>
    <row r="48" spans="1:17" ht="15" thickBot="1">
      <c r="A48" s="32">
        <v>46</v>
      </c>
      <c r="B48" s="15" t="s">
        <v>137</v>
      </c>
      <c r="C48" s="16">
        <v>1658</v>
      </c>
      <c r="D48" s="17">
        <v>97.9</v>
      </c>
      <c r="E48" s="16">
        <v>17460770</v>
      </c>
      <c r="F48" s="17">
        <v>5.08</v>
      </c>
      <c r="G48" s="17">
        <v>95.07</v>
      </c>
      <c r="H48" s="17">
        <v>37.01</v>
      </c>
      <c r="I48" s="17">
        <v>61.92</v>
      </c>
      <c r="J48" s="17">
        <v>0.25</v>
      </c>
      <c r="K48" s="16">
        <v>58374</v>
      </c>
      <c r="L48" s="16">
        <v>1141916</v>
      </c>
      <c r="M48" s="16">
        <v>4741972</v>
      </c>
      <c r="N48" s="16">
        <v>3396995</v>
      </c>
      <c r="O48" s="16">
        <v>936211</v>
      </c>
      <c r="P48" s="16">
        <v>4333206</v>
      </c>
      <c r="Q48" s="18">
        <v>0.78394495899802596</v>
      </c>
    </row>
  </sheetData>
  <mergeCells count="1">
    <mergeCell ref="A1:Q1"/>
  </mergeCells>
  <phoneticPr fontId="6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Q72"/>
  <sheetViews>
    <sheetView zoomScale="90" zoomScaleNormal="90" zoomScalePageLayoutView="90" workbookViewId="0">
      <selection sqref="A1:Q1"/>
    </sheetView>
  </sheetViews>
  <sheetFormatPr defaultColWidth="12.875" defaultRowHeight="14.25"/>
  <cols>
    <col min="1" max="1" width="4.625" style="1" customWidth="1"/>
    <col min="2" max="16384" width="12.875" style="1"/>
  </cols>
  <sheetData>
    <row r="1" spans="1:17" ht="28.5" customHeight="1" thickBot="1">
      <c r="A1" s="46" t="s">
        <v>388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45.75" thickBot="1">
      <c r="A2" s="22" t="s">
        <v>21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42" t="s">
        <v>382</v>
      </c>
      <c r="I2" s="8" t="s">
        <v>16</v>
      </c>
      <c r="J2" s="8" t="s">
        <v>17</v>
      </c>
      <c r="K2" s="8" t="s">
        <v>18</v>
      </c>
      <c r="L2" s="8" t="s">
        <v>19</v>
      </c>
      <c r="M2" s="8" t="s">
        <v>10</v>
      </c>
      <c r="N2" s="9" t="s">
        <v>11</v>
      </c>
      <c r="O2" s="9" t="s">
        <v>12</v>
      </c>
      <c r="P2" s="9" t="s">
        <v>13</v>
      </c>
      <c r="Q2" s="43" t="s">
        <v>383</v>
      </c>
    </row>
    <row r="3" spans="1:17">
      <c r="A3" s="23">
        <v>1</v>
      </c>
      <c r="B3" s="24" t="s">
        <v>226</v>
      </c>
      <c r="C3" s="25">
        <v>1683</v>
      </c>
      <c r="D3" s="26">
        <v>97.77</v>
      </c>
      <c r="E3" s="25">
        <v>17744210</v>
      </c>
      <c r="F3" s="26">
        <v>6.23</v>
      </c>
      <c r="G3" s="26">
        <v>92.93</v>
      </c>
      <c r="H3" s="26">
        <v>36.26</v>
      </c>
      <c r="I3" s="26">
        <v>41.75</v>
      </c>
      <c r="J3" s="26">
        <v>0.21</v>
      </c>
      <c r="K3" s="25">
        <v>161371</v>
      </c>
      <c r="L3" s="25">
        <v>1242362</v>
      </c>
      <c r="M3" s="25">
        <v>4628188</v>
      </c>
      <c r="N3" s="12">
        <v>2970267</v>
      </c>
      <c r="O3" s="12">
        <v>884434</v>
      </c>
      <c r="P3" s="12">
        <v>3854701</v>
      </c>
      <c r="Q3" s="44">
        <v>0.77055704190804941</v>
      </c>
    </row>
    <row r="4" spans="1:17">
      <c r="A4" s="23">
        <v>2</v>
      </c>
      <c r="B4" s="24" t="s">
        <v>227</v>
      </c>
      <c r="C4" s="25">
        <v>3726</v>
      </c>
      <c r="D4" s="26">
        <v>98.01</v>
      </c>
      <c r="E4" s="25">
        <v>39193042</v>
      </c>
      <c r="F4" s="26">
        <v>13.76</v>
      </c>
      <c r="G4" s="26">
        <v>93.59</v>
      </c>
      <c r="H4" s="26">
        <v>36.590000000000003</v>
      </c>
      <c r="I4" s="26">
        <v>51.56</v>
      </c>
      <c r="J4" s="26">
        <v>0.21</v>
      </c>
      <c r="K4" s="25">
        <v>317142</v>
      </c>
      <c r="L4" s="25">
        <v>3231005</v>
      </c>
      <c r="M4" s="25">
        <v>11814431</v>
      </c>
      <c r="N4" s="12">
        <v>8227736</v>
      </c>
      <c r="O4" s="12">
        <v>2516672</v>
      </c>
      <c r="P4" s="12">
        <v>10744408</v>
      </c>
      <c r="Q4" s="44">
        <v>0.76576913311557049</v>
      </c>
    </row>
    <row r="5" spans="1:17">
      <c r="A5" s="23">
        <v>3</v>
      </c>
      <c r="B5" s="24" t="s">
        <v>228</v>
      </c>
      <c r="C5" s="25">
        <v>1880</v>
      </c>
      <c r="D5" s="26">
        <v>96.44</v>
      </c>
      <c r="E5" s="25">
        <v>20101736</v>
      </c>
      <c r="F5" s="26">
        <v>7.06</v>
      </c>
      <c r="G5" s="26">
        <v>92.58</v>
      </c>
      <c r="H5" s="26">
        <v>36.18</v>
      </c>
      <c r="I5" s="26">
        <v>40.97</v>
      </c>
      <c r="J5" s="26">
        <v>0.24</v>
      </c>
      <c r="K5" s="25">
        <v>270519</v>
      </c>
      <c r="L5" s="25">
        <v>2251202</v>
      </c>
      <c r="M5" s="25">
        <v>5237163</v>
      </c>
      <c r="N5" s="12">
        <v>3389582</v>
      </c>
      <c r="O5" s="12">
        <v>1518074</v>
      </c>
      <c r="P5" s="12">
        <v>4907656</v>
      </c>
      <c r="Q5" s="44">
        <v>0.69067228835924932</v>
      </c>
    </row>
    <row r="6" spans="1:17">
      <c r="A6" s="23">
        <v>4</v>
      </c>
      <c r="B6" s="24" t="s">
        <v>229</v>
      </c>
      <c r="C6" s="25">
        <v>2780</v>
      </c>
      <c r="D6" s="26">
        <v>97.82</v>
      </c>
      <c r="E6" s="25">
        <v>29297774</v>
      </c>
      <c r="F6" s="26">
        <v>10.29</v>
      </c>
      <c r="G6" s="26">
        <v>93.54</v>
      </c>
      <c r="H6" s="26">
        <v>36.590000000000003</v>
      </c>
      <c r="I6" s="26">
        <v>54.65</v>
      </c>
      <c r="J6" s="26">
        <v>0.22</v>
      </c>
      <c r="K6" s="25">
        <v>292812</v>
      </c>
      <c r="L6" s="25">
        <v>1757037</v>
      </c>
      <c r="M6" s="25">
        <v>8659971</v>
      </c>
      <c r="N6" s="12">
        <v>6590706</v>
      </c>
      <c r="O6" s="12">
        <v>1599216</v>
      </c>
      <c r="P6" s="12">
        <v>8189922</v>
      </c>
      <c r="Q6" s="44">
        <v>0.80473367145621166</v>
      </c>
    </row>
    <row r="7" spans="1:17">
      <c r="A7" s="23">
        <v>5</v>
      </c>
      <c r="B7" s="24" t="s">
        <v>230</v>
      </c>
      <c r="C7" s="25">
        <v>3462</v>
      </c>
      <c r="D7" s="26">
        <v>97.17</v>
      </c>
      <c r="E7" s="25">
        <v>36730956</v>
      </c>
      <c r="F7" s="26">
        <v>12.9</v>
      </c>
      <c r="G7" s="26">
        <v>93.93</v>
      </c>
      <c r="H7" s="26">
        <v>36.549999999999997</v>
      </c>
      <c r="I7" s="26">
        <v>40.31</v>
      </c>
      <c r="J7" s="26">
        <v>0.2</v>
      </c>
      <c r="K7" s="25">
        <v>172279</v>
      </c>
      <c r="L7" s="25">
        <v>5012183</v>
      </c>
      <c r="M7" s="25">
        <v>10432619</v>
      </c>
      <c r="N7" s="12">
        <v>5981568</v>
      </c>
      <c r="O7" s="12">
        <v>3185664</v>
      </c>
      <c r="P7" s="12">
        <v>9167232</v>
      </c>
      <c r="Q7" s="44">
        <v>0.65249444979684157</v>
      </c>
    </row>
    <row r="8" spans="1:17">
      <c r="A8" s="23">
        <v>6</v>
      </c>
      <c r="B8" s="24" t="s">
        <v>231</v>
      </c>
      <c r="C8" s="25">
        <v>2253</v>
      </c>
      <c r="D8" s="26">
        <v>98.02</v>
      </c>
      <c r="E8" s="25">
        <v>23695418</v>
      </c>
      <c r="F8" s="26">
        <v>8.32</v>
      </c>
      <c r="G8" s="26">
        <v>93.58</v>
      </c>
      <c r="H8" s="26">
        <v>36.51</v>
      </c>
      <c r="I8" s="26">
        <v>52.65</v>
      </c>
      <c r="J8" s="26">
        <v>0.21</v>
      </c>
      <c r="K8" s="25">
        <v>191444</v>
      </c>
      <c r="L8" s="25">
        <v>1172360</v>
      </c>
      <c r="M8" s="25">
        <v>6980783</v>
      </c>
      <c r="N8" s="12">
        <v>5018562</v>
      </c>
      <c r="O8" s="12">
        <v>1034730</v>
      </c>
      <c r="P8" s="12">
        <v>6053292</v>
      </c>
      <c r="Q8" s="44">
        <v>0.82906326012358234</v>
      </c>
    </row>
    <row r="9" spans="1:17">
      <c r="A9" s="23">
        <v>7</v>
      </c>
      <c r="B9" s="24" t="s">
        <v>232</v>
      </c>
      <c r="C9" s="25">
        <v>2379</v>
      </c>
      <c r="D9" s="26">
        <v>97.9</v>
      </c>
      <c r="E9" s="25">
        <v>25047284</v>
      </c>
      <c r="F9" s="26">
        <v>8.8000000000000007</v>
      </c>
      <c r="G9" s="26">
        <v>93.16</v>
      </c>
      <c r="H9" s="26">
        <v>36.43</v>
      </c>
      <c r="I9" s="26">
        <v>51.45</v>
      </c>
      <c r="J9" s="26">
        <v>0.21</v>
      </c>
      <c r="K9" s="25">
        <v>203588</v>
      </c>
      <c r="L9" s="25">
        <v>1460144</v>
      </c>
      <c r="M9" s="25">
        <v>7254135</v>
      </c>
      <c r="N9" s="12">
        <v>5302910</v>
      </c>
      <c r="O9" s="12">
        <v>1232983</v>
      </c>
      <c r="P9" s="12">
        <v>6535893</v>
      </c>
      <c r="Q9" s="44">
        <v>0.81135202182777477</v>
      </c>
    </row>
    <row r="10" spans="1:17">
      <c r="A10" s="23">
        <v>8</v>
      </c>
      <c r="B10" s="24" t="s">
        <v>233</v>
      </c>
      <c r="C10" s="25">
        <v>3296</v>
      </c>
      <c r="D10" s="26">
        <v>97.77</v>
      </c>
      <c r="E10" s="25">
        <v>34755586</v>
      </c>
      <c r="F10" s="26">
        <v>12.21</v>
      </c>
      <c r="G10" s="26">
        <v>93.52</v>
      </c>
      <c r="H10" s="26">
        <v>36.53</v>
      </c>
      <c r="I10" s="26">
        <v>54.86</v>
      </c>
      <c r="J10" s="26">
        <v>0.2</v>
      </c>
      <c r="K10" s="25">
        <v>223477</v>
      </c>
      <c r="L10" s="25">
        <v>1675797</v>
      </c>
      <c r="M10" s="25">
        <v>10541042</v>
      </c>
      <c r="N10" s="12">
        <v>7693516</v>
      </c>
      <c r="O10" s="12">
        <v>1549945</v>
      </c>
      <c r="P10" s="12">
        <v>9243461</v>
      </c>
      <c r="Q10" s="44">
        <v>0.83231984210243326</v>
      </c>
    </row>
    <row r="11" spans="1:17">
      <c r="A11" s="23">
        <v>9</v>
      </c>
      <c r="B11" s="24" t="s">
        <v>234</v>
      </c>
      <c r="C11" s="25">
        <v>3713</v>
      </c>
      <c r="D11" s="26">
        <v>96.8</v>
      </c>
      <c r="E11" s="25">
        <v>39548542</v>
      </c>
      <c r="F11" s="26">
        <v>13.89</v>
      </c>
      <c r="G11" s="26">
        <v>93.76</v>
      </c>
      <c r="H11" s="26">
        <v>36.590000000000003</v>
      </c>
      <c r="I11" s="26">
        <v>57.69</v>
      </c>
      <c r="J11" s="26">
        <v>0.21</v>
      </c>
      <c r="K11" s="25">
        <v>275140</v>
      </c>
      <c r="L11" s="25">
        <v>2018375</v>
      </c>
      <c r="M11" s="25">
        <v>12327937</v>
      </c>
      <c r="N11" s="12">
        <v>8962347</v>
      </c>
      <c r="O11" s="12">
        <v>2066372</v>
      </c>
      <c r="P11" s="12">
        <v>11028719</v>
      </c>
      <c r="Q11" s="44">
        <v>0.81263717028242355</v>
      </c>
    </row>
    <row r="12" spans="1:17">
      <c r="A12" s="23">
        <v>10</v>
      </c>
      <c r="B12" s="24" t="s">
        <v>235</v>
      </c>
      <c r="C12" s="25">
        <v>5717</v>
      </c>
      <c r="D12" s="26">
        <v>96.66</v>
      </c>
      <c r="E12" s="25">
        <v>60973968</v>
      </c>
      <c r="F12" s="26">
        <v>17.989999999999998</v>
      </c>
      <c r="G12" s="26">
        <v>93.47</v>
      </c>
      <c r="H12" s="26">
        <v>36.51</v>
      </c>
      <c r="I12" s="26">
        <v>57.18</v>
      </c>
      <c r="J12" s="26">
        <v>0.2</v>
      </c>
      <c r="K12" s="25">
        <v>571577</v>
      </c>
      <c r="L12" s="25">
        <v>2753461</v>
      </c>
      <c r="M12" s="25">
        <v>18656054</v>
      </c>
      <c r="N12" s="12">
        <v>14195115</v>
      </c>
      <c r="O12" s="12">
        <v>2561112</v>
      </c>
      <c r="P12" s="12">
        <v>16756227</v>
      </c>
      <c r="Q12" s="44">
        <v>0.84715461302833861</v>
      </c>
    </row>
    <row r="13" spans="1:17">
      <c r="A13" s="23">
        <v>11</v>
      </c>
      <c r="B13" s="24" t="s">
        <v>236</v>
      </c>
      <c r="C13" s="25">
        <v>4262</v>
      </c>
      <c r="D13" s="26">
        <v>96.82</v>
      </c>
      <c r="E13" s="25">
        <v>45386172</v>
      </c>
      <c r="F13" s="26">
        <v>13.39</v>
      </c>
      <c r="G13" s="26">
        <v>93.18</v>
      </c>
      <c r="H13" s="26">
        <v>36.46</v>
      </c>
      <c r="I13" s="26">
        <v>58.59</v>
      </c>
      <c r="J13" s="26">
        <v>0.2</v>
      </c>
      <c r="K13" s="25">
        <v>399338</v>
      </c>
      <c r="L13" s="25">
        <v>2023764</v>
      </c>
      <c r="M13" s="25">
        <v>14106377</v>
      </c>
      <c r="N13" s="12">
        <v>10648131</v>
      </c>
      <c r="O13" s="12">
        <v>2103138</v>
      </c>
      <c r="P13" s="12">
        <v>12751269</v>
      </c>
      <c r="Q13" s="44">
        <v>0.83506441594166037</v>
      </c>
    </row>
    <row r="14" spans="1:17">
      <c r="A14" s="23">
        <v>12</v>
      </c>
      <c r="B14" s="24" t="s">
        <v>237</v>
      </c>
      <c r="C14" s="25">
        <v>5181</v>
      </c>
      <c r="D14" s="26">
        <v>96.73</v>
      </c>
      <c r="E14" s="25">
        <v>55215994</v>
      </c>
      <c r="F14" s="26">
        <v>16.29</v>
      </c>
      <c r="G14" s="26">
        <v>93.43</v>
      </c>
      <c r="H14" s="26">
        <v>36.5</v>
      </c>
      <c r="I14" s="26">
        <v>56.55</v>
      </c>
      <c r="J14" s="26">
        <v>0.2</v>
      </c>
      <c r="K14" s="25">
        <v>398938</v>
      </c>
      <c r="L14" s="25">
        <v>2500427</v>
      </c>
      <c r="M14" s="25">
        <v>16944781</v>
      </c>
      <c r="N14" s="12">
        <v>12627580</v>
      </c>
      <c r="O14" s="12">
        <v>2342656</v>
      </c>
      <c r="P14" s="12">
        <v>14970236</v>
      </c>
      <c r="Q14" s="44">
        <v>0.84351242024507833</v>
      </c>
    </row>
    <row r="15" spans="1:17">
      <c r="A15" s="23">
        <v>13</v>
      </c>
      <c r="B15" s="24" t="s">
        <v>238</v>
      </c>
      <c r="C15" s="25">
        <v>5258</v>
      </c>
      <c r="D15" s="26">
        <v>96.62</v>
      </c>
      <c r="E15" s="25">
        <v>56104164</v>
      </c>
      <c r="F15" s="26">
        <v>16.55</v>
      </c>
      <c r="G15" s="26">
        <v>93.63</v>
      </c>
      <c r="H15" s="26">
        <v>36.5</v>
      </c>
      <c r="I15" s="26">
        <v>51.64</v>
      </c>
      <c r="J15" s="26">
        <v>0.19</v>
      </c>
      <c r="K15" s="25">
        <v>287118</v>
      </c>
      <c r="L15" s="25">
        <v>2991979</v>
      </c>
      <c r="M15" s="25">
        <v>16547562</v>
      </c>
      <c r="N15" s="12">
        <v>11641389</v>
      </c>
      <c r="O15" s="12">
        <v>2546581</v>
      </c>
      <c r="P15" s="12">
        <v>14187970</v>
      </c>
      <c r="Q15" s="44">
        <v>0.82051125002378777</v>
      </c>
    </row>
    <row r="16" spans="1:17">
      <c r="A16" s="23">
        <v>14</v>
      </c>
      <c r="B16" s="24" t="s">
        <v>239</v>
      </c>
      <c r="C16" s="25">
        <v>4315</v>
      </c>
      <c r="D16" s="26">
        <v>96.94</v>
      </c>
      <c r="E16" s="25">
        <v>45892890</v>
      </c>
      <c r="F16" s="26">
        <v>13.54</v>
      </c>
      <c r="G16" s="26">
        <v>93.22</v>
      </c>
      <c r="H16" s="26">
        <v>36.44</v>
      </c>
      <c r="I16" s="26">
        <v>51.91</v>
      </c>
      <c r="J16" s="26">
        <v>0.2</v>
      </c>
      <c r="K16" s="25">
        <v>358151</v>
      </c>
      <c r="L16" s="25">
        <v>3350964</v>
      </c>
      <c r="M16" s="25">
        <v>13713181</v>
      </c>
      <c r="N16" s="12">
        <v>9813121</v>
      </c>
      <c r="O16" s="12">
        <v>2524149</v>
      </c>
      <c r="P16" s="12">
        <v>12337270</v>
      </c>
      <c r="Q16" s="44">
        <v>0.795404574918114</v>
      </c>
    </row>
    <row r="17" spans="1:17">
      <c r="A17" s="23">
        <v>15</v>
      </c>
      <c r="B17" s="24" t="s">
        <v>240</v>
      </c>
      <c r="C17" s="25">
        <v>4289</v>
      </c>
      <c r="D17" s="26">
        <v>96.82</v>
      </c>
      <c r="E17" s="25">
        <v>45667310</v>
      </c>
      <c r="F17" s="26">
        <v>13.47</v>
      </c>
      <c r="G17" s="26">
        <v>93.04</v>
      </c>
      <c r="H17" s="26">
        <v>36.39</v>
      </c>
      <c r="I17" s="26">
        <v>57.51</v>
      </c>
      <c r="J17" s="26">
        <v>0.2</v>
      </c>
      <c r="K17" s="25">
        <v>365223</v>
      </c>
      <c r="L17" s="25">
        <v>2240683</v>
      </c>
      <c r="M17" s="25">
        <v>14135956</v>
      </c>
      <c r="N17" s="12">
        <v>10646209</v>
      </c>
      <c r="O17" s="12">
        <v>2051449</v>
      </c>
      <c r="P17" s="12">
        <v>12697658</v>
      </c>
      <c r="Q17" s="44">
        <v>0.83843878926334292</v>
      </c>
    </row>
    <row r="18" spans="1:17">
      <c r="A18" s="23">
        <v>16</v>
      </c>
      <c r="B18" s="24" t="s">
        <v>241</v>
      </c>
      <c r="C18" s="25">
        <v>2534</v>
      </c>
      <c r="D18" s="26">
        <v>98.08</v>
      </c>
      <c r="E18" s="25">
        <v>26638614</v>
      </c>
      <c r="F18" s="26">
        <v>10.86</v>
      </c>
      <c r="G18" s="26">
        <v>94.37</v>
      </c>
      <c r="H18" s="26">
        <v>36.82</v>
      </c>
      <c r="I18" s="26">
        <v>59.69</v>
      </c>
      <c r="J18" s="26">
        <v>0.22</v>
      </c>
      <c r="K18" s="25">
        <v>233065</v>
      </c>
      <c r="L18" s="25">
        <v>742028</v>
      </c>
      <c r="M18" s="25">
        <v>8176969</v>
      </c>
      <c r="N18" s="12">
        <v>6559335</v>
      </c>
      <c r="O18" s="12">
        <v>886920</v>
      </c>
      <c r="P18" s="12">
        <v>7446255</v>
      </c>
      <c r="Q18" s="44">
        <v>0.88089046104384017</v>
      </c>
    </row>
    <row r="19" spans="1:17">
      <c r="A19" s="23">
        <v>17</v>
      </c>
      <c r="B19" s="24" t="s">
        <v>242</v>
      </c>
      <c r="C19" s="25">
        <v>2462</v>
      </c>
      <c r="D19" s="26">
        <v>98.05</v>
      </c>
      <c r="E19" s="25">
        <v>25891716</v>
      </c>
      <c r="F19" s="26">
        <v>10.55</v>
      </c>
      <c r="G19" s="26">
        <v>94.54</v>
      </c>
      <c r="H19" s="26">
        <v>36.85</v>
      </c>
      <c r="I19" s="26">
        <v>56.48</v>
      </c>
      <c r="J19" s="26">
        <v>0.22</v>
      </c>
      <c r="K19" s="25">
        <v>191688</v>
      </c>
      <c r="L19" s="25">
        <v>1342025</v>
      </c>
      <c r="M19" s="25">
        <v>7915651</v>
      </c>
      <c r="N19" s="12">
        <v>5899523</v>
      </c>
      <c r="O19" s="12">
        <v>1276911</v>
      </c>
      <c r="P19" s="12">
        <v>7176434</v>
      </c>
      <c r="Q19" s="44">
        <v>0.8220688715314598</v>
      </c>
    </row>
    <row r="20" spans="1:17">
      <c r="A20" s="23">
        <v>18</v>
      </c>
      <c r="B20" s="24" t="s">
        <v>243</v>
      </c>
      <c r="C20" s="25">
        <v>3014</v>
      </c>
      <c r="D20" s="26">
        <v>98.02</v>
      </c>
      <c r="E20" s="25">
        <v>31694748</v>
      </c>
      <c r="F20" s="26">
        <v>12.92</v>
      </c>
      <c r="G20" s="26">
        <v>94.72</v>
      </c>
      <c r="H20" s="26">
        <v>36.9</v>
      </c>
      <c r="I20" s="26">
        <v>58.32</v>
      </c>
      <c r="J20" s="26">
        <v>0.2</v>
      </c>
      <c r="K20" s="25">
        <v>200747</v>
      </c>
      <c r="L20" s="25">
        <v>1302486</v>
      </c>
      <c r="M20" s="25">
        <v>9953890</v>
      </c>
      <c r="N20" s="12">
        <v>7497870</v>
      </c>
      <c r="O20" s="12">
        <v>1222581</v>
      </c>
      <c r="P20" s="12">
        <v>8720451</v>
      </c>
      <c r="Q20" s="44">
        <v>0.85980300789488984</v>
      </c>
    </row>
    <row r="21" spans="1:17">
      <c r="A21" s="23">
        <v>19</v>
      </c>
      <c r="B21" s="24" t="s">
        <v>244</v>
      </c>
      <c r="C21" s="25">
        <v>2299</v>
      </c>
      <c r="D21" s="26">
        <v>98.06</v>
      </c>
      <c r="E21" s="25">
        <v>24170974</v>
      </c>
      <c r="F21" s="26">
        <v>9.85</v>
      </c>
      <c r="G21" s="26">
        <v>94.08</v>
      </c>
      <c r="H21" s="26">
        <v>36.72</v>
      </c>
      <c r="I21" s="26">
        <v>56.56</v>
      </c>
      <c r="J21" s="26">
        <v>0.23</v>
      </c>
      <c r="K21" s="25">
        <v>209035</v>
      </c>
      <c r="L21" s="25">
        <v>1015289</v>
      </c>
      <c r="M21" s="25">
        <v>7284703</v>
      </c>
      <c r="N21" s="12">
        <v>5571157</v>
      </c>
      <c r="O21" s="12">
        <v>995982</v>
      </c>
      <c r="P21" s="12">
        <v>6567139</v>
      </c>
      <c r="Q21" s="44">
        <v>0.84833852306156454</v>
      </c>
    </row>
    <row r="22" spans="1:17">
      <c r="A22" s="23">
        <v>20</v>
      </c>
      <c r="B22" s="24" t="s">
        <v>245</v>
      </c>
      <c r="C22" s="25">
        <v>1915</v>
      </c>
      <c r="D22" s="26">
        <v>98.01</v>
      </c>
      <c r="E22" s="25">
        <v>20140172</v>
      </c>
      <c r="F22" s="26">
        <v>8.2100000000000009</v>
      </c>
      <c r="G22" s="26">
        <v>93.99</v>
      </c>
      <c r="H22" s="26">
        <v>36.68</v>
      </c>
      <c r="I22" s="26">
        <v>55.47</v>
      </c>
      <c r="J22" s="26">
        <v>0.22</v>
      </c>
      <c r="K22" s="25">
        <v>140651</v>
      </c>
      <c r="L22" s="25">
        <v>759611</v>
      </c>
      <c r="M22" s="25">
        <v>6034887</v>
      </c>
      <c r="N22" s="12">
        <v>4531283</v>
      </c>
      <c r="O22" s="12">
        <v>750077</v>
      </c>
      <c r="P22" s="12">
        <v>5281360</v>
      </c>
      <c r="Q22" s="44">
        <v>0.85797654392050537</v>
      </c>
    </row>
    <row r="23" spans="1:17">
      <c r="A23" s="23">
        <v>21</v>
      </c>
      <c r="B23" s="24" t="s">
        <v>246</v>
      </c>
      <c r="C23" s="25">
        <v>1863</v>
      </c>
      <c r="D23" s="26">
        <v>98.07</v>
      </c>
      <c r="E23" s="25">
        <v>19584750</v>
      </c>
      <c r="F23" s="26">
        <v>7.98</v>
      </c>
      <c r="G23" s="26">
        <v>93.76</v>
      </c>
      <c r="H23" s="26">
        <v>36.65</v>
      </c>
      <c r="I23" s="26">
        <v>58.77</v>
      </c>
      <c r="J23" s="26">
        <v>0.23</v>
      </c>
      <c r="K23" s="25">
        <v>172760</v>
      </c>
      <c r="L23" s="25">
        <v>682900</v>
      </c>
      <c r="M23" s="25">
        <v>5989979</v>
      </c>
      <c r="N23" s="12">
        <v>4677607</v>
      </c>
      <c r="O23" s="12">
        <v>769807</v>
      </c>
      <c r="P23" s="12">
        <v>5447414</v>
      </c>
      <c r="Q23" s="44">
        <v>0.8586839553593687</v>
      </c>
    </row>
    <row r="24" spans="1:17">
      <c r="A24" s="23">
        <v>22</v>
      </c>
      <c r="B24" s="24" t="s">
        <v>247</v>
      </c>
      <c r="C24" s="25">
        <v>1705</v>
      </c>
      <c r="D24" s="26">
        <v>98.06</v>
      </c>
      <c r="E24" s="25">
        <v>17929864</v>
      </c>
      <c r="F24" s="26">
        <v>7.31</v>
      </c>
      <c r="G24" s="26">
        <v>93.67</v>
      </c>
      <c r="H24" s="26">
        <v>36.590000000000003</v>
      </c>
      <c r="I24" s="26">
        <v>50.19</v>
      </c>
      <c r="J24" s="26">
        <v>0.24</v>
      </c>
      <c r="K24" s="25">
        <v>162866</v>
      </c>
      <c r="L24" s="25">
        <v>1264741</v>
      </c>
      <c r="M24" s="25">
        <v>5088561</v>
      </c>
      <c r="N24" s="12">
        <v>3690532</v>
      </c>
      <c r="O24" s="12">
        <v>991110</v>
      </c>
      <c r="P24" s="12">
        <v>4681642</v>
      </c>
      <c r="Q24" s="44">
        <v>0.78829863539330858</v>
      </c>
    </row>
    <row r="25" spans="1:17">
      <c r="A25" s="23">
        <v>23</v>
      </c>
      <c r="B25" s="24" t="s">
        <v>248</v>
      </c>
      <c r="C25" s="25">
        <v>2788</v>
      </c>
      <c r="D25" s="26">
        <v>98.13</v>
      </c>
      <c r="E25" s="25">
        <v>29292588</v>
      </c>
      <c r="F25" s="26">
        <v>11.94</v>
      </c>
      <c r="G25" s="26">
        <v>95.11</v>
      </c>
      <c r="H25" s="26">
        <v>37.01</v>
      </c>
      <c r="I25" s="26">
        <v>58.86</v>
      </c>
      <c r="J25" s="26">
        <v>0.21</v>
      </c>
      <c r="K25" s="25">
        <v>189337</v>
      </c>
      <c r="L25" s="25">
        <v>1152443</v>
      </c>
      <c r="M25" s="25">
        <v>9248948</v>
      </c>
      <c r="N25" s="12">
        <v>6880944</v>
      </c>
      <c r="O25" s="12">
        <v>1241338</v>
      </c>
      <c r="P25" s="12">
        <v>8122282</v>
      </c>
      <c r="Q25" s="44">
        <v>0.84716881290258084</v>
      </c>
    </row>
    <row r="26" spans="1:17">
      <c r="A26" s="23">
        <v>24</v>
      </c>
      <c r="B26" s="24" t="s">
        <v>249</v>
      </c>
      <c r="C26" s="25">
        <v>1815</v>
      </c>
      <c r="D26" s="26">
        <v>97.94</v>
      </c>
      <c r="E26" s="25">
        <v>19101014</v>
      </c>
      <c r="F26" s="26">
        <v>7.79</v>
      </c>
      <c r="G26" s="26">
        <v>94.09</v>
      </c>
      <c r="H26" s="26">
        <v>36.74</v>
      </c>
      <c r="I26" s="26">
        <v>57.25</v>
      </c>
      <c r="J26" s="26">
        <v>0.22</v>
      </c>
      <c r="K26" s="25">
        <v>147197</v>
      </c>
      <c r="L26" s="25">
        <v>873841</v>
      </c>
      <c r="M26" s="25">
        <v>5885636</v>
      </c>
      <c r="N26" s="12">
        <v>4469500</v>
      </c>
      <c r="O26" s="12">
        <v>822552</v>
      </c>
      <c r="P26" s="12">
        <v>5292052</v>
      </c>
      <c r="Q26" s="44">
        <v>0.84456842071846616</v>
      </c>
    </row>
    <row r="27" spans="1:17">
      <c r="A27" s="23">
        <v>25</v>
      </c>
      <c r="B27" s="24" t="s">
        <v>250</v>
      </c>
      <c r="C27" s="25">
        <v>2149</v>
      </c>
      <c r="D27" s="26">
        <v>98.08</v>
      </c>
      <c r="E27" s="25">
        <v>22591468</v>
      </c>
      <c r="F27" s="26">
        <v>9.2100000000000009</v>
      </c>
      <c r="G27" s="26">
        <v>94.14</v>
      </c>
      <c r="H27" s="26">
        <v>36.75</v>
      </c>
      <c r="I27" s="26">
        <v>58.11</v>
      </c>
      <c r="J27" s="26">
        <v>0.22</v>
      </c>
      <c r="K27" s="25">
        <v>154665</v>
      </c>
      <c r="L27" s="25">
        <v>1010610</v>
      </c>
      <c r="M27" s="25">
        <v>7033550</v>
      </c>
      <c r="N27" s="12">
        <v>5374026</v>
      </c>
      <c r="O27" s="12">
        <v>937915</v>
      </c>
      <c r="P27" s="12">
        <v>6311941</v>
      </c>
      <c r="Q27" s="44">
        <v>0.8514062473017413</v>
      </c>
    </row>
    <row r="28" spans="1:17">
      <c r="A28" s="23">
        <v>26</v>
      </c>
      <c r="B28" s="24" t="s">
        <v>251</v>
      </c>
      <c r="C28" s="25">
        <v>3048</v>
      </c>
      <c r="D28" s="26">
        <v>97.53</v>
      </c>
      <c r="E28" s="25">
        <v>32220900</v>
      </c>
      <c r="F28" s="26">
        <v>11.04</v>
      </c>
      <c r="G28" s="26">
        <v>94.1</v>
      </c>
      <c r="H28" s="26">
        <v>36.72</v>
      </c>
      <c r="I28" s="26">
        <v>57.5</v>
      </c>
      <c r="J28" s="26">
        <v>0.19</v>
      </c>
      <c r="K28" s="25">
        <v>288274</v>
      </c>
      <c r="L28" s="25">
        <v>1462367</v>
      </c>
      <c r="M28" s="25">
        <v>9853128</v>
      </c>
      <c r="N28" s="12">
        <v>7696631</v>
      </c>
      <c r="O28" s="12">
        <v>1413054</v>
      </c>
      <c r="P28" s="12">
        <v>9109685</v>
      </c>
      <c r="Q28" s="44">
        <v>0.84488442794674024</v>
      </c>
    </row>
    <row r="29" spans="1:17">
      <c r="A29" s="23">
        <v>27</v>
      </c>
      <c r="B29" s="24" t="s">
        <v>252</v>
      </c>
      <c r="C29" s="25">
        <v>2686</v>
      </c>
      <c r="D29" s="26">
        <v>97.52</v>
      </c>
      <c r="E29" s="25">
        <v>28399868</v>
      </c>
      <c r="F29" s="26">
        <v>9.73</v>
      </c>
      <c r="G29" s="26">
        <v>94.29</v>
      </c>
      <c r="H29" s="26">
        <v>36.76</v>
      </c>
      <c r="I29" s="26">
        <v>56.27</v>
      </c>
      <c r="J29" s="26">
        <v>0.18</v>
      </c>
      <c r="K29" s="25">
        <v>197801</v>
      </c>
      <c r="L29" s="25">
        <v>1422839</v>
      </c>
      <c r="M29" s="25">
        <v>8787197</v>
      </c>
      <c r="N29" s="12">
        <v>6472585</v>
      </c>
      <c r="O29" s="12">
        <v>1361755</v>
      </c>
      <c r="P29" s="12">
        <v>7834340</v>
      </c>
      <c r="Q29" s="44">
        <v>0.8261812737256744</v>
      </c>
    </row>
    <row r="30" spans="1:17">
      <c r="A30" s="23">
        <v>28</v>
      </c>
      <c r="B30" s="24" t="s">
        <v>253</v>
      </c>
      <c r="C30" s="25">
        <v>2774</v>
      </c>
      <c r="D30" s="26">
        <v>97.49</v>
      </c>
      <c r="E30" s="25">
        <v>29338800</v>
      </c>
      <c r="F30" s="26">
        <v>10.050000000000001</v>
      </c>
      <c r="G30" s="26">
        <v>94.18</v>
      </c>
      <c r="H30" s="26">
        <v>36.76</v>
      </c>
      <c r="I30" s="26">
        <v>60.53</v>
      </c>
      <c r="J30" s="26">
        <v>0.19</v>
      </c>
      <c r="K30" s="25">
        <v>236585</v>
      </c>
      <c r="L30" s="25">
        <v>1025529</v>
      </c>
      <c r="M30" s="25">
        <v>9338718</v>
      </c>
      <c r="N30" s="12">
        <v>7346986</v>
      </c>
      <c r="O30" s="12">
        <v>1139467</v>
      </c>
      <c r="P30" s="12">
        <v>8486453</v>
      </c>
      <c r="Q30" s="44">
        <v>0.86573106573500147</v>
      </c>
    </row>
    <row r="31" spans="1:17">
      <c r="A31" s="23">
        <v>29</v>
      </c>
      <c r="B31" s="24" t="s">
        <v>254</v>
      </c>
      <c r="C31" s="25">
        <v>2170</v>
      </c>
      <c r="D31" s="26">
        <v>97.52</v>
      </c>
      <c r="E31" s="25">
        <v>22940564</v>
      </c>
      <c r="F31" s="26">
        <v>7.86</v>
      </c>
      <c r="G31" s="26">
        <v>93.6</v>
      </c>
      <c r="H31" s="26">
        <v>36.57</v>
      </c>
      <c r="I31" s="26">
        <v>54.87</v>
      </c>
      <c r="J31" s="26">
        <v>0.2</v>
      </c>
      <c r="K31" s="25">
        <v>215335</v>
      </c>
      <c r="L31" s="25">
        <v>1219241</v>
      </c>
      <c r="M31" s="25">
        <v>6881762</v>
      </c>
      <c r="N31" s="12">
        <v>5237375</v>
      </c>
      <c r="O31" s="12">
        <v>1103901</v>
      </c>
      <c r="P31" s="12">
        <v>6341276</v>
      </c>
      <c r="Q31" s="44">
        <v>0.82591815905820842</v>
      </c>
    </row>
    <row r="32" spans="1:17">
      <c r="A32" s="23">
        <v>30</v>
      </c>
      <c r="B32" s="24" t="s">
        <v>255</v>
      </c>
      <c r="C32" s="25">
        <v>2212</v>
      </c>
      <c r="D32" s="26">
        <v>97.47</v>
      </c>
      <c r="E32" s="25">
        <v>23399252</v>
      </c>
      <c r="F32" s="26">
        <v>8.02</v>
      </c>
      <c r="G32" s="26">
        <v>93.8</v>
      </c>
      <c r="H32" s="26">
        <v>36.619999999999997</v>
      </c>
      <c r="I32" s="26">
        <v>55.7</v>
      </c>
      <c r="J32" s="26">
        <v>0.19</v>
      </c>
      <c r="K32" s="25">
        <v>206293</v>
      </c>
      <c r="L32" s="25">
        <v>1100872</v>
      </c>
      <c r="M32" s="25">
        <v>7120204</v>
      </c>
      <c r="N32" s="12">
        <v>5351370</v>
      </c>
      <c r="O32" s="12">
        <v>1063298</v>
      </c>
      <c r="P32" s="12">
        <v>6414668</v>
      </c>
      <c r="Q32" s="44">
        <v>0.83423958964049272</v>
      </c>
    </row>
    <row r="33" spans="1:17">
      <c r="A33" s="23">
        <v>31</v>
      </c>
      <c r="B33" s="24" t="s">
        <v>256</v>
      </c>
      <c r="C33" s="25">
        <v>3689</v>
      </c>
      <c r="D33" s="26">
        <v>97.43</v>
      </c>
      <c r="E33" s="25">
        <v>39039544</v>
      </c>
      <c r="F33" s="26">
        <v>13.37</v>
      </c>
      <c r="G33" s="26">
        <v>94.52</v>
      </c>
      <c r="H33" s="26">
        <v>36.81</v>
      </c>
      <c r="I33" s="26">
        <v>58.33</v>
      </c>
      <c r="J33" s="26">
        <v>0.17</v>
      </c>
      <c r="K33" s="25">
        <v>244187</v>
      </c>
      <c r="L33" s="25">
        <v>1756352</v>
      </c>
      <c r="M33" s="25">
        <v>12428707</v>
      </c>
      <c r="N33" s="12">
        <v>9285540</v>
      </c>
      <c r="O33" s="12">
        <v>1727463</v>
      </c>
      <c r="P33" s="12">
        <v>11013003</v>
      </c>
      <c r="Q33" s="44">
        <v>0.84314332793698499</v>
      </c>
    </row>
    <row r="34" spans="1:17">
      <c r="A34" s="23">
        <v>32</v>
      </c>
      <c r="B34" s="24" t="s">
        <v>257</v>
      </c>
      <c r="C34" s="25">
        <v>3345</v>
      </c>
      <c r="D34" s="26">
        <v>97.51</v>
      </c>
      <c r="E34" s="25">
        <v>35368646</v>
      </c>
      <c r="F34" s="26">
        <v>12.12</v>
      </c>
      <c r="G34" s="26">
        <v>94.66</v>
      </c>
      <c r="H34" s="26">
        <v>36.86</v>
      </c>
      <c r="I34" s="26">
        <v>60.98</v>
      </c>
      <c r="J34" s="26">
        <v>0.17</v>
      </c>
      <c r="K34" s="25">
        <v>243924</v>
      </c>
      <c r="L34" s="25">
        <v>1370772</v>
      </c>
      <c r="M34" s="25">
        <v>11455821</v>
      </c>
      <c r="N34" s="12">
        <v>8731759</v>
      </c>
      <c r="O34" s="12">
        <v>1481783</v>
      </c>
      <c r="P34" s="12">
        <v>10213542</v>
      </c>
      <c r="Q34" s="44">
        <v>0.85491977220047655</v>
      </c>
    </row>
    <row r="35" spans="1:17">
      <c r="A35" s="23">
        <v>33</v>
      </c>
      <c r="B35" s="24" t="s">
        <v>258</v>
      </c>
      <c r="C35" s="25">
        <v>2606</v>
      </c>
      <c r="D35" s="26">
        <v>97.33</v>
      </c>
      <c r="E35" s="25">
        <v>27602256</v>
      </c>
      <c r="F35" s="26">
        <v>9.4600000000000009</v>
      </c>
      <c r="G35" s="26">
        <v>93.79</v>
      </c>
      <c r="H35" s="26">
        <v>36.630000000000003</v>
      </c>
      <c r="I35" s="26">
        <v>58.17</v>
      </c>
      <c r="J35" s="26">
        <v>0.19</v>
      </c>
      <c r="K35" s="25">
        <v>240299</v>
      </c>
      <c r="L35" s="25">
        <v>1021931</v>
      </c>
      <c r="M35" s="25">
        <v>8506221</v>
      </c>
      <c r="N35" s="12">
        <v>6640949</v>
      </c>
      <c r="O35" s="12">
        <v>1004339</v>
      </c>
      <c r="P35" s="12">
        <v>7645288</v>
      </c>
      <c r="Q35" s="44">
        <v>0.86863294096965349</v>
      </c>
    </row>
    <row r="36" spans="1:17">
      <c r="A36" s="23">
        <v>34</v>
      </c>
      <c r="B36" s="24" t="s">
        <v>259</v>
      </c>
      <c r="C36" s="25">
        <v>3858</v>
      </c>
      <c r="D36" s="26">
        <v>97.56</v>
      </c>
      <c r="E36" s="25">
        <v>40763944</v>
      </c>
      <c r="F36" s="26">
        <v>13.96</v>
      </c>
      <c r="G36" s="26">
        <v>94.04</v>
      </c>
      <c r="H36" s="26">
        <v>36.72</v>
      </c>
      <c r="I36" s="26">
        <v>58.56</v>
      </c>
      <c r="J36" s="26">
        <v>0.18</v>
      </c>
      <c r="K36" s="25">
        <v>300803</v>
      </c>
      <c r="L36" s="25">
        <v>1820993</v>
      </c>
      <c r="M36" s="25">
        <v>12942153</v>
      </c>
      <c r="N36" s="12">
        <v>9859936</v>
      </c>
      <c r="O36" s="12">
        <v>1754308</v>
      </c>
      <c r="P36" s="12">
        <v>11614244</v>
      </c>
      <c r="Q36" s="44">
        <v>0.84895202821638671</v>
      </c>
    </row>
    <row r="37" spans="1:17">
      <c r="A37" s="23">
        <v>35</v>
      </c>
      <c r="B37" s="24" t="s">
        <v>260</v>
      </c>
      <c r="C37" s="25">
        <v>3819</v>
      </c>
      <c r="D37" s="26">
        <v>97.04</v>
      </c>
      <c r="E37" s="25">
        <v>40565492</v>
      </c>
      <c r="F37" s="26">
        <v>12.31</v>
      </c>
      <c r="G37" s="26">
        <v>93.53</v>
      </c>
      <c r="H37" s="26">
        <v>36.56</v>
      </c>
      <c r="I37" s="26">
        <v>60.9</v>
      </c>
      <c r="J37" s="26">
        <v>0.18</v>
      </c>
      <c r="K37" s="25">
        <v>317311</v>
      </c>
      <c r="L37" s="25">
        <v>997119</v>
      </c>
      <c r="M37" s="25">
        <v>12740822</v>
      </c>
      <c r="N37" s="12">
        <v>10087704</v>
      </c>
      <c r="O37" s="12">
        <v>1436417</v>
      </c>
      <c r="P37" s="12">
        <v>11524121</v>
      </c>
      <c r="Q37" s="44">
        <v>0.87535561280552332</v>
      </c>
    </row>
    <row r="38" spans="1:17">
      <c r="A38" s="23">
        <v>36</v>
      </c>
      <c r="B38" s="24" t="s">
        <v>261</v>
      </c>
      <c r="C38" s="25">
        <v>3579</v>
      </c>
      <c r="D38" s="26">
        <v>97.15</v>
      </c>
      <c r="E38" s="25">
        <v>37976998</v>
      </c>
      <c r="F38" s="26">
        <v>11.52</v>
      </c>
      <c r="G38" s="26">
        <v>93.53</v>
      </c>
      <c r="H38" s="26">
        <v>36.57</v>
      </c>
      <c r="I38" s="26">
        <v>57.98</v>
      </c>
      <c r="J38" s="26">
        <v>0.19</v>
      </c>
      <c r="K38" s="25">
        <v>290154</v>
      </c>
      <c r="L38" s="25">
        <v>1899820</v>
      </c>
      <c r="M38" s="25">
        <v>11842515</v>
      </c>
      <c r="N38" s="12">
        <v>9002523</v>
      </c>
      <c r="O38" s="12">
        <v>1900523</v>
      </c>
      <c r="P38" s="12">
        <v>10903046</v>
      </c>
      <c r="Q38" s="44">
        <v>0.82568880292718205</v>
      </c>
    </row>
    <row r="39" spans="1:17">
      <c r="A39" s="23">
        <v>37</v>
      </c>
      <c r="B39" s="24" t="s">
        <v>262</v>
      </c>
      <c r="C39" s="25">
        <v>2782</v>
      </c>
      <c r="D39" s="26">
        <v>97.1</v>
      </c>
      <c r="E39" s="25">
        <v>29537174</v>
      </c>
      <c r="F39" s="26">
        <v>8.9600000000000009</v>
      </c>
      <c r="G39" s="26">
        <v>93.25</v>
      </c>
      <c r="H39" s="26">
        <v>36.46</v>
      </c>
      <c r="I39" s="26">
        <v>60.24</v>
      </c>
      <c r="J39" s="26">
        <v>0.19</v>
      </c>
      <c r="K39" s="25">
        <v>237943</v>
      </c>
      <c r="L39" s="25">
        <v>547315</v>
      </c>
      <c r="M39" s="25">
        <v>9076395</v>
      </c>
      <c r="N39" s="12">
        <v>7234595</v>
      </c>
      <c r="O39" s="12">
        <v>900834</v>
      </c>
      <c r="P39" s="12">
        <v>8135429</v>
      </c>
      <c r="Q39" s="44">
        <v>0.88927025237390678</v>
      </c>
    </row>
    <row r="40" spans="1:17">
      <c r="A40" s="23">
        <v>38</v>
      </c>
      <c r="B40" s="24" t="s">
        <v>263</v>
      </c>
      <c r="C40" s="25">
        <v>1829</v>
      </c>
      <c r="D40" s="26">
        <v>96.79</v>
      </c>
      <c r="E40" s="25">
        <v>19486330</v>
      </c>
      <c r="F40" s="26">
        <v>5.91</v>
      </c>
      <c r="G40" s="26">
        <v>91.38</v>
      </c>
      <c r="H40" s="26">
        <v>35.89</v>
      </c>
      <c r="I40" s="26">
        <v>44.06</v>
      </c>
      <c r="J40" s="26">
        <v>0.27</v>
      </c>
      <c r="K40" s="25">
        <v>236145</v>
      </c>
      <c r="L40" s="25">
        <v>1939240</v>
      </c>
      <c r="M40" s="25">
        <v>5006390</v>
      </c>
      <c r="N40" s="12">
        <v>3425892</v>
      </c>
      <c r="O40" s="12">
        <v>1498553</v>
      </c>
      <c r="P40" s="12">
        <v>4924445</v>
      </c>
      <c r="Q40" s="44">
        <v>0.69569098649695549</v>
      </c>
    </row>
    <row r="41" spans="1:17">
      <c r="A41" s="23">
        <v>39</v>
      </c>
      <c r="B41" s="24" t="s">
        <v>264</v>
      </c>
      <c r="C41" s="25">
        <v>4216</v>
      </c>
      <c r="D41" s="26">
        <v>96.94</v>
      </c>
      <c r="E41" s="25">
        <v>44836310</v>
      </c>
      <c r="F41" s="26">
        <v>13.6</v>
      </c>
      <c r="G41" s="26">
        <v>93.85</v>
      </c>
      <c r="H41" s="26">
        <v>36.61</v>
      </c>
      <c r="I41" s="26">
        <v>58.9</v>
      </c>
      <c r="J41" s="26">
        <v>0.18</v>
      </c>
      <c r="K41" s="25">
        <v>330154</v>
      </c>
      <c r="L41" s="25">
        <v>1698891</v>
      </c>
      <c r="M41" s="25">
        <v>14168950</v>
      </c>
      <c r="N41" s="12">
        <v>10773846</v>
      </c>
      <c r="O41" s="12">
        <v>1735230</v>
      </c>
      <c r="P41" s="12">
        <v>12509076</v>
      </c>
      <c r="Q41" s="44">
        <v>0.86128232013299788</v>
      </c>
    </row>
    <row r="42" spans="1:17">
      <c r="A42" s="23">
        <v>40</v>
      </c>
      <c r="B42" s="24" t="s">
        <v>265</v>
      </c>
      <c r="C42" s="25">
        <v>2772</v>
      </c>
      <c r="D42" s="26">
        <v>97.17</v>
      </c>
      <c r="E42" s="25">
        <v>29409294</v>
      </c>
      <c r="F42" s="26">
        <v>8.92</v>
      </c>
      <c r="G42" s="26">
        <v>93.07</v>
      </c>
      <c r="H42" s="26">
        <v>36.42</v>
      </c>
      <c r="I42" s="26">
        <v>56.23</v>
      </c>
      <c r="J42" s="26">
        <v>0.2</v>
      </c>
      <c r="K42" s="25">
        <v>239989</v>
      </c>
      <c r="L42" s="25">
        <v>1227198</v>
      </c>
      <c r="M42" s="25">
        <v>8868456</v>
      </c>
      <c r="N42" s="12">
        <v>6874403</v>
      </c>
      <c r="O42" s="12">
        <v>1157539</v>
      </c>
      <c r="P42" s="12">
        <v>8031942</v>
      </c>
      <c r="Q42" s="44">
        <v>0.85588304796025672</v>
      </c>
    </row>
    <row r="43" spans="1:17">
      <c r="A43" s="23">
        <v>41</v>
      </c>
      <c r="B43" s="24" t="s">
        <v>266</v>
      </c>
      <c r="C43" s="25">
        <v>2409</v>
      </c>
      <c r="D43" s="26">
        <v>96.87</v>
      </c>
      <c r="E43" s="25">
        <v>25641900</v>
      </c>
      <c r="F43" s="26">
        <v>7.78</v>
      </c>
      <c r="G43" s="26">
        <v>92.78</v>
      </c>
      <c r="H43" s="26">
        <v>36.29</v>
      </c>
      <c r="I43" s="26">
        <v>54.42</v>
      </c>
      <c r="J43" s="26">
        <v>0.2</v>
      </c>
      <c r="K43" s="25">
        <v>169956</v>
      </c>
      <c r="L43" s="25">
        <v>713043</v>
      </c>
      <c r="M43" s="25">
        <v>7435337</v>
      </c>
      <c r="N43" s="12">
        <v>5628132</v>
      </c>
      <c r="O43" s="12">
        <v>815915</v>
      </c>
      <c r="P43" s="12">
        <v>6444047</v>
      </c>
      <c r="Q43" s="44">
        <v>0.87338469132829111</v>
      </c>
    </row>
    <row r="44" spans="1:17">
      <c r="A44" s="23">
        <v>42</v>
      </c>
      <c r="B44" s="24" t="s">
        <v>267</v>
      </c>
      <c r="C44" s="25">
        <v>4923</v>
      </c>
      <c r="D44" s="26">
        <v>97.08</v>
      </c>
      <c r="E44" s="25">
        <v>52280744</v>
      </c>
      <c r="F44" s="26">
        <v>15.86</v>
      </c>
      <c r="G44" s="26">
        <v>94.1</v>
      </c>
      <c r="H44" s="26">
        <v>36.69</v>
      </c>
      <c r="I44" s="26">
        <v>58.72</v>
      </c>
      <c r="J44" s="26">
        <v>0.18</v>
      </c>
      <c r="K44" s="25">
        <v>328802</v>
      </c>
      <c r="L44" s="25">
        <v>2016891</v>
      </c>
      <c r="M44" s="25">
        <v>16572719</v>
      </c>
      <c r="N44" s="12">
        <v>12569603</v>
      </c>
      <c r="O44" s="12">
        <v>2010936</v>
      </c>
      <c r="P44" s="12">
        <v>14580539</v>
      </c>
      <c r="Q44" s="44">
        <v>0.86208081882295295</v>
      </c>
    </row>
    <row r="45" spans="1:17">
      <c r="A45" s="23">
        <v>43</v>
      </c>
      <c r="B45" s="24" t="s">
        <v>268</v>
      </c>
      <c r="C45" s="25">
        <v>3021</v>
      </c>
      <c r="D45" s="26">
        <v>97.14</v>
      </c>
      <c r="E45" s="25">
        <v>32066230</v>
      </c>
      <c r="F45" s="26">
        <v>9.73</v>
      </c>
      <c r="G45" s="26">
        <v>93.94</v>
      </c>
      <c r="H45" s="26">
        <v>36.659999999999997</v>
      </c>
      <c r="I45" s="26">
        <v>59.55</v>
      </c>
      <c r="J45" s="26">
        <v>0.19</v>
      </c>
      <c r="K45" s="25">
        <v>275800</v>
      </c>
      <c r="L45" s="25">
        <v>1065520</v>
      </c>
      <c r="M45" s="25">
        <v>9998313</v>
      </c>
      <c r="N45" s="12">
        <v>7842786</v>
      </c>
      <c r="O45" s="12">
        <v>1257220</v>
      </c>
      <c r="P45" s="12">
        <v>9100006</v>
      </c>
      <c r="Q45" s="44">
        <v>0.8618440471357931</v>
      </c>
    </row>
    <row r="46" spans="1:17">
      <c r="A46" s="23">
        <v>44</v>
      </c>
      <c r="B46" s="24" t="s">
        <v>269</v>
      </c>
      <c r="C46" s="25">
        <v>3335</v>
      </c>
      <c r="D46" s="26">
        <v>97.52</v>
      </c>
      <c r="E46" s="25">
        <v>35253106</v>
      </c>
      <c r="F46" s="26">
        <v>12.38</v>
      </c>
      <c r="G46" s="26">
        <v>93.92</v>
      </c>
      <c r="H46" s="26">
        <v>36.65</v>
      </c>
      <c r="I46" s="26">
        <v>57.88</v>
      </c>
      <c r="J46" s="26">
        <v>0.41</v>
      </c>
      <c r="K46" s="25">
        <v>257500</v>
      </c>
      <c r="L46" s="25">
        <v>1398766</v>
      </c>
      <c r="M46" s="25">
        <v>9585692</v>
      </c>
      <c r="N46" s="12">
        <v>7253721</v>
      </c>
      <c r="O46" s="12">
        <v>1268711</v>
      </c>
      <c r="P46" s="12">
        <v>8522432</v>
      </c>
      <c r="Q46" s="44">
        <v>0.85113275177789627</v>
      </c>
    </row>
    <row r="47" spans="1:17">
      <c r="A47" s="23">
        <v>45</v>
      </c>
      <c r="B47" s="24" t="s">
        <v>270</v>
      </c>
      <c r="C47" s="25">
        <v>3330</v>
      </c>
      <c r="D47" s="26">
        <v>97.56</v>
      </c>
      <c r="E47" s="25">
        <v>35192384</v>
      </c>
      <c r="F47" s="26">
        <v>12.36</v>
      </c>
      <c r="G47" s="26">
        <v>93.88</v>
      </c>
      <c r="H47" s="26">
        <v>36.659999999999997</v>
      </c>
      <c r="I47" s="26">
        <v>56.22</v>
      </c>
      <c r="J47" s="26">
        <v>0.43</v>
      </c>
      <c r="K47" s="25">
        <v>264256</v>
      </c>
      <c r="L47" s="25">
        <v>1634606</v>
      </c>
      <c r="M47" s="25">
        <v>9391739</v>
      </c>
      <c r="N47" s="12">
        <v>7042442</v>
      </c>
      <c r="O47" s="12">
        <v>1369421</v>
      </c>
      <c r="P47" s="12">
        <v>8411863</v>
      </c>
      <c r="Q47" s="44">
        <v>0.83720360162784391</v>
      </c>
    </row>
    <row r="48" spans="1:17">
      <c r="A48" s="23">
        <v>46</v>
      </c>
      <c r="B48" s="24" t="s">
        <v>271</v>
      </c>
      <c r="C48" s="25">
        <v>2175</v>
      </c>
      <c r="D48" s="26">
        <v>97.59</v>
      </c>
      <c r="E48" s="25">
        <v>22971566</v>
      </c>
      <c r="F48" s="26">
        <v>8.07</v>
      </c>
      <c r="G48" s="26">
        <v>93</v>
      </c>
      <c r="H48" s="26">
        <v>36.4</v>
      </c>
      <c r="I48" s="26">
        <v>56.21</v>
      </c>
      <c r="J48" s="26">
        <v>0.44</v>
      </c>
      <c r="K48" s="25">
        <v>206740</v>
      </c>
      <c r="L48" s="25">
        <v>1046313</v>
      </c>
      <c r="M48" s="25">
        <v>5988444</v>
      </c>
      <c r="N48" s="12">
        <v>4695070</v>
      </c>
      <c r="O48" s="12">
        <v>820341</v>
      </c>
      <c r="P48" s="12">
        <v>5515411</v>
      </c>
      <c r="Q48" s="44">
        <v>0.85126384960250467</v>
      </c>
    </row>
    <row r="49" spans="1:17">
      <c r="A49" s="23">
        <v>47</v>
      </c>
      <c r="B49" s="24" t="s">
        <v>272</v>
      </c>
      <c r="C49" s="25">
        <v>4014</v>
      </c>
      <c r="D49" s="26">
        <v>97.51</v>
      </c>
      <c r="E49" s="25">
        <v>42440304</v>
      </c>
      <c r="F49" s="26">
        <v>14.91</v>
      </c>
      <c r="G49" s="26">
        <v>94.21</v>
      </c>
      <c r="H49" s="26">
        <v>36.729999999999997</v>
      </c>
      <c r="I49" s="26">
        <v>57.18</v>
      </c>
      <c r="J49" s="26">
        <v>0.41</v>
      </c>
      <c r="K49" s="25">
        <v>305144</v>
      </c>
      <c r="L49" s="25">
        <v>2108170</v>
      </c>
      <c r="M49" s="25">
        <v>11569762</v>
      </c>
      <c r="N49" s="12">
        <v>8580019</v>
      </c>
      <c r="O49" s="12">
        <v>1715745</v>
      </c>
      <c r="P49" s="12">
        <v>10295764</v>
      </c>
      <c r="Q49" s="44">
        <v>0.83335428045942006</v>
      </c>
    </row>
    <row r="50" spans="1:17">
      <c r="A50" s="23">
        <v>48</v>
      </c>
      <c r="B50" s="24" t="s">
        <v>273</v>
      </c>
      <c r="C50" s="25">
        <v>2939</v>
      </c>
      <c r="D50" s="26">
        <v>97.57</v>
      </c>
      <c r="E50" s="25">
        <v>31054902</v>
      </c>
      <c r="F50" s="26">
        <v>10.91</v>
      </c>
      <c r="G50" s="26">
        <v>94.13</v>
      </c>
      <c r="H50" s="26">
        <v>36.72</v>
      </c>
      <c r="I50" s="26">
        <v>58.04</v>
      </c>
      <c r="J50" s="26">
        <v>0.41</v>
      </c>
      <c r="K50" s="25">
        <v>210715</v>
      </c>
      <c r="L50" s="25">
        <v>1137562</v>
      </c>
      <c r="M50" s="25">
        <v>8431856</v>
      </c>
      <c r="N50" s="12">
        <v>6247344</v>
      </c>
      <c r="O50" s="12">
        <v>1217397</v>
      </c>
      <c r="P50" s="12">
        <v>7464741</v>
      </c>
      <c r="Q50" s="44">
        <v>0.83691369868023557</v>
      </c>
    </row>
    <row r="51" spans="1:17">
      <c r="A51" s="23">
        <v>49</v>
      </c>
      <c r="B51" s="24" t="s">
        <v>274</v>
      </c>
      <c r="C51" s="25">
        <v>3612</v>
      </c>
      <c r="D51" s="26">
        <v>97.63</v>
      </c>
      <c r="E51" s="25">
        <v>38140518</v>
      </c>
      <c r="F51" s="26">
        <v>13.4</v>
      </c>
      <c r="G51" s="26">
        <v>94.13</v>
      </c>
      <c r="H51" s="26">
        <v>36.72</v>
      </c>
      <c r="I51" s="26">
        <v>54.67</v>
      </c>
      <c r="J51" s="26">
        <v>0.42</v>
      </c>
      <c r="K51" s="25">
        <v>374672</v>
      </c>
      <c r="L51" s="25">
        <v>2683048</v>
      </c>
      <c r="M51" s="25">
        <v>10169683</v>
      </c>
      <c r="N51" s="12">
        <v>7390206</v>
      </c>
      <c r="O51" s="12">
        <v>2064463</v>
      </c>
      <c r="P51" s="12">
        <v>9454669</v>
      </c>
      <c r="Q51" s="44">
        <v>0.78164618983488476</v>
      </c>
    </row>
    <row r="52" spans="1:17">
      <c r="A52" s="23">
        <v>50</v>
      </c>
      <c r="B52" s="24" t="s">
        <v>275</v>
      </c>
      <c r="C52" s="25">
        <v>2231</v>
      </c>
      <c r="D52" s="26">
        <v>97.44</v>
      </c>
      <c r="E52" s="25">
        <v>23600624</v>
      </c>
      <c r="F52" s="26">
        <v>8.2899999999999991</v>
      </c>
      <c r="G52" s="26">
        <v>92.87</v>
      </c>
      <c r="H52" s="26">
        <v>36.36</v>
      </c>
      <c r="I52" s="26">
        <v>52.19</v>
      </c>
      <c r="J52" s="26">
        <v>0.44</v>
      </c>
      <c r="K52" s="25">
        <v>234064</v>
      </c>
      <c r="L52" s="25">
        <v>1799112</v>
      </c>
      <c r="M52" s="25">
        <v>6034726</v>
      </c>
      <c r="N52" s="12">
        <v>4471772</v>
      </c>
      <c r="O52" s="12">
        <v>1196252</v>
      </c>
      <c r="P52" s="12">
        <v>5668024</v>
      </c>
      <c r="Q52" s="44">
        <v>0.78894725922120301</v>
      </c>
    </row>
    <row r="53" spans="1:17">
      <c r="A53" s="23">
        <v>51</v>
      </c>
      <c r="B53" s="24" t="s">
        <v>276</v>
      </c>
      <c r="C53" s="25">
        <v>2899</v>
      </c>
      <c r="D53" s="26">
        <v>97.65</v>
      </c>
      <c r="E53" s="25">
        <v>30600124</v>
      </c>
      <c r="F53" s="26">
        <v>10.75</v>
      </c>
      <c r="G53" s="26">
        <v>92.67</v>
      </c>
      <c r="H53" s="26">
        <v>36.340000000000003</v>
      </c>
      <c r="I53" s="26">
        <v>55.87</v>
      </c>
      <c r="J53" s="26">
        <v>0.45</v>
      </c>
      <c r="K53" s="25">
        <v>303237</v>
      </c>
      <c r="L53" s="25">
        <v>1678790</v>
      </c>
      <c r="M53" s="25">
        <v>7912803</v>
      </c>
      <c r="N53" s="12">
        <v>6260214</v>
      </c>
      <c r="O53" s="12">
        <v>1230216</v>
      </c>
      <c r="P53" s="12">
        <v>7490430</v>
      </c>
      <c r="Q53" s="44">
        <v>0.83576163184223073</v>
      </c>
    </row>
    <row r="54" spans="1:17">
      <c r="A54" s="23">
        <v>52</v>
      </c>
      <c r="B54" s="24" t="s">
        <v>277</v>
      </c>
      <c r="C54" s="25">
        <v>3349</v>
      </c>
      <c r="D54" s="26">
        <v>97.86</v>
      </c>
      <c r="E54" s="25">
        <v>35276234</v>
      </c>
      <c r="F54" s="26">
        <v>12.89</v>
      </c>
      <c r="G54" s="26">
        <v>94.49</v>
      </c>
      <c r="H54" s="26">
        <v>36.83</v>
      </c>
      <c r="I54" s="26">
        <v>56.02</v>
      </c>
      <c r="J54" s="26">
        <v>0.2</v>
      </c>
      <c r="K54" s="25">
        <v>243211</v>
      </c>
      <c r="L54" s="25">
        <v>1731772</v>
      </c>
      <c r="M54" s="25">
        <v>10847505</v>
      </c>
      <c r="N54" s="12">
        <v>8073422</v>
      </c>
      <c r="O54" s="12">
        <v>1621764</v>
      </c>
      <c r="P54" s="12">
        <v>9695186</v>
      </c>
      <c r="Q54" s="44">
        <v>0.8327248182757917</v>
      </c>
    </row>
    <row r="55" spans="1:17">
      <c r="A55" s="23">
        <v>53</v>
      </c>
      <c r="B55" s="24" t="s">
        <v>278</v>
      </c>
      <c r="C55" s="25">
        <v>3121</v>
      </c>
      <c r="D55" s="26">
        <v>97.8</v>
      </c>
      <c r="E55" s="25">
        <v>32897778</v>
      </c>
      <c r="F55" s="26">
        <v>12.02</v>
      </c>
      <c r="G55" s="26">
        <v>94.18</v>
      </c>
      <c r="H55" s="26">
        <v>36.72</v>
      </c>
      <c r="I55" s="26">
        <v>53.35</v>
      </c>
      <c r="J55" s="26">
        <v>0.2</v>
      </c>
      <c r="K55" s="25">
        <v>296583</v>
      </c>
      <c r="L55" s="25">
        <v>1917670</v>
      </c>
      <c r="M55" s="25">
        <v>9790238</v>
      </c>
      <c r="N55" s="12">
        <v>7233127</v>
      </c>
      <c r="O55" s="12">
        <v>1546023</v>
      </c>
      <c r="P55" s="12">
        <v>8779150</v>
      </c>
      <c r="Q55" s="44">
        <v>0.82389832728681023</v>
      </c>
    </row>
    <row r="56" spans="1:17">
      <c r="A56" s="23">
        <v>54</v>
      </c>
      <c r="B56" s="24" t="s">
        <v>279</v>
      </c>
      <c r="C56" s="25">
        <v>3014</v>
      </c>
      <c r="D56" s="26">
        <v>95.53</v>
      </c>
      <c r="E56" s="25">
        <v>32529456</v>
      </c>
      <c r="F56" s="26">
        <v>11.89</v>
      </c>
      <c r="G56" s="26">
        <v>93.56</v>
      </c>
      <c r="H56" s="26">
        <v>36.47</v>
      </c>
      <c r="I56" s="26">
        <v>58.88</v>
      </c>
      <c r="J56" s="26">
        <v>0.21</v>
      </c>
      <c r="K56" s="25">
        <v>259262</v>
      </c>
      <c r="L56" s="25">
        <v>1351258</v>
      </c>
      <c r="M56" s="25">
        <v>10073342</v>
      </c>
      <c r="N56" s="12">
        <v>7698122</v>
      </c>
      <c r="O56" s="12">
        <v>1323669</v>
      </c>
      <c r="P56" s="12">
        <v>9021791</v>
      </c>
      <c r="Q56" s="44">
        <v>0.85328090619700681</v>
      </c>
    </row>
    <row r="57" spans="1:17">
      <c r="A57" s="23">
        <v>55</v>
      </c>
      <c r="B57" s="24" t="s">
        <v>280</v>
      </c>
      <c r="C57" s="25">
        <v>4125</v>
      </c>
      <c r="D57" s="26">
        <v>97.85</v>
      </c>
      <c r="E57" s="25">
        <v>43461490</v>
      </c>
      <c r="F57" s="26">
        <v>15.88</v>
      </c>
      <c r="G57" s="26">
        <v>94.61</v>
      </c>
      <c r="H57" s="26">
        <v>36.840000000000003</v>
      </c>
      <c r="I57" s="26">
        <v>57.31</v>
      </c>
      <c r="J57" s="26">
        <v>0.19</v>
      </c>
      <c r="K57" s="25">
        <v>318651</v>
      </c>
      <c r="L57" s="25">
        <v>1550760</v>
      </c>
      <c r="M57" s="25">
        <v>13470372</v>
      </c>
      <c r="N57" s="12">
        <v>10211955</v>
      </c>
      <c r="O57" s="12">
        <v>1550461</v>
      </c>
      <c r="P57" s="12">
        <v>11762416</v>
      </c>
      <c r="Q57" s="44">
        <v>0.86818515855926193</v>
      </c>
    </row>
    <row r="58" spans="1:17">
      <c r="A58" s="23">
        <v>56</v>
      </c>
      <c r="B58" s="24" t="s">
        <v>281</v>
      </c>
      <c r="C58" s="25">
        <v>2101</v>
      </c>
      <c r="D58" s="26">
        <v>97.75</v>
      </c>
      <c r="E58" s="25">
        <v>22157428</v>
      </c>
      <c r="F58" s="26">
        <v>8.1</v>
      </c>
      <c r="G58" s="26">
        <v>93.31</v>
      </c>
      <c r="H58" s="26">
        <v>36.44</v>
      </c>
      <c r="I58" s="26">
        <v>55</v>
      </c>
      <c r="J58" s="26">
        <v>0.21</v>
      </c>
      <c r="K58" s="25">
        <v>249675</v>
      </c>
      <c r="L58" s="25">
        <v>897750</v>
      </c>
      <c r="M58" s="25">
        <v>6530756</v>
      </c>
      <c r="N58" s="12">
        <v>4929548</v>
      </c>
      <c r="O58" s="12">
        <v>918413</v>
      </c>
      <c r="P58" s="12">
        <v>5847961</v>
      </c>
      <c r="Q58" s="44">
        <v>0.84295158603143894</v>
      </c>
    </row>
    <row r="59" spans="1:17">
      <c r="A59" s="23">
        <v>57</v>
      </c>
      <c r="B59" s="24" t="s">
        <v>282</v>
      </c>
      <c r="C59" s="25">
        <v>3534</v>
      </c>
      <c r="D59" s="26">
        <v>97.9</v>
      </c>
      <c r="E59" s="25">
        <v>37212668</v>
      </c>
      <c r="F59" s="26">
        <v>13.6</v>
      </c>
      <c r="G59" s="26">
        <v>94.55</v>
      </c>
      <c r="H59" s="26">
        <v>36.840000000000003</v>
      </c>
      <c r="I59" s="26">
        <v>56.67</v>
      </c>
      <c r="J59" s="26">
        <v>0.2</v>
      </c>
      <c r="K59" s="25">
        <v>354023</v>
      </c>
      <c r="L59" s="25">
        <v>1376444</v>
      </c>
      <c r="M59" s="25">
        <v>11227924</v>
      </c>
      <c r="N59" s="12">
        <v>8650462</v>
      </c>
      <c r="O59" s="12">
        <v>1473592</v>
      </c>
      <c r="P59" s="12">
        <v>10124054</v>
      </c>
      <c r="Q59" s="44">
        <v>0.85444645000905761</v>
      </c>
    </row>
    <row r="60" spans="1:17">
      <c r="A60" s="23">
        <v>58</v>
      </c>
      <c r="B60" s="24" t="s">
        <v>283</v>
      </c>
      <c r="C60" s="25">
        <v>2619</v>
      </c>
      <c r="D60" s="26">
        <v>97.94</v>
      </c>
      <c r="E60" s="25">
        <v>27571268</v>
      </c>
      <c r="F60" s="26">
        <v>10.07</v>
      </c>
      <c r="G60" s="26">
        <v>94.1</v>
      </c>
      <c r="H60" s="26">
        <v>36.71</v>
      </c>
      <c r="I60" s="26">
        <v>54.18</v>
      </c>
      <c r="J60" s="26">
        <v>0.21</v>
      </c>
      <c r="K60" s="25">
        <v>331826</v>
      </c>
      <c r="L60" s="25">
        <v>1281789</v>
      </c>
      <c r="M60" s="25">
        <v>8007315</v>
      </c>
      <c r="N60" s="12">
        <v>6000800</v>
      </c>
      <c r="O60" s="12">
        <v>1363774</v>
      </c>
      <c r="P60" s="12">
        <v>7364574</v>
      </c>
      <c r="Q60" s="44">
        <v>0.81481970308126439</v>
      </c>
    </row>
    <row r="61" spans="1:17">
      <c r="A61" s="23">
        <v>59</v>
      </c>
      <c r="B61" s="24" t="s">
        <v>284</v>
      </c>
      <c r="C61" s="25">
        <v>2537</v>
      </c>
      <c r="D61" s="26">
        <v>97.79</v>
      </c>
      <c r="E61" s="25">
        <v>26743980</v>
      </c>
      <c r="F61" s="26">
        <v>9.77</v>
      </c>
      <c r="G61" s="26">
        <v>93.56</v>
      </c>
      <c r="H61" s="26">
        <v>36.58</v>
      </c>
      <c r="I61" s="26">
        <v>56.96</v>
      </c>
      <c r="J61" s="26">
        <v>0.2</v>
      </c>
      <c r="K61" s="25">
        <v>238248</v>
      </c>
      <c r="L61" s="25">
        <v>1210561</v>
      </c>
      <c r="M61" s="25">
        <v>8171204</v>
      </c>
      <c r="N61" s="12">
        <v>6211523</v>
      </c>
      <c r="O61" s="12">
        <v>1213625</v>
      </c>
      <c r="P61" s="12">
        <v>7425148</v>
      </c>
      <c r="Q61" s="44">
        <v>0.83655207950063759</v>
      </c>
    </row>
    <row r="62" spans="1:17">
      <c r="A62" s="23">
        <v>60</v>
      </c>
      <c r="B62" s="24" t="s">
        <v>285</v>
      </c>
      <c r="C62" s="25">
        <v>2688</v>
      </c>
      <c r="D62" s="26">
        <v>97.35</v>
      </c>
      <c r="E62" s="25">
        <v>28460842</v>
      </c>
      <c r="F62" s="26">
        <v>9.6300000000000008</v>
      </c>
      <c r="G62" s="26">
        <v>94.37</v>
      </c>
      <c r="H62" s="26">
        <v>36.72</v>
      </c>
      <c r="I62" s="26">
        <v>50.38</v>
      </c>
      <c r="J62" s="26">
        <v>0.19</v>
      </c>
      <c r="K62" s="25">
        <v>200861</v>
      </c>
      <c r="L62" s="25">
        <v>2053474</v>
      </c>
      <c r="M62" s="25">
        <v>8420493</v>
      </c>
      <c r="N62" s="12">
        <v>5811936</v>
      </c>
      <c r="O62" s="12">
        <v>1587642</v>
      </c>
      <c r="P62" s="12">
        <v>7399578</v>
      </c>
      <c r="Q62" s="44">
        <v>0.78544154815315148</v>
      </c>
    </row>
    <row r="63" spans="1:17">
      <c r="A63" s="23">
        <v>61</v>
      </c>
      <c r="B63" s="24" t="s">
        <v>286</v>
      </c>
      <c r="C63" s="25">
        <v>3214</v>
      </c>
      <c r="D63" s="26">
        <v>97.44</v>
      </c>
      <c r="E63" s="25">
        <v>34004252</v>
      </c>
      <c r="F63" s="26">
        <v>11.5</v>
      </c>
      <c r="G63" s="26">
        <v>94.46</v>
      </c>
      <c r="H63" s="26">
        <v>36.78</v>
      </c>
      <c r="I63" s="26">
        <v>58.03</v>
      </c>
      <c r="J63" s="26">
        <v>0.18</v>
      </c>
      <c r="K63" s="25">
        <v>212010</v>
      </c>
      <c r="L63" s="25">
        <v>1505238</v>
      </c>
      <c r="M63" s="25">
        <v>10790979</v>
      </c>
      <c r="N63" s="12">
        <v>8051028</v>
      </c>
      <c r="O63" s="12">
        <v>1355948</v>
      </c>
      <c r="P63" s="12">
        <v>9406976</v>
      </c>
      <c r="Q63" s="44">
        <v>0.85585718513579712</v>
      </c>
    </row>
    <row r="64" spans="1:17">
      <c r="A64" s="23">
        <v>62</v>
      </c>
      <c r="B64" s="24" t="s">
        <v>287</v>
      </c>
      <c r="C64" s="25">
        <v>1646</v>
      </c>
      <c r="D64" s="26">
        <v>97.4</v>
      </c>
      <c r="E64" s="25">
        <v>17418664</v>
      </c>
      <c r="F64" s="26">
        <v>5.89</v>
      </c>
      <c r="G64" s="26">
        <v>93.55</v>
      </c>
      <c r="H64" s="26">
        <v>36.520000000000003</v>
      </c>
      <c r="I64" s="26">
        <v>57.74</v>
      </c>
      <c r="J64" s="26">
        <v>0.2</v>
      </c>
      <c r="K64" s="25">
        <v>196597</v>
      </c>
      <c r="L64" s="25">
        <v>287589</v>
      </c>
      <c r="M64" s="25">
        <v>5207464</v>
      </c>
      <c r="N64" s="12">
        <v>4062514</v>
      </c>
      <c r="O64" s="12">
        <v>460325</v>
      </c>
      <c r="P64" s="12">
        <v>4522839</v>
      </c>
      <c r="Q64" s="44">
        <v>0.89822211226178961</v>
      </c>
    </row>
    <row r="65" spans="1:17">
      <c r="A65" s="23">
        <v>63</v>
      </c>
      <c r="B65" s="24" t="s">
        <v>288</v>
      </c>
      <c r="C65" s="25">
        <v>1509</v>
      </c>
      <c r="D65" s="26">
        <v>97.46</v>
      </c>
      <c r="E65" s="25">
        <v>15964858</v>
      </c>
      <c r="F65" s="26">
        <v>5.4</v>
      </c>
      <c r="G65" s="26">
        <v>93.63</v>
      </c>
      <c r="H65" s="26">
        <v>36.56</v>
      </c>
      <c r="I65" s="26">
        <v>55.98</v>
      </c>
      <c r="J65" s="26">
        <v>0.2</v>
      </c>
      <c r="K65" s="25">
        <v>166548</v>
      </c>
      <c r="L65" s="25">
        <v>584001</v>
      </c>
      <c r="M65" s="25">
        <v>4753272</v>
      </c>
      <c r="N65" s="12">
        <v>3607894</v>
      </c>
      <c r="O65" s="12">
        <v>617658</v>
      </c>
      <c r="P65" s="12">
        <v>4225552</v>
      </c>
      <c r="Q65" s="44">
        <v>0.85382785491694335</v>
      </c>
    </row>
    <row r="66" spans="1:17">
      <c r="A66" s="23">
        <v>64</v>
      </c>
      <c r="B66" s="24" t="s">
        <v>289</v>
      </c>
      <c r="C66" s="25">
        <v>2161</v>
      </c>
      <c r="D66" s="26">
        <v>97.36</v>
      </c>
      <c r="E66" s="25">
        <v>22885906</v>
      </c>
      <c r="F66" s="26">
        <v>7.74</v>
      </c>
      <c r="G66" s="26">
        <v>93.87</v>
      </c>
      <c r="H66" s="26">
        <v>36.619999999999997</v>
      </c>
      <c r="I66" s="26">
        <v>56.96</v>
      </c>
      <c r="J66" s="26">
        <v>0.2</v>
      </c>
      <c r="K66" s="25">
        <v>202619</v>
      </c>
      <c r="L66" s="25">
        <v>1138570</v>
      </c>
      <c r="M66" s="25">
        <v>7042409</v>
      </c>
      <c r="N66" s="12">
        <v>5300181</v>
      </c>
      <c r="O66" s="12">
        <v>1043264</v>
      </c>
      <c r="P66" s="12">
        <v>6343445</v>
      </c>
      <c r="Q66" s="44">
        <v>0.83553668393120772</v>
      </c>
    </row>
    <row r="67" spans="1:17">
      <c r="A67" s="23">
        <v>65</v>
      </c>
      <c r="B67" s="24" t="s">
        <v>290</v>
      </c>
      <c r="C67" s="25">
        <v>2294</v>
      </c>
      <c r="D67" s="26">
        <v>97.3</v>
      </c>
      <c r="E67" s="25">
        <v>24300460</v>
      </c>
      <c r="F67" s="26">
        <v>8.2200000000000006</v>
      </c>
      <c r="G67" s="26">
        <v>94.01</v>
      </c>
      <c r="H67" s="26">
        <v>36.64</v>
      </c>
      <c r="I67" s="26">
        <v>49.34</v>
      </c>
      <c r="J67" s="26">
        <v>0.2</v>
      </c>
      <c r="K67" s="25">
        <v>182723</v>
      </c>
      <c r="L67" s="25">
        <v>1951649</v>
      </c>
      <c r="M67" s="25">
        <v>7024404</v>
      </c>
      <c r="N67" s="12">
        <v>4919598</v>
      </c>
      <c r="O67" s="12">
        <v>1446449</v>
      </c>
      <c r="P67" s="12">
        <v>6366047</v>
      </c>
      <c r="Q67" s="44">
        <v>0.77278694298047124</v>
      </c>
    </row>
    <row r="68" spans="1:17">
      <c r="A68" s="23">
        <v>66</v>
      </c>
      <c r="B68" s="24" t="s">
        <v>291</v>
      </c>
      <c r="C68" s="25">
        <v>3940</v>
      </c>
      <c r="D68" s="26">
        <v>97.3</v>
      </c>
      <c r="E68" s="25">
        <v>41749182</v>
      </c>
      <c r="F68" s="26">
        <v>14.13</v>
      </c>
      <c r="G68" s="26">
        <v>94.93</v>
      </c>
      <c r="H68" s="26">
        <v>36.86</v>
      </c>
      <c r="I68" s="26">
        <v>56.66</v>
      </c>
      <c r="J68" s="26">
        <v>0.17</v>
      </c>
      <c r="K68" s="25">
        <v>219357</v>
      </c>
      <c r="L68" s="25">
        <v>2085939</v>
      </c>
      <c r="M68" s="25">
        <v>13272684</v>
      </c>
      <c r="N68" s="12">
        <v>9546415</v>
      </c>
      <c r="O68" s="12">
        <v>1712968</v>
      </c>
      <c r="P68" s="12">
        <v>11259383</v>
      </c>
      <c r="Q68" s="44">
        <v>0.8478630667417566</v>
      </c>
    </row>
    <row r="69" spans="1:17">
      <c r="A69" s="23">
        <v>67</v>
      </c>
      <c r="B69" s="24" t="s">
        <v>292</v>
      </c>
      <c r="C69" s="25">
        <v>2862</v>
      </c>
      <c r="D69" s="26">
        <v>97.51</v>
      </c>
      <c r="E69" s="25">
        <v>30257264</v>
      </c>
      <c r="F69" s="26">
        <v>10.24</v>
      </c>
      <c r="G69" s="26">
        <v>94.09</v>
      </c>
      <c r="H69" s="26">
        <v>36.68</v>
      </c>
      <c r="I69" s="26">
        <v>46.23</v>
      </c>
      <c r="J69" s="26">
        <v>0.21</v>
      </c>
      <c r="K69" s="25">
        <v>281806</v>
      </c>
      <c r="L69" s="25">
        <v>3170640</v>
      </c>
      <c r="M69" s="25">
        <v>8582320</v>
      </c>
      <c r="N69" s="12">
        <v>5844752</v>
      </c>
      <c r="O69" s="12">
        <v>2155638</v>
      </c>
      <c r="P69" s="12">
        <v>8000390</v>
      </c>
      <c r="Q69" s="44">
        <v>0.73055838527871764</v>
      </c>
    </row>
    <row r="70" spans="1:17">
      <c r="A70" s="23">
        <v>68</v>
      </c>
      <c r="B70" s="24" t="s">
        <v>293</v>
      </c>
      <c r="C70" s="25">
        <v>2701</v>
      </c>
      <c r="D70" s="26">
        <v>97.3</v>
      </c>
      <c r="E70" s="25">
        <v>28614660</v>
      </c>
      <c r="F70" s="26">
        <v>9.68</v>
      </c>
      <c r="G70" s="26">
        <v>93.58</v>
      </c>
      <c r="H70" s="26">
        <v>36.57</v>
      </c>
      <c r="I70" s="26">
        <v>57.35</v>
      </c>
      <c r="J70" s="26">
        <v>0.2</v>
      </c>
      <c r="K70" s="25">
        <v>243989</v>
      </c>
      <c r="L70" s="25">
        <v>1598512</v>
      </c>
      <c r="M70" s="25">
        <v>8872282</v>
      </c>
      <c r="N70" s="12">
        <v>6684287</v>
      </c>
      <c r="O70" s="12">
        <v>1421340</v>
      </c>
      <c r="P70" s="12">
        <v>8105627</v>
      </c>
      <c r="Q70" s="44">
        <v>0.82464774162442955</v>
      </c>
    </row>
    <row r="71" spans="1:17">
      <c r="A71" s="23">
        <v>69</v>
      </c>
      <c r="B71" s="24" t="s">
        <v>294</v>
      </c>
      <c r="C71" s="25">
        <v>2018</v>
      </c>
      <c r="D71" s="26">
        <v>97.51</v>
      </c>
      <c r="E71" s="25">
        <v>21331010</v>
      </c>
      <c r="F71" s="26">
        <v>7.22</v>
      </c>
      <c r="G71" s="26">
        <v>93.14</v>
      </c>
      <c r="H71" s="26">
        <v>36.43</v>
      </c>
      <c r="I71" s="26">
        <v>55.38</v>
      </c>
      <c r="J71" s="26">
        <v>0.21</v>
      </c>
      <c r="K71" s="25">
        <v>224525</v>
      </c>
      <c r="L71" s="25">
        <v>1043915</v>
      </c>
      <c r="M71" s="25">
        <v>6398360</v>
      </c>
      <c r="N71" s="12">
        <v>4788242</v>
      </c>
      <c r="O71" s="12">
        <v>987890</v>
      </c>
      <c r="P71" s="12">
        <v>5776132</v>
      </c>
      <c r="Q71" s="44">
        <v>0.82897032131537163</v>
      </c>
    </row>
    <row r="72" spans="1:17" ht="15" thickBot="1">
      <c r="A72" s="27">
        <v>70</v>
      </c>
      <c r="B72" s="28" t="s">
        <v>295</v>
      </c>
      <c r="C72" s="29">
        <v>2107</v>
      </c>
      <c r="D72" s="30">
        <v>97.54</v>
      </c>
      <c r="E72" s="29">
        <v>22268894</v>
      </c>
      <c r="F72" s="30">
        <v>7.53</v>
      </c>
      <c r="G72" s="30">
        <v>93.57</v>
      </c>
      <c r="H72" s="30">
        <v>36.53</v>
      </c>
      <c r="I72" s="30">
        <v>57.16</v>
      </c>
      <c r="J72" s="30">
        <v>0.2</v>
      </c>
      <c r="K72" s="29">
        <v>211156</v>
      </c>
      <c r="L72" s="29">
        <v>871548</v>
      </c>
      <c r="M72" s="29">
        <v>6799623</v>
      </c>
      <c r="N72" s="16">
        <v>5214419</v>
      </c>
      <c r="O72" s="16">
        <v>838542</v>
      </c>
      <c r="P72" s="16">
        <v>6052961</v>
      </c>
      <c r="Q72" s="45">
        <v>0.86146581813429823</v>
      </c>
    </row>
  </sheetData>
  <mergeCells count="1">
    <mergeCell ref="A1:Q1"/>
  </mergeCells>
  <phoneticPr fontId="6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Q30"/>
  <sheetViews>
    <sheetView zoomScale="90" zoomScaleNormal="90" zoomScalePageLayoutView="90" workbookViewId="0">
      <selection sqref="A1:Q1"/>
    </sheetView>
  </sheetViews>
  <sheetFormatPr defaultColWidth="12.875" defaultRowHeight="14.25"/>
  <cols>
    <col min="1" max="1" width="4.625" style="2" customWidth="1"/>
    <col min="2" max="2" width="16.125" style="2" bestFit="1" customWidth="1"/>
    <col min="3" max="16384" width="12.875" style="2"/>
  </cols>
  <sheetData>
    <row r="1" spans="1:17" ht="28.5" customHeight="1" thickBot="1">
      <c r="A1" s="46" t="s">
        <v>389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45.75" thickBot="1">
      <c r="A2" s="22" t="s">
        <v>30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42" t="s">
        <v>382</v>
      </c>
      <c r="I2" s="8" t="s">
        <v>22</v>
      </c>
      <c r="J2" s="8" t="s">
        <v>23</v>
      </c>
      <c r="K2" s="8" t="s">
        <v>24</v>
      </c>
      <c r="L2" s="8" t="s">
        <v>25</v>
      </c>
      <c r="M2" s="8" t="s">
        <v>26</v>
      </c>
      <c r="N2" s="9" t="s">
        <v>27</v>
      </c>
      <c r="O2" s="9" t="s">
        <v>12</v>
      </c>
      <c r="P2" s="9" t="s">
        <v>28</v>
      </c>
      <c r="Q2" s="10" t="s">
        <v>29</v>
      </c>
    </row>
    <row r="3" spans="1:17">
      <c r="A3" s="31">
        <v>1</v>
      </c>
      <c r="B3" s="11" t="s">
        <v>296</v>
      </c>
      <c r="C3" s="12">
        <v>1793</v>
      </c>
      <c r="D3" s="13">
        <v>97.28</v>
      </c>
      <c r="E3" s="12">
        <v>18998508</v>
      </c>
      <c r="F3" s="13">
        <v>7.17</v>
      </c>
      <c r="G3" s="13">
        <v>93.83</v>
      </c>
      <c r="H3" s="13">
        <v>36.659999999999997</v>
      </c>
      <c r="I3" s="13">
        <v>64.98</v>
      </c>
      <c r="J3" s="13">
        <v>0.25</v>
      </c>
      <c r="K3" s="33">
        <v>176414</v>
      </c>
      <c r="L3" s="33">
        <v>951659</v>
      </c>
      <c r="M3" s="33">
        <v>6238049</v>
      </c>
      <c r="N3" s="33">
        <v>5014051</v>
      </c>
      <c r="O3" s="33">
        <v>907818</v>
      </c>
      <c r="P3" s="33">
        <v>5921869</v>
      </c>
      <c r="Q3" s="14">
        <v>0.8467007628841503</v>
      </c>
    </row>
    <row r="4" spans="1:17">
      <c r="A4" s="31">
        <v>2</v>
      </c>
      <c r="B4" s="11" t="s">
        <v>297</v>
      </c>
      <c r="C4" s="12">
        <v>2372</v>
      </c>
      <c r="D4" s="13">
        <v>97.95</v>
      </c>
      <c r="E4" s="12">
        <v>24965962</v>
      </c>
      <c r="F4" s="13">
        <v>9.43</v>
      </c>
      <c r="G4" s="13">
        <v>94.2</v>
      </c>
      <c r="H4" s="13">
        <v>36.799999999999997</v>
      </c>
      <c r="I4" s="13">
        <v>68.069999999999993</v>
      </c>
      <c r="J4" s="13">
        <v>0.24</v>
      </c>
      <c r="K4" s="33">
        <v>199939</v>
      </c>
      <c r="L4" s="33">
        <v>988226</v>
      </c>
      <c r="M4" s="33">
        <v>8488208</v>
      </c>
      <c r="N4" s="33">
        <v>6791337</v>
      </c>
      <c r="O4" s="33">
        <v>1253076</v>
      </c>
      <c r="P4" s="33">
        <v>8044413</v>
      </c>
      <c r="Q4" s="14">
        <v>0.8442302750990035</v>
      </c>
    </row>
    <row r="5" spans="1:17">
      <c r="A5" s="31">
        <v>3</v>
      </c>
      <c r="B5" s="11" t="s">
        <v>298</v>
      </c>
      <c r="C5" s="12">
        <v>3106</v>
      </c>
      <c r="D5" s="13">
        <v>97.93</v>
      </c>
      <c r="E5" s="12">
        <v>32699328</v>
      </c>
      <c r="F5" s="13">
        <v>12.35</v>
      </c>
      <c r="G5" s="13">
        <v>94.59</v>
      </c>
      <c r="H5" s="13">
        <v>36.81</v>
      </c>
      <c r="I5" s="13">
        <v>67.41</v>
      </c>
      <c r="J5" s="13">
        <v>0.23</v>
      </c>
      <c r="K5" s="33">
        <v>215099</v>
      </c>
      <c r="L5" s="33">
        <v>832855</v>
      </c>
      <c r="M5" s="33">
        <v>11054416</v>
      </c>
      <c r="N5" s="33">
        <v>8869923</v>
      </c>
      <c r="O5" s="33">
        <v>1106109</v>
      </c>
      <c r="P5" s="33">
        <v>9976032</v>
      </c>
      <c r="Q5" s="14">
        <v>0.88912335084731087</v>
      </c>
    </row>
    <row r="6" spans="1:17">
      <c r="A6" s="31">
        <v>4</v>
      </c>
      <c r="B6" s="11" t="s">
        <v>299</v>
      </c>
      <c r="C6" s="12">
        <v>2336</v>
      </c>
      <c r="D6" s="13">
        <v>97.98</v>
      </c>
      <c r="E6" s="12">
        <v>24579842</v>
      </c>
      <c r="F6" s="13">
        <v>9.2799999999999994</v>
      </c>
      <c r="G6" s="13">
        <v>94.21</v>
      </c>
      <c r="H6" s="13">
        <v>36.78</v>
      </c>
      <c r="I6" s="13">
        <v>66.61</v>
      </c>
      <c r="J6" s="13">
        <v>0.24</v>
      </c>
      <c r="K6" s="33">
        <v>201752</v>
      </c>
      <c r="L6" s="33">
        <v>1042766</v>
      </c>
      <c r="M6" s="33">
        <v>8266611</v>
      </c>
      <c r="N6" s="33">
        <v>6568436</v>
      </c>
      <c r="O6" s="33">
        <v>1165740</v>
      </c>
      <c r="P6" s="33">
        <v>7734176</v>
      </c>
      <c r="Q6" s="14">
        <v>0.8492741825373511</v>
      </c>
    </row>
    <row r="7" spans="1:17">
      <c r="A7" s="31">
        <v>5</v>
      </c>
      <c r="B7" s="11" t="s">
        <v>300</v>
      </c>
      <c r="C7" s="12">
        <v>2445</v>
      </c>
      <c r="D7" s="13">
        <v>98.3</v>
      </c>
      <c r="E7" s="12">
        <v>25643780</v>
      </c>
      <c r="F7" s="13">
        <v>9.68</v>
      </c>
      <c r="G7" s="13">
        <v>94.49</v>
      </c>
      <c r="H7" s="13">
        <v>36.82</v>
      </c>
      <c r="I7" s="13">
        <v>60.48</v>
      </c>
      <c r="J7" s="13">
        <v>0.23</v>
      </c>
      <c r="K7" s="33">
        <v>133156</v>
      </c>
      <c r="L7" s="33">
        <v>1386341</v>
      </c>
      <c r="M7" s="33">
        <v>8146491</v>
      </c>
      <c r="N7" s="33">
        <v>6260701</v>
      </c>
      <c r="O7" s="33">
        <v>1301621</v>
      </c>
      <c r="P7" s="33">
        <v>7562322</v>
      </c>
      <c r="Q7" s="14">
        <v>0.827880775243371</v>
      </c>
    </row>
    <row r="8" spans="1:17">
      <c r="A8" s="31">
        <v>6</v>
      </c>
      <c r="B8" s="11" t="s">
        <v>301</v>
      </c>
      <c r="C8" s="12">
        <v>2674</v>
      </c>
      <c r="D8" s="13">
        <v>98.15</v>
      </c>
      <c r="E8" s="12">
        <v>28088918</v>
      </c>
      <c r="F8" s="13">
        <v>10.61</v>
      </c>
      <c r="G8" s="13">
        <v>94.54</v>
      </c>
      <c r="H8" s="13">
        <v>36.86</v>
      </c>
      <c r="I8" s="13">
        <v>66.66</v>
      </c>
      <c r="J8" s="13">
        <v>0.23</v>
      </c>
      <c r="K8" s="33">
        <v>201843</v>
      </c>
      <c r="L8" s="33">
        <v>943011</v>
      </c>
      <c r="M8" s="33">
        <v>9397692</v>
      </c>
      <c r="N8" s="33">
        <v>7529674</v>
      </c>
      <c r="O8" s="33">
        <v>1240156</v>
      </c>
      <c r="P8" s="33">
        <v>8769830</v>
      </c>
      <c r="Q8" s="14">
        <v>0.85858836488278567</v>
      </c>
    </row>
    <row r="9" spans="1:17">
      <c r="A9" s="31">
        <v>7</v>
      </c>
      <c r="B9" s="11" t="s">
        <v>302</v>
      </c>
      <c r="C9" s="12">
        <v>1802</v>
      </c>
      <c r="D9" s="13">
        <v>98.01</v>
      </c>
      <c r="E9" s="12">
        <v>18954504</v>
      </c>
      <c r="F9" s="13">
        <v>7.16</v>
      </c>
      <c r="G9" s="13">
        <v>93.75</v>
      </c>
      <c r="H9" s="13">
        <v>36.69</v>
      </c>
      <c r="I9" s="13">
        <v>70.180000000000007</v>
      </c>
      <c r="J9" s="13">
        <v>0.24</v>
      </c>
      <c r="K9" s="33">
        <v>222401</v>
      </c>
      <c r="L9" s="33">
        <v>360148</v>
      </c>
      <c r="M9" s="33">
        <v>6433530</v>
      </c>
      <c r="N9" s="33">
        <v>5444841</v>
      </c>
      <c r="O9" s="33">
        <v>650322</v>
      </c>
      <c r="P9" s="33">
        <v>6095163</v>
      </c>
      <c r="Q9" s="14">
        <v>0.89330523236212056</v>
      </c>
    </row>
    <row r="10" spans="1:17">
      <c r="A10" s="31">
        <v>8</v>
      </c>
      <c r="B10" s="11" t="s">
        <v>303</v>
      </c>
      <c r="C10" s="12">
        <v>2246</v>
      </c>
      <c r="D10" s="13">
        <v>98.01</v>
      </c>
      <c r="E10" s="12">
        <v>23624040</v>
      </c>
      <c r="F10" s="13">
        <v>8.92</v>
      </c>
      <c r="G10" s="13">
        <v>94.14</v>
      </c>
      <c r="H10" s="13">
        <v>36.79</v>
      </c>
      <c r="I10" s="13">
        <v>70.31</v>
      </c>
      <c r="J10" s="13">
        <v>0.23</v>
      </c>
      <c r="K10" s="33">
        <v>224981</v>
      </c>
      <c r="L10" s="33">
        <v>551727</v>
      </c>
      <c r="M10" s="33">
        <v>8129870</v>
      </c>
      <c r="N10" s="33">
        <v>6753346</v>
      </c>
      <c r="O10" s="33">
        <v>861870</v>
      </c>
      <c r="P10" s="33">
        <v>7615216</v>
      </c>
      <c r="Q10" s="14">
        <v>0.88682264560847646</v>
      </c>
    </row>
    <row r="11" spans="1:17">
      <c r="A11" s="31">
        <v>9</v>
      </c>
      <c r="B11" s="11" t="s">
        <v>304</v>
      </c>
      <c r="C11" s="12">
        <v>2861</v>
      </c>
      <c r="D11" s="13">
        <v>98.04</v>
      </c>
      <c r="E11" s="12">
        <v>30086974</v>
      </c>
      <c r="F11" s="13">
        <v>11.36</v>
      </c>
      <c r="G11" s="13">
        <v>94.65</v>
      </c>
      <c r="H11" s="13">
        <v>36.909999999999997</v>
      </c>
      <c r="I11" s="13">
        <v>68.7</v>
      </c>
      <c r="J11" s="13">
        <v>0.23</v>
      </c>
      <c r="K11" s="33">
        <v>200460</v>
      </c>
      <c r="L11" s="33">
        <v>1020662</v>
      </c>
      <c r="M11" s="33">
        <v>10308851</v>
      </c>
      <c r="N11" s="33">
        <v>8348141</v>
      </c>
      <c r="O11" s="33">
        <v>1228290</v>
      </c>
      <c r="P11" s="33">
        <v>9576431</v>
      </c>
      <c r="Q11" s="14">
        <v>0.87173822899157316</v>
      </c>
    </row>
    <row r="12" spans="1:17">
      <c r="A12" s="31">
        <v>10</v>
      </c>
      <c r="B12" s="11" t="s">
        <v>305</v>
      </c>
      <c r="C12" s="12">
        <v>3208</v>
      </c>
      <c r="D12" s="13">
        <v>98.18</v>
      </c>
      <c r="E12" s="12">
        <v>33683812</v>
      </c>
      <c r="F12" s="13">
        <v>13.13</v>
      </c>
      <c r="G12" s="13">
        <v>94.41</v>
      </c>
      <c r="H12" s="13">
        <v>36.799999999999997</v>
      </c>
      <c r="I12" s="13">
        <v>50.07</v>
      </c>
      <c r="J12" s="13">
        <v>0.26</v>
      </c>
      <c r="K12" s="33">
        <v>247734</v>
      </c>
      <c r="L12" s="33">
        <v>1473914</v>
      </c>
      <c r="M12" s="33">
        <v>8590110</v>
      </c>
      <c r="N12" s="33">
        <v>6802475</v>
      </c>
      <c r="O12" s="33">
        <v>1396381</v>
      </c>
      <c r="P12" s="33">
        <v>8198856</v>
      </c>
      <c r="Q12" s="14">
        <v>0.82968587324865806</v>
      </c>
    </row>
    <row r="13" spans="1:17">
      <c r="A13" s="31">
        <v>11</v>
      </c>
      <c r="B13" s="11" t="s">
        <v>306</v>
      </c>
      <c r="C13" s="12">
        <v>1936</v>
      </c>
      <c r="D13" s="13">
        <v>96.78</v>
      </c>
      <c r="E13" s="12">
        <v>20623004</v>
      </c>
      <c r="F13" s="13">
        <v>8.0399999999999991</v>
      </c>
      <c r="G13" s="13">
        <v>93.71</v>
      </c>
      <c r="H13" s="13">
        <v>36.58</v>
      </c>
      <c r="I13" s="13">
        <v>65.22</v>
      </c>
      <c r="J13" s="13">
        <v>0.27</v>
      </c>
      <c r="K13" s="33">
        <v>156159</v>
      </c>
      <c r="L13" s="33">
        <v>775423</v>
      </c>
      <c r="M13" s="33">
        <v>6691065</v>
      </c>
      <c r="N13" s="33">
        <v>5290445</v>
      </c>
      <c r="O13" s="33">
        <v>920725</v>
      </c>
      <c r="P13" s="33">
        <v>6211170</v>
      </c>
      <c r="Q13" s="14">
        <v>0.85176303337374437</v>
      </c>
    </row>
    <row r="14" spans="1:17">
      <c r="A14" s="31">
        <v>12</v>
      </c>
      <c r="B14" s="11" t="s">
        <v>307</v>
      </c>
      <c r="C14" s="12">
        <v>2600</v>
      </c>
      <c r="D14" s="13">
        <v>98.05</v>
      </c>
      <c r="E14" s="12">
        <v>27340828</v>
      </c>
      <c r="F14" s="13">
        <v>10.66</v>
      </c>
      <c r="G14" s="13">
        <v>93.92</v>
      </c>
      <c r="H14" s="13">
        <v>36.74</v>
      </c>
      <c r="I14" s="13">
        <v>68.12</v>
      </c>
      <c r="J14" s="13">
        <v>0.26</v>
      </c>
      <c r="K14" s="33">
        <v>294277</v>
      </c>
      <c r="L14" s="33">
        <v>893621</v>
      </c>
      <c r="M14" s="33">
        <v>9147106</v>
      </c>
      <c r="N14" s="33">
        <v>7537243</v>
      </c>
      <c r="O14" s="33">
        <v>1174932</v>
      </c>
      <c r="P14" s="33">
        <v>8712175</v>
      </c>
      <c r="Q14" s="14">
        <v>0.86513907261963863</v>
      </c>
    </row>
    <row r="15" spans="1:17">
      <c r="A15" s="31">
        <v>13</v>
      </c>
      <c r="B15" s="11" t="s">
        <v>308</v>
      </c>
      <c r="C15" s="12">
        <v>2231</v>
      </c>
      <c r="D15" s="13">
        <v>98.14</v>
      </c>
      <c r="E15" s="12">
        <v>23434562</v>
      </c>
      <c r="F15" s="13">
        <v>9.14</v>
      </c>
      <c r="G15" s="13">
        <v>94.04</v>
      </c>
      <c r="H15" s="13">
        <v>36.770000000000003</v>
      </c>
      <c r="I15" s="13">
        <v>66.02</v>
      </c>
      <c r="J15" s="13">
        <v>0.27</v>
      </c>
      <c r="K15" s="33">
        <v>236220</v>
      </c>
      <c r="L15" s="33">
        <v>939544</v>
      </c>
      <c r="M15" s="33">
        <v>7662430</v>
      </c>
      <c r="N15" s="33">
        <v>6178419</v>
      </c>
      <c r="O15" s="33">
        <v>1139088</v>
      </c>
      <c r="P15" s="33">
        <v>7317507</v>
      </c>
      <c r="Q15" s="14">
        <v>0.84433386944488065</v>
      </c>
    </row>
    <row r="16" spans="1:17">
      <c r="A16" s="31">
        <v>14</v>
      </c>
      <c r="B16" s="11" t="s">
        <v>309</v>
      </c>
      <c r="C16" s="12">
        <v>2708</v>
      </c>
      <c r="D16" s="13">
        <v>98.28</v>
      </c>
      <c r="E16" s="12">
        <v>28407756</v>
      </c>
      <c r="F16" s="13">
        <v>11.07</v>
      </c>
      <c r="G16" s="13">
        <v>94.55</v>
      </c>
      <c r="H16" s="13">
        <v>36.880000000000003</v>
      </c>
      <c r="I16" s="13">
        <v>68.650000000000006</v>
      </c>
      <c r="J16" s="13">
        <v>0.25</v>
      </c>
      <c r="K16" s="33">
        <v>211776</v>
      </c>
      <c r="L16" s="33">
        <v>890367</v>
      </c>
      <c r="M16" s="33">
        <v>9692481</v>
      </c>
      <c r="N16" s="33">
        <v>7905652</v>
      </c>
      <c r="O16" s="33">
        <v>1066269</v>
      </c>
      <c r="P16" s="33">
        <v>8971921</v>
      </c>
      <c r="Q16" s="14">
        <v>0.88115488310697343</v>
      </c>
    </row>
    <row r="17" spans="1:17">
      <c r="A17" s="31">
        <v>15</v>
      </c>
      <c r="B17" s="11" t="s">
        <v>310</v>
      </c>
      <c r="C17" s="12">
        <v>2703</v>
      </c>
      <c r="D17" s="13">
        <v>98.06</v>
      </c>
      <c r="E17" s="12">
        <v>28422770</v>
      </c>
      <c r="F17" s="13">
        <v>11.08</v>
      </c>
      <c r="G17" s="13">
        <v>94.38</v>
      </c>
      <c r="H17" s="13">
        <v>36.82</v>
      </c>
      <c r="I17" s="13">
        <v>63.97</v>
      </c>
      <c r="J17" s="13">
        <v>0.26</v>
      </c>
      <c r="K17" s="33">
        <v>239284</v>
      </c>
      <c r="L17" s="33">
        <v>1409939</v>
      </c>
      <c r="M17" s="33">
        <v>9295925</v>
      </c>
      <c r="N17" s="33">
        <v>7370452</v>
      </c>
      <c r="O17" s="33">
        <v>1333955</v>
      </c>
      <c r="P17" s="33">
        <v>8704407</v>
      </c>
      <c r="Q17" s="14">
        <v>0.84674946840146603</v>
      </c>
    </row>
    <row r="18" spans="1:17">
      <c r="A18" s="31">
        <v>16</v>
      </c>
      <c r="B18" s="11" t="s">
        <v>311</v>
      </c>
      <c r="C18" s="12">
        <v>2205</v>
      </c>
      <c r="D18" s="13">
        <v>98.21</v>
      </c>
      <c r="E18" s="12">
        <v>23147542</v>
      </c>
      <c r="F18" s="13">
        <v>9.02</v>
      </c>
      <c r="G18" s="13">
        <v>93.99</v>
      </c>
      <c r="H18" s="13">
        <v>36.68</v>
      </c>
      <c r="I18" s="13">
        <v>59.31</v>
      </c>
      <c r="J18" s="13">
        <v>0.26</v>
      </c>
      <c r="K18" s="33">
        <v>164912</v>
      </c>
      <c r="L18" s="33">
        <v>1713755</v>
      </c>
      <c r="M18" s="33">
        <v>7320151</v>
      </c>
      <c r="N18" s="33">
        <v>5456369</v>
      </c>
      <c r="O18" s="33">
        <v>1443237</v>
      </c>
      <c r="P18" s="33">
        <v>6899606</v>
      </c>
      <c r="Q18" s="14">
        <v>0.79082327309704348</v>
      </c>
    </row>
    <row r="19" spans="1:17">
      <c r="A19" s="31">
        <v>17</v>
      </c>
      <c r="B19" s="11" t="s">
        <v>312</v>
      </c>
      <c r="C19" s="12">
        <v>2611</v>
      </c>
      <c r="D19" s="13">
        <v>98.37</v>
      </c>
      <c r="E19" s="12">
        <v>27365916</v>
      </c>
      <c r="F19" s="13">
        <v>10.67</v>
      </c>
      <c r="G19" s="13">
        <v>94.44</v>
      </c>
      <c r="H19" s="13">
        <v>36.79</v>
      </c>
      <c r="I19" s="13">
        <v>65.52</v>
      </c>
      <c r="J19" s="13">
        <v>0.25</v>
      </c>
      <c r="K19" s="33">
        <v>149590</v>
      </c>
      <c r="L19" s="33">
        <v>895356</v>
      </c>
      <c r="M19" s="33">
        <v>9104261</v>
      </c>
      <c r="N19" s="33">
        <v>7207964</v>
      </c>
      <c r="O19" s="33">
        <v>956127</v>
      </c>
      <c r="P19" s="33">
        <v>8164091</v>
      </c>
      <c r="Q19" s="14">
        <v>0.88288628825915827</v>
      </c>
    </row>
    <row r="20" spans="1:17">
      <c r="A20" s="31">
        <v>18</v>
      </c>
      <c r="B20" s="11" t="s">
        <v>313</v>
      </c>
      <c r="C20" s="12">
        <v>2173</v>
      </c>
      <c r="D20" s="13">
        <v>98.34</v>
      </c>
      <c r="E20" s="12">
        <v>22776888</v>
      </c>
      <c r="F20" s="13">
        <v>9.18</v>
      </c>
      <c r="G20" s="13">
        <v>94.49</v>
      </c>
      <c r="H20" s="13">
        <v>36.909999999999997</v>
      </c>
      <c r="I20" s="13">
        <v>66.98</v>
      </c>
      <c r="J20" s="13">
        <v>0.24</v>
      </c>
      <c r="K20" s="33">
        <v>190292</v>
      </c>
      <c r="L20" s="33">
        <v>1091294</v>
      </c>
      <c r="M20" s="33">
        <v>7687524</v>
      </c>
      <c r="N20" s="33">
        <v>6242296</v>
      </c>
      <c r="O20" s="33">
        <v>1182212</v>
      </c>
      <c r="P20" s="33">
        <v>7424508</v>
      </c>
      <c r="Q20" s="14">
        <v>0.84076897755379887</v>
      </c>
    </row>
    <row r="21" spans="1:17">
      <c r="A21" s="31">
        <v>19</v>
      </c>
      <c r="B21" s="11" t="s">
        <v>314</v>
      </c>
      <c r="C21" s="12">
        <v>2311</v>
      </c>
      <c r="D21" s="13">
        <v>98.39</v>
      </c>
      <c r="E21" s="12">
        <v>24212094</v>
      </c>
      <c r="F21" s="13">
        <v>9.75</v>
      </c>
      <c r="G21" s="13">
        <v>94.87</v>
      </c>
      <c r="H21" s="13">
        <v>36.979999999999997</v>
      </c>
      <c r="I21" s="13">
        <v>68.91</v>
      </c>
      <c r="J21" s="13">
        <v>0.24</v>
      </c>
      <c r="K21" s="33">
        <v>189223</v>
      </c>
      <c r="L21" s="33">
        <v>929822</v>
      </c>
      <c r="M21" s="33">
        <v>8327125</v>
      </c>
      <c r="N21" s="33">
        <v>6675780</v>
      </c>
      <c r="O21" s="33">
        <v>1171388</v>
      </c>
      <c r="P21" s="33">
        <v>7847168</v>
      </c>
      <c r="Q21" s="14">
        <v>0.85072474553877275</v>
      </c>
    </row>
    <row r="22" spans="1:17">
      <c r="A22" s="31">
        <v>20</v>
      </c>
      <c r="B22" s="11" t="s">
        <v>315</v>
      </c>
      <c r="C22" s="12">
        <v>2035</v>
      </c>
      <c r="D22" s="13">
        <v>98.19</v>
      </c>
      <c r="E22" s="12">
        <v>21367814</v>
      </c>
      <c r="F22" s="13">
        <v>8.61</v>
      </c>
      <c r="G22" s="13">
        <v>94.2</v>
      </c>
      <c r="H22" s="13">
        <v>36.81</v>
      </c>
      <c r="I22" s="13">
        <v>68.77</v>
      </c>
      <c r="J22" s="13">
        <v>0.24</v>
      </c>
      <c r="K22" s="33">
        <v>178506</v>
      </c>
      <c r="L22" s="33">
        <v>673087</v>
      </c>
      <c r="M22" s="33">
        <v>7265322</v>
      </c>
      <c r="N22" s="33">
        <v>5921526</v>
      </c>
      <c r="O22" s="33">
        <v>934449</v>
      </c>
      <c r="P22" s="33">
        <v>6855975</v>
      </c>
      <c r="Q22" s="14">
        <v>0.86370297441282973</v>
      </c>
    </row>
    <row r="23" spans="1:17">
      <c r="A23" s="31">
        <v>21</v>
      </c>
      <c r="B23" s="11" t="s">
        <v>316</v>
      </c>
      <c r="C23" s="12">
        <v>2161</v>
      </c>
      <c r="D23" s="13">
        <v>98.12</v>
      </c>
      <c r="E23" s="12">
        <v>22709268</v>
      </c>
      <c r="F23" s="13">
        <v>9.15</v>
      </c>
      <c r="G23" s="13">
        <v>94.32</v>
      </c>
      <c r="H23" s="13">
        <v>36.840000000000003</v>
      </c>
      <c r="I23" s="13">
        <v>67.010000000000005</v>
      </c>
      <c r="J23" s="13">
        <v>0.24</v>
      </c>
      <c r="K23" s="33">
        <v>177537</v>
      </c>
      <c r="L23" s="33">
        <v>1031608</v>
      </c>
      <c r="M23" s="33">
        <v>7675838</v>
      </c>
      <c r="N23" s="33">
        <v>6249273</v>
      </c>
      <c r="O23" s="33">
        <v>1025659</v>
      </c>
      <c r="P23" s="33">
        <v>7274932</v>
      </c>
      <c r="Q23" s="14">
        <v>0.8590146272157595</v>
      </c>
    </row>
    <row r="24" spans="1:17">
      <c r="A24" s="31">
        <v>22</v>
      </c>
      <c r="B24" s="11" t="s">
        <v>317</v>
      </c>
      <c r="C24" s="12">
        <v>2086</v>
      </c>
      <c r="D24" s="13">
        <v>98.19</v>
      </c>
      <c r="E24" s="12">
        <v>21899930</v>
      </c>
      <c r="F24" s="13">
        <v>8.82</v>
      </c>
      <c r="G24" s="13">
        <v>94.29</v>
      </c>
      <c r="H24" s="13">
        <v>36.840000000000003</v>
      </c>
      <c r="I24" s="13">
        <v>69.239999999999995</v>
      </c>
      <c r="J24" s="13">
        <v>0.24</v>
      </c>
      <c r="K24" s="33">
        <v>172173</v>
      </c>
      <c r="L24" s="33">
        <v>707292</v>
      </c>
      <c r="M24" s="33">
        <v>7479292</v>
      </c>
      <c r="N24" s="33">
        <v>6095702</v>
      </c>
      <c r="O24" s="33">
        <v>972250</v>
      </c>
      <c r="P24" s="33">
        <v>7067952</v>
      </c>
      <c r="Q24" s="14">
        <v>0.86244247272760199</v>
      </c>
    </row>
    <row r="25" spans="1:17">
      <c r="A25" s="31">
        <v>23</v>
      </c>
      <c r="B25" s="11" t="s">
        <v>318</v>
      </c>
      <c r="C25" s="12">
        <v>2240</v>
      </c>
      <c r="D25" s="13">
        <v>98.1</v>
      </c>
      <c r="E25" s="12">
        <v>23541382</v>
      </c>
      <c r="F25" s="13">
        <v>9.48</v>
      </c>
      <c r="G25" s="13">
        <v>94.43</v>
      </c>
      <c r="H25" s="13">
        <v>36.85</v>
      </c>
      <c r="I25" s="13">
        <v>68.3</v>
      </c>
      <c r="J25" s="13">
        <v>0.24</v>
      </c>
      <c r="K25" s="33">
        <v>189398</v>
      </c>
      <c r="L25" s="33">
        <v>685649</v>
      </c>
      <c r="M25" s="33">
        <v>7976913</v>
      </c>
      <c r="N25" s="33">
        <v>6559072</v>
      </c>
      <c r="O25" s="33">
        <v>889286</v>
      </c>
      <c r="P25" s="33">
        <v>7448358</v>
      </c>
      <c r="Q25" s="14">
        <v>0.88060643701605101</v>
      </c>
    </row>
    <row r="26" spans="1:17">
      <c r="A26" s="31">
        <v>24</v>
      </c>
      <c r="B26" s="11" t="s">
        <v>319</v>
      </c>
      <c r="C26" s="13">
        <v>877</v>
      </c>
      <c r="D26" s="13">
        <v>98.49</v>
      </c>
      <c r="E26" s="12">
        <v>9180068</v>
      </c>
      <c r="F26" s="13">
        <v>3.7</v>
      </c>
      <c r="G26" s="13">
        <v>93.68</v>
      </c>
      <c r="H26" s="13">
        <v>36.590000000000003</v>
      </c>
      <c r="I26" s="13">
        <v>61.78</v>
      </c>
      <c r="J26" s="13">
        <v>0.28999999999999998</v>
      </c>
      <c r="K26" s="33">
        <v>94444</v>
      </c>
      <c r="L26" s="33">
        <v>325169</v>
      </c>
      <c r="M26" s="33">
        <v>2851260</v>
      </c>
      <c r="N26" s="33">
        <v>2233881</v>
      </c>
      <c r="O26" s="33">
        <v>406879</v>
      </c>
      <c r="P26" s="33">
        <v>2640760</v>
      </c>
      <c r="Q26" s="14">
        <v>0.84592352201638921</v>
      </c>
    </row>
    <row r="27" spans="1:17">
      <c r="A27" s="31">
        <v>25</v>
      </c>
      <c r="B27" s="11" t="s">
        <v>320</v>
      </c>
      <c r="C27" s="12">
        <v>1378</v>
      </c>
      <c r="D27" s="13">
        <v>97.63</v>
      </c>
      <c r="E27" s="12">
        <v>14554058</v>
      </c>
      <c r="F27" s="13">
        <v>5.86</v>
      </c>
      <c r="G27" s="13">
        <v>93.82</v>
      </c>
      <c r="H27" s="13">
        <v>36.65</v>
      </c>
      <c r="I27" s="13">
        <v>64.55</v>
      </c>
      <c r="J27" s="13">
        <v>0.25</v>
      </c>
      <c r="K27" s="33">
        <v>159400</v>
      </c>
      <c r="L27" s="33">
        <v>496165</v>
      </c>
      <c r="M27" s="33">
        <v>4697325</v>
      </c>
      <c r="N27" s="33">
        <v>3747156</v>
      </c>
      <c r="O27" s="33">
        <v>656816</v>
      </c>
      <c r="P27" s="33">
        <v>4403972</v>
      </c>
      <c r="Q27" s="14">
        <v>0.85085827067020403</v>
      </c>
    </row>
    <row r="28" spans="1:17">
      <c r="A28" s="31">
        <v>26</v>
      </c>
      <c r="B28" s="11" t="s">
        <v>321</v>
      </c>
      <c r="C28" s="12">
        <v>1916</v>
      </c>
      <c r="D28" s="13">
        <v>98.06</v>
      </c>
      <c r="E28" s="12">
        <v>20141152</v>
      </c>
      <c r="F28" s="13">
        <v>8.11</v>
      </c>
      <c r="G28" s="13">
        <v>94.4</v>
      </c>
      <c r="H28" s="13">
        <v>36.880000000000003</v>
      </c>
      <c r="I28" s="13">
        <v>69.290000000000006</v>
      </c>
      <c r="J28" s="13">
        <v>0.24</v>
      </c>
      <c r="K28" s="33">
        <v>153467</v>
      </c>
      <c r="L28" s="33">
        <v>653390</v>
      </c>
      <c r="M28" s="33">
        <v>6863119</v>
      </c>
      <c r="N28" s="33">
        <v>5641970</v>
      </c>
      <c r="O28" s="33">
        <v>863238</v>
      </c>
      <c r="P28" s="33">
        <v>6505208</v>
      </c>
      <c r="Q28" s="14">
        <v>0.86730047678721423</v>
      </c>
    </row>
    <row r="29" spans="1:17">
      <c r="A29" s="31">
        <v>27</v>
      </c>
      <c r="B29" s="11" t="s">
        <v>322</v>
      </c>
      <c r="C29" s="12">
        <v>2385</v>
      </c>
      <c r="D29" s="13">
        <v>98.44</v>
      </c>
      <c r="E29" s="12">
        <v>24981932</v>
      </c>
      <c r="F29" s="13">
        <v>10.06</v>
      </c>
      <c r="G29" s="13">
        <v>94.87</v>
      </c>
      <c r="H29" s="13">
        <v>36.97</v>
      </c>
      <c r="I29" s="13">
        <v>69.709999999999994</v>
      </c>
      <c r="J29" s="13">
        <v>0.23</v>
      </c>
      <c r="K29" s="33">
        <v>170847</v>
      </c>
      <c r="L29" s="33">
        <v>869886</v>
      </c>
      <c r="M29" s="33">
        <v>8696540</v>
      </c>
      <c r="N29" s="33">
        <v>7144587</v>
      </c>
      <c r="O29" s="33">
        <v>998933</v>
      </c>
      <c r="P29" s="33">
        <v>8143520</v>
      </c>
      <c r="Q29" s="14">
        <v>0.87733400298642361</v>
      </c>
    </row>
    <row r="30" spans="1:17" ht="15" thickBot="1">
      <c r="A30" s="32">
        <v>28</v>
      </c>
      <c r="B30" s="15" t="s">
        <v>323</v>
      </c>
      <c r="C30" s="16">
        <v>2459</v>
      </c>
      <c r="D30" s="17">
        <v>98.08</v>
      </c>
      <c r="E30" s="16">
        <v>25842986</v>
      </c>
      <c r="F30" s="17">
        <v>10.41</v>
      </c>
      <c r="G30" s="17">
        <v>94.52</v>
      </c>
      <c r="H30" s="17">
        <v>36.9</v>
      </c>
      <c r="I30" s="17">
        <v>73.03</v>
      </c>
      <c r="J30" s="17">
        <v>0.23</v>
      </c>
      <c r="K30" s="34">
        <v>195612</v>
      </c>
      <c r="L30" s="34">
        <v>420654</v>
      </c>
      <c r="M30" s="34">
        <v>9090314</v>
      </c>
      <c r="N30" s="34">
        <v>7597217</v>
      </c>
      <c r="O30" s="34">
        <v>946727</v>
      </c>
      <c r="P30" s="34">
        <v>8543944</v>
      </c>
      <c r="Q30" s="18">
        <v>0.88919321100419202</v>
      </c>
    </row>
  </sheetData>
  <mergeCells count="1">
    <mergeCell ref="A1:Q1"/>
  </mergeCells>
  <phoneticPr fontId="6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Q60"/>
  <sheetViews>
    <sheetView zoomScale="90" zoomScaleNormal="90" zoomScalePageLayoutView="90" workbookViewId="0">
      <selection sqref="A1:Q1"/>
    </sheetView>
  </sheetViews>
  <sheetFormatPr defaultColWidth="12.875" defaultRowHeight="14.25"/>
  <cols>
    <col min="1" max="1" width="4.625" style="1" customWidth="1"/>
    <col min="2" max="2" width="18" style="1" bestFit="1" customWidth="1"/>
    <col min="3" max="16384" width="12.875" style="1"/>
  </cols>
  <sheetData>
    <row r="1" spans="1:17" ht="28.5" customHeight="1" thickBot="1">
      <c r="A1" s="46" t="s">
        <v>390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45.75" thickBot="1">
      <c r="A2" s="22" t="s">
        <v>30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42" t="s">
        <v>382</v>
      </c>
      <c r="I2" s="8" t="s">
        <v>6</v>
      </c>
      <c r="J2" s="8" t="s">
        <v>7</v>
      </c>
      <c r="K2" s="8" t="s">
        <v>31</v>
      </c>
      <c r="L2" s="8" t="s">
        <v>9</v>
      </c>
      <c r="M2" s="8" t="s">
        <v>10</v>
      </c>
      <c r="N2" s="9" t="s">
        <v>11</v>
      </c>
      <c r="O2" s="9" t="s">
        <v>12</v>
      </c>
      <c r="P2" s="9" t="s">
        <v>13</v>
      </c>
      <c r="Q2" s="10" t="s">
        <v>14</v>
      </c>
    </row>
    <row r="3" spans="1:17">
      <c r="A3" s="31">
        <v>1</v>
      </c>
      <c r="B3" s="11" t="s">
        <v>324</v>
      </c>
      <c r="C3" s="12">
        <v>1365</v>
      </c>
      <c r="D3" s="13">
        <v>96.57</v>
      </c>
      <c r="E3" s="12">
        <v>14567786</v>
      </c>
      <c r="F3" s="13">
        <v>5.59</v>
      </c>
      <c r="G3" s="13">
        <v>90.39</v>
      </c>
      <c r="H3" s="13">
        <v>35.51</v>
      </c>
      <c r="I3" s="13">
        <v>27.18</v>
      </c>
      <c r="J3" s="13">
        <v>0.41</v>
      </c>
      <c r="K3" s="35">
        <v>183168</v>
      </c>
      <c r="L3" s="35">
        <v>2223381</v>
      </c>
      <c r="M3" s="35">
        <v>2854258</v>
      </c>
      <c r="N3" s="35">
        <v>991961</v>
      </c>
      <c r="O3" s="35">
        <v>1821559</v>
      </c>
      <c r="P3" s="35">
        <v>2813520</v>
      </c>
      <c r="Q3" s="14">
        <v>0.35256937928289117</v>
      </c>
    </row>
    <row r="4" spans="1:17">
      <c r="A4" s="31">
        <v>2</v>
      </c>
      <c r="B4" s="11" t="s">
        <v>325</v>
      </c>
      <c r="C4" s="12">
        <v>1488</v>
      </c>
      <c r="D4" s="13">
        <v>96.99</v>
      </c>
      <c r="E4" s="12">
        <v>15812208</v>
      </c>
      <c r="F4" s="13">
        <v>6.06</v>
      </c>
      <c r="G4" s="13">
        <v>91.29</v>
      </c>
      <c r="H4" s="13">
        <v>35.729999999999997</v>
      </c>
      <c r="I4" s="13">
        <v>33.020000000000003</v>
      </c>
      <c r="J4" s="13">
        <v>0.37</v>
      </c>
      <c r="K4" s="35">
        <v>199774</v>
      </c>
      <c r="L4" s="35">
        <v>1714092</v>
      </c>
      <c r="M4" s="35">
        <v>3477046</v>
      </c>
      <c r="N4" s="35">
        <v>1971465</v>
      </c>
      <c r="O4" s="35">
        <v>1092164</v>
      </c>
      <c r="P4" s="35">
        <v>3063629</v>
      </c>
      <c r="Q4" s="14">
        <v>0.64350644284931369</v>
      </c>
    </row>
    <row r="5" spans="1:17">
      <c r="A5" s="31">
        <v>3</v>
      </c>
      <c r="B5" s="11" t="s">
        <v>326</v>
      </c>
      <c r="C5" s="12">
        <v>1578</v>
      </c>
      <c r="D5" s="13">
        <v>97.02</v>
      </c>
      <c r="E5" s="12">
        <v>16768972</v>
      </c>
      <c r="F5" s="13">
        <v>6.43</v>
      </c>
      <c r="G5" s="13">
        <v>92.32</v>
      </c>
      <c r="H5" s="13">
        <v>36.15</v>
      </c>
      <c r="I5" s="13">
        <v>46.81</v>
      </c>
      <c r="J5" s="13">
        <v>0.35</v>
      </c>
      <c r="K5" s="35">
        <v>138948</v>
      </c>
      <c r="L5" s="35">
        <v>1503623</v>
      </c>
      <c r="M5" s="35">
        <v>4462548</v>
      </c>
      <c r="N5" s="35">
        <v>2733994</v>
      </c>
      <c r="O5" s="35">
        <v>1262636</v>
      </c>
      <c r="P5" s="35">
        <v>3996630</v>
      </c>
      <c r="Q5" s="14">
        <v>0.68407483304684191</v>
      </c>
    </row>
    <row r="6" spans="1:17">
      <c r="A6" s="31">
        <v>4</v>
      </c>
      <c r="B6" s="11" t="s">
        <v>327</v>
      </c>
      <c r="C6" s="12">
        <v>1597</v>
      </c>
      <c r="D6" s="13">
        <v>95.93</v>
      </c>
      <c r="E6" s="12">
        <v>17158812</v>
      </c>
      <c r="F6" s="13">
        <v>6.58</v>
      </c>
      <c r="G6" s="13">
        <v>92.2</v>
      </c>
      <c r="H6" s="13">
        <v>36.06</v>
      </c>
      <c r="I6" s="13">
        <v>48.21</v>
      </c>
      <c r="J6" s="13">
        <v>0.37</v>
      </c>
      <c r="K6" s="35">
        <v>96580</v>
      </c>
      <c r="L6" s="35">
        <v>1260852</v>
      </c>
      <c r="M6" s="35">
        <v>4498303</v>
      </c>
      <c r="N6" s="35">
        <v>3059688</v>
      </c>
      <c r="O6" s="35">
        <v>956248</v>
      </c>
      <c r="P6" s="35">
        <v>4015936</v>
      </c>
      <c r="Q6" s="14">
        <v>0.76188664361185043</v>
      </c>
    </row>
    <row r="7" spans="1:17">
      <c r="A7" s="31">
        <v>5</v>
      </c>
      <c r="B7" s="11" t="s">
        <v>328</v>
      </c>
      <c r="C7" s="12">
        <v>1843</v>
      </c>
      <c r="D7" s="13">
        <v>97.1</v>
      </c>
      <c r="E7" s="12">
        <v>19563316</v>
      </c>
      <c r="F7" s="13">
        <v>7.5</v>
      </c>
      <c r="G7" s="13">
        <v>92.19</v>
      </c>
      <c r="H7" s="13">
        <v>36.119999999999997</v>
      </c>
      <c r="I7" s="13">
        <v>51.63</v>
      </c>
      <c r="J7" s="13">
        <v>0.36</v>
      </c>
      <c r="K7" s="35">
        <v>167987</v>
      </c>
      <c r="L7" s="35">
        <v>1070318</v>
      </c>
      <c r="M7" s="35">
        <v>5076404</v>
      </c>
      <c r="N7" s="35">
        <v>3537876</v>
      </c>
      <c r="O7" s="35">
        <v>1097280</v>
      </c>
      <c r="P7" s="35">
        <v>4635156</v>
      </c>
      <c r="Q7" s="14">
        <v>0.76327010353049607</v>
      </c>
    </row>
    <row r="8" spans="1:17">
      <c r="A8" s="31">
        <v>6</v>
      </c>
      <c r="B8" s="11" t="s">
        <v>329</v>
      </c>
      <c r="C8" s="12">
        <v>1271</v>
      </c>
      <c r="D8" s="13">
        <v>96.99</v>
      </c>
      <c r="E8" s="12">
        <v>13510998</v>
      </c>
      <c r="F8" s="13">
        <v>5.18</v>
      </c>
      <c r="G8" s="13">
        <v>92.2</v>
      </c>
      <c r="H8" s="13">
        <v>36.11</v>
      </c>
      <c r="I8" s="13">
        <v>50.54</v>
      </c>
      <c r="J8" s="13">
        <v>0.37</v>
      </c>
      <c r="K8" s="35">
        <v>85761</v>
      </c>
      <c r="L8" s="35">
        <v>698142</v>
      </c>
      <c r="M8" s="35">
        <v>3583847</v>
      </c>
      <c r="N8" s="35">
        <v>2564897</v>
      </c>
      <c r="O8" s="35">
        <v>584214</v>
      </c>
      <c r="P8" s="35">
        <v>3149111</v>
      </c>
      <c r="Q8" s="14">
        <v>0.81448288104166544</v>
      </c>
    </row>
    <row r="9" spans="1:17">
      <c r="A9" s="31">
        <v>7</v>
      </c>
      <c r="B9" s="11" t="s">
        <v>330</v>
      </c>
      <c r="C9" s="12">
        <v>1692</v>
      </c>
      <c r="D9" s="13">
        <v>96.67</v>
      </c>
      <c r="E9" s="12">
        <v>18040974</v>
      </c>
      <c r="F9" s="13">
        <v>6.92</v>
      </c>
      <c r="G9" s="13">
        <v>92.23</v>
      </c>
      <c r="H9" s="13">
        <v>36.07</v>
      </c>
      <c r="I9" s="13">
        <v>46.15</v>
      </c>
      <c r="J9" s="13">
        <v>0.35</v>
      </c>
      <c r="K9" s="35">
        <v>170973</v>
      </c>
      <c r="L9" s="35">
        <v>1039519</v>
      </c>
      <c r="M9" s="37">
        <v>4566200</v>
      </c>
      <c r="N9" s="37">
        <v>3137126</v>
      </c>
      <c r="O9" s="37">
        <v>816212</v>
      </c>
      <c r="P9" s="37">
        <v>3953338</v>
      </c>
      <c r="Q9" s="38">
        <v>0.79353852364761124</v>
      </c>
    </row>
    <row r="10" spans="1:17">
      <c r="A10" s="31">
        <v>8</v>
      </c>
      <c r="B10" s="11" t="s">
        <v>331</v>
      </c>
      <c r="C10" s="12">
        <v>1715</v>
      </c>
      <c r="D10" s="13">
        <v>97.15</v>
      </c>
      <c r="E10" s="12">
        <v>18200756</v>
      </c>
      <c r="F10" s="13">
        <v>6.98</v>
      </c>
      <c r="G10" s="13">
        <v>92.53</v>
      </c>
      <c r="H10" s="13">
        <v>36.26</v>
      </c>
      <c r="I10" s="13">
        <v>55.22</v>
      </c>
      <c r="J10" s="13">
        <v>0.35</v>
      </c>
      <c r="K10" s="35">
        <v>165911</v>
      </c>
      <c r="L10" s="35">
        <v>1046209</v>
      </c>
      <c r="M10" s="39">
        <v>5135082</v>
      </c>
      <c r="N10" s="39">
        <v>3750849</v>
      </c>
      <c r="O10" s="39">
        <v>975249</v>
      </c>
      <c r="P10" s="39">
        <v>4726098</v>
      </c>
      <c r="Q10" s="40">
        <v>0.79364604796599647</v>
      </c>
    </row>
    <row r="11" spans="1:17">
      <c r="A11" s="31">
        <v>9</v>
      </c>
      <c r="B11" s="11" t="s">
        <v>332</v>
      </c>
      <c r="C11" s="12">
        <v>1636</v>
      </c>
      <c r="D11" s="13">
        <v>97.12</v>
      </c>
      <c r="E11" s="12">
        <v>17369420</v>
      </c>
      <c r="F11" s="13">
        <v>6.66</v>
      </c>
      <c r="G11" s="13">
        <v>92.05</v>
      </c>
      <c r="H11" s="13">
        <v>36.11</v>
      </c>
      <c r="I11" s="13">
        <v>53.22</v>
      </c>
      <c r="J11" s="13">
        <v>0.37</v>
      </c>
      <c r="K11" s="35">
        <v>170523</v>
      </c>
      <c r="L11" s="35">
        <v>916611</v>
      </c>
      <c r="M11" s="35">
        <v>4023364</v>
      </c>
      <c r="N11" s="35">
        <v>3215266</v>
      </c>
      <c r="O11" s="35">
        <v>479471</v>
      </c>
      <c r="P11" s="35">
        <v>3694737</v>
      </c>
      <c r="Q11" s="14">
        <v>0.8702286522694308</v>
      </c>
    </row>
    <row r="12" spans="1:17">
      <c r="A12" s="31">
        <v>10</v>
      </c>
      <c r="B12" s="11" t="s">
        <v>333</v>
      </c>
      <c r="C12" s="12">
        <v>1855</v>
      </c>
      <c r="D12" s="13">
        <v>97.45</v>
      </c>
      <c r="E12" s="12">
        <v>19621516</v>
      </c>
      <c r="F12" s="13">
        <v>7.52</v>
      </c>
      <c r="G12" s="13">
        <v>92.75</v>
      </c>
      <c r="H12" s="13">
        <v>36.29</v>
      </c>
      <c r="I12" s="13">
        <v>49.34</v>
      </c>
      <c r="J12" s="13">
        <v>0.35</v>
      </c>
      <c r="K12" s="35">
        <v>146167</v>
      </c>
      <c r="L12" s="35">
        <v>1611054</v>
      </c>
      <c r="M12" s="35">
        <v>5294423</v>
      </c>
      <c r="N12" s="35">
        <v>3551648</v>
      </c>
      <c r="O12" s="35">
        <v>1298004</v>
      </c>
      <c r="P12" s="35">
        <v>4849652</v>
      </c>
      <c r="Q12" s="14">
        <v>0.73235110478030174</v>
      </c>
    </row>
    <row r="13" spans="1:17">
      <c r="A13" s="31">
        <v>11</v>
      </c>
      <c r="B13" s="11" t="s">
        <v>334</v>
      </c>
      <c r="C13" s="12">
        <v>1851</v>
      </c>
      <c r="D13" s="13">
        <v>97.07</v>
      </c>
      <c r="E13" s="12">
        <v>19655408</v>
      </c>
      <c r="F13" s="13">
        <v>7.54</v>
      </c>
      <c r="G13" s="13">
        <v>92.38</v>
      </c>
      <c r="H13" s="13">
        <v>36.18</v>
      </c>
      <c r="I13" s="13">
        <v>53.06</v>
      </c>
      <c r="J13" s="13">
        <v>0.35</v>
      </c>
      <c r="K13" s="35">
        <v>164647</v>
      </c>
      <c r="L13" s="35">
        <v>934326</v>
      </c>
      <c r="M13" s="35">
        <v>5317029</v>
      </c>
      <c r="N13" s="35">
        <v>3850732</v>
      </c>
      <c r="O13" s="35">
        <v>886296</v>
      </c>
      <c r="P13" s="35">
        <v>4737028</v>
      </c>
      <c r="Q13" s="14">
        <v>0.81290040928616003</v>
      </c>
    </row>
    <row r="14" spans="1:17">
      <c r="A14" s="31">
        <v>12</v>
      </c>
      <c r="B14" s="11" t="s">
        <v>335</v>
      </c>
      <c r="C14" s="12">
        <v>2090</v>
      </c>
      <c r="D14" s="13">
        <v>97.46</v>
      </c>
      <c r="E14" s="12">
        <v>22110940</v>
      </c>
      <c r="F14" s="13">
        <v>8.48</v>
      </c>
      <c r="G14" s="13">
        <v>92.8</v>
      </c>
      <c r="H14" s="13">
        <v>36.26</v>
      </c>
      <c r="I14" s="13">
        <v>46.38</v>
      </c>
      <c r="J14" s="13">
        <v>0.35</v>
      </c>
      <c r="K14" s="35">
        <v>187924</v>
      </c>
      <c r="L14" s="35">
        <v>1810563</v>
      </c>
      <c r="M14" s="35">
        <v>4691010</v>
      </c>
      <c r="N14" s="35">
        <v>3611834</v>
      </c>
      <c r="O14" s="35">
        <v>410082</v>
      </c>
      <c r="P14" s="35">
        <v>4021916</v>
      </c>
      <c r="Q14" s="14">
        <v>0.89803814898172907</v>
      </c>
    </row>
    <row r="15" spans="1:17">
      <c r="A15" s="31">
        <v>13</v>
      </c>
      <c r="B15" s="11" t="s">
        <v>336</v>
      </c>
      <c r="C15" s="12">
        <v>1627</v>
      </c>
      <c r="D15" s="13">
        <v>97.19</v>
      </c>
      <c r="E15" s="12">
        <v>17261008</v>
      </c>
      <c r="F15" s="13">
        <v>6.62</v>
      </c>
      <c r="G15" s="13">
        <v>92.2</v>
      </c>
      <c r="H15" s="13">
        <v>36.090000000000003</v>
      </c>
      <c r="I15" s="13">
        <v>50.73</v>
      </c>
      <c r="J15" s="13">
        <v>0.36</v>
      </c>
      <c r="K15" s="35">
        <v>143974</v>
      </c>
      <c r="L15" s="35">
        <v>666137</v>
      </c>
      <c r="M15" s="35">
        <v>4562909</v>
      </c>
      <c r="N15" s="35">
        <v>3269090</v>
      </c>
      <c r="O15" s="35">
        <v>642080</v>
      </c>
      <c r="P15" s="35">
        <v>3911170</v>
      </c>
      <c r="Q15" s="14">
        <v>0.83583428999506537</v>
      </c>
    </row>
    <row r="16" spans="1:17">
      <c r="A16" s="31">
        <v>14</v>
      </c>
      <c r="B16" s="11" t="s">
        <v>337</v>
      </c>
      <c r="C16" s="12">
        <v>1343</v>
      </c>
      <c r="D16" s="13">
        <v>97.86</v>
      </c>
      <c r="E16" s="12">
        <v>14149694</v>
      </c>
      <c r="F16" s="13">
        <v>5.51</v>
      </c>
      <c r="G16" s="13">
        <v>88.46</v>
      </c>
      <c r="H16" s="13">
        <v>34.909999999999997</v>
      </c>
      <c r="I16" s="13">
        <v>27.93</v>
      </c>
      <c r="J16" s="13">
        <v>0.46</v>
      </c>
      <c r="K16" s="35">
        <v>317805</v>
      </c>
      <c r="L16" s="35">
        <v>982487</v>
      </c>
      <c r="M16" s="35">
        <v>2205232</v>
      </c>
      <c r="N16" s="35">
        <v>1117524</v>
      </c>
      <c r="O16" s="35">
        <v>1021974</v>
      </c>
      <c r="P16" s="35">
        <v>2139498</v>
      </c>
      <c r="Q16" s="14">
        <v>0.52233000451507783</v>
      </c>
    </row>
    <row r="17" spans="1:17">
      <c r="A17" s="31">
        <v>15</v>
      </c>
      <c r="B17" s="11" t="s">
        <v>338</v>
      </c>
      <c r="C17" s="12">
        <v>1706</v>
      </c>
      <c r="D17" s="13">
        <v>97.98</v>
      </c>
      <c r="E17" s="12">
        <v>17948772</v>
      </c>
      <c r="F17" s="13">
        <v>6.99</v>
      </c>
      <c r="G17" s="13">
        <v>92.34</v>
      </c>
      <c r="H17" s="13">
        <v>36.17</v>
      </c>
      <c r="I17" s="13">
        <v>51.46</v>
      </c>
      <c r="J17" s="13">
        <v>0.33</v>
      </c>
      <c r="K17" s="35">
        <v>139804</v>
      </c>
      <c r="L17" s="35">
        <v>1143962</v>
      </c>
      <c r="M17" s="35">
        <v>4961387</v>
      </c>
      <c r="N17" s="35">
        <v>3482186</v>
      </c>
      <c r="O17" s="35">
        <v>987102</v>
      </c>
      <c r="P17" s="35">
        <v>4469288</v>
      </c>
      <c r="Q17" s="14">
        <v>0.77913663205414374</v>
      </c>
    </row>
    <row r="18" spans="1:17">
      <c r="A18" s="31">
        <v>16</v>
      </c>
      <c r="B18" s="11" t="s">
        <v>339</v>
      </c>
      <c r="C18" s="12">
        <v>1728</v>
      </c>
      <c r="D18" s="13">
        <v>97.61</v>
      </c>
      <c r="E18" s="12">
        <v>18255010</v>
      </c>
      <c r="F18" s="13">
        <v>7.11</v>
      </c>
      <c r="G18" s="13">
        <v>92.07</v>
      </c>
      <c r="H18" s="13">
        <v>36.06</v>
      </c>
      <c r="I18" s="13">
        <v>49.62</v>
      </c>
      <c r="J18" s="13">
        <v>0.34</v>
      </c>
      <c r="K18" s="35">
        <v>134794</v>
      </c>
      <c r="L18" s="35">
        <v>991389</v>
      </c>
      <c r="M18" s="35">
        <v>4872220</v>
      </c>
      <c r="N18" s="35">
        <v>3407338</v>
      </c>
      <c r="O18" s="35">
        <v>839167</v>
      </c>
      <c r="P18" s="35">
        <v>4246505</v>
      </c>
      <c r="Q18" s="14">
        <v>0.80238643307849633</v>
      </c>
    </row>
    <row r="19" spans="1:17">
      <c r="A19" s="31">
        <v>17</v>
      </c>
      <c r="B19" s="11" t="s">
        <v>340</v>
      </c>
      <c r="C19" s="12">
        <v>1879</v>
      </c>
      <c r="D19" s="13">
        <v>96.27</v>
      </c>
      <c r="E19" s="12">
        <v>20117820</v>
      </c>
      <c r="F19" s="13">
        <v>7.83</v>
      </c>
      <c r="G19" s="13">
        <v>89.64</v>
      </c>
      <c r="H19" s="13">
        <v>35.32</v>
      </c>
      <c r="I19" s="13">
        <v>19.239999999999998</v>
      </c>
      <c r="J19" s="13">
        <v>0.41</v>
      </c>
      <c r="K19" s="35">
        <v>135213</v>
      </c>
      <c r="L19" s="35">
        <v>4414384</v>
      </c>
      <c r="M19" s="35">
        <v>3907019</v>
      </c>
      <c r="N19" s="35">
        <v>893676</v>
      </c>
      <c r="O19" s="35">
        <v>2993236</v>
      </c>
      <c r="P19" s="35">
        <v>3886912</v>
      </c>
      <c r="Q19" s="14">
        <v>0.22991927782260058</v>
      </c>
    </row>
    <row r="20" spans="1:17">
      <c r="A20" s="31">
        <v>18</v>
      </c>
      <c r="B20" s="11" t="s">
        <v>341</v>
      </c>
      <c r="C20" s="12">
        <v>1431</v>
      </c>
      <c r="D20" s="13">
        <v>97.62</v>
      </c>
      <c r="E20" s="12">
        <v>15113354</v>
      </c>
      <c r="F20" s="13">
        <v>5.88</v>
      </c>
      <c r="G20" s="13">
        <v>92.06</v>
      </c>
      <c r="H20" s="13">
        <v>36.049999999999997</v>
      </c>
      <c r="I20" s="13">
        <v>47.32</v>
      </c>
      <c r="J20" s="13">
        <v>0.33</v>
      </c>
      <c r="K20" s="35">
        <v>85789</v>
      </c>
      <c r="L20" s="35">
        <v>768062</v>
      </c>
      <c r="M20" s="35">
        <v>3931745</v>
      </c>
      <c r="N20" s="35">
        <v>2719741</v>
      </c>
      <c r="O20" s="35">
        <v>647362</v>
      </c>
      <c r="P20" s="35">
        <v>3367103</v>
      </c>
      <c r="Q20" s="14">
        <v>0.80773917519006699</v>
      </c>
    </row>
    <row r="21" spans="1:17">
      <c r="A21" s="31">
        <v>19</v>
      </c>
      <c r="B21" s="11" t="s">
        <v>342</v>
      </c>
      <c r="C21" s="12">
        <v>1614</v>
      </c>
      <c r="D21" s="13">
        <v>97.59</v>
      </c>
      <c r="E21" s="12">
        <v>17053288</v>
      </c>
      <c r="F21" s="13">
        <v>6.64</v>
      </c>
      <c r="G21" s="13">
        <v>90.05</v>
      </c>
      <c r="H21" s="13">
        <v>35.44</v>
      </c>
      <c r="I21" s="13">
        <v>35.94</v>
      </c>
      <c r="J21" s="13">
        <v>0.42</v>
      </c>
      <c r="K21" s="35">
        <v>182617</v>
      </c>
      <c r="L21" s="35">
        <v>1462430</v>
      </c>
      <c r="M21" s="35">
        <v>3500677</v>
      </c>
      <c r="N21" s="35">
        <v>2176311</v>
      </c>
      <c r="O21" s="35">
        <v>1089124</v>
      </c>
      <c r="P21" s="35">
        <v>3265435</v>
      </c>
      <c r="Q21" s="14">
        <v>0.66646893905406168</v>
      </c>
    </row>
    <row r="22" spans="1:17">
      <c r="A22" s="31">
        <v>20</v>
      </c>
      <c r="B22" s="11" t="s">
        <v>343</v>
      </c>
      <c r="C22" s="12">
        <v>1493</v>
      </c>
      <c r="D22" s="13">
        <v>97.67</v>
      </c>
      <c r="E22" s="12">
        <v>15758082</v>
      </c>
      <c r="F22" s="13">
        <v>6.13</v>
      </c>
      <c r="G22" s="13">
        <v>92.11</v>
      </c>
      <c r="H22" s="13">
        <v>36.049999999999997</v>
      </c>
      <c r="I22" s="13">
        <v>46.76</v>
      </c>
      <c r="J22" s="13">
        <v>0.32</v>
      </c>
      <c r="K22" s="35">
        <v>107543</v>
      </c>
      <c r="L22" s="35">
        <v>932236</v>
      </c>
      <c r="M22" s="35">
        <v>4143608</v>
      </c>
      <c r="N22" s="35">
        <v>2823682</v>
      </c>
      <c r="O22" s="35">
        <v>730232</v>
      </c>
      <c r="P22" s="35">
        <v>3553914</v>
      </c>
      <c r="Q22" s="14">
        <v>0.79452738586246041</v>
      </c>
    </row>
    <row r="23" spans="1:17">
      <c r="A23" s="31">
        <v>21</v>
      </c>
      <c r="B23" s="11" t="s">
        <v>344</v>
      </c>
      <c r="C23" s="12">
        <v>1977</v>
      </c>
      <c r="D23" s="13">
        <v>97.56</v>
      </c>
      <c r="E23" s="12">
        <v>20889524</v>
      </c>
      <c r="F23" s="13">
        <v>8.1300000000000008</v>
      </c>
      <c r="G23" s="13">
        <v>92.12</v>
      </c>
      <c r="H23" s="13">
        <v>36.1</v>
      </c>
      <c r="I23" s="13">
        <v>52.68</v>
      </c>
      <c r="J23" s="13">
        <v>0.34</v>
      </c>
      <c r="K23" s="35">
        <v>176485</v>
      </c>
      <c r="L23" s="35">
        <v>866583</v>
      </c>
      <c r="M23" s="35">
        <v>5669105</v>
      </c>
      <c r="N23" s="35">
        <v>4118561</v>
      </c>
      <c r="O23" s="35">
        <v>914117</v>
      </c>
      <c r="P23" s="35">
        <v>5032678</v>
      </c>
      <c r="Q23" s="14">
        <v>0.81836370218798027</v>
      </c>
    </row>
    <row r="24" spans="1:17">
      <c r="A24" s="31">
        <v>22</v>
      </c>
      <c r="B24" s="11" t="s">
        <v>345</v>
      </c>
      <c r="C24" s="12">
        <v>1902</v>
      </c>
      <c r="D24" s="13">
        <v>97.55</v>
      </c>
      <c r="E24" s="12">
        <v>20101874</v>
      </c>
      <c r="F24" s="13">
        <v>7.82</v>
      </c>
      <c r="G24" s="13">
        <v>92.12</v>
      </c>
      <c r="H24" s="13">
        <v>36.119999999999997</v>
      </c>
      <c r="I24" s="13">
        <v>51.76</v>
      </c>
      <c r="J24" s="13">
        <v>0.34</v>
      </c>
      <c r="K24" s="35">
        <v>147929</v>
      </c>
      <c r="L24" s="35">
        <v>1215954</v>
      </c>
      <c r="M24" s="35">
        <v>5494507</v>
      </c>
      <c r="N24" s="35">
        <v>3887384</v>
      </c>
      <c r="O24" s="35">
        <v>1088663</v>
      </c>
      <c r="P24" s="35">
        <v>4976047</v>
      </c>
      <c r="Q24" s="14">
        <v>0.78121930922276261</v>
      </c>
    </row>
    <row r="25" spans="1:17">
      <c r="A25" s="31">
        <v>23</v>
      </c>
      <c r="B25" s="11" t="s">
        <v>346</v>
      </c>
      <c r="C25" s="12">
        <v>1371</v>
      </c>
      <c r="D25" s="13">
        <v>97.66</v>
      </c>
      <c r="E25" s="12">
        <v>14469028</v>
      </c>
      <c r="F25" s="13">
        <v>5.63</v>
      </c>
      <c r="G25" s="13">
        <v>91.56</v>
      </c>
      <c r="H25" s="13">
        <v>35.89</v>
      </c>
      <c r="I25" s="13">
        <v>37.369999999999997</v>
      </c>
      <c r="J25" s="13">
        <v>0.37</v>
      </c>
      <c r="K25" s="35">
        <v>183193</v>
      </c>
      <c r="L25" s="35">
        <v>1694845</v>
      </c>
      <c r="M25" s="35">
        <v>3422497</v>
      </c>
      <c r="N25" s="35">
        <v>1982503</v>
      </c>
      <c r="O25" s="35">
        <v>1126526</v>
      </c>
      <c r="P25" s="35">
        <v>3109029</v>
      </c>
      <c r="Q25" s="14">
        <v>0.63765986100483463</v>
      </c>
    </row>
    <row r="26" spans="1:17">
      <c r="A26" s="31">
        <v>24</v>
      </c>
      <c r="B26" s="11" t="s">
        <v>347</v>
      </c>
      <c r="C26" s="12">
        <v>1735</v>
      </c>
      <c r="D26" s="13">
        <v>97.62</v>
      </c>
      <c r="E26" s="12">
        <v>18325208</v>
      </c>
      <c r="F26" s="13">
        <v>7.13</v>
      </c>
      <c r="G26" s="13">
        <v>92.08</v>
      </c>
      <c r="H26" s="13">
        <v>36.08</v>
      </c>
      <c r="I26" s="13">
        <v>49.05</v>
      </c>
      <c r="J26" s="13">
        <v>0.35</v>
      </c>
      <c r="K26" s="35">
        <v>153843</v>
      </c>
      <c r="L26" s="35">
        <v>1069472</v>
      </c>
      <c r="M26" s="35">
        <v>4839646</v>
      </c>
      <c r="N26" s="35">
        <v>3415998</v>
      </c>
      <c r="O26" s="35">
        <v>849362</v>
      </c>
      <c r="P26" s="35">
        <v>4265360</v>
      </c>
      <c r="Q26" s="14">
        <v>0.80086979762552279</v>
      </c>
    </row>
    <row r="27" spans="1:17">
      <c r="A27" s="31">
        <v>25</v>
      </c>
      <c r="B27" s="11" t="s">
        <v>348</v>
      </c>
      <c r="C27" s="12">
        <v>1438</v>
      </c>
      <c r="D27" s="13">
        <v>98.3</v>
      </c>
      <c r="E27" s="12">
        <v>15080156</v>
      </c>
      <c r="F27" s="13">
        <v>6.66</v>
      </c>
      <c r="G27" s="13">
        <v>93.78</v>
      </c>
      <c r="H27" s="13">
        <v>36.53</v>
      </c>
      <c r="I27" s="13">
        <v>49.55</v>
      </c>
      <c r="J27" s="13">
        <v>0.65</v>
      </c>
      <c r="K27" s="35">
        <v>100888</v>
      </c>
      <c r="L27" s="35">
        <v>1044364</v>
      </c>
      <c r="M27" s="35">
        <v>3586851</v>
      </c>
      <c r="N27" s="35">
        <v>2460807</v>
      </c>
      <c r="O27" s="35">
        <v>742780</v>
      </c>
      <c r="P27" s="35">
        <v>3203587</v>
      </c>
      <c r="Q27" s="14">
        <v>0.76814114928047839</v>
      </c>
    </row>
    <row r="28" spans="1:17">
      <c r="A28" s="31">
        <v>26</v>
      </c>
      <c r="B28" s="11" t="s">
        <v>349</v>
      </c>
      <c r="C28" s="12">
        <v>1347</v>
      </c>
      <c r="D28" s="13">
        <v>98.06</v>
      </c>
      <c r="E28" s="12">
        <v>14162892</v>
      </c>
      <c r="F28" s="13">
        <v>6.26</v>
      </c>
      <c r="G28" s="13">
        <v>93.2</v>
      </c>
      <c r="H28" s="13">
        <v>36.39</v>
      </c>
      <c r="I28" s="13">
        <v>53.03</v>
      </c>
      <c r="J28" s="13">
        <v>0.65</v>
      </c>
      <c r="K28" s="35">
        <v>104388</v>
      </c>
      <c r="L28" s="35">
        <v>604920</v>
      </c>
      <c r="M28" s="35">
        <v>3390828</v>
      </c>
      <c r="N28" s="35">
        <v>2489294</v>
      </c>
      <c r="O28" s="35">
        <v>549518</v>
      </c>
      <c r="P28" s="35">
        <v>3038812</v>
      </c>
      <c r="Q28" s="14">
        <v>0.8191668323015705</v>
      </c>
    </row>
    <row r="29" spans="1:17">
      <c r="A29" s="31">
        <v>27</v>
      </c>
      <c r="B29" s="11" t="s">
        <v>350</v>
      </c>
      <c r="C29" s="12">
        <v>1226</v>
      </c>
      <c r="D29" s="13">
        <v>97.94</v>
      </c>
      <c r="E29" s="12">
        <v>12902706</v>
      </c>
      <c r="F29" s="13">
        <v>5.7</v>
      </c>
      <c r="G29" s="13">
        <v>93.08</v>
      </c>
      <c r="H29" s="13">
        <v>36.33</v>
      </c>
      <c r="I29" s="13">
        <v>47.81</v>
      </c>
      <c r="J29" s="13">
        <v>0.65</v>
      </c>
      <c r="K29" s="35">
        <v>82247</v>
      </c>
      <c r="L29" s="35">
        <v>941995</v>
      </c>
      <c r="M29" s="35">
        <v>3015907</v>
      </c>
      <c r="N29" s="35">
        <v>2035363</v>
      </c>
      <c r="O29" s="35">
        <v>667621</v>
      </c>
      <c r="P29" s="35">
        <v>2702984</v>
      </c>
      <c r="Q29" s="14">
        <v>0.75300593714206221</v>
      </c>
    </row>
    <row r="30" spans="1:17">
      <c r="A30" s="31">
        <v>28</v>
      </c>
      <c r="B30" s="11" t="s">
        <v>351</v>
      </c>
      <c r="C30" s="12">
        <v>1471</v>
      </c>
      <c r="D30" s="13">
        <v>98.03</v>
      </c>
      <c r="E30" s="12">
        <v>15475394</v>
      </c>
      <c r="F30" s="13">
        <v>6.84</v>
      </c>
      <c r="G30" s="13">
        <v>93.56</v>
      </c>
      <c r="H30" s="13">
        <v>36.5</v>
      </c>
      <c r="I30" s="13">
        <v>53.95</v>
      </c>
      <c r="J30" s="13">
        <v>0.64</v>
      </c>
      <c r="K30" s="35">
        <v>87718</v>
      </c>
      <c r="L30" s="35">
        <v>711089</v>
      </c>
      <c r="M30" s="35">
        <v>3819697</v>
      </c>
      <c r="N30" s="35">
        <v>2778625</v>
      </c>
      <c r="O30" s="35">
        <v>628218</v>
      </c>
      <c r="P30" s="35">
        <v>3406843</v>
      </c>
      <c r="Q30" s="14">
        <v>0.8156011298436705</v>
      </c>
    </row>
    <row r="31" spans="1:17">
      <c r="A31" s="31">
        <v>29</v>
      </c>
      <c r="B31" s="11" t="s">
        <v>352</v>
      </c>
      <c r="C31" s="12">
        <v>1192</v>
      </c>
      <c r="D31" s="13">
        <v>98.2</v>
      </c>
      <c r="E31" s="12">
        <v>12519098</v>
      </c>
      <c r="F31" s="13">
        <v>5.53</v>
      </c>
      <c r="G31" s="13">
        <v>93.34</v>
      </c>
      <c r="H31" s="13">
        <v>36.39</v>
      </c>
      <c r="I31" s="13">
        <v>46.74</v>
      </c>
      <c r="J31" s="13">
        <v>0.63</v>
      </c>
      <c r="K31" s="35">
        <v>88751</v>
      </c>
      <c r="L31" s="35">
        <v>579348</v>
      </c>
      <c r="M31" s="35">
        <v>2825309</v>
      </c>
      <c r="N31" s="35">
        <v>1977822</v>
      </c>
      <c r="O31" s="35">
        <v>430469</v>
      </c>
      <c r="P31" s="35">
        <v>2408291</v>
      </c>
      <c r="Q31" s="14">
        <v>0.82125540476628445</v>
      </c>
    </row>
    <row r="32" spans="1:17">
      <c r="A32" s="31">
        <v>30</v>
      </c>
      <c r="B32" s="11" t="s">
        <v>353</v>
      </c>
      <c r="C32" s="12">
        <v>1167</v>
      </c>
      <c r="D32" s="13">
        <v>98.05</v>
      </c>
      <c r="E32" s="12">
        <v>12274806</v>
      </c>
      <c r="F32" s="13">
        <v>5.42</v>
      </c>
      <c r="G32" s="13">
        <v>93.29</v>
      </c>
      <c r="H32" s="13">
        <v>36.39</v>
      </c>
      <c r="I32" s="13">
        <v>49.23</v>
      </c>
      <c r="J32" s="13">
        <v>0.65</v>
      </c>
      <c r="K32" s="35">
        <v>78230</v>
      </c>
      <c r="L32" s="35">
        <v>757077</v>
      </c>
      <c r="M32" s="35">
        <v>2898811</v>
      </c>
      <c r="N32" s="35">
        <v>2002846</v>
      </c>
      <c r="O32" s="35">
        <v>547418</v>
      </c>
      <c r="P32" s="35">
        <v>2550264</v>
      </c>
      <c r="Q32" s="14">
        <v>0.78534849725361766</v>
      </c>
    </row>
    <row r="33" spans="1:17">
      <c r="A33" s="31">
        <v>31</v>
      </c>
      <c r="B33" s="11" t="s">
        <v>354</v>
      </c>
      <c r="C33" s="12">
        <v>1237</v>
      </c>
      <c r="D33" s="13">
        <v>98.22</v>
      </c>
      <c r="E33" s="12">
        <v>12981672</v>
      </c>
      <c r="F33" s="13">
        <v>5.73</v>
      </c>
      <c r="G33" s="13">
        <v>93.48</v>
      </c>
      <c r="H33" s="13">
        <v>36.47</v>
      </c>
      <c r="I33" s="13">
        <v>49.54</v>
      </c>
      <c r="J33" s="13">
        <v>0.65</v>
      </c>
      <c r="K33" s="35">
        <v>83016</v>
      </c>
      <c r="L33" s="35">
        <v>969143</v>
      </c>
      <c r="M33" s="35">
        <v>3109227</v>
      </c>
      <c r="N33" s="35">
        <v>2121365</v>
      </c>
      <c r="O33" s="35">
        <v>688592</v>
      </c>
      <c r="P33" s="35">
        <v>2809957</v>
      </c>
      <c r="Q33" s="14">
        <v>0.7549457162511739</v>
      </c>
    </row>
    <row r="34" spans="1:17">
      <c r="A34" s="31">
        <v>32</v>
      </c>
      <c r="B34" s="11" t="s">
        <v>355</v>
      </c>
      <c r="C34" s="12">
        <v>1453</v>
      </c>
      <c r="D34" s="13">
        <v>97.99</v>
      </c>
      <c r="E34" s="12">
        <v>15291014</v>
      </c>
      <c r="F34" s="13">
        <v>6.75</v>
      </c>
      <c r="G34" s="13">
        <v>93.34</v>
      </c>
      <c r="H34" s="13">
        <v>36.42</v>
      </c>
      <c r="I34" s="13">
        <v>51.81</v>
      </c>
      <c r="J34" s="13">
        <v>0.66</v>
      </c>
      <c r="K34" s="35">
        <v>110696</v>
      </c>
      <c r="L34" s="35">
        <v>962161</v>
      </c>
      <c r="M34" s="35">
        <v>3708427</v>
      </c>
      <c r="N34" s="35">
        <v>2633754</v>
      </c>
      <c r="O34" s="35">
        <v>709719</v>
      </c>
      <c r="P34" s="35">
        <v>3343473</v>
      </c>
      <c r="Q34" s="14">
        <v>0.78773000410052663</v>
      </c>
    </row>
    <row r="35" spans="1:17">
      <c r="A35" s="31">
        <v>33</v>
      </c>
      <c r="B35" s="11" t="s">
        <v>356</v>
      </c>
      <c r="C35" s="12">
        <v>1450</v>
      </c>
      <c r="D35" s="13">
        <v>97.96</v>
      </c>
      <c r="E35" s="12">
        <v>15260650</v>
      </c>
      <c r="F35" s="13">
        <v>6.74</v>
      </c>
      <c r="G35" s="13">
        <v>93.62</v>
      </c>
      <c r="H35" s="13">
        <v>36.479999999999997</v>
      </c>
      <c r="I35" s="13">
        <v>49.54</v>
      </c>
      <c r="J35" s="13">
        <v>0.65</v>
      </c>
      <c r="K35" s="35">
        <v>84243</v>
      </c>
      <c r="L35" s="35">
        <v>1031217</v>
      </c>
      <c r="M35" s="35">
        <v>3666369</v>
      </c>
      <c r="N35" s="35">
        <v>2504059</v>
      </c>
      <c r="O35" s="35">
        <v>715042</v>
      </c>
      <c r="P35" s="35">
        <v>3219101</v>
      </c>
      <c r="Q35" s="14">
        <v>0.77787525150655412</v>
      </c>
    </row>
    <row r="36" spans="1:17">
      <c r="A36" s="31">
        <v>34</v>
      </c>
      <c r="B36" s="11" t="s">
        <v>357</v>
      </c>
      <c r="C36" s="12">
        <v>1709</v>
      </c>
      <c r="D36" s="13">
        <v>98.06</v>
      </c>
      <c r="E36" s="12">
        <v>17969726</v>
      </c>
      <c r="F36" s="13">
        <v>7.94</v>
      </c>
      <c r="G36" s="13">
        <v>93.39</v>
      </c>
      <c r="H36" s="13">
        <v>36.39</v>
      </c>
      <c r="I36" s="13">
        <v>50.4</v>
      </c>
      <c r="J36" s="13">
        <v>0.65</v>
      </c>
      <c r="K36" s="35">
        <v>143066</v>
      </c>
      <c r="L36" s="35">
        <v>831103</v>
      </c>
      <c r="M36" s="35">
        <v>4230524</v>
      </c>
      <c r="N36" s="35">
        <v>2975603</v>
      </c>
      <c r="O36" s="35">
        <v>679267</v>
      </c>
      <c r="P36" s="35">
        <v>3654870</v>
      </c>
      <c r="Q36" s="14">
        <v>0.81414742521621841</v>
      </c>
    </row>
    <row r="37" spans="1:17">
      <c r="A37" s="31">
        <v>35</v>
      </c>
      <c r="B37" s="11" t="s">
        <v>358</v>
      </c>
      <c r="C37" s="12">
        <v>1389</v>
      </c>
      <c r="D37" s="13">
        <v>98.03</v>
      </c>
      <c r="E37" s="12">
        <v>14605768</v>
      </c>
      <c r="F37" s="13">
        <v>6.45</v>
      </c>
      <c r="G37" s="13">
        <v>93.19</v>
      </c>
      <c r="H37" s="13">
        <v>36.409999999999997</v>
      </c>
      <c r="I37" s="13">
        <v>51.9</v>
      </c>
      <c r="J37" s="13">
        <v>0.65</v>
      </c>
      <c r="K37" s="35">
        <v>109762</v>
      </c>
      <c r="L37" s="35">
        <v>925166</v>
      </c>
      <c r="M37" s="35">
        <v>3492157</v>
      </c>
      <c r="N37" s="35">
        <v>2500188</v>
      </c>
      <c r="O37" s="35">
        <v>722487</v>
      </c>
      <c r="P37" s="35">
        <v>3222675</v>
      </c>
      <c r="Q37" s="14">
        <v>0.77581139891549722</v>
      </c>
    </row>
    <row r="38" spans="1:17">
      <c r="A38" s="31">
        <v>36</v>
      </c>
      <c r="B38" s="11" t="s">
        <v>359</v>
      </c>
      <c r="C38" s="12">
        <v>1572</v>
      </c>
      <c r="D38" s="13">
        <v>98.18</v>
      </c>
      <c r="E38" s="12">
        <v>16508838</v>
      </c>
      <c r="F38" s="13">
        <v>6.18</v>
      </c>
      <c r="G38" s="13">
        <v>87.93</v>
      </c>
      <c r="H38" s="13">
        <v>34.81</v>
      </c>
      <c r="I38" s="13">
        <v>50.15</v>
      </c>
      <c r="J38" s="13">
        <v>0.28999999999999998</v>
      </c>
      <c r="K38" s="35">
        <v>148260</v>
      </c>
      <c r="L38" s="35">
        <v>939094</v>
      </c>
      <c r="M38" s="35">
        <v>4525570</v>
      </c>
      <c r="N38" s="35">
        <v>3138796</v>
      </c>
      <c r="O38" s="35">
        <v>828232</v>
      </c>
      <c r="P38" s="35">
        <v>3967028</v>
      </c>
      <c r="Q38" s="14">
        <v>0.79122103499143437</v>
      </c>
    </row>
    <row r="39" spans="1:17">
      <c r="A39" s="31">
        <v>37</v>
      </c>
      <c r="B39" s="11" t="s">
        <v>360</v>
      </c>
      <c r="C39" s="12">
        <v>1775</v>
      </c>
      <c r="D39" s="13">
        <v>98.12</v>
      </c>
      <c r="E39" s="12">
        <v>18653110</v>
      </c>
      <c r="F39" s="13">
        <v>6.98</v>
      </c>
      <c r="G39" s="13">
        <v>87.61</v>
      </c>
      <c r="H39" s="13">
        <v>34.71</v>
      </c>
      <c r="I39" s="13">
        <v>50.07</v>
      </c>
      <c r="J39" s="13">
        <v>0.28999999999999998</v>
      </c>
      <c r="K39" s="35">
        <v>110910</v>
      </c>
      <c r="L39" s="35">
        <v>621046</v>
      </c>
      <c r="M39" s="35">
        <v>5033024</v>
      </c>
      <c r="N39" s="35">
        <v>3618455</v>
      </c>
      <c r="O39" s="35">
        <v>619723</v>
      </c>
      <c r="P39" s="35">
        <v>4238178</v>
      </c>
      <c r="Q39" s="14">
        <v>0.85377608019295081</v>
      </c>
    </row>
    <row r="40" spans="1:17">
      <c r="A40" s="31">
        <v>38</v>
      </c>
      <c r="B40" s="11" t="s">
        <v>361</v>
      </c>
      <c r="C40" s="12">
        <v>1852</v>
      </c>
      <c r="D40" s="13">
        <v>97.52</v>
      </c>
      <c r="E40" s="12">
        <v>19576536</v>
      </c>
      <c r="F40" s="13">
        <v>7.33</v>
      </c>
      <c r="G40" s="13">
        <v>87.4</v>
      </c>
      <c r="H40" s="13">
        <v>34.6</v>
      </c>
      <c r="I40" s="13">
        <v>44.74</v>
      </c>
      <c r="J40" s="13">
        <v>0.27</v>
      </c>
      <c r="K40" s="35">
        <v>112813</v>
      </c>
      <c r="L40" s="35">
        <v>1164307</v>
      </c>
      <c r="M40" s="35">
        <v>5093545</v>
      </c>
      <c r="N40" s="35">
        <v>3390970</v>
      </c>
      <c r="O40" s="35">
        <v>818875</v>
      </c>
      <c r="P40" s="35">
        <v>4209845</v>
      </c>
      <c r="Q40" s="14">
        <v>0.80548571265687929</v>
      </c>
    </row>
    <row r="41" spans="1:17">
      <c r="A41" s="31">
        <v>39</v>
      </c>
      <c r="B41" s="11" t="s">
        <v>362</v>
      </c>
      <c r="C41" s="12">
        <v>1755</v>
      </c>
      <c r="D41" s="13">
        <v>97.68</v>
      </c>
      <c r="E41" s="12">
        <v>18525358</v>
      </c>
      <c r="F41" s="13">
        <v>6.94</v>
      </c>
      <c r="G41" s="13">
        <v>87.63</v>
      </c>
      <c r="H41" s="13">
        <v>34.79</v>
      </c>
      <c r="I41" s="13">
        <v>53.25</v>
      </c>
      <c r="J41" s="13">
        <v>0.3</v>
      </c>
      <c r="K41" s="35">
        <v>144147</v>
      </c>
      <c r="L41" s="35">
        <v>1059176</v>
      </c>
      <c r="M41" s="35">
        <v>5235131</v>
      </c>
      <c r="N41" s="35">
        <v>3735969</v>
      </c>
      <c r="O41" s="35">
        <v>1004700</v>
      </c>
      <c r="P41" s="35">
        <v>4740669</v>
      </c>
      <c r="Q41" s="14">
        <v>0.78806788662106553</v>
      </c>
    </row>
    <row r="42" spans="1:17">
      <c r="A42" s="31">
        <v>40</v>
      </c>
      <c r="B42" s="11" t="s">
        <v>363</v>
      </c>
      <c r="C42" s="12">
        <v>1615</v>
      </c>
      <c r="D42" s="13">
        <v>97.58</v>
      </c>
      <c r="E42" s="12">
        <v>17057960</v>
      </c>
      <c r="F42" s="13">
        <v>6.39</v>
      </c>
      <c r="G42" s="13">
        <v>87.57</v>
      </c>
      <c r="H42" s="13">
        <v>34.72</v>
      </c>
      <c r="I42" s="13">
        <v>51.51</v>
      </c>
      <c r="J42" s="13">
        <v>0.28999999999999998</v>
      </c>
      <c r="K42" s="35">
        <v>107231</v>
      </c>
      <c r="L42" s="35">
        <v>707495</v>
      </c>
      <c r="M42" s="35">
        <v>4726431</v>
      </c>
      <c r="N42" s="35">
        <v>3344824</v>
      </c>
      <c r="O42" s="35">
        <v>693357</v>
      </c>
      <c r="P42" s="35">
        <v>4038181</v>
      </c>
      <c r="Q42" s="14">
        <v>0.82829967255058656</v>
      </c>
    </row>
    <row r="43" spans="1:17">
      <c r="A43" s="31">
        <v>41</v>
      </c>
      <c r="B43" s="11" t="s">
        <v>364</v>
      </c>
      <c r="C43" s="12">
        <v>1774</v>
      </c>
      <c r="D43" s="13">
        <v>97.66</v>
      </c>
      <c r="E43" s="12">
        <v>18729032</v>
      </c>
      <c r="F43" s="13">
        <v>7.01</v>
      </c>
      <c r="G43" s="13">
        <v>86.74</v>
      </c>
      <c r="H43" s="13">
        <v>34.51</v>
      </c>
      <c r="I43" s="13">
        <v>46.23</v>
      </c>
      <c r="J43" s="13">
        <v>0.3</v>
      </c>
      <c r="K43" s="35">
        <v>246724</v>
      </c>
      <c r="L43" s="35">
        <v>800497</v>
      </c>
      <c r="M43" s="35">
        <v>4315832</v>
      </c>
      <c r="N43" s="35">
        <v>1982498</v>
      </c>
      <c r="O43" s="35">
        <v>2298565</v>
      </c>
      <c r="P43" s="35">
        <v>4281063</v>
      </c>
      <c r="Q43" s="14">
        <v>0.46308545330914308</v>
      </c>
    </row>
    <row r="44" spans="1:17">
      <c r="A44" s="31">
        <v>42</v>
      </c>
      <c r="B44" s="11" t="s">
        <v>365</v>
      </c>
      <c r="C44" s="12">
        <v>2212</v>
      </c>
      <c r="D44" s="13">
        <v>97.64</v>
      </c>
      <c r="E44" s="12">
        <v>23358908</v>
      </c>
      <c r="F44" s="13">
        <v>8.75</v>
      </c>
      <c r="G44" s="13">
        <v>87.79</v>
      </c>
      <c r="H44" s="13">
        <v>34.76</v>
      </c>
      <c r="I44" s="13">
        <v>48.02</v>
      </c>
      <c r="J44" s="13">
        <v>0.28999999999999998</v>
      </c>
      <c r="K44" s="35">
        <v>155909</v>
      </c>
      <c r="L44" s="35">
        <v>1527581</v>
      </c>
      <c r="M44" s="35">
        <v>6316559</v>
      </c>
      <c r="N44" s="35">
        <v>4308306</v>
      </c>
      <c r="O44" s="35">
        <v>1175499</v>
      </c>
      <c r="P44" s="35">
        <v>5483805</v>
      </c>
      <c r="Q44" s="14">
        <v>0.78564172139600152</v>
      </c>
    </row>
    <row r="45" spans="1:17">
      <c r="A45" s="31">
        <v>43</v>
      </c>
      <c r="B45" s="11" t="s">
        <v>366</v>
      </c>
      <c r="C45" s="12">
        <v>1819</v>
      </c>
      <c r="D45" s="13">
        <v>97.57</v>
      </c>
      <c r="E45" s="12">
        <v>19221538</v>
      </c>
      <c r="F45" s="13">
        <v>7.2</v>
      </c>
      <c r="G45" s="13">
        <v>87.56</v>
      </c>
      <c r="H45" s="13">
        <v>34.75</v>
      </c>
      <c r="I45" s="13">
        <v>51</v>
      </c>
      <c r="J45" s="13">
        <v>0.28999999999999998</v>
      </c>
      <c r="K45" s="35">
        <v>143971</v>
      </c>
      <c r="L45" s="35">
        <v>1126412</v>
      </c>
      <c r="M45" s="35">
        <v>5343510</v>
      </c>
      <c r="N45" s="35">
        <v>3665626</v>
      </c>
      <c r="O45" s="35">
        <v>1084352</v>
      </c>
      <c r="P45" s="35">
        <v>4749978</v>
      </c>
      <c r="Q45" s="14">
        <v>0.77171431109786193</v>
      </c>
    </row>
    <row r="46" spans="1:17">
      <c r="A46" s="31">
        <v>44</v>
      </c>
      <c r="B46" s="11" t="s">
        <v>367</v>
      </c>
      <c r="C46" s="12">
        <v>1587</v>
      </c>
      <c r="D46" s="13">
        <v>97.49</v>
      </c>
      <c r="E46" s="12">
        <v>16781412</v>
      </c>
      <c r="F46" s="13">
        <v>6.28</v>
      </c>
      <c r="G46" s="13">
        <v>87.18</v>
      </c>
      <c r="H46" s="13">
        <v>34.58</v>
      </c>
      <c r="I46" s="13">
        <v>45.86</v>
      </c>
      <c r="J46" s="13">
        <v>0.32</v>
      </c>
      <c r="K46" s="35">
        <v>157174</v>
      </c>
      <c r="L46" s="35">
        <v>1095106</v>
      </c>
      <c r="M46" s="35">
        <v>4338160</v>
      </c>
      <c r="N46" s="35">
        <v>2896532</v>
      </c>
      <c r="O46" s="35">
        <v>882558</v>
      </c>
      <c r="P46" s="35">
        <v>3779090</v>
      </c>
      <c r="Q46" s="14">
        <v>0.76646282570671775</v>
      </c>
    </row>
    <row r="47" spans="1:17">
      <c r="A47" s="31">
        <v>45</v>
      </c>
      <c r="B47" s="11" t="s">
        <v>368</v>
      </c>
      <c r="C47" s="12">
        <v>1270</v>
      </c>
      <c r="D47" s="13">
        <v>97.64</v>
      </c>
      <c r="E47" s="12">
        <v>13408152</v>
      </c>
      <c r="F47" s="13">
        <v>5.0199999999999996</v>
      </c>
      <c r="G47" s="13">
        <v>86.73</v>
      </c>
      <c r="H47" s="13">
        <v>34.479999999999997</v>
      </c>
      <c r="I47" s="13">
        <v>40.39</v>
      </c>
      <c r="J47" s="13">
        <v>0.35</v>
      </c>
      <c r="K47" s="35">
        <v>222850</v>
      </c>
      <c r="L47" s="35">
        <v>1594176</v>
      </c>
      <c r="M47" s="35">
        <v>3251348</v>
      </c>
      <c r="N47" s="35">
        <v>1402540</v>
      </c>
      <c r="O47" s="35">
        <v>1808509</v>
      </c>
      <c r="P47" s="35">
        <v>3211049</v>
      </c>
      <c r="Q47" s="14">
        <v>0.43678561118189102</v>
      </c>
    </row>
    <row r="48" spans="1:17">
      <c r="A48" s="31">
        <v>46</v>
      </c>
      <c r="B48" s="11" t="s">
        <v>369</v>
      </c>
      <c r="C48" s="12">
        <v>1875</v>
      </c>
      <c r="D48" s="13">
        <v>97.52</v>
      </c>
      <c r="E48" s="12">
        <v>19817948</v>
      </c>
      <c r="F48" s="13">
        <v>7.42</v>
      </c>
      <c r="G48" s="13">
        <v>87.79</v>
      </c>
      <c r="H48" s="13">
        <v>34.79</v>
      </c>
      <c r="I48" s="13">
        <v>51.06</v>
      </c>
      <c r="J48" s="13">
        <v>0.28000000000000003</v>
      </c>
      <c r="K48" s="35">
        <v>132101</v>
      </c>
      <c r="L48" s="35">
        <v>969569</v>
      </c>
      <c r="M48" s="35">
        <v>5498027</v>
      </c>
      <c r="N48" s="35">
        <v>3871522</v>
      </c>
      <c r="O48" s="35">
        <v>881420</v>
      </c>
      <c r="P48" s="35">
        <v>4752942</v>
      </c>
      <c r="Q48" s="14">
        <v>0.81455275490422563</v>
      </c>
    </row>
    <row r="49" spans="1:17">
      <c r="A49" s="31">
        <v>47</v>
      </c>
      <c r="B49" s="11" t="s">
        <v>370</v>
      </c>
      <c r="C49" s="12">
        <v>1602</v>
      </c>
      <c r="D49" s="13">
        <v>97.97</v>
      </c>
      <c r="E49" s="12">
        <v>16857320</v>
      </c>
      <c r="F49" s="13">
        <v>6.19</v>
      </c>
      <c r="G49" s="13">
        <v>92.93</v>
      </c>
      <c r="H49" s="13">
        <v>36.299999999999997</v>
      </c>
      <c r="I49" s="13">
        <v>53.34</v>
      </c>
      <c r="J49" s="13">
        <v>0.3</v>
      </c>
      <c r="K49" s="35">
        <v>148717</v>
      </c>
      <c r="L49" s="35">
        <v>932140</v>
      </c>
      <c r="M49" s="35">
        <v>4793222</v>
      </c>
      <c r="N49" s="35">
        <v>3414995</v>
      </c>
      <c r="O49" s="35">
        <v>878338</v>
      </c>
      <c r="P49" s="35">
        <v>4293333</v>
      </c>
      <c r="Q49" s="14">
        <v>0.79541815181817954</v>
      </c>
    </row>
    <row r="50" spans="1:17">
      <c r="A50" s="31">
        <v>48</v>
      </c>
      <c r="B50" s="11" t="s">
        <v>371</v>
      </c>
      <c r="C50" s="12">
        <v>1790</v>
      </c>
      <c r="D50" s="13">
        <v>97.93</v>
      </c>
      <c r="E50" s="12">
        <v>18841468</v>
      </c>
      <c r="F50" s="13">
        <v>6.92</v>
      </c>
      <c r="G50" s="13">
        <v>93.09</v>
      </c>
      <c r="H50" s="13">
        <v>36.299999999999997</v>
      </c>
      <c r="I50" s="13">
        <v>51.57</v>
      </c>
      <c r="J50" s="13">
        <v>0.28999999999999998</v>
      </c>
      <c r="K50" s="35">
        <v>116492</v>
      </c>
      <c r="L50" s="35">
        <v>917670</v>
      </c>
      <c r="M50" s="35">
        <v>5269753</v>
      </c>
      <c r="N50" s="35">
        <v>3745126</v>
      </c>
      <c r="O50" s="35">
        <v>763209</v>
      </c>
      <c r="P50" s="35">
        <v>4508335</v>
      </c>
      <c r="Q50" s="14">
        <v>0.83071155981088363</v>
      </c>
    </row>
    <row r="51" spans="1:17">
      <c r="A51" s="31">
        <v>49</v>
      </c>
      <c r="B51" s="11" t="s">
        <v>372</v>
      </c>
      <c r="C51" s="12">
        <v>1852</v>
      </c>
      <c r="D51" s="13">
        <v>97.91</v>
      </c>
      <c r="E51" s="12">
        <v>19501456</v>
      </c>
      <c r="F51" s="13">
        <v>7.16</v>
      </c>
      <c r="G51" s="13">
        <v>92.94</v>
      </c>
      <c r="H51" s="13">
        <v>36.28</v>
      </c>
      <c r="I51" s="13">
        <v>51.3</v>
      </c>
      <c r="J51" s="13">
        <v>0.31</v>
      </c>
      <c r="K51" s="35">
        <v>174523</v>
      </c>
      <c r="L51" s="35">
        <v>1126914</v>
      </c>
      <c r="M51" s="35">
        <v>5392852</v>
      </c>
      <c r="N51" s="35">
        <v>3813448</v>
      </c>
      <c r="O51" s="35">
        <v>978656</v>
      </c>
      <c r="P51" s="35">
        <v>4792104</v>
      </c>
      <c r="Q51" s="14">
        <v>0.79577738713517066</v>
      </c>
    </row>
    <row r="52" spans="1:17">
      <c r="A52" s="31">
        <v>50</v>
      </c>
      <c r="B52" s="11" t="s">
        <v>373</v>
      </c>
      <c r="C52" s="12">
        <v>1524</v>
      </c>
      <c r="D52" s="13">
        <v>96.07</v>
      </c>
      <c r="E52" s="12">
        <v>16358654</v>
      </c>
      <c r="F52" s="13">
        <v>6.01</v>
      </c>
      <c r="G52" s="13">
        <v>92.07</v>
      </c>
      <c r="H52" s="13">
        <v>35.99</v>
      </c>
      <c r="I52" s="13">
        <v>56.16</v>
      </c>
      <c r="J52" s="13">
        <v>0.32</v>
      </c>
      <c r="K52" s="35">
        <v>143077</v>
      </c>
      <c r="L52" s="35">
        <v>508229</v>
      </c>
      <c r="M52" s="35">
        <v>4572779</v>
      </c>
      <c r="N52" s="35">
        <v>3448709</v>
      </c>
      <c r="O52" s="35">
        <v>626191</v>
      </c>
      <c r="P52" s="35">
        <v>4074900</v>
      </c>
      <c r="Q52" s="14">
        <v>0.84632972588284372</v>
      </c>
    </row>
    <row r="53" spans="1:17">
      <c r="A53" s="31">
        <v>51</v>
      </c>
      <c r="B53" s="11" t="s">
        <v>374</v>
      </c>
      <c r="C53" s="12">
        <v>1706</v>
      </c>
      <c r="D53" s="13">
        <v>97.96</v>
      </c>
      <c r="E53" s="12">
        <v>17951870</v>
      </c>
      <c r="F53" s="13">
        <v>6.59</v>
      </c>
      <c r="G53" s="13">
        <v>92.17</v>
      </c>
      <c r="H53" s="13">
        <v>36.020000000000003</v>
      </c>
      <c r="I53" s="13">
        <v>45.36</v>
      </c>
      <c r="J53" s="13">
        <v>0.31</v>
      </c>
      <c r="K53" s="35">
        <v>150756</v>
      </c>
      <c r="L53" s="35">
        <v>959611</v>
      </c>
      <c r="M53" s="35">
        <v>4491390</v>
      </c>
      <c r="N53" s="35">
        <v>3162405</v>
      </c>
      <c r="O53" s="35">
        <v>770994</v>
      </c>
      <c r="P53" s="35">
        <v>3933399</v>
      </c>
      <c r="Q53" s="14">
        <v>0.80398784867744155</v>
      </c>
    </row>
    <row r="54" spans="1:17">
      <c r="A54" s="31">
        <v>52</v>
      </c>
      <c r="B54" s="11" t="s">
        <v>375</v>
      </c>
      <c r="C54" s="12">
        <v>1735</v>
      </c>
      <c r="D54" s="13">
        <v>97.87</v>
      </c>
      <c r="E54" s="12">
        <v>18281190</v>
      </c>
      <c r="F54" s="13">
        <v>6.72</v>
      </c>
      <c r="G54" s="13">
        <v>92.93</v>
      </c>
      <c r="H54" s="13">
        <v>36.25</v>
      </c>
      <c r="I54" s="13">
        <v>51.42</v>
      </c>
      <c r="J54" s="13">
        <v>0.3</v>
      </c>
      <c r="K54" s="35">
        <v>138331</v>
      </c>
      <c r="L54" s="35">
        <v>1010415</v>
      </c>
      <c r="M54" s="35">
        <v>5127026</v>
      </c>
      <c r="N54" s="35">
        <v>3603700</v>
      </c>
      <c r="O54" s="35">
        <v>847726</v>
      </c>
      <c r="P54" s="35">
        <v>4451426</v>
      </c>
      <c r="Q54" s="14">
        <v>0.80956080141509712</v>
      </c>
    </row>
    <row r="55" spans="1:17">
      <c r="A55" s="31">
        <v>53</v>
      </c>
      <c r="B55" s="11" t="s">
        <v>376</v>
      </c>
      <c r="C55" s="12">
        <v>1754</v>
      </c>
      <c r="D55" s="13">
        <v>97.93</v>
      </c>
      <c r="E55" s="12">
        <v>18464530</v>
      </c>
      <c r="F55" s="13">
        <v>6.78</v>
      </c>
      <c r="G55" s="13">
        <v>93.04</v>
      </c>
      <c r="H55" s="13">
        <v>36.270000000000003</v>
      </c>
      <c r="I55" s="13">
        <v>47.36</v>
      </c>
      <c r="J55" s="13">
        <v>0.3</v>
      </c>
      <c r="K55" s="35">
        <v>159502</v>
      </c>
      <c r="L55" s="35">
        <v>1470344</v>
      </c>
      <c r="M55" s="35">
        <v>5020581</v>
      </c>
      <c r="N55" s="35">
        <v>3320676</v>
      </c>
      <c r="O55" s="35">
        <v>1075810</v>
      </c>
      <c r="P55" s="35">
        <v>4396486</v>
      </c>
      <c r="Q55" s="14">
        <v>0.75530230279364019</v>
      </c>
    </row>
    <row r="56" spans="1:17">
      <c r="A56" s="31">
        <v>54</v>
      </c>
      <c r="B56" s="11" t="s">
        <v>377</v>
      </c>
      <c r="C56" s="12">
        <v>1442</v>
      </c>
      <c r="D56" s="13">
        <v>97.47</v>
      </c>
      <c r="E56" s="12">
        <v>15246736</v>
      </c>
      <c r="F56" s="13">
        <v>5.6</v>
      </c>
      <c r="G56" s="13">
        <v>92.29</v>
      </c>
      <c r="H56" s="13">
        <v>36.130000000000003</v>
      </c>
      <c r="I56" s="13">
        <v>54.39</v>
      </c>
      <c r="J56" s="13">
        <v>0.31</v>
      </c>
      <c r="K56" s="35">
        <v>145856</v>
      </c>
      <c r="L56" s="35">
        <v>783040</v>
      </c>
      <c r="M56" s="35">
        <v>4330498</v>
      </c>
      <c r="N56" s="35">
        <v>3184018</v>
      </c>
      <c r="O56" s="35">
        <v>704552</v>
      </c>
      <c r="P56" s="35">
        <v>3888570</v>
      </c>
      <c r="Q56" s="14">
        <v>0.81881462851382381</v>
      </c>
    </row>
    <row r="57" spans="1:17">
      <c r="A57" s="31">
        <v>55</v>
      </c>
      <c r="B57" s="11" t="s">
        <v>378</v>
      </c>
      <c r="C57" s="12">
        <v>1575</v>
      </c>
      <c r="D57" s="13">
        <v>97.58</v>
      </c>
      <c r="E57" s="12">
        <v>16643102</v>
      </c>
      <c r="F57" s="13">
        <v>6.11</v>
      </c>
      <c r="G57" s="13">
        <v>92.3</v>
      </c>
      <c r="H57" s="13">
        <v>36.090000000000003</v>
      </c>
      <c r="I57" s="13">
        <v>50.68</v>
      </c>
      <c r="J57" s="13">
        <v>0.31</v>
      </c>
      <c r="K57" s="35">
        <v>152433</v>
      </c>
      <c r="L57" s="35">
        <v>997706</v>
      </c>
      <c r="M57" s="35">
        <v>4577803</v>
      </c>
      <c r="N57" s="35">
        <v>3221137</v>
      </c>
      <c r="O57" s="35">
        <v>810961</v>
      </c>
      <c r="P57" s="35">
        <v>4032098</v>
      </c>
      <c r="Q57" s="14">
        <v>0.79887368808992243</v>
      </c>
    </row>
    <row r="58" spans="1:17">
      <c r="A58" s="31">
        <v>56</v>
      </c>
      <c r="B58" s="11" t="s">
        <v>379</v>
      </c>
      <c r="C58" s="12">
        <v>1184</v>
      </c>
      <c r="D58" s="13">
        <v>97.43</v>
      </c>
      <c r="E58" s="12">
        <v>12526260</v>
      </c>
      <c r="F58" s="13">
        <v>4.5999999999999996</v>
      </c>
      <c r="G58" s="13">
        <v>88.61</v>
      </c>
      <c r="H58" s="13">
        <v>34.93</v>
      </c>
      <c r="I58" s="13">
        <v>30.03</v>
      </c>
      <c r="J58" s="13">
        <v>0.45</v>
      </c>
      <c r="K58" s="35">
        <v>356988</v>
      </c>
      <c r="L58" s="35">
        <v>889274</v>
      </c>
      <c r="M58" s="35">
        <v>2126032</v>
      </c>
      <c r="N58" s="35">
        <v>1181174</v>
      </c>
      <c r="O58" s="35">
        <v>857811</v>
      </c>
      <c r="P58" s="35">
        <v>2038985</v>
      </c>
      <c r="Q58" s="14">
        <v>0.57929509044941474</v>
      </c>
    </row>
    <row r="59" spans="1:17">
      <c r="A59" s="31">
        <v>57</v>
      </c>
      <c r="B59" s="11" t="s">
        <v>380</v>
      </c>
      <c r="C59" s="12">
        <v>1798</v>
      </c>
      <c r="D59" s="13">
        <v>97.79</v>
      </c>
      <c r="E59" s="12">
        <v>18956246</v>
      </c>
      <c r="F59" s="13">
        <v>6.96</v>
      </c>
      <c r="G59" s="13">
        <v>92.9</v>
      </c>
      <c r="H59" s="13">
        <v>36.299999999999997</v>
      </c>
      <c r="I59" s="13">
        <v>55.89</v>
      </c>
      <c r="J59" s="13">
        <v>0.31</v>
      </c>
      <c r="K59" s="35">
        <v>193922</v>
      </c>
      <c r="L59" s="35">
        <v>742686</v>
      </c>
      <c r="M59" s="35">
        <v>5424383</v>
      </c>
      <c r="N59" s="35">
        <v>4022863</v>
      </c>
      <c r="O59" s="35">
        <v>828863</v>
      </c>
      <c r="P59" s="35">
        <v>4851726</v>
      </c>
      <c r="Q59" s="14">
        <v>0.82916120984573327</v>
      </c>
    </row>
    <row r="60" spans="1:17" ht="15" thickBot="1">
      <c r="A60" s="32">
        <v>58</v>
      </c>
      <c r="B60" s="15" t="s">
        <v>381</v>
      </c>
      <c r="C60" s="16">
        <v>1338</v>
      </c>
      <c r="D60" s="17">
        <v>97.62</v>
      </c>
      <c r="E60" s="16">
        <v>14129310</v>
      </c>
      <c r="F60" s="17">
        <v>5.19</v>
      </c>
      <c r="G60" s="17">
        <v>92.14</v>
      </c>
      <c r="H60" s="17">
        <v>36.06</v>
      </c>
      <c r="I60" s="17">
        <v>47.62</v>
      </c>
      <c r="J60" s="17">
        <v>0.32</v>
      </c>
      <c r="K60" s="36">
        <v>106636</v>
      </c>
      <c r="L60" s="36">
        <v>936089</v>
      </c>
      <c r="M60" s="36">
        <v>3774644</v>
      </c>
      <c r="N60" s="36">
        <v>2537978</v>
      </c>
      <c r="O60" s="36">
        <v>777763</v>
      </c>
      <c r="P60" s="36">
        <v>3315741</v>
      </c>
      <c r="Q60" s="18">
        <v>0.76543312641126071</v>
      </c>
    </row>
  </sheetData>
  <mergeCells count="1">
    <mergeCell ref="A1:Q1"/>
  </mergeCells>
  <phoneticPr fontId="6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LC2ad</vt:lpstr>
      <vt:lpstr>LC2ad (rep)</vt:lpstr>
      <vt:lpstr>PC-9</vt:lpstr>
      <vt:lpstr>VMRC-LCD</vt:lpstr>
      <vt:lpstr>LC2ad-R</vt:lpstr>
      <vt:lpstr>LC2ad+van</vt:lpstr>
      <vt:lpstr>LC2ad-R+van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Fukumi IGUCHI</dc:creator>
  <cp:lastModifiedBy>asuzuki</cp:lastModifiedBy>
  <dcterms:created xsi:type="dcterms:W3CDTF">2014-01-08T05:06:43Z</dcterms:created>
  <dcterms:modified xsi:type="dcterms:W3CDTF">2014-09-22T07:11:59Z</dcterms:modified>
</cp:coreProperties>
</file>