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hafez/Documents/McEnhancer/Research/CRM/"/>
    </mc:Choice>
  </mc:AlternateContent>
  <bookViews>
    <workbookView xWindow="0" yWindow="460" windowWidth="28800" windowHeight="17460" tabRatio="50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Sheet1!$A$2:$Z$31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22" i="1" l="1"/>
  <c r="Q31" i="1"/>
  <c r="Q30" i="1"/>
  <c r="Q29" i="1"/>
  <c r="Q28" i="1"/>
  <c r="Q27" i="1"/>
  <c r="Q25" i="1"/>
  <c r="Q24" i="1"/>
  <c r="Q21" i="1"/>
  <c r="Q13" i="1"/>
  <c r="Q12" i="1"/>
  <c r="Q11" i="1"/>
  <c r="Q10" i="1"/>
  <c r="Q8" i="1"/>
  <c r="Q7" i="1"/>
  <c r="Q6" i="1"/>
  <c r="Q5" i="1"/>
  <c r="Q4" i="1"/>
  <c r="Q3" i="1"/>
</calcChain>
</file>

<file path=xl/sharedStrings.xml><?xml version="1.0" encoding="utf-8"?>
<sst xmlns="http://schemas.openxmlformats.org/spreadsheetml/2006/main" count="401" uniqueCount="197">
  <si>
    <t>REDfly_CRM</t>
  </si>
  <si>
    <t>closest_gene</t>
  </si>
  <si>
    <t>McEnhancer_assignments</t>
  </si>
  <si>
    <t>CRM_id</t>
  </si>
  <si>
    <t>chr</t>
  </si>
  <si>
    <t>dm3_start</t>
  </si>
  <si>
    <t>dm3_end</t>
  </si>
  <si>
    <t>CRM_ID</t>
  </si>
  <si>
    <t>assignedGene_FBGN</t>
  </si>
  <si>
    <t>assignedGene_CGI</t>
  </si>
  <si>
    <t>CRM_assigned_to</t>
  </si>
  <si>
    <t>closestGene_start</t>
  </si>
  <si>
    <t>closestGene_stop</t>
  </si>
  <si>
    <t>closestGene_FBGN</t>
  </si>
  <si>
    <t>closestGene_CG</t>
  </si>
  <si>
    <t>closestGene_symbol</t>
  </si>
  <si>
    <t>distance</t>
  </si>
  <si>
    <t>overlapping_DHS</t>
  </si>
  <si>
    <t>correctAssignment</t>
  </si>
  <si>
    <t>McEnhancer_assignedGene_FBGN</t>
  </si>
  <si>
    <t>McEnhancer_assignedGene_symbol</t>
  </si>
  <si>
    <t>McEnhancer-&gt; CRM overlap</t>
  </si>
  <si>
    <t>Reference for CRM</t>
  </si>
  <si>
    <t>reference for CRM/ comments</t>
  </si>
  <si>
    <t>prd_Pstripe_enhancer</t>
  </si>
  <si>
    <t>chr2L</t>
  </si>
  <si>
    <t>chr2L_12088791_12089492</t>
  </si>
  <si>
    <t>FBgn0003145</t>
  </si>
  <si>
    <t>CG6716</t>
  </si>
  <si>
    <t>prd</t>
  </si>
  <si>
    <t>FBgn0032407</t>
  </si>
  <si>
    <t>CG5325</t>
  </si>
  <si>
    <t>Pex19</t>
  </si>
  <si>
    <t>prd_stripe2P</t>
  </si>
  <si>
    <t>chr2L_12090992_12092692</t>
  </si>
  <si>
    <t>nub_CE8011</t>
  </si>
  <si>
    <t>chr2L_12616132_12617344</t>
  </si>
  <si>
    <t>FBgn0085424</t>
  </si>
  <si>
    <t>CG34395</t>
  </si>
  <si>
    <t>nub</t>
  </si>
  <si>
    <t>FBgn0032439</t>
  </si>
  <si>
    <t>CG17031</t>
  </si>
  <si>
    <t>Ref2</t>
  </si>
  <si>
    <t>Ance_race_533</t>
  </si>
  <si>
    <t>chr2L_13904732_13905265</t>
  </si>
  <si>
    <t>FBgn0012037</t>
  </si>
  <si>
    <t>CG8827</t>
  </si>
  <si>
    <t>Ance</t>
  </si>
  <si>
    <t>FBgn0019890</t>
  </si>
  <si>
    <t>CG8954</t>
  </si>
  <si>
    <t>Smg5</t>
  </si>
  <si>
    <t>sna_2.8kb</t>
  </si>
  <si>
    <t>chr2L_15478169_15481082</t>
  </si>
  <si>
    <t>FBgn0003448</t>
  </si>
  <si>
    <t>CG3956</t>
  </si>
  <si>
    <t>sna</t>
  </si>
  <si>
    <t>FBgn0020371</t>
  </si>
  <si>
    <t>CG15257</t>
  </si>
  <si>
    <t>Tim17b2</t>
  </si>
  <si>
    <t>sna_ShadowEnhancer</t>
  </si>
  <si>
    <t>chr2L_15485549_15486684</t>
  </si>
  <si>
    <t>drl_drlU</t>
  </si>
  <si>
    <t>chr2L_19189443_19193718</t>
  </si>
  <si>
    <t>FBgn0015380</t>
  </si>
  <si>
    <t>CG17348</t>
  </si>
  <si>
    <t>drl</t>
  </si>
  <si>
    <t>FBgn0010309</t>
  </si>
  <si>
    <t>CG10739</t>
  </si>
  <si>
    <t>pigeon</t>
  </si>
  <si>
    <t>slp1_u8172</t>
  </si>
  <si>
    <t>chr2L_3817605_3818532</t>
  </si>
  <si>
    <t>FBgn0003430</t>
  </si>
  <si>
    <t>CG16738</t>
  </si>
  <si>
    <t>slp1</t>
  </si>
  <si>
    <t>FBgn0031573</t>
  </si>
  <si>
    <t>CG3407</t>
  </si>
  <si>
    <t>slp1_5-4</t>
  </si>
  <si>
    <t>chr2L_3820280_3821016</t>
  </si>
  <si>
    <t>FBgn0004567</t>
  </si>
  <si>
    <t>slp2</t>
  </si>
  <si>
    <t>slp1_5-3</t>
  </si>
  <si>
    <t>chr2L_3821715_3822337</t>
  </si>
  <si>
    <t>slp1_5-2</t>
  </si>
  <si>
    <t>chr2L_3823142_3824696</t>
  </si>
  <si>
    <t>slp2_i2330</t>
  </si>
  <si>
    <t>chr2L_3827970_3828686</t>
  </si>
  <si>
    <t>CG2939</t>
  </si>
  <si>
    <t>slp1_slp_B</t>
  </si>
  <si>
    <t>chr2L_3828817_3829610</t>
  </si>
  <si>
    <t>nrv2_5_flank</t>
  </si>
  <si>
    <t>chr2L_6796263_6805006</t>
  </si>
  <si>
    <t>FBgn0015777</t>
  </si>
  <si>
    <t>CG9261</t>
  </si>
  <si>
    <t>nrv2</t>
  </si>
  <si>
    <t>FBgn0042189</t>
  </si>
  <si>
    <t>CG17376</t>
  </si>
  <si>
    <t>FBgn0031859</t>
  </si>
  <si>
    <t>CG17377</t>
  </si>
  <si>
    <t>FBgn0031860</t>
  </si>
  <si>
    <t>CG11236</t>
  </si>
  <si>
    <t>FBgn0031861</t>
  </si>
  <si>
    <t>CG17375</t>
  </si>
  <si>
    <t>gcm_+3.5/+4.5</t>
  </si>
  <si>
    <t>chr2L_9576948_9578248</t>
  </si>
  <si>
    <t>FBgn0014179</t>
  </si>
  <si>
    <t>CG12245</t>
  </si>
  <si>
    <t>gcm</t>
  </si>
  <si>
    <t>FBgn0051709</t>
  </si>
  <si>
    <t>CG31709</t>
  </si>
  <si>
    <t>gcm_+1.7/+2.6</t>
  </si>
  <si>
    <t>chr2L_9578948_9580016</t>
  </si>
  <si>
    <t>FBgn0032130</t>
  </si>
  <si>
    <t>CG3838</t>
  </si>
  <si>
    <t>gcm_-20/-14</t>
  </si>
  <si>
    <t>chr2L_9595448_9602606</t>
  </si>
  <si>
    <t>FBgn0032132</t>
  </si>
  <si>
    <t>CG4382</t>
  </si>
  <si>
    <t>gcm_-29/-24</t>
  </si>
  <si>
    <t>chr2L_9605401_9611017</t>
  </si>
  <si>
    <t>FBgn0019809</t>
  </si>
  <si>
    <t>CG3858</t>
  </si>
  <si>
    <t>gcm2</t>
  </si>
  <si>
    <t>CrebA_CrebA-770</t>
  </si>
  <si>
    <t>chr3L</t>
  </si>
  <si>
    <t>chr3L_15523344_15524111</t>
  </si>
  <si>
    <t>FBgn0004396</t>
  </si>
  <si>
    <t>CG7450</t>
  </si>
  <si>
    <t>CrebA</t>
  </si>
  <si>
    <t>FBgn0262893</t>
  </si>
  <si>
    <t>CG43248</t>
  </si>
  <si>
    <t>FBgn0036501</t>
  </si>
  <si>
    <t>CG7272</t>
  </si>
  <si>
    <t>no overlap likely</t>
  </si>
  <si>
    <t>siz_loner/CG32434-PE</t>
  </si>
  <si>
    <t>chr3L_21059047_21060941</t>
  </si>
  <si>
    <t>FBgn0026179</t>
  </si>
  <si>
    <t>CG32434</t>
  </si>
  <si>
    <t>siz</t>
  </si>
  <si>
    <t>FBgn0262482</t>
  </si>
  <si>
    <t>CG43072</t>
  </si>
  <si>
    <t>scrt_sA</t>
  </si>
  <si>
    <t>chr3L_3972489_3979910</t>
  </si>
  <si>
    <t>FBgn0004880</t>
  </si>
  <si>
    <t>CG1130</t>
  </si>
  <si>
    <t>scrt</t>
  </si>
  <si>
    <t>FBgn0264516</t>
  </si>
  <si>
    <t>CG43915</t>
  </si>
  <si>
    <t>Doc3_7731</t>
  </si>
  <si>
    <t>chr3L_8996498_8997275</t>
  </si>
  <si>
    <t>FBgn0035954</t>
  </si>
  <si>
    <t>CG5093</t>
  </si>
  <si>
    <t>Doc3</t>
  </si>
  <si>
    <t>FBgn0035953</t>
  </si>
  <si>
    <t>CG5087</t>
  </si>
  <si>
    <t>Doc2_ae10</t>
  </si>
  <si>
    <t>chr3L_9035288_9036483</t>
  </si>
  <si>
    <t>FBgn0035956</t>
  </si>
  <si>
    <t>CG5187</t>
  </si>
  <si>
    <t>Doc2</t>
  </si>
  <si>
    <t>FBgn0028789</t>
  </si>
  <si>
    <t>CG5133</t>
  </si>
  <si>
    <t>Doc1</t>
  </si>
  <si>
    <t>nerfin-1_fragment2</t>
  </si>
  <si>
    <t>chr3L_904049_904487</t>
  </si>
  <si>
    <t>FBgn0028999</t>
  </si>
  <si>
    <t>CG13906</t>
  </si>
  <si>
    <t>nerfin-1</t>
  </si>
  <si>
    <t>FBgn0035176</t>
  </si>
  <si>
    <t>CG13905</t>
  </si>
  <si>
    <t>nerfin-1_fragment4</t>
  </si>
  <si>
    <t>chr3L_905282_905854</t>
  </si>
  <si>
    <t>ss_EX8.2</t>
  </si>
  <si>
    <t>chr3R</t>
  </si>
  <si>
    <t>chr3R_12246718_12254918</t>
  </si>
  <si>
    <t>FBgn0003513</t>
  </si>
  <si>
    <t>CG6993</t>
  </si>
  <si>
    <t>ss</t>
  </si>
  <si>
    <t>FBgn0051279</t>
  </si>
  <si>
    <t>CG31279</t>
  </si>
  <si>
    <t>YES</t>
  </si>
  <si>
    <t>NO</t>
  </si>
  <si>
    <t>yes</t>
  </si>
  <si>
    <t>there are no pictures for this particular CRM in the paper. Activity is described as "st. 8,9: hemocyte primordium (weak)" &amp; st. 9-16 lateral epidermis (weak), CNS (weak)"</t>
  </si>
  <si>
    <t>likely YES</t>
  </si>
  <si>
    <t>REDfly apparently listed the target gene incorrectly. The original paper is not making a judgement call as to whether this enhancer targets slp1 or slp2. Either is likely.</t>
  </si>
  <si>
    <t>No</t>
  </si>
  <si>
    <t>unique gene</t>
  </si>
  <si>
    <t>chr2L_6797494_stage_9</t>
  </si>
  <si>
    <t>chr2L_19191638_stage_11</t>
  </si>
  <si>
    <t>chr2L_3827907_stage_9</t>
  </si>
  <si>
    <t>chr2L_3829102_stage_9</t>
  </si>
  <si>
    <t>chr2L_9576799_stage_10</t>
  </si>
  <si>
    <t>chr2L_9607970_stage_10</t>
  </si>
  <si>
    <t>chr3L_3976412_stage_9</t>
  </si>
  <si>
    <t>overlapping_DHS_chr</t>
  </si>
  <si>
    <t>overlapping_DHS_start</t>
  </si>
  <si>
    <t>overlapping_DHS_end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</si>
</sst>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scheme val="minor"/>
    </font>
    <font>
      <b/>
      <u/>
      <sz val="16"/>
      <color rgb="FF0000FF"/>
      <name val="Calibri"/>
      <scheme val="minor"/>
    </font>
    <font>
      <b/>
      <u/>
      <sz val="16"/>
      <color theme="5" tint="-0.499984740745262"/>
      <name val="Calibri"/>
      <scheme val="minor"/>
    </font>
    <font>
      <b/>
      <sz val="12"/>
      <color rgb="FF0000FF"/>
      <name val="Calibri"/>
      <scheme val="minor"/>
    </font>
    <font>
      <b/>
      <sz val="12"/>
      <color theme="5" tint="-0.499984740745262"/>
      <name val="Calibri"/>
      <scheme val="minor"/>
    </font>
    <font>
      <sz val="12"/>
      <color rgb="FF0000FF"/>
      <name val="Calibri"/>
      <scheme val="minor"/>
    </font>
    <font>
      <sz val="12"/>
      <color theme="5" tint="-0.499984740745262"/>
      <name val="Calibri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632523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Fill="1" applyAlignment="1">
      <alignment vertical="center"/>
    </xf>
    <xf numFmtId="0" fontId="0" fillId="0" borderId="0" xfId="0" applyFont="1"/>
    <xf numFmtId="0" fontId="10" fillId="0" borderId="0" xfId="1" applyFont="1"/>
    <xf numFmtId="0" fontId="0" fillId="3" borderId="0" xfId="0" applyFill="1" applyAlignment="1">
      <alignment vertical="center"/>
    </xf>
    <xf numFmtId="0" fontId="0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0" fillId="3" borderId="0" xfId="0" applyFont="1" applyFill="1"/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/>
    </xf>
    <xf numFmtId="0" fontId="12" fillId="0" borderId="0" xfId="0" applyFont="1" applyAlignment="1">
      <alignment horizontal="center" vertical="center" wrapText="1"/>
    </xf>
  </cellXfs>
  <cellStyles count="12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hafez/Downloads/RedFly_29-not-clos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M_final"/>
      <sheetName val="CRM_intersecting_selected_DHS"/>
      <sheetName val="CRM_intersecting_DHSs"/>
    </sheetNames>
    <sheetDataSet>
      <sheetData sheetId="0" refreshError="1"/>
      <sheetData sheetId="1" refreshError="1"/>
      <sheetData sheetId="2" refreshError="1">
        <row r="1">
          <cell r="D1" t="str">
            <v>chr2L_13904732_13905265</v>
          </cell>
          <cell r="E1" t="str">
            <v>other</v>
          </cell>
          <cell r="F1" t="str">
            <v>Ance_race_533</v>
          </cell>
          <cell r="G1" t="str">
            <v>Ance</v>
          </cell>
          <cell r="H1">
            <v>13898828</v>
          </cell>
          <cell r="I1">
            <v>13904661</v>
          </cell>
          <cell r="J1" t="str">
            <v>FBgn0019890</v>
          </cell>
          <cell r="K1" t="str">
            <v>CG8954</v>
          </cell>
          <cell r="L1" t="str">
            <v>Smg5</v>
          </cell>
          <cell r="M1">
            <v>72</v>
          </cell>
          <cell r="N1" t="str">
            <v>CHECK</v>
          </cell>
          <cell r="O1" t="str">
            <v>FBgn0012037</v>
          </cell>
          <cell r="P1" t="str">
            <v>CG8827</v>
          </cell>
          <cell r="Q1" t="str">
            <v>FBgn0012037</v>
          </cell>
          <cell r="R1" t="str">
            <v>chr2L</v>
          </cell>
          <cell r="S1">
            <v>13905117</v>
          </cell>
          <cell r="T1">
            <v>13905323</v>
          </cell>
          <cell r="U1" t="str">
            <v>chr2L_13905117_stage_5</v>
          </cell>
        </row>
        <row r="2">
          <cell r="D2" t="str">
            <v>chr2L_13904732_13905265</v>
          </cell>
          <cell r="E2" t="str">
            <v>other</v>
          </cell>
          <cell r="F2" t="str">
            <v>Ance_race_533</v>
          </cell>
          <cell r="G2" t="str">
            <v>Ance</v>
          </cell>
          <cell r="H2">
            <v>13898828</v>
          </cell>
          <cell r="I2">
            <v>13904661</v>
          </cell>
          <cell r="J2" t="str">
            <v>FBgn0019890</v>
          </cell>
          <cell r="K2" t="str">
            <v>CG8954</v>
          </cell>
          <cell r="L2" t="str">
            <v>Smg5</v>
          </cell>
          <cell r="M2">
            <v>72</v>
          </cell>
          <cell r="N2" t="str">
            <v>CHECK</v>
          </cell>
          <cell r="O2" t="str">
            <v>FBgn0012037</v>
          </cell>
          <cell r="P2" t="str">
            <v>CG8827</v>
          </cell>
          <cell r="Q2" t="str">
            <v>FBgn0012037</v>
          </cell>
          <cell r="R2" t="str">
            <v>chr2L</v>
          </cell>
          <cell r="S2">
            <v>13905026</v>
          </cell>
          <cell r="T2">
            <v>13905327</v>
          </cell>
          <cell r="U2" t="str">
            <v>chr2L_13905026_stage_9</v>
          </cell>
        </row>
        <row r="3">
          <cell r="D3" t="str">
            <v>chr3L_12636606_12638245</v>
          </cell>
          <cell r="E3" t="str">
            <v>other</v>
          </cell>
          <cell r="F3" t="str">
            <v>ara_IroRE-2B</v>
          </cell>
          <cell r="G3" t="str">
            <v>ara</v>
          </cell>
          <cell r="H3">
            <v>12609631</v>
          </cell>
          <cell r="I3">
            <v>12621798</v>
          </cell>
          <cell r="J3" t="str">
            <v>FBgn0015919</v>
          </cell>
          <cell r="K3" t="str">
            <v>CG10605</v>
          </cell>
          <cell r="L3" t="str">
            <v>caup</v>
          </cell>
          <cell r="M3">
            <v>21708</v>
          </cell>
          <cell r="N3" t="str">
            <v>CHECK</v>
          </cell>
          <cell r="O3" t="str">
            <v>FBgn0015904</v>
          </cell>
          <cell r="P3" t="str">
            <v>CG10571</v>
          </cell>
          <cell r="Q3" t="str">
            <v>FBgn0015904</v>
          </cell>
          <cell r="R3" t="str">
            <v>chr3L</v>
          </cell>
          <cell r="S3">
            <v>12636817</v>
          </cell>
          <cell r="T3">
            <v>12637497</v>
          </cell>
          <cell r="U3" t="str">
            <v>chr3L_12636817_stage_11</v>
          </cell>
        </row>
        <row r="4">
          <cell r="D4" t="str">
            <v>chrX_7190967_7191464</v>
          </cell>
          <cell r="E4" t="str">
            <v>other</v>
          </cell>
          <cell r="F4" t="str">
            <v>brk_neurogenic_ectoderm</v>
          </cell>
          <cell r="G4" t="str">
            <v>brk</v>
          </cell>
          <cell r="H4">
            <v>7281089</v>
          </cell>
          <cell r="I4">
            <v>7405797</v>
          </cell>
          <cell r="J4" t="str">
            <v>FBgn0029941</v>
          </cell>
          <cell r="K4" t="str">
            <v>CG1677</v>
          </cell>
          <cell r="L4" t="str">
            <v>CG1677</v>
          </cell>
          <cell r="M4">
            <v>0</v>
          </cell>
          <cell r="N4" t="str">
            <v>CHECK</v>
          </cell>
          <cell r="O4" t="str">
            <v>FBgn0024250</v>
          </cell>
          <cell r="P4" t="str">
            <v>CG9653</v>
          </cell>
          <cell r="Q4" t="str">
            <v>FBgn0024250</v>
          </cell>
          <cell r="R4" t="str">
            <v>chrX</v>
          </cell>
          <cell r="S4">
            <v>7191009</v>
          </cell>
          <cell r="T4">
            <v>7191390</v>
          </cell>
          <cell r="U4" t="str">
            <v>chrX_7191009_stage_5</v>
          </cell>
        </row>
        <row r="5">
          <cell r="D5" t="str">
            <v>chrX_7190966_7191464</v>
          </cell>
          <cell r="E5" t="str">
            <v>other</v>
          </cell>
          <cell r="F5" t="str">
            <v>brk</v>
          </cell>
          <cell r="G5" t="str">
            <v>brk</v>
          </cell>
          <cell r="H5">
            <v>7281089</v>
          </cell>
          <cell r="I5">
            <v>7405797</v>
          </cell>
          <cell r="J5" t="str">
            <v>FBgn0029941</v>
          </cell>
          <cell r="K5" t="str">
            <v>CG1677</v>
          </cell>
          <cell r="L5" t="str">
            <v>CG1677</v>
          </cell>
          <cell r="M5">
            <v>0</v>
          </cell>
          <cell r="N5" t="str">
            <v>CHECK</v>
          </cell>
          <cell r="O5" t="str">
            <v>FBgn0024250</v>
          </cell>
          <cell r="P5" t="str">
            <v>CG9653</v>
          </cell>
          <cell r="Q5" t="str">
            <v>FBgn0024250</v>
          </cell>
          <cell r="R5" t="str">
            <v>chrX</v>
          </cell>
          <cell r="S5">
            <v>7191009</v>
          </cell>
          <cell r="T5">
            <v>7191390</v>
          </cell>
          <cell r="U5" t="str">
            <v>chrX_7191009_stage_5</v>
          </cell>
        </row>
        <row r="6">
          <cell r="D6" t="str">
            <v>chr2L_20784669_20786306</v>
          </cell>
          <cell r="E6" t="str">
            <v>other</v>
          </cell>
          <cell r="F6" t="str">
            <v>cad_+14_construct</v>
          </cell>
          <cell r="G6" t="str">
            <v>cad</v>
          </cell>
          <cell r="H6">
            <v>20787656</v>
          </cell>
          <cell r="I6">
            <v>20789098</v>
          </cell>
          <cell r="J6" t="str">
            <v>FBgn0032884</v>
          </cell>
          <cell r="K6" t="str">
            <v>CG9324</v>
          </cell>
          <cell r="L6" t="str">
            <v>Pomp</v>
          </cell>
          <cell r="M6">
            <v>1351</v>
          </cell>
          <cell r="N6" t="str">
            <v>CHECK</v>
          </cell>
          <cell r="O6" t="str">
            <v>FBgn0000251</v>
          </cell>
          <cell r="P6" t="str">
            <v>CG1759</v>
          </cell>
          <cell r="Q6" t="str">
            <v>FBgn0000251</v>
          </cell>
          <cell r="R6" t="str">
            <v>chr2L</v>
          </cell>
          <cell r="S6">
            <v>20784332</v>
          </cell>
          <cell r="T6">
            <v>20784914</v>
          </cell>
          <cell r="U6" t="str">
            <v>chr2L_20784332_stage_9</v>
          </cell>
        </row>
        <row r="7">
          <cell r="D7" t="str">
            <v>chr2L_20784669_20786306</v>
          </cell>
          <cell r="E7" t="str">
            <v>other</v>
          </cell>
          <cell r="F7" t="str">
            <v>cad_+14_construct</v>
          </cell>
          <cell r="G7" t="str">
            <v>cad</v>
          </cell>
          <cell r="H7">
            <v>20787656</v>
          </cell>
          <cell r="I7">
            <v>20789098</v>
          </cell>
          <cell r="J7" t="str">
            <v>FBgn0032884</v>
          </cell>
          <cell r="K7" t="str">
            <v>CG9324</v>
          </cell>
          <cell r="L7" t="str">
            <v>Pomp</v>
          </cell>
          <cell r="M7">
            <v>1351</v>
          </cell>
          <cell r="N7" t="str">
            <v>CHECK</v>
          </cell>
          <cell r="O7" t="str">
            <v>FBgn0000251</v>
          </cell>
          <cell r="P7" t="str">
            <v>CG1759</v>
          </cell>
          <cell r="Q7" t="str">
            <v>FBgn0000251</v>
          </cell>
          <cell r="R7" t="str">
            <v>chr2L</v>
          </cell>
          <cell r="S7">
            <v>20785467</v>
          </cell>
          <cell r="T7">
            <v>20785963</v>
          </cell>
          <cell r="U7" t="str">
            <v>chr2L_20785467_stage_10</v>
          </cell>
        </row>
        <row r="8">
          <cell r="D8" t="str">
            <v>chr2L_20769095_20771058</v>
          </cell>
          <cell r="E8" t="str">
            <v>other</v>
          </cell>
          <cell r="F8" t="str">
            <v>cad(-1795_+165)-Luc</v>
          </cell>
          <cell r="G8" t="str">
            <v>cad</v>
          </cell>
          <cell r="H8">
            <v>20770731</v>
          </cell>
          <cell r="I8">
            <v>20783135</v>
          </cell>
          <cell r="J8" t="str">
            <v>FBgn0000251</v>
          </cell>
          <cell r="K8" t="str">
            <v>CG1759</v>
          </cell>
          <cell r="L8" t="str">
            <v>cad</v>
          </cell>
          <cell r="M8">
            <v>0</v>
          </cell>
          <cell r="N8" t="str">
            <v>CHECK</v>
          </cell>
          <cell r="O8" t="str">
            <v>FBgn0000251</v>
          </cell>
          <cell r="P8" t="str">
            <v>CG1759</v>
          </cell>
          <cell r="Q8" t="str">
            <v>FBgn0000251</v>
          </cell>
          <cell r="R8" t="str">
            <v>chr2L</v>
          </cell>
          <cell r="S8">
            <v>20768407</v>
          </cell>
          <cell r="T8">
            <v>20769332</v>
          </cell>
          <cell r="U8" t="str">
            <v>chr2L_20768407_stage_5</v>
          </cell>
        </row>
        <row r="9">
          <cell r="D9" t="str">
            <v>chr3L_18814728_18815767</v>
          </cell>
          <cell r="E9" t="str">
            <v>other</v>
          </cell>
          <cell r="F9" t="str">
            <v>Cat_catalase_Lac-Z</v>
          </cell>
          <cell r="G9" t="str">
            <v>Cat</v>
          </cell>
          <cell r="H9">
            <v>18821171</v>
          </cell>
          <cell r="I9">
            <v>18822353</v>
          </cell>
          <cell r="J9" t="str">
            <v>FBgn0036815</v>
          </cell>
          <cell r="K9" t="str">
            <v>CG6874</v>
          </cell>
          <cell r="L9" t="str">
            <v>HipHop</v>
          </cell>
          <cell r="M9">
            <v>0</v>
          </cell>
          <cell r="N9" t="str">
            <v>CHECK</v>
          </cell>
          <cell r="O9" t="str">
            <v>FBgn0000261</v>
          </cell>
          <cell r="P9" t="str">
            <v>CG6871</v>
          </cell>
          <cell r="Q9" t="str">
            <v>FBgn0000261</v>
          </cell>
          <cell r="R9" t="str">
            <v>chr3L</v>
          </cell>
          <cell r="S9">
            <v>18815727</v>
          </cell>
          <cell r="T9">
            <v>18816090</v>
          </cell>
          <cell r="U9" t="str">
            <v>chr3L_18815727_stage_10</v>
          </cell>
        </row>
        <row r="10">
          <cell r="D10" t="str">
            <v>chr3L_15523344_15524111</v>
          </cell>
          <cell r="E10" t="str">
            <v>other</v>
          </cell>
          <cell r="F10" t="str">
            <v>CrebA_CrebA-770</v>
          </cell>
          <cell r="G10" t="str">
            <v>CrebA</v>
          </cell>
          <cell r="H10">
            <v>15530085</v>
          </cell>
          <cell r="I10">
            <v>15531473</v>
          </cell>
          <cell r="J10" t="str">
            <v>FBgn0262893</v>
          </cell>
          <cell r="K10" t="str">
            <v>CG43248</v>
          </cell>
          <cell r="L10" t="str">
            <v>CG43248</v>
          </cell>
          <cell r="M10">
            <v>0</v>
          </cell>
          <cell r="N10" t="str">
            <v>CHECK</v>
          </cell>
          <cell r="O10" t="str">
            <v>FBgn0004396</v>
          </cell>
          <cell r="P10" t="str">
            <v>CG7450</v>
          </cell>
          <cell r="Q10" t="str">
            <v>FBgn0004396</v>
          </cell>
          <cell r="R10" t="str">
            <v>chr3L</v>
          </cell>
          <cell r="S10">
            <v>15523845</v>
          </cell>
          <cell r="T10">
            <v>15524030</v>
          </cell>
          <cell r="U10" t="str">
            <v>chr3L_15523845_stage_5</v>
          </cell>
        </row>
        <row r="11">
          <cell r="D11" t="str">
            <v>chr2R_5595962_5597929</v>
          </cell>
          <cell r="E11" t="str">
            <v>other</v>
          </cell>
          <cell r="F11" t="str">
            <v>dap_dap-4'2'</v>
          </cell>
          <cell r="G11" t="str">
            <v>dap</v>
          </cell>
          <cell r="H11">
            <v>9707536</v>
          </cell>
          <cell r="I11">
            <v>9708722</v>
          </cell>
          <cell r="J11" t="str">
            <v>FBgn0033440</v>
          </cell>
          <cell r="K11" t="str">
            <v>CG10459</v>
          </cell>
          <cell r="L11" t="str">
            <v>CG10459</v>
          </cell>
          <cell r="M11">
            <v>0</v>
          </cell>
          <cell r="N11" t="str">
            <v>CHECK</v>
          </cell>
          <cell r="O11" t="str">
            <v>FBgn0010316</v>
          </cell>
          <cell r="P11" t="str">
            <v>CG1772</v>
          </cell>
          <cell r="Q11" t="str">
            <v>FBgn0010316</v>
          </cell>
          <cell r="R11" t="str">
            <v>chr2R</v>
          </cell>
          <cell r="S11">
            <v>5596660</v>
          </cell>
          <cell r="T11">
            <v>5596930</v>
          </cell>
          <cell r="U11" t="str">
            <v>chr2R_5596660_stage_9</v>
          </cell>
        </row>
        <row r="12">
          <cell r="D12" t="str">
            <v>chr2R_5595962_5597929</v>
          </cell>
          <cell r="E12" t="str">
            <v>other</v>
          </cell>
          <cell r="F12" t="str">
            <v>dap_dap-4'2'</v>
          </cell>
          <cell r="G12" t="str">
            <v>dap</v>
          </cell>
          <cell r="H12">
            <v>9707536</v>
          </cell>
          <cell r="I12">
            <v>9708722</v>
          </cell>
          <cell r="J12" t="str">
            <v>FBgn0033440</v>
          </cell>
          <cell r="K12" t="str">
            <v>CG10459</v>
          </cell>
          <cell r="L12" t="str">
            <v>CG10459</v>
          </cell>
          <cell r="M12">
            <v>0</v>
          </cell>
          <cell r="N12" t="str">
            <v>CHECK</v>
          </cell>
          <cell r="O12" t="str">
            <v>FBgn0010316</v>
          </cell>
          <cell r="P12" t="str">
            <v>CG1772</v>
          </cell>
          <cell r="Q12" t="str">
            <v>FBgn0010316</v>
          </cell>
          <cell r="R12" t="str">
            <v>chr2R</v>
          </cell>
          <cell r="S12">
            <v>5597594</v>
          </cell>
          <cell r="T12">
            <v>5597925</v>
          </cell>
          <cell r="U12" t="str">
            <v>chr2R_5597594_stage_9</v>
          </cell>
        </row>
        <row r="13">
          <cell r="D13" t="str">
            <v>chr2R_5595962_5597929</v>
          </cell>
          <cell r="E13" t="str">
            <v>other</v>
          </cell>
          <cell r="F13" t="str">
            <v>dap_dap-4'2'</v>
          </cell>
          <cell r="G13" t="str">
            <v>dap</v>
          </cell>
          <cell r="H13">
            <v>9707536</v>
          </cell>
          <cell r="I13">
            <v>9708722</v>
          </cell>
          <cell r="J13" t="str">
            <v>FBgn0033440</v>
          </cell>
          <cell r="K13" t="str">
            <v>CG10459</v>
          </cell>
          <cell r="L13" t="str">
            <v>CG10459</v>
          </cell>
          <cell r="M13">
            <v>0</v>
          </cell>
          <cell r="N13" t="str">
            <v>CHECK</v>
          </cell>
          <cell r="O13" t="str">
            <v>FBgn0010316</v>
          </cell>
          <cell r="P13" t="str">
            <v>CG1772</v>
          </cell>
          <cell r="Q13" t="str">
            <v>FBgn0010316</v>
          </cell>
          <cell r="R13" t="str">
            <v>chr2R</v>
          </cell>
          <cell r="S13">
            <v>5596434</v>
          </cell>
          <cell r="T13">
            <v>5597101</v>
          </cell>
          <cell r="U13" t="str">
            <v>chr2R_5596434_stage_10</v>
          </cell>
        </row>
        <row r="14">
          <cell r="D14" t="str">
            <v>chr2R_5595962_5597929</v>
          </cell>
          <cell r="E14" t="str">
            <v>other</v>
          </cell>
          <cell r="F14" t="str">
            <v>dap_dap-4'2'</v>
          </cell>
          <cell r="G14" t="str">
            <v>dap</v>
          </cell>
          <cell r="H14">
            <v>9707536</v>
          </cell>
          <cell r="I14">
            <v>9708722</v>
          </cell>
          <cell r="J14" t="str">
            <v>FBgn0033440</v>
          </cell>
          <cell r="K14" t="str">
            <v>CG10459</v>
          </cell>
          <cell r="L14" t="str">
            <v>CG10459</v>
          </cell>
          <cell r="M14">
            <v>0</v>
          </cell>
          <cell r="N14" t="str">
            <v>CHECK</v>
          </cell>
          <cell r="O14" t="str">
            <v>FBgn0010316</v>
          </cell>
          <cell r="P14" t="str">
            <v>CG1772</v>
          </cell>
          <cell r="Q14" t="str">
            <v>FBgn0010316</v>
          </cell>
          <cell r="R14" t="str">
            <v>chr2R</v>
          </cell>
          <cell r="S14">
            <v>5595708</v>
          </cell>
          <cell r="T14">
            <v>5596959</v>
          </cell>
          <cell r="U14" t="str">
            <v>chr2R_5595708_stage_11</v>
          </cell>
        </row>
        <row r="15">
          <cell r="D15" t="str">
            <v>chr2R_5595962_5597929</v>
          </cell>
          <cell r="E15" t="str">
            <v>other</v>
          </cell>
          <cell r="F15" t="str">
            <v>dap_dap-4'2'</v>
          </cell>
          <cell r="G15" t="str">
            <v>dap</v>
          </cell>
          <cell r="H15">
            <v>9707536</v>
          </cell>
          <cell r="I15">
            <v>9708722</v>
          </cell>
          <cell r="J15" t="str">
            <v>FBgn0033440</v>
          </cell>
          <cell r="K15" t="str">
            <v>CG10459</v>
          </cell>
          <cell r="L15" t="str">
            <v>CG10459</v>
          </cell>
          <cell r="M15">
            <v>0</v>
          </cell>
          <cell r="N15" t="str">
            <v>CHECK</v>
          </cell>
          <cell r="O15" t="str">
            <v>FBgn0010316</v>
          </cell>
          <cell r="P15" t="str">
            <v>CG1772</v>
          </cell>
          <cell r="Q15" t="str">
            <v>FBgn0010316</v>
          </cell>
          <cell r="R15" t="str">
            <v>chr2R</v>
          </cell>
          <cell r="S15">
            <v>5597613</v>
          </cell>
          <cell r="T15">
            <v>5597908</v>
          </cell>
          <cell r="U15" t="str">
            <v>chr2R_5597613_stage_11</v>
          </cell>
        </row>
        <row r="16">
          <cell r="D16" t="str">
            <v>chr3R_8263622_8265433</v>
          </cell>
          <cell r="E16" t="str">
            <v>other</v>
          </cell>
          <cell r="F16" t="str">
            <v>desat1_pPRR(RA)</v>
          </cell>
          <cell r="G16" t="str">
            <v>desat1</v>
          </cell>
          <cell r="H16">
            <v>12437817</v>
          </cell>
          <cell r="I16">
            <v>12439139</v>
          </cell>
          <cell r="J16" t="str">
            <v>FBgn0038051</v>
          </cell>
          <cell r="K16" t="str">
            <v>CG17207</v>
          </cell>
          <cell r="L16" t="str">
            <v>CG17207</v>
          </cell>
          <cell r="M16">
            <v>0</v>
          </cell>
          <cell r="N16" t="str">
            <v>CHECK</v>
          </cell>
          <cell r="O16" t="str">
            <v>FBgn0086687</v>
          </cell>
          <cell r="P16" t="str">
            <v>CG5887</v>
          </cell>
          <cell r="Q16" t="str">
            <v>FBgn0086687</v>
          </cell>
          <cell r="R16" t="str">
            <v>chr3R</v>
          </cell>
          <cell r="S16">
            <v>8263576</v>
          </cell>
          <cell r="T16">
            <v>8264168</v>
          </cell>
          <cell r="U16" t="str">
            <v>chr3R_8263576_stage_5</v>
          </cell>
        </row>
        <row r="17">
          <cell r="D17" t="str">
            <v>chr3R_8263622_8265433</v>
          </cell>
          <cell r="E17" t="str">
            <v>other</v>
          </cell>
          <cell r="F17" t="str">
            <v>desat1_pPRR(RA)</v>
          </cell>
          <cell r="G17" t="str">
            <v>desat1</v>
          </cell>
          <cell r="H17">
            <v>12437817</v>
          </cell>
          <cell r="I17">
            <v>12439139</v>
          </cell>
          <cell r="J17" t="str">
            <v>FBgn0038051</v>
          </cell>
          <cell r="K17" t="str">
            <v>CG17207</v>
          </cell>
          <cell r="L17" t="str">
            <v>CG17207</v>
          </cell>
          <cell r="M17">
            <v>0</v>
          </cell>
          <cell r="N17" t="str">
            <v>CHECK</v>
          </cell>
          <cell r="O17" t="str">
            <v>FBgn0086687</v>
          </cell>
          <cell r="P17" t="str">
            <v>CG5887</v>
          </cell>
          <cell r="Q17" t="str">
            <v>FBgn0086687</v>
          </cell>
          <cell r="R17" t="str">
            <v>chr3R</v>
          </cell>
          <cell r="S17">
            <v>8264330</v>
          </cell>
          <cell r="T17">
            <v>8264839</v>
          </cell>
          <cell r="U17" t="str">
            <v>chr3R_8264330_stage_5</v>
          </cell>
        </row>
        <row r="18">
          <cell r="D18" t="str">
            <v>chrX_3273787_3276095</v>
          </cell>
          <cell r="E18" t="str">
            <v>other</v>
          </cell>
          <cell r="F18" t="str">
            <v>dm_Myc1-NRE</v>
          </cell>
          <cell r="G18" t="str">
            <v>dm</v>
          </cell>
          <cell r="H18">
            <v>3373159</v>
          </cell>
          <cell r="I18">
            <v>3391697</v>
          </cell>
          <cell r="J18" t="str">
            <v>FBgn0262656</v>
          </cell>
          <cell r="K18" t="str">
            <v>CG10798</v>
          </cell>
          <cell r="L18" t="str">
            <v>Myc</v>
          </cell>
          <cell r="M18">
            <v>0</v>
          </cell>
          <cell r="N18" t="str">
            <v>CHECK</v>
          </cell>
          <cell r="O18" t="str">
            <v>FBgn0262656</v>
          </cell>
          <cell r="P18" t="str">
            <v>CG10798</v>
          </cell>
          <cell r="Q18" t="str">
            <v>FBgn0262656</v>
          </cell>
          <cell r="R18" t="str">
            <v>chrX</v>
          </cell>
          <cell r="S18">
            <v>3274464</v>
          </cell>
          <cell r="T18">
            <v>3274655</v>
          </cell>
          <cell r="U18" t="str">
            <v>chrX_3274464_stage_9</v>
          </cell>
        </row>
        <row r="19">
          <cell r="D19" t="str">
            <v>chrX_3273787_3276095</v>
          </cell>
          <cell r="E19" t="str">
            <v>other</v>
          </cell>
          <cell r="F19" t="str">
            <v>dm_Myc1-NRE</v>
          </cell>
          <cell r="G19" t="str">
            <v>dm</v>
          </cell>
          <cell r="H19">
            <v>3373159</v>
          </cell>
          <cell r="I19">
            <v>3391697</v>
          </cell>
          <cell r="J19" t="str">
            <v>FBgn0262656</v>
          </cell>
          <cell r="K19" t="str">
            <v>CG10798</v>
          </cell>
          <cell r="L19" t="str">
            <v>Myc</v>
          </cell>
          <cell r="M19">
            <v>0</v>
          </cell>
          <cell r="N19" t="str">
            <v>CHECK</v>
          </cell>
          <cell r="O19" t="str">
            <v>FBgn0262656</v>
          </cell>
          <cell r="P19" t="str">
            <v>CG10798</v>
          </cell>
          <cell r="Q19" t="str">
            <v>FBgn0262656</v>
          </cell>
          <cell r="R19" t="str">
            <v>chrX</v>
          </cell>
          <cell r="S19">
            <v>3273382</v>
          </cell>
          <cell r="T19">
            <v>3273915</v>
          </cell>
          <cell r="U19" t="str">
            <v>chrX_3273382_stage_14</v>
          </cell>
        </row>
        <row r="20">
          <cell r="D20" t="str">
            <v>chr3L_9035288_9036483</v>
          </cell>
          <cell r="E20" t="str">
            <v>other</v>
          </cell>
          <cell r="F20" t="str">
            <v>Doc2_ae10</v>
          </cell>
          <cell r="G20" t="str">
            <v>Doc2</v>
          </cell>
          <cell r="H20">
            <v>9041375</v>
          </cell>
          <cell r="I20">
            <v>9045042</v>
          </cell>
          <cell r="J20" t="str">
            <v>FBgn0028789</v>
          </cell>
          <cell r="K20" t="str">
            <v>CG5133</v>
          </cell>
          <cell r="L20" t="str">
            <v>Doc1</v>
          </cell>
          <cell r="M20">
            <v>0</v>
          </cell>
          <cell r="N20" t="str">
            <v>CHECK</v>
          </cell>
          <cell r="O20" t="str">
            <v>FBgn0035956</v>
          </cell>
          <cell r="P20" t="str">
            <v>CG5187</v>
          </cell>
          <cell r="Q20" t="str">
            <v>FBgn0035956</v>
          </cell>
          <cell r="R20" t="str">
            <v>chr3L</v>
          </cell>
          <cell r="S20">
            <v>9035358</v>
          </cell>
          <cell r="T20">
            <v>9035729</v>
          </cell>
          <cell r="U20" t="str">
            <v>chr3L_9035358_stage_5</v>
          </cell>
        </row>
        <row r="21">
          <cell r="D21" t="str">
            <v>chr3L_9035288_9036483</v>
          </cell>
          <cell r="E21" t="str">
            <v>other</v>
          </cell>
          <cell r="F21" t="str">
            <v>Doc2_ae10</v>
          </cell>
          <cell r="G21" t="str">
            <v>Doc2</v>
          </cell>
          <cell r="H21">
            <v>9041375</v>
          </cell>
          <cell r="I21">
            <v>9045042</v>
          </cell>
          <cell r="J21" t="str">
            <v>FBgn0028789</v>
          </cell>
          <cell r="K21" t="str">
            <v>CG5133</v>
          </cell>
          <cell r="L21" t="str">
            <v>Doc1</v>
          </cell>
          <cell r="M21">
            <v>0</v>
          </cell>
          <cell r="N21" t="str">
            <v>CHECK</v>
          </cell>
          <cell r="O21" t="str">
            <v>FBgn0035956</v>
          </cell>
          <cell r="P21" t="str">
            <v>CG5187</v>
          </cell>
          <cell r="Q21" t="str">
            <v>FBgn0035956</v>
          </cell>
          <cell r="R21" t="str">
            <v>chr3L</v>
          </cell>
          <cell r="S21">
            <v>9035265</v>
          </cell>
          <cell r="T21">
            <v>9035846</v>
          </cell>
          <cell r="U21" t="str">
            <v>chr3L_9035265_stage_9</v>
          </cell>
        </row>
        <row r="22">
          <cell r="D22" t="str">
            <v>chr3L_9035288_9036483</v>
          </cell>
          <cell r="E22" t="str">
            <v>other</v>
          </cell>
          <cell r="F22" t="str">
            <v>Doc2_ae10</v>
          </cell>
          <cell r="G22" t="str">
            <v>Doc2</v>
          </cell>
          <cell r="H22">
            <v>9041375</v>
          </cell>
          <cell r="I22">
            <v>9045042</v>
          </cell>
          <cell r="J22" t="str">
            <v>FBgn0028789</v>
          </cell>
          <cell r="K22" t="str">
            <v>CG5133</v>
          </cell>
          <cell r="L22" t="str">
            <v>Doc1</v>
          </cell>
          <cell r="M22">
            <v>0</v>
          </cell>
          <cell r="N22" t="str">
            <v>CHECK</v>
          </cell>
          <cell r="O22" t="str">
            <v>FBgn0035956</v>
          </cell>
          <cell r="P22" t="str">
            <v>CG5187</v>
          </cell>
          <cell r="Q22" t="str">
            <v>FBgn0035956</v>
          </cell>
          <cell r="R22" t="str">
            <v>chr3L</v>
          </cell>
          <cell r="S22">
            <v>9036279</v>
          </cell>
          <cell r="T22">
            <v>9036499</v>
          </cell>
          <cell r="U22" t="str">
            <v>chr3L_9036279_stage_9</v>
          </cell>
        </row>
        <row r="23">
          <cell r="D23" t="str">
            <v>chr3L_9035288_9036483</v>
          </cell>
          <cell r="E23" t="str">
            <v>other</v>
          </cell>
          <cell r="F23" t="str">
            <v>Doc2_ae10</v>
          </cell>
          <cell r="G23" t="str">
            <v>Doc2</v>
          </cell>
          <cell r="H23">
            <v>9041375</v>
          </cell>
          <cell r="I23">
            <v>9045042</v>
          </cell>
          <cell r="J23" t="str">
            <v>FBgn0028789</v>
          </cell>
          <cell r="K23" t="str">
            <v>CG5133</v>
          </cell>
          <cell r="L23" t="str">
            <v>Doc1</v>
          </cell>
          <cell r="M23">
            <v>0</v>
          </cell>
          <cell r="N23" t="str">
            <v>CHECK</v>
          </cell>
          <cell r="O23" t="str">
            <v>FBgn0035956</v>
          </cell>
          <cell r="P23" t="str">
            <v>CG5187</v>
          </cell>
          <cell r="Q23" t="str">
            <v>FBgn0035956</v>
          </cell>
          <cell r="R23" t="str">
            <v>chr3L</v>
          </cell>
          <cell r="S23">
            <v>9035443</v>
          </cell>
          <cell r="T23">
            <v>9035746</v>
          </cell>
          <cell r="U23" t="str">
            <v>chr3L_9035443_stage_10</v>
          </cell>
        </row>
        <row r="24">
          <cell r="D24" t="str">
            <v>chr3L_9035288_9036483</v>
          </cell>
          <cell r="E24" t="str">
            <v>other</v>
          </cell>
          <cell r="F24" t="str">
            <v>Doc2_ae10</v>
          </cell>
          <cell r="G24" t="str">
            <v>Doc2</v>
          </cell>
          <cell r="H24">
            <v>9041375</v>
          </cell>
          <cell r="I24">
            <v>9045042</v>
          </cell>
          <cell r="J24" t="str">
            <v>FBgn0028789</v>
          </cell>
          <cell r="K24" t="str">
            <v>CG5133</v>
          </cell>
          <cell r="L24" t="str">
            <v>Doc1</v>
          </cell>
          <cell r="M24">
            <v>0</v>
          </cell>
          <cell r="N24" t="str">
            <v>CHECK</v>
          </cell>
          <cell r="O24" t="str">
            <v>FBgn0035956</v>
          </cell>
          <cell r="P24" t="str">
            <v>CG5187</v>
          </cell>
          <cell r="Q24" t="str">
            <v>FBgn0035956</v>
          </cell>
          <cell r="R24" t="str">
            <v>chr3L</v>
          </cell>
          <cell r="S24">
            <v>9035401</v>
          </cell>
          <cell r="T24">
            <v>9035855</v>
          </cell>
          <cell r="U24" t="str">
            <v>chr3L_9035401_stage_11</v>
          </cell>
        </row>
        <row r="25">
          <cell r="D25" t="str">
            <v>chr3L_8996498_8997275</v>
          </cell>
          <cell r="E25" t="str">
            <v>other</v>
          </cell>
          <cell r="F25" t="str">
            <v>Doc3_7731</v>
          </cell>
          <cell r="G25" t="str">
            <v>Doc3</v>
          </cell>
          <cell r="H25">
            <v>8998184</v>
          </cell>
          <cell r="I25">
            <v>9002566</v>
          </cell>
          <cell r="J25" t="str">
            <v>FBgn0035953</v>
          </cell>
          <cell r="K25" t="str">
            <v>CG5087</v>
          </cell>
          <cell r="L25" t="str">
            <v>CG5087</v>
          </cell>
          <cell r="M25">
            <v>832</v>
          </cell>
          <cell r="N25" t="str">
            <v>CHECK</v>
          </cell>
          <cell r="O25" t="str">
            <v>FBgn0035954</v>
          </cell>
          <cell r="P25" t="str">
            <v>CG5093</v>
          </cell>
          <cell r="Q25" t="str">
            <v>FBgn0035954</v>
          </cell>
          <cell r="R25" t="str">
            <v>chr3L</v>
          </cell>
          <cell r="S25">
            <v>8996350</v>
          </cell>
          <cell r="T25">
            <v>8996869</v>
          </cell>
          <cell r="U25" t="str">
            <v>chr3L_8996350_stage_5</v>
          </cell>
        </row>
        <row r="26">
          <cell r="D26" t="str">
            <v>chr3L_8996498_8997275</v>
          </cell>
          <cell r="E26" t="str">
            <v>other</v>
          </cell>
          <cell r="F26" t="str">
            <v>Doc3_7731</v>
          </cell>
          <cell r="G26" t="str">
            <v>Doc3</v>
          </cell>
          <cell r="H26">
            <v>8998184</v>
          </cell>
          <cell r="I26">
            <v>9002566</v>
          </cell>
          <cell r="J26" t="str">
            <v>FBgn0035953</v>
          </cell>
          <cell r="K26" t="str">
            <v>CG5087</v>
          </cell>
          <cell r="L26" t="str">
            <v>CG5087</v>
          </cell>
          <cell r="M26">
            <v>832</v>
          </cell>
          <cell r="N26" t="str">
            <v>CHECK</v>
          </cell>
          <cell r="O26" t="str">
            <v>FBgn0035954</v>
          </cell>
          <cell r="P26" t="str">
            <v>CG5093</v>
          </cell>
          <cell r="Q26" t="str">
            <v>FBgn0035954</v>
          </cell>
          <cell r="R26" t="str">
            <v>chr3L</v>
          </cell>
          <cell r="S26">
            <v>8996336</v>
          </cell>
          <cell r="T26">
            <v>8997088</v>
          </cell>
          <cell r="U26" t="str">
            <v>chr3L_8996336_stage_9</v>
          </cell>
        </row>
        <row r="27">
          <cell r="D27" t="str">
            <v>chr3L_8996498_8997275</v>
          </cell>
          <cell r="E27" t="str">
            <v>other</v>
          </cell>
          <cell r="F27" t="str">
            <v>Doc3_7731</v>
          </cell>
          <cell r="G27" t="str">
            <v>Doc3</v>
          </cell>
          <cell r="H27">
            <v>8998184</v>
          </cell>
          <cell r="I27">
            <v>9002566</v>
          </cell>
          <cell r="J27" t="str">
            <v>FBgn0035953</v>
          </cell>
          <cell r="K27" t="str">
            <v>CG5087</v>
          </cell>
          <cell r="L27" t="str">
            <v>CG5087</v>
          </cell>
          <cell r="M27">
            <v>832</v>
          </cell>
          <cell r="N27" t="str">
            <v>CHECK</v>
          </cell>
          <cell r="O27" t="str">
            <v>FBgn0035954</v>
          </cell>
          <cell r="P27" t="str">
            <v>CG5093</v>
          </cell>
          <cell r="Q27" t="str">
            <v>FBgn0035954</v>
          </cell>
          <cell r="R27" t="str">
            <v>chr3L</v>
          </cell>
          <cell r="S27">
            <v>8996366</v>
          </cell>
          <cell r="T27">
            <v>8997080</v>
          </cell>
          <cell r="U27" t="str">
            <v>chr3L_8996366_stage_10</v>
          </cell>
        </row>
        <row r="28">
          <cell r="D28" t="str">
            <v>chr3L_8996498_8997275</v>
          </cell>
          <cell r="E28" t="str">
            <v>other</v>
          </cell>
          <cell r="F28" t="str">
            <v>Doc3_7731</v>
          </cell>
          <cell r="G28" t="str">
            <v>Doc3</v>
          </cell>
          <cell r="H28">
            <v>8998184</v>
          </cell>
          <cell r="I28">
            <v>9002566</v>
          </cell>
          <cell r="J28" t="str">
            <v>FBgn0035953</v>
          </cell>
          <cell r="K28" t="str">
            <v>CG5087</v>
          </cell>
          <cell r="L28" t="str">
            <v>CG5087</v>
          </cell>
          <cell r="M28">
            <v>832</v>
          </cell>
          <cell r="N28" t="str">
            <v>CHECK</v>
          </cell>
          <cell r="O28" t="str">
            <v>FBgn0035954</v>
          </cell>
          <cell r="P28" t="str">
            <v>CG5093</v>
          </cell>
          <cell r="Q28" t="str">
            <v>FBgn0035954</v>
          </cell>
          <cell r="R28" t="str">
            <v>chr3L</v>
          </cell>
          <cell r="S28">
            <v>8996462</v>
          </cell>
          <cell r="T28">
            <v>8996893</v>
          </cell>
          <cell r="U28" t="str">
            <v>chr3L_8996462_stage_11</v>
          </cell>
        </row>
        <row r="29">
          <cell r="D29" t="str">
            <v>chr2R_4123274_4124999</v>
          </cell>
          <cell r="E29" t="str">
            <v>other</v>
          </cell>
          <cell r="F29" t="str">
            <v>dpn_dF</v>
          </cell>
          <cell r="G29" t="str">
            <v>dpn</v>
          </cell>
          <cell r="H29">
            <v>8237271</v>
          </cell>
          <cell r="I29">
            <v>8240297</v>
          </cell>
          <cell r="J29" t="str">
            <v>FBgn0013726</v>
          </cell>
          <cell r="K29" t="str">
            <v>CG8705</v>
          </cell>
          <cell r="L29" t="str">
            <v>pnut</v>
          </cell>
          <cell r="M29">
            <v>0</v>
          </cell>
          <cell r="N29" t="str">
            <v>CHECK</v>
          </cell>
          <cell r="O29" t="str">
            <v>FBgn0010109</v>
          </cell>
          <cell r="P29" t="str">
            <v>CG8704</v>
          </cell>
          <cell r="Q29" t="str">
            <v>FBgn0010109</v>
          </cell>
          <cell r="R29" t="str">
            <v>chr2R</v>
          </cell>
          <cell r="S29">
            <v>4124795</v>
          </cell>
          <cell r="T29">
            <v>4124938</v>
          </cell>
          <cell r="U29" t="str">
            <v>chr2R_4124795_stage_10</v>
          </cell>
        </row>
        <row r="30">
          <cell r="D30" t="str">
            <v>chr2L_19184425_19186858</v>
          </cell>
          <cell r="E30" t="str">
            <v>other</v>
          </cell>
          <cell r="F30" t="str">
            <v>drl_drlS</v>
          </cell>
          <cell r="G30" t="str">
            <v>drl</v>
          </cell>
          <cell r="H30">
            <v>19183863</v>
          </cell>
          <cell r="I30">
            <v>19185726</v>
          </cell>
          <cell r="J30" t="str">
            <v>FBgn0010097</v>
          </cell>
          <cell r="K30" t="str">
            <v>CG17566</v>
          </cell>
          <cell r="L30" t="str">
            <v>gammaTub37C</v>
          </cell>
          <cell r="M30">
            <v>0</v>
          </cell>
          <cell r="N30" t="str">
            <v>CHECK</v>
          </cell>
          <cell r="O30" t="str">
            <v>FBgn0015380</v>
          </cell>
          <cell r="P30" t="str">
            <v>CG17348</v>
          </cell>
          <cell r="Q30" t="str">
            <v>FBgn0015380</v>
          </cell>
          <cell r="R30" t="str">
            <v>chr2L</v>
          </cell>
          <cell r="S30">
            <v>19184071</v>
          </cell>
          <cell r="T30">
            <v>19184451</v>
          </cell>
          <cell r="U30" t="str">
            <v>chr2L_19184071_stage_10</v>
          </cell>
        </row>
        <row r="31">
          <cell r="D31" t="str">
            <v>chr2L_19184425_19186858</v>
          </cell>
          <cell r="E31" t="str">
            <v>other</v>
          </cell>
          <cell r="F31" t="str">
            <v>drl_drlS</v>
          </cell>
          <cell r="G31" t="str">
            <v>drl</v>
          </cell>
          <cell r="H31">
            <v>19183863</v>
          </cell>
          <cell r="I31">
            <v>19185726</v>
          </cell>
          <cell r="J31" t="str">
            <v>FBgn0010097</v>
          </cell>
          <cell r="K31" t="str">
            <v>CG17566</v>
          </cell>
          <cell r="L31" t="str">
            <v>gammaTub37C</v>
          </cell>
          <cell r="M31">
            <v>0</v>
          </cell>
          <cell r="N31" t="str">
            <v>CHECK</v>
          </cell>
          <cell r="O31" t="str">
            <v>FBgn0015380</v>
          </cell>
          <cell r="P31" t="str">
            <v>CG17348</v>
          </cell>
          <cell r="Q31" t="str">
            <v>FBgn0015380</v>
          </cell>
          <cell r="R31" t="str">
            <v>chr2L</v>
          </cell>
          <cell r="S31">
            <v>19186394</v>
          </cell>
          <cell r="T31">
            <v>19186723</v>
          </cell>
          <cell r="U31" t="str">
            <v>chr2L_19186394_stage_10</v>
          </cell>
        </row>
        <row r="32">
          <cell r="D32" t="str">
            <v>chr2L_19184425_19186858</v>
          </cell>
          <cell r="E32" t="str">
            <v>other</v>
          </cell>
          <cell r="F32" t="str">
            <v>drl_drlS</v>
          </cell>
          <cell r="G32" t="str">
            <v>drl</v>
          </cell>
          <cell r="H32">
            <v>19186043</v>
          </cell>
          <cell r="I32">
            <v>19189938</v>
          </cell>
          <cell r="J32" t="str">
            <v>FBgn0010309</v>
          </cell>
          <cell r="K32" t="str">
            <v>CG10739</v>
          </cell>
          <cell r="L32" t="str">
            <v>pigeon</v>
          </cell>
          <cell r="M32">
            <v>0</v>
          </cell>
          <cell r="N32" t="str">
            <v>CHECK</v>
          </cell>
          <cell r="O32" t="str">
            <v>FBgn0015380</v>
          </cell>
          <cell r="P32" t="str">
            <v>CG17348</v>
          </cell>
          <cell r="Q32" t="str">
            <v>FBgn0015380</v>
          </cell>
          <cell r="R32" t="str">
            <v>chr2L</v>
          </cell>
          <cell r="S32">
            <v>19184071</v>
          </cell>
          <cell r="T32">
            <v>19184451</v>
          </cell>
          <cell r="U32" t="str">
            <v>chr2L_19184071_stage_10</v>
          </cell>
        </row>
        <row r="33">
          <cell r="D33" t="str">
            <v>chr2L_19184425_19186858</v>
          </cell>
          <cell r="E33" t="str">
            <v>other</v>
          </cell>
          <cell r="F33" t="str">
            <v>drl_drlS</v>
          </cell>
          <cell r="G33" t="str">
            <v>drl</v>
          </cell>
          <cell r="H33">
            <v>19186043</v>
          </cell>
          <cell r="I33">
            <v>19189938</v>
          </cell>
          <cell r="J33" t="str">
            <v>FBgn0010309</v>
          </cell>
          <cell r="K33" t="str">
            <v>CG10739</v>
          </cell>
          <cell r="L33" t="str">
            <v>pigeon</v>
          </cell>
          <cell r="M33">
            <v>0</v>
          </cell>
          <cell r="N33" t="str">
            <v>CHECK</v>
          </cell>
          <cell r="O33" t="str">
            <v>FBgn0015380</v>
          </cell>
          <cell r="P33" t="str">
            <v>CG17348</v>
          </cell>
          <cell r="Q33" t="str">
            <v>FBgn0015380</v>
          </cell>
          <cell r="R33" t="str">
            <v>chr2L</v>
          </cell>
          <cell r="S33">
            <v>19186394</v>
          </cell>
          <cell r="T33">
            <v>19186723</v>
          </cell>
          <cell r="U33" t="str">
            <v>chr2L_19186394_stage_10</v>
          </cell>
        </row>
        <row r="34">
          <cell r="D34" t="str">
            <v>chr2L_19189443_19193718</v>
          </cell>
          <cell r="E34" t="str">
            <v>other</v>
          </cell>
          <cell r="F34" t="str">
            <v>drl_drlU</v>
          </cell>
          <cell r="G34" t="str">
            <v>drl</v>
          </cell>
          <cell r="H34">
            <v>19186043</v>
          </cell>
          <cell r="I34">
            <v>19189938</v>
          </cell>
          <cell r="J34" t="str">
            <v>FBgn0010309</v>
          </cell>
          <cell r="K34" t="str">
            <v>CG10739</v>
          </cell>
          <cell r="L34" t="str">
            <v>pigeon</v>
          </cell>
          <cell r="M34">
            <v>0</v>
          </cell>
          <cell r="N34" t="str">
            <v>CHECK</v>
          </cell>
          <cell r="O34" t="str">
            <v>FBgn0015380</v>
          </cell>
          <cell r="P34" t="str">
            <v>CG17348</v>
          </cell>
          <cell r="Q34" t="str">
            <v>FBgn0015380</v>
          </cell>
          <cell r="R34" t="str">
            <v>chr2L</v>
          </cell>
          <cell r="S34">
            <v>19191635</v>
          </cell>
          <cell r="T34">
            <v>19192201</v>
          </cell>
          <cell r="U34" t="str">
            <v>chr2L_19191635_stage_5</v>
          </cell>
        </row>
        <row r="35">
          <cell r="D35" t="str">
            <v>chr2L_19189443_19193718</v>
          </cell>
          <cell r="E35" t="str">
            <v>other</v>
          </cell>
          <cell r="F35" t="str">
            <v>drl_drlU</v>
          </cell>
          <cell r="G35" t="str">
            <v>drl</v>
          </cell>
          <cell r="H35">
            <v>19186043</v>
          </cell>
          <cell r="I35">
            <v>19189938</v>
          </cell>
          <cell r="J35" t="str">
            <v>FBgn0010309</v>
          </cell>
          <cell r="K35" t="str">
            <v>CG10739</v>
          </cell>
          <cell r="L35" t="str">
            <v>pigeon</v>
          </cell>
          <cell r="M35">
            <v>0</v>
          </cell>
          <cell r="N35" t="str">
            <v>CHECK</v>
          </cell>
          <cell r="O35" t="str">
            <v>FBgn0015380</v>
          </cell>
          <cell r="P35" t="str">
            <v>CG17348</v>
          </cell>
          <cell r="Q35" t="str">
            <v>FBgn0015380</v>
          </cell>
          <cell r="R35" t="str">
            <v>chr2L</v>
          </cell>
          <cell r="S35">
            <v>19191301</v>
          </cell>
          <cell r="T35">
            <v>19191552</v>
          </cell>
          <cell r="U35" t="str">
            <v>chr2L_19191301_stage_10</v>
          </cell>
        </row>
        <row r="36">
          <cell r="D36" t="str">
            <v>chr2L_19189443_19193718</v>
          </cell>
          <cell r="E36" t="str">
            <v>other</v>
          </cell>
          <cell r="F36" t="str">
            <v>drl_drlU</v>
          </cell>
          <cell r="G36" t="str">
            <v>drl</v>
          </cell>
          <cell r="H36">
            <v>19186043</v>
          </cell>
          <cell r="I36">
            <v>19189938</v>
          </cell>
          <cell r="J36" t="str">
            <v>FBgn0010309</v>
          </cell>
          <cell r="K36" t="str">
            <v>CG10739</v>
          </cell>
          <cell r="L36" t="str">
            <v>pigeon</v>
          </cell>
          <cell r="M36">
            <v>0</v>
          </cell>
          <cell r="N36" t="str">
            <v>CHECK</v>
          </cell>
          <cell r="O36" t="str">
            <v>FBgn0015380</v>
          </cell>
          <cell r="P36" t="str">
            <v>CG17348</v>
          </cell>
          <cell r="Q36" t="str">
            <v>FBgn0015380</v>
          </cell>
          <cell r="R36" t="str">
            <v>chr2L</v>
          </cell>
          <cell r="S36">
            <v>19191638</v>
          </cell>
          <cell r="T36">
            <v>19192285</v>
          </cell>
          <cell r="U36" t="str">
            <v>chr2L_19191638_stage_11</v>
          </cell>
        </row>
        <row r="37">
          <cell r="D37" t="str">
            <v>chr2L_19189443_19193718</v>
          </cell>
          <cell r="E37" t="str">
            <v>other</v>
          </cell>
          <cell r="F37" t="str">
            <v>drl_drlU</v>
          </cell>
          <cell r="G37" t="str">
            <v>drl</v>
          </cell>
          <cell r="H37">
            <v>19186043</v>
          </cell>
          <cell r="I37">
            <v>19189938</v>
          </cell>
          <cell r="J37" t="str">
            <v>FBgn0010309</v>
          </cell>
          <cell r="K37" t="str">
            <v>CG10739</v>
          </cell>
          <cell r="L37" t="str">
            <v>pigeon</v>
          </cell>
          <cell r="M37">
            <v>0</v>
          </cell>
          <cell r="N37" t="str">
            <v>CHECK</v>
          </cell>
          <cell r="O37" t="str">
            <v>FBgn0015380</v>
          </cell>
          <cell r="P37" t="str">
            <v>CG17348</v>
          </cell>
          <cell r="Q37" t="str">
            <v>FBgn0015380</v>
          </cell>
          <cell r="R37" t="str">
            <v>chr2L</v>
          </cell>
          <cell r="S37">
            <v>19193273</v>
          </cell>
          <cell r="T37">
            <v>19193809</v>
          </cell>
          <cell r="U37" t="str">
            <v>chr2L_19193273_stage_14</v>
          </cell>
        </row>
        <row r="38">
          <cell r="D38" t="str">
            <v>chr2L_9576948_9578248</v>
          </cell>
          <cell r="E38" t="str">
            <v>other</v>
          </cell>
          <cell r="F38" t="str">
            <v>gcm_+3.5/+4.5</v>
          </cell>
          <cell r="G38" t="str">
            <v>gcm</v>
          </cell>
          <cell r="H38">
            <v>9578120</v>
          </cell>
          <cell r="I38">
            <v>9579638</v>
          </cell>
          <cell r="J38" t="str">
            <v>FBgn0051709</v>
          </cell>
          <cell r="K38" t="str">
            <v>CG31709</v>
          </cell>
          <cell r="L38" t="str">
            <v>CG31709</v>
          </cell>
          <cell r="M38">
            <v>0</v>
          </cell>
          <cell r="N38" t="str">
            <v>CHECK</v>
          </cell>
          <cell r="O38" t="str">
            <v>FBgn0014179</v>
          </cell>
          <cell r="P38" t="str">
            <v>CG12245</v>
          </cell>
          <cell r="Q38" t="str">
            <v>FBgn0014179</v>
          </cell>
          <cell r="R38" t="str">
            <v>chr2L</v>
          </cell>
          <cell r="S38">
            <v>9577123</v>
          </cell>
          <cell r="T38">
            <v>9577376</v>
          </cell>
          <cell r="U38" t="str">
            <v>chr2L_9577123_stage_9</v>
          </cell>
        </row>
        <row r="39">
          <cell r="D39" t="str">
            <v>chr2L_9576948_9578248</v>
          </cell>
          <cell r="E39" t="str">
            <v>other</v>
          </cell>
          <cell r="F39" t="str">
            <v>gcm_+3.5/+4.5</v>
          </cell>
          <cell r="G39" t="str">
            <v>gcm</v>
          </cell>
          <cell r="H39">
            <v>9578120</v>
          </cell>
          <cell r="I39">
            <v>9579638</v>
          </cell>
          <cell r="J39" t="str">
            <v>FBgn0051709</v>
          </cell>
          <cell r="K39" t="str">
            <v>CG31709</v>
          </cell>
          <cell r="L39" t="str">
            <v>CG31709</v>
          </cell>
          <cell r="M39">
            <v>0</v>
          </cell>
          <cell r="N39" t="str">
            <v>CHECK</v>
          </cell>
          <cell r="O39" t="str">
            <v>FBgn0014179</v>
          </cell>
          <cell r="P39" t="str">
            <v>CG12245</v>
          </cell>
          <cell r="Q39" t="str">
            <v>FBgn0014179</v>
          </cell>
          <cell r="R39" t="str">
            <v>chr2L</v>
          </cell>
          <cell r="S39">
            <v>9576799</v>
          </cell>
          <cell r="T39">
            <v>9576955</v>
          </cell>
          <cell r="U39" t="str">
            <v>chr2L_9576799_stage_10</v>
          </cell>
        </row>
        <row r="40">
          <cell r="D40" t="str">
            <v>chr2L_9577222_9577965</v>
          </cell>
          <cell r="E40" t="str">
            <v>other</v>
          </cell>
          <cell r="F40" t="str">
            <v>gcm_+3.8/+4.5</v>
          </cell>
          <cell r="G40" t="str">
            <v>gcm</v>
          </cell>
          <cell r="H40">
            <v>9578120</v>
          </cell>
          <cell r="I40">
            <v>9579638</v>
          </cell>
          <cell r="J40" t="str">
            <v>FBgn0051709</v>
          </cell>
          <cell r="K40" t="str">
            <v>CG31709</v>
          </cell>
          <cell r="L40" t="str">
            <v>CG31709</v>
          </cell>
          <cell r="M40">
            <v>156</v>
          </cell>
          <cell r="N40" t="str">
            <v>CHECK</v>
          </cell>
          <cell r="O40" t="str">
            <v>FBgn0014179</v>
          </cell>
          <cell r="P40" t="str">
            <v>CG12245</v>
          </cell>
          <cell r="Q40" t="str">
            <v>FBgn0014179</v>
          </cell>
          <cell r="R40" t="str">
            <v>chr2L</v>
          </cell>
          <cell r="S40">
            <v>9577123</v>
          </cell>
          <cell r="T40">
            <v>9577376</v>
          </cell>
          <cell r="U40" t="str">
            <v>chr2L_9577123_stage_9</v>
          </cell>
        </row>
        <row r="41">
          <cell r="D41" t="str">
            <v>chr2L_9578948_9580016</v>
          </cell>
          <cell r="E41" t="str">
            <v>other</v>
          </cell>
          <cell r="F41" t="str">
            <v>gcm_+1.7/+2.6</v>
          </cell>
          <cell r="G41" t="str">
            <v>gcm</v>
          </cell>
          <cell r="H41">
            <v>9578120</v>
          </cell>
          <cell r="I41">
            <v>9579638</v>
          </cell>
          <cell r="J41" t="str">
            <v>FBgn0051709</v>
          </cell>
          <cell r="K41" t="str">
            <v>CG31709</v>
          </cell>
          <cell r="L41" t="str">
            <v>CG31709</v>
          </cell>
          <cell r="M41">
            <v>0</v>
          </cell>
          <cell r="N41" t="str">
            <v>CHECK</v>
          </cell>
          <cell r="O41" t="str">
            <v>FBgn0014179</v>
          </cell>
          <cell r="P41" t="str">
            <v>CG12245</v>
          </cell>
          <cell r="Q41" t="str">
            <v>FBgn0014179</v>
          </cell>
          <cell r="R41" t="str">
            <v>chr2L</v>
          </cell>
          <cell r="S41">
            <v>9579987</v>
          </cell>
          <cell r="T41">
            <v>9581132</v>
          </cell>
          <cell r="U41" t="str">
            <v>chr2L_9579987_stage_9</v>
          </cell>
        </row>
        <row r="42">
          <cell r="D42" t="str">
            <v>chr2L_9586087_9589095</v>
          </cell>
          <cell r="E42" t="str">
            <v>other</v>
          </cell>
          <cell r="F42" t="str">
            <v>gcm_-7.4/-4.4</v>
          </cell>
          <cell r="G42" t="str">
            <v>gcm</v>
          </cell>
          <cell r="H42">
            <v>9589476</v>
          </cell>
          <cell r="I42">
            <v>9591783</v>
          </cell>
          <cell r="J42" t="str">
            <v>FBgn0032131</v>
          </cell>
          <cell r="K42" t="str">
            <v>CG3841</v>
          </cell>
          <cell r="L42" t="str">
            <v>CG3841</v>
          </cell>
          <cell r="M42">
            <v>0</v>
          </cell>
          <cell r="N42" t="str">
            <v>CHECK</v>
          </cell>
          <cell r="O42" t="str">
            <v>FBgn0014179</v>
          </cell>
          <cell r="P42" t="str">
            <v>CG12245</v>
          </cell>
          <cell r="Q42" t="str">
            <v>FBgn0014179</v>
          </cell>
          <cell r="R42" t="str">
            <v>chr2L</v>
          </cell>
          <cell r="S42">
            <v>9587122</v>
          </cell>
          <cell r="T42">
            <v>9587669</v>
          </cell>
          <cell r="U42" t="str">
            <v>chr2L_9587122_stage_5</v>
          </cell>
        </row>
        <row r="43">
          <cell r="D43" t="str">
            <v>chr2L_9586087_9589095</v>
          </cell>
          <cell r="E43" t="str">
            <v>other</v>
          </cell>
          <cell r="F43" t="str">
            <v>gcm_-7.4/-4.4</v>
          </cell>
          <cell r="G43" t="str">
            <v>gcm</v>
          </cell>
          <cell r="H43">
            <v>9589476</v>
          </cell>
          <cell r="I43">
            <v>9591783</v>
          </cell>
          <cell r="J43" t="str">
            <v>FBgn0032131</v>
          </cell>
          <cell r="K43" t="str">
            <v>CG3841</v>
          </cell>
          <cell r="L43" t="str">
            <v>CG3841</v>
          </cell>
          <cell r="M43">
            <v>0</v>
          </cell>
          <cell r="N43" t="str">
            <v>CHECK</v>
          </cell>
          <cell r="O43" t="str">
            <v>FBgn0014179</v>
          </cell>
          <cell r="P43" t="str">
            <v>CG12245</v>
          </cell>
          <cell r="Q43" t="str">
            <v>FBgn0014179</v>
          </cell>
          <cell r="R43" t="str">
            <v>chr2L</v>
          </cell>
          <cell r="S43">
            <v>9587261</v>
          </cell>
          <cell r="T43">
            <v>9587882</v>
          </cell>
          <cell r="U43" t="str">
            <v>chr2L_9587261_stage_9</v>
          </cell>
        </row>
        <row r="44">
          <cell r="D44" t="str">
            <v>chr2L_9595448_9602606</v>
          </cell>
          <cell r="E44" t="str">
            <v>other</v>
          </cell>
          <cell r="F44" t="str">
            <v>gcm_-20/-14</v>
          </cell>
          <cell r="G44" t="str">
            <v>gcm</v>
          </cell>
          <cell r="H44">
            <v>9598880</v>
          </cell>
          <cell r="I44">
            <v>9600872</v>
          </cell>
          <cell r="J44" t="str">
            <v>FBgn0032132</v>
          </cell>
          <cell r="K44" t="str">
            <v>CG4382</v>
          </cell>
          <cell r="L44" t="str">
            <v>CG4382</v>
          </cell>
          <cell r="M44">
            <v>0</v>
          </cell>
          <cell r="N44" t="str">
            <v>CHECK</v>
          </cell>
          <cell r="O44" t="str">
            <v>FBgn0014179</v>
          </cell>
          <cell r="P44" t="str">
            <v>CG12245</v>
          </cell>
          <cell r="Q44" t="str">
            <v>FBgn0014179</v>
          </cell>
          <cell r="R44" t="str">
            <v>chr2L</v>
          </cell>
          <cell r="S44">
            <v>9599210</v>
          </cell>
          <cell r="T44">
            <v>9599473</v>
          </cell>
          <cell r="U44" t="str">
            <v>chr2L_9599210_stage_9</v>
          </cell>
        </row>
        <row r="45">
          <cell r="D45" t="str">
            <v>chr2L_9595448_9602606</v>
          </cell>
          <cell r="E45" t="str">
            <v>other</v>
          </cell>
          <cell r="F45" t="str">
            <v>gcm_-20/-14</v>
          </cell>
          <cell r="G45" t="str">
            <v>gcm</v>
          </cell>
          <cell r="H45">
            <v>9598880</v>
          </cell>
          <cell r="I45">
            <v>9600872</v>
          </cell>
          <cell r="J45" t="str">
            <v>FBgn0032132</v>
          </cell>
          <cell r="K45" t="str">
            <v>CG4382</v>
          </cell>
          <cell r="L45" t="str">
            <v>CG4382</v>
          </cell>
          <cell r="M45">
            <v>0</v>
          </cell>
          <cell r="N45" t="str">
            <v>CHECK</v>
          </cell>
          <cell r="O45" t="str">
            <v>FBgn0014179</v>
          </cell>
          <cell r="P45" t="str">
            <v>CG12245</v>
          </cell>
          <cell r="Q45" t="str">
            <v>FBgn0014179</v>
          </cell>
          <cell r="R45" t="str">
            <v>chr2L</v>
          </cell>
          <cell r="S45">
            <v>9601981</v>
          </cell>
          <cell r="T45">
            <v>9602517</v>
          </cell>
          <cell r="U45" t="str">
            <v>chr2L_9601981_stage_5</v>
          </cell>
        </row>
        <row r="46">
          <cell r="D46" t="str">
            <v>chr2L_9595448_9602606</v>
          </cell>
          <cell r="E46" t="str">
            <v>other</v>
          </cell>
          <cell r="F46" t="str">
            <v>gcm_-20/-14</v>
          </cell>
          <cell r="G46" t="str">
            <v>gcm</v>
          </cell>
          <cell r="H46">
            <v>9598880</v>
          </cell>
          <cell r="I46">
            <v>9600872</v>
          </cell>
          <cell r="J46" t="str">
            <v>FBgn0032132</v>
          </cell>
          <cell r="K46" t="str">
            <v>CG4382</v>
          </cell>
          <cell r="L46" t="str">
            <v>CG4382</v>
          </cell>
          <cell r="M46">
            <v>0</v>
          </cell>
          <cell r="N46" t="str">
            <v>CHECK</v>
          </cell>
          <cell r="O46" t="str">
            <v>FBgn0014179</v>
          </cell>
          <cell r="P46" t="str">
            <v>CG12245</v>
          </cell>
          <cell r="Q46" t="str">
            <v>FBgn0014179</v>
          </cell>
          <cell r="R46" t="str">
            <v>chr2L</v>
          </cell>
          <cell r="S46">
            <v>9601211</v>
          </cell>
          <cell r="T46">
            <v>9601594</v>
          </cell>
          <cell r="U46" t="str">
            <v>chr2L_9601211_stage_5</v>
          </cell>
        </row>
        <row r="47">
          <cell r="D47" t="str">
            <v>chr2L_9595448_9602606</v>
          </cell>
          <cell r="E47" t="str">
            <v>other</v>
          </cell>
          <cell r="F47" t="str">
            <v>gcm_-20/-14</v>
          </cell>
          <cell r="G47" t="str">
            <v>gcm</v>
          </cell>
          <cell r="H47">
            <v>9598880</v>
          </cell>
          <cell r="I47">
            <v>9600872</v>
          </cell>
          <cell r="J47" t="str">
            <v>FBgn0032132</v>
          </cell>
          <cell r="K47" t="str">
            <v>CG4382</v>
          </cell>
          <cell r="L47" t="str">
            <v>CG4382</v>
          </cell>
          <cell r="M47">
            <v>0</v>
          </cell>
          <cell r="N47" t="str">
            <v>CHECK</v>
          </cell>
          <cell r="O47" t="str">
            <v>FBgn0014179</v>
          </cell>
          <cell r="P47" t="str">
            <v>CG12245</v>
          </cell>
          <cell r="Q47" t="str">
            <v>FBgn0014179</v>
          </cell>
          <cell r="R47" t="str">
            <v>chr2L</v>
          </cell>
          <cell r="S47">
            <v>9601972</v>
          </cell>
          <cell r="T47">
            <v>9602558</v>
          </cell>
          <cell r="U47" t="str">
            <v>chr2L_9601972_stage_9</v>
          </cell>
        </row>
        <row r="48">
          <cell r="D48" t="str">
            <v>chr2L_9595448_9602606</v>
          </cell>
          <cell r="E48" t="str">
            <v>other</v>
          </cell>
          <cell r="F48" t="str">
            <v>gcm_-20/-14</v>
          </cell>
          <cell r="G48" t="str">
            <v>gcm</v>
          </cell>
          <cell r="H48">
            <v>9598880</v>
          </cell>
          <cell r="I48">
            <v>9600872</v>
          </cell>
          <cell r="J48" t="str">
            <v>FBgn0032132</v>
          </cell>
          <cell r="K48" t="str">
            <v>CG4382</v>
          </cell>
          <cell r="L48" t="str">
            <v>CG4382</v>
          </cell>
          <cell r="M48">
            <v>0</v>
          </cell>
          <cell r="N48" t="str">
            <v>CHECK</v>
          </cell>
          <cell r="O48" t="str">
            <v>FBgn0014179</v>
          </cell>
          <cell r="P48" t="str">
            <v>CG12245</v>
          </cell>
          <cell r="Q48" t="str">
            <v>FBgn0014179</v>
          </cell>
          <cell r="R48" t="str">
            <v>chr2L</v>
          </cell>
          <cell r="S48">
            <v>9601259</v>
          </cell>
          <cell r="T48">
            <v>9601708</v>
          </cell>
          <cell r="U48" t="str">
            <v>chr2L_9601259_stage_9</v>
          </cell>
        </row>
        <row r="49">
          <cell r="D49" t="str">
            <v>chr2L_9595448_9602606</v>
          </cell>
          <cell r="E49" t="str">
            <v>other</v>
          </cell>
          <cell r="F49" t="str">
            <v>gcm_-20/-14</v>
          </cell>
          <cell r="G49" t="str">
            <v>gcm</v>
          </cell>
          <cell r="H49">
            <v>9598880</v>
          </cell>
          <cell r="I49">
            <v>9600872</v>
          </cell>
          <cell r="J49" t="str">
            <v>FBgn0032132</v>
          </cell>
          <cell r="K49" t="str">
            <v>CG4382</v>
          </cell>
          <cell r="L49" t="str">
            <v>CG4382</v>
          </cell>
          <cell r="M49">
            <v>0</v>
          </cell>
          <cell r="N49" t="str">
            <v>CHECK</v>
          </cell>
          <cell r="O49" t="str">
            <v>FBgn0014179</v>
          </cell>
          <cell r="P49" t="str">
            <v>CG12245</v>
          </cell>
          <cell r="Q49" t="str">
            <v>FBgn0014179</v>
          </cell>
          <cell r="R49" t="str">
            <v>chr2L</v>
          </cell>
          <cell r="S49">
            <v>9602097</v>
          </cell>
          <cell r="T49">
            <v>9602416</v>
          </cell>
          <cell r="U49" t="str">
            <v>chr2L_9602097_stage_10</v>
          </cell>
        </row>
        <row r="50">
          <cell r="D50" t="str">
            <v>chr2L_9595448_9602606</v>
          </cell>
          <cell r="E50" t="str">
            <v>other</v>
          </cell>
          <cell r="F50" t="str">
            <v>gcm_-20/-14</v>
          </cell>
          <cell r="G50" t="str">
            <v>gcm</v>
          </cell>
          <cell r="H50">
            <v>9598880</v>
          </cell>
          <cell r="I50">
            <v>9600872</v>
          </cell>
          <cell r="J50" t="str">
            <v>FBgn0032132</v>
          </cell>
          <cell r="K50" t="str">
            <v>CG4382</v>
          </cell>
          <cell r="L50" t="str">
            <v>CG4382</v>
          </cell>
          <cell r="M50">
            <v>0</v>
          </cell>
          <cell r="N50" t="str">
            <v>CHECK</v>
          </cell>
          <cell r="O50" t="str">
            <v>FBgn0014179</v>
          </cell>
          <cell r="P50" t="str">
            <v>CG12245</v>
          </cell>
          <cell r="Q50" t="str">
            <v>FBgn0014179</v>
          </cell>
          <cell r="R50" t="str">
            <v>chr2L</v>
          </cell>
          <cell r="S50">
            <v>9601201</v>
          </cell>
          <cell r="T50">
            <v>9601582</v>
          </cell>
          <cell r="U50" t="str">
            <v>chr2L_9601201_stage_10</v>
          </cell>
        </row>
        <row r="51">
          <cell r="D51" t="str">
            <v>chr2L_9605401_9611017</v>
          </cell>
          <cell r="E51" t="str">
            <v>other</v>
          </cell>
          <cell r="F51" t="str">
            <v>gcm_-29/-24</v>
          </cell>
          <cell r="G51" t="str">
            <v>gcm</v>
          </cell>
          <cell r="H51">
            <v>9608562</v>
          </cell>
          <cell r="I51">
            <v>9612706</v>
          </cell>
          <cell r="J51" t="str">
            <v>FBgn0019809</v>
          </cell>
          <cell r="K51" t="str">
            <v>CG3858</v>
          </cell>
          <cell r="L51" t="str">
            <v>gcm2</v>
          </cell>
          <cell r="M51">
            <v>0</v>
          </cell>
          <cell r="N51" t="str">
            <v>CHECK</v>
          </cell>
          <cell r="O51" t="str">
            <v>FBgn0014179</v>
          </cell>
          <cell r="P51" t="str">
            <v>CG12245</v>
          </cell>
          <cell r="Q51" t="str">
            <v>FBgn0014179</v>
          </cell>
          <cell r="R51" t="str">
            <v>chr2L</v>
          </cell>
          <cell r="S51">
            <v>9608134</v>
          </cell>
          <cell r="T51">
            <v>9608338</v>
          </cell>
          <cell r="U51" t="str">
            <v>chr2L_9608134_stage_5</v>
          </cell>
        </row>
        <row r="52">
          <cell r="D52" t="str">
            <v>chr2L_9605401_9611017</v>
          </cell>
          <cell r="E52" t="str">
            <v>other</v>
          </cell>
          <cell r="F52" t="str">
            <v>gcm_-29/-24</v>
          </cell>
          <cell r="G52" t="str">
            <v>gcm</v>
          </cell>
          <cell r="H52">
            <v>9608562</v>
          </cell>
          <cell r="I52">
            <v>9612706</v>
          </cell>
          <cell r="J52" t="str">
            <v>FBgn0019809</v>
          </cell>
          <cell r="K52" t="str">
            <v>CG3858</v>
          </cell>
          <cell r="L52" t="str">
            <v>gcm2</v>
          </cell>
          <cell r="M52">
            <v>0</v>
          </cell>
          <cell r="N52" t="str">
            <v>CHECK</v>
          </cell>
          <cell r="O52" t="str">
            <v>FBgn0014179</v>
          </cell>
          <cell r="P52" t="str">
            <v>CG12245</v>
          </cell>
          <cell r="Q52" t="str">
            <v>FBgn0014179</v>
          </cell>
          <cell r="R52" t="str">
            <v>chr2L</v>
          </cell>
          <cell r="S52">
            <v>9608106</v>
          </cell>
          <cell r="T52">
            <v>9608382</v>
          </cell>
          <cell r="U52" t="str">
            <v>chr2L_9608106_stage_9</v>
          </cell>
        </row>
        <row r="53">
          <cell r="D53" t="str">
            <v>chr2L_9605401_9611017</v>
          </cell>
          <cell r="E53" t="str">
            <v>other</v>
          </cell>
          <cell r="F53" t="str">
            <v>gcm_-29/-24</v>
          </cell>
          <cell r="G53" t="str">
            <v>gcm</v>
          </cell>
          <cell r="H53">
            <v>9608562</v>
          </cell>
          <cell r="I53">
            <v>9612706</v>
          </cell>
          <cell r="J53" t="str">
            <v>FBgn0019809</v>
          </cell>
          <cell r="K53" t="str">
            <v>CG3858</v>
          </cell>
          <cell r="L53" t="str">
            <v>gcm2</v>
          </cell>
          <cell r="M53">
            <v>0</v>
          </cell>
          <cell r="N53" t="str">
            <v>CHECK</v>
          </cell>
          <cell r="O53" t="str">
            <v>FBgn0014179</v>
          </cell>
          <cell r="P53" t="str">
            <v>CG12245</v>
          </cell>
          <cell r="Q53" t="str">
            <v>FBgn0014179</v>
          </cell>
          <cell r="R53" t="str">
            <v>chr2L</v>
          </cell>
          <cell r="S53">
            <v>9609680</v>
          </cell>
          <cell r="T53">
            <v>9609953</v>
          </cell>
          <cell r="U53" t="str">
            <v>chr2L_9609680_stage_9</v>
          </cell>
        </row>
        <row r="54">
          <cell r="D54" t="str">
            <v>chr2L_9605401_9611017</v>
          </cell>
          <cell r="E54" t="str">
            <v>other</v>
          </cell>
          <cell r="F54" t="str">
            <v>gcm_-29/-24</v>
          </cell>
          <cell r="G54" t="str">
            <v>gcm</v>
          </cell>
          <cell r="H54">
            <v>9608562</v>
          </cell>
          <cell r="I54">
            <v>9612706</v>
          </cell>
          <cell r="J54" t="str">
            <v>FBgn0019809</v>
          </cell>
          <cell r="K54" t="str">
            <v>CG3858</v>
          </cell>
          <cell r="L54" t="str">
            <v>gcm2</v>
          </cell>
          <cell r="M54">
            <v>0</v>
          </cell>
          <cell r="N54" t="str">
            <v>CHECK</v>
          </cell>
          <cell r="O54" t="str">
            <v>FBgn0014179</v>
          </cell>
          <cell r="P54" t="str">
            <v>CG12245</v>
          </cell>
          <cell r="Q54" t="str">
            <v>FBgn0014179</v>
          </cell>
          <cell r="R54" t="str">
            <v>chr2L</v>
          </cell>
          <cell r="S54">
            <v>9607970</v>
          </cell>
          <cell r="T54">
            <v>9608299</v>
          </cell>
          <cell r="U54" t="str">
            <v>chr2L_9607970_stage_10</v>
          </cell>
        </row>
        <row r="55">
          <cell r="D55" t="str">
            <v>chr2L_9605401_9611017</v>
          </cell>
          <cell r="E55" t="str">
            <v>other</v>
          </cell>
          <cell r="F55" t="str">
            <v>gcm_-29/-24</v>
          </cell>
          <cell r="G55" t="str">
            <v>gcm</v>
          </cell>
          <cell r="H55">
            <v>9608562</v>
          </cell>
          <cell r="I55">
            <v>9612706</v>
          </cell>
          <cell r="J55" t="str">
            <v>FBgn0019809</v>
          </cell>
          <cell r="K55" t="str">
            <v>CG3858</v>
          </cell>
          <cell r="L55" t="str">
            <v>gcm2</v>
          </cell>
          <cell r="M55">
            <v>0</v>
          </cell>
          <cell r="N55" t="str">
            <v>CHECK</v>
          </cell>
          <cell r="O55" t="str">
            <v>FBgn0014179</v>
          </cell>
          <cell r="P55" t="str">
            <v>CG12245</v>
          </cell>
          <cell r="Q55" t="str">
            <v>FBgn0014179</v>
          </cell>
          <cell r="R55" t="str">
            <v>chr2L</v>
          </cell>
          <cell r="S55">
            <v>9608082</v>
          </cell>
          <cell r="T55">
            <v>9608389</v>
          </cell>
          <cell r="U55" t="str">
            <v>chr2L_9608082_stage_11</v>
          </cell>
        </row>
        <row r="56">
          <cell r="D56" t="str">
            <v>chr3L_2089505_2089854</v>
          </cell>
          <cell r="E56" t="str">
            <v>other</v>
          </cell>
          <cell r="F56" t="str">
            <v>sls_Ket-1_Lac-Z</v>
          </cell>
          <cell r="G56" t="str">
            <v>Ket-1</v>
          </cell>
          <cell r="H56">
            <v>2039681</v>
          </cell>
          <cell r="I56">
            <v>2115611</v>
          </cell>
          <cell r="J56" t="str">
            <v>FBgn0086906</v>
          </cell>
          <cell r="K56" t="str">
            <v>CG1915</v>
          </cell>
          <cell r="L56" t="str">
            <v>sls</v>
          </cell>
          <cell r="M56">
            <v>0</v>
          </cell>
          <cell r="N56" t="str">
            <v>CHECK</v>
          </cell>
          <cell r="O56" t="str">
            <v>FBgn0015721</v>
          </cell>
          <cell r="P56" t="str">
            <v>CG9398</v>
          </cell>
          <cell r="Q56" t="str">
            <v>FBgn0015721</v>
          </cell>
          <cell r="R56" t="str">
            <v>chr3L</v>
          </cell>
          <cell r="S56">
            <v>2089685</v>
          </cell>
          <cell r="T56">
            <v>2090301</v>
          </cell>
          <cell r="U56" t="str">
            <v>chr3L_2089685_stage_14</v>
          </cell>
        </row>
        <row r="57">
          <cell r="D57" t="str">
            <v>chr3R_15757262_15762495</v>
          </cell>
          <cell r="E57" t="str">
            <v>other</v>
          </cell>
          <cell r="F57" t="str">
            <v>mira_PE</v>
          </cell>
          <cell r="G57" t="str">
            <v>mira</v>
          </cell>
          <cell r="H57">
            <v>19929277</v>
          </cell>
          <cell r="I57">
            <v>20008512</v>
          </cell>
          <cell r="J57" t="str">
            <v>FBgn0038755</v>
          </cell>
          <cell r="K57" t="str">
            <v>CG4451</v>
          </cell>
          <cell r="L57" t="str">
            <v>Hs6st</v>
          </cell>
          <cell r="M57">
            <v>0</v>
          </cell>
          <cell r="N57" t="str">
            <v>CHECK</v>
          </cell>
          <cell r="O57" t="str">
            <v>FBgn0021776</v>
          </cell>
          <cell r="P57" t="str">
            <v>CG12249</v>
          </cell>
          <cell r="Q57" t="str">
            <v>FBgn0021776</v>
          </cell>
          <cell r="R57" t="str">
            <v>chr3R</v>
          </cell>
          <cell r="S57">
            <v>15756472</v>
          </cell>
          <cell r="T57">
            <v>15757401</v>
          </cell>
          <cell r="U57" t="str">
            <v>chr3R_15756472_stage_5</v>
          </cell>
        </row>
        <row r="58">
          <cell r="D58" t="str">
            <v>chr3R_15757262_15762495</v>
          </cell>
          <cell r="E58" t="str">
            <v>other</v>
          </cell>
          <cell r="F58" t="str">
            <v>mira_PE</v>
          </cell>
          <cell r="G58" t="str">
            <v>mira</v>
          </cell>
          <cell r="H58">
            <v>19929277</v>
          </cell>
          <cell r="I58">
            <v>20008512</v>
          </cell>
          <cell r="J58" t="str">
            <v>FBgn0038755</v>
          </cell>
          <cell r="K58" t="str">
            <v>CG4451</v>
          </cell>
          <cell r="L58" t="str">
            <v>Hs6st</v>
          </cell>
          <cell r="M58">
            <v>0</v>
          </cell>
          <cell r="N58" t="str">
            <v>CHECK</v>
          </cell>
          <cell r="O58" t="str">
            <v>FBgn0021776</v>
          </cell>
          <cell r="P58" t="str">
            <v>CG12249</v>
          </cell>
          <cell r="Q58" t="str">
            <v>FBgn0021776</v>
          </cell>
          <cell r="R58" t="str">
            <v>chr3R</v>
          </cell>
          <cell r="S58">
            <v>15756633</v>
          </cell>
          <cell r="T58">
            <v>15757463</v>
          </cell>
          <cell r="U58" t="str">
            <v>chr3R_15756633_stage_9</v>
          </cell>
        </row>
        <row r="59">
          <cell r="D59" t="str">
            <v>chr3R_15757262_15762495</v>
          </cell>
          <cell r="E59" t="str">
            <v>other</v>
          </cell>
          <cell r="F59" t="str">
            <v>mira_PE</v>
          </cell>
          <cell r="G59" t="str">
            <v>mira</v>
          </cell>
          <cell r="H59">
            <v>19929277</v>
          </cell>
          <cell r="I59">
            <v>20008512</v>
          </cell>
          <cell r="J59" t="str">
            <v>FBgn0038755</v>
          </cell>
          <cell r="K59" t="str">
            <v>CG4451</v>
          </cell>
          <cell r="L59" t="str">
            <v>Hs6st</v>
          </cell>
          <cell r="M59">
            <v>0</v>
          </cell>
          <cell r="N59" t="str">
            <v>CHECK</v>
          </cell>
          <cell r="O59" t="str">
            <v>FBgn0021776</v>
          </cell>
          <cell r="P59" t="str">
            <v>CG12249</v>
          </cell>
          <cell r="Q59" t="str">
            <v>FBgn0021776</v>
          </cell>
          <cell r="R59" t="str">
            <v>chr3R</v>
          </cell>
          <cell r="S59">
            <v>15760675</v>
          </cell>
          <cell r="T59">
            <v>15760816</v>
          </cell>
          <cell r="U59" t="str">
            <v>chr3R_15760675_stage_10</v>
          </cell>
        </row>
        <row r="60">
          <cell r="D60" t="str">
            <v>chr3R_15757262_15762495</v>
          </cell>
          <cell r="E60" t="str">
            <v>other</v>
          </cell>
          <cell r="F60" t="str">
            <v>mira_PE</v>
          </cell>
          <cell r="G60" t="str">
            <v>mira</v>
          </cell>
          <cell r="H60">
            <v>19929277</v>
          </cell>
          <cell r="I60">
            <v>20008512</v>
          </cell>
          <cell r="J60" t="str">
            <v>FBgn0038755</v>
          </cell>
          <cell r="K60" t="str">
            <v>CG4451</v>
          </cell>
          <cell r="L60" t="str">
            <v>Hs6st</v>
          </cell>
          <cell r="M60">
            <v>0</v>
          </cell>
          <cell r="N60" t="str">
            <v>CHECK</v>
          </cell>
          <cell r="O60" t="str">
            <v>FBgn0021776</v>
          </cell>
          <cell r="P60" t="str">
            <v>CG12249</v>
          </cell>
          <cell r="Q60" t="str">
            <v>FBgn0021776</v>
          </cell>
          <cell r="R60" t="str">
            <v>chr3R</v>
          </cell>
          <cell r="S60">
            <v>15756754</v>
          </cell>
          <cell r="T60">
            <v>15757302</v>
          </cell>
          <cell r="U60" t="str">
            <v>chr3R_15756754_stage_11</v>
          </cell>
        </row>
        <row r="61">
          <cell r="D61" t="str">
            <v>chr3R_15757262_15762495</v>
          </cell>
          <cell r="E61" t="str">
            <v>other</v>
          </cell>
          <cell r="F61" t="str">
            <v>mira_PE</v>
          </cell>
          <cell r="G61" t="str">
            <v>mira</v>
          </cell>
          <cell r="H61">
            <v>19929277</v>
          </cell>
          <cell r="I61">
            <v>20008512</v>
          </cell>
          <cell r="J61" t="str">
            <v>FBgn0038755</v>
          </cell>
          <cell r="K61" t="str">
            <v>CG4451</v>
          </cell>
          <cell r="L61" t="str">
            <v>Hs6st</v>
          </cell>
          <cell r="M61">
            <v>0</v>
          </cell>
          <cell r="N61" t="str">
            <v>CHECK</v>
          </cell>
          <cell r="O61" t="str">
            <v>FBgn0021776</v>
          </cell>
          <cell r="P61" t="str">
            <v>CG12249</v>
          </cell>
          <cell r="Q61" t="str">
            <v>FBgn0021776</v>
          </cell>
          <cell r="R61" t="str">
            <v>chr3R</v>
          </cell>
          <cell r="S61">
            <v>15761833</v>
          </cell>
          <cell r="T61">
            <v>15762028</v>
          </cell>
          <cell r="U61" t="str">
            <v>chr3R_15761833_stage_5</v>
          </cell>
        </row>
        <row r="62">
          <cell r="D62" t="str">
            <v>chr3R_15757262_15762495</v>
          </cell>
          <cell r="E62" t="str">
            <v>other</v>
          </cell>
          <cell r="F62" t="str">
            <v>mira_PE</v>
          </cell>
          <cell r="G62" t="str">
            <v>mira</v>
          </cell>
          <cell r="H62">
            <v>19929277</v>
          </cell>
          <cell r="I62">
            <v>20008512</v>
          </cell>
          <cell r="J62" t="str">
            <v>FBgn0038755</v>
          </cell>
          <cell r="K62" t="str">
            <v>CG4451</v>
          </cell>
          <cell r="L62" t="str">
            <v>Hs6st</v>
          </cell>
          <cell r="M62">
            <v>0</v>
          </cell>
          <cell r="N62" t="str">
            <v>CHECK</v>
          </cell>
          <cell r="O62" t="str">
            <v>FBgn0021776</v>
          </cell>
          <cell r="P62" t="str">
            <v>CG12249</v>
          </cell>
          <cell r="Q62" t="str">
            <v>FBgn0021776</v>
          </cell>
          <cell r="R62" t="str">
            <v>chr3R</v>
          </cell>
          <cell r="S62">
            <v>15761798</v>
          </cell>
          <cell r="T62">
            <v>15762184</v>
          </cell>
          <cell r="U62" t="str">
            <v>chr3R_15761798_stage_9</v>
          </cell>
        </row>
        <row r="63">
          <cell r="D63" t="str">
            <v>chr3R_15757262_15762495</v>
          </cell>
          <cell r="E63" t="str">
            <v>other</v>
          </cell>
          <cell r="F63" t="str">
            <v>mira_PE</v>
          </cell>
          <cell r="G63" t="str">
            <v>mira</v>
          </cell>
          <cell r="H63">
            <v>19929277</v>
          </cell>
          <cell r="I63">
            <v>20008512</v>
          </cell>
          <cell r="J63" t="str">
            <v>FBgn0038755</v>
          </cell>
          <cell r="K63" t="str">
            <v>CG4451</v>
          </cell>
          <cell r="L63" t="str">
            <v>Hs6st</v>
          </cell>
          <cell r="M63">
            <v>0</v>
          </cell>
          <cell r="N63" t="str">
            <v>CHECK</v>
          </cell>
          <cell r="O63" t="str">
            <v>FBgn0021776</v>
          </cell>
          <cell r="P63" t="str">
            <v>CG12249</v>
          </cell>
          <cell r="Q63" t="str">
            <v>FBgn0021776</v>
          </cell>
          <cell r="R63" t="str">
            <v>chr3R</v>
          </cell>
          <cell r="S63">
            <v>15761924</v>
          </cell>
          <cell r="T63">
            <v>15762101</v>
          </cell>
          <cell r="U63" t="str">
            <v>chr3R_15761924_stage_10</v>
          </cell>
        </row>
        <row r="64">
          <cell r="D64" t="str">
            <v>chr3R_15757262_15762495</v>
          </cell>
          <cell r="E64" t="str">
            <v>other</v>
          </cell>
          <cell r="F64" t="str">
            <v>mira_PE</v>
          </cell>
          <cell r="G64" t="str">
            <v>mira</v>
          </cell>
          <cell r="H64">
            <v>19929277</v>
          </cell>
          <cell r="I64">
            <v>20008512</v>
          </cell>
          <cell r="J64" t="str">
            <v>FBgn0038755</v>
          </cell>
          <cell r="K64" t="str">
            <v>CG4451</v>
          </cell>
          <cell r="L64" t="str">
            <v>Hs6st</v>
          </cell>
          <cell r="M64">
            <v>0</v>
          </cell>
          <cell r="N64" t="str">
            <v>CHECK</v>
          </cell>
          <cell r="O64" t="str">
            <v>FBgn0021776</v>
          </cell>
          <cell r="P64" t="str">
            <v>CG12249</v>
          </cell>
          <cell r="Q64" t="str">
            <v>FBgn0021776</v>
          </cell>
          <cell r="R64" t="str">
            <v>chr3R</v>
          </cell>
          <cell r="S64">
            <v>15761291</v>
          </cell>
          <cell r="T64">
            <v>15761557</v>
          </cell>
          <cell r="U64" t="str">
            <v>chr3R_15761291_stage_5</v>
          </cell>
        </row>
        <row r="65">
          <cell r="D65" t="str">
            <v>chr3R_15757262_15762495</v>
          </cell>
          <cell r="E65" t="str">
            <v>other</v>
          </cell>
          <cell r="F65" t="str">
            <v>mira_PE</v>
          </cell>
          <cell r="G65" t="str">
            <v>mira</v>
          </cell>
          <cell r="H65">
            <v>19929277</v>
          </cell>
          <cell r="I65">
            <v>20008512</v>
          </cell>
          <cell r="J65" t="str">
            <v>FBgn0038755</v>
          </cell>
          <cell r="K65" t="str">
            <v>CG4451</v>
          </cell>
          <cell r="L65" t="str">
            <v>Hs6st</v>
          </cell>
          <cell r="M65">
            <v>0</v>
          </cell>
          <cell r="N65" t="str">
            <v>CHECK</v>
          </cell>
          <cell r="O65" t="str">
            <v>FBgn0021776</v>
          </cell>
          <cell r="P65" t="str">
            <v>CG12249</v>
          </cell>
          <cell r="Q65" t="str">
            <v>FBgn0021776</v>
          </cell>
          <cell r="R65" t="str">
            <v>chr3R</v>
          </cell>
          <cell r="S65">
            <v>15761154</v>
          </cell>
          <cell r="T65">
            <v>15761725</v>
          </cell>
          <cell r="U65" t="str">
            <v>chr3R_15761154_stage_9</v>
          </cell>
        </row>
        <row r="66">
          <cell r="D66" t="str">
            <v>chr3R_15757262_15762495</v>
          </cell>
          <cell r="E66" t="str">
            <v>other</v>
          </cell>
          <cell r="F66" t="str">
            <v>mira_PE</v>
          </cell>
          <cell r="G66" t="str">
            <v>mira</v>
          </cell>
          <cell r="H66">
            <v>19929277</v>
          </cell>
          <cell r="I66">
            <v>20008512</v>
          </cell>
          <cell r="J66" t="str">
            <v>FBgn0038755</v>
          </cell>
          <cell r="K66" t="str">
            <v>CG4451</v>
          </cell>
          <cell r="L66" t="str">
            <v>Hs6st</v>
          </cell>
          <cell r="M66">
            <v>0</v>
          </cell>
          <cell r="N66" t="str">
            <v>CHECK</v>
          </cell>
          <cell r="O66" t="str">
            <v>FBgn0021776</v>
          </cell>
          <cell r="P66" t="str">
            <v>CG12249</v>
          </cell>
          <cell r="Q66" t="str">
            <v>FBgn0021776</v>
          </cell>
          <cell r="R66" t="str">
            <v>chr3R</v>
          </cell>
          <cell r="S66">
            <v>15761299</v>
          </cell>
          <cell r="T66">
            <v>15761475</v>
          </cell>
          <cell r="U66" t="str">
            <v>chr3R_15761299_stage_10</v>
          </cell>
        </row>
        <row r="67">
          <cell r="D67" t="str">
            <v>chr3R_15757262_15762495</v>
          </cell>
          <cell r="E67" t="str">
            <v>other</v>
          </cell>
          <cell r="F67" t="str">
            <v>mira_PE</v>
          </cell>
          <cell r="G67" t="str">
            <v>mira</v>
          </cell>
          <cell r="H67">
            <v>19929277</v>
          </cell>
          <cell r="I67">
            <v>20008512</v>
          </cell>
          <cell r="J67" t="str">
            <v>FBgn0038755</v>
          </cell>
          <cell r="K67" t="str">
            <v>CG4451</v>
          </cell>
          <cell r="L67" t="str">
            <v>Hs6st</v>
          </cell>
          <cell r="M67">
            <v>0</v>
          </cell>
          <cell r="N67" t="str">
            <v>CHECK</v>
          </cell>
          <cell r="O67" t="str">
            <v>FBgn0021776</v>
          </cell>
          <cell r="P67" t="str">
            <v>CG12249</v>
          </cell>
          <cell r="Q67" t="str">
            <v>FBgn0021776</v>
          </cell>
          <cell r="R67" t="str">
            <v>chr3R</v>
          </cell>
          <cell r="S67">
            <v>15761244</v>
          </cell>
          <cell r="T67">
            <v>15761712</v>
          </cell>
          <cell r="U67" t="str">
            <v>chr3R_15761244_stage_11</v>
          </cell>
        </row>
        <row r="68">
          <cell r="D68" t="str">
            <v>chr3L_904049_904487</v>
          </cell>
          <cell r="E68" t="str">
            <v>other</v>
          </cell>
          <cell r="F68" t="str">
            <v>nerfin-1_fragment2</v>
          </cell>
          <cell r="G68" t="str">
            <v>nerfin-1</v>
          </cell>
          <cell r="H68">
            <v>902898</v>
          </cell>
          <cell r="I68">
            <v>903810</v>
          </cell>
          <cell r="J68" t="str">
            <v>FBgn0035176</v>
          </cell>
          <cell r="K68" t="str">
            <v>CG13905</v>
          </cell>
          <cell r="L68" t="str">
            <v>CG13905</v>
          </cell>
          <cell r="M68">
            <v>239</v>
          </cell>
          <cell r="N68" t="str">
            <v>CHECK</v>
          </cell>
          <cell r="O68" t="str">
            <v>FBgn0028999</v>
          </cell>
          <cell r="P68" t="str">
            <v>CG13906</v>
          </cell>
          <cell r="Q68" t="str">
            <v>FBgn0028999</v>
          </cell>
          <cell r="R68" t="str">
            <v>chr3L</v>
          </cell>
          <cell r="S68">
            <v>904096</v>
          </cell>
          <cell r="T68">
            <v>904474</v>
          </cell>
          <cell r="U68" t="str">
            <v>chr3L_904096_stage_11</v>
          </cell>
        </row>
        <row r="69">
          <cell r="D69" t="str">
            <v>chr3L_904720_905033</v>
          </cell>
          <cell r="E69" t="str">
            <v>other</v>
          </cell>
          <cell r="F69" t="str">
            <v>nerfin-1_fragment3</v>
          </cell>
          <cell r="G69" t="str">
            <v>nerfin-1</v>
          </cell>
          <cell r="H69">
            <v>902898</v>
          </cell>
          <cell r="I69">
            <v>903810</v>
          </cell>
          <cell r="J69" t="str">
            <v>FBgn0035176</v>
          </cell>
          <cell r="K69" t="str">
            <v>CG13905</v>
          </cell>
          <cell r="L69" t="str">
            <v>CG13905</v>
          </cell>
          <cell r="M69">
            <v>910</v>
          </cell>
          <cell r="N69" t="str">
            <v>CHECK</v>
          </cell>
          <cell r="O69" t="str">
            <v>FBgn0028999</v>
          </cell>
          <cell r="P69" t="str">
            <v>CG13906</v>
          </cell>
          <cell r="Q69" t="str">
            <v>FBgn0028999</v>
          </cell>
          <cell r="R69" t="str">
            <v>chr3L</v>
          </cell>
          <cell r="S69">
            <v>904645</v>
          </cell>
          <cell r="T69">
            <v>905031</v>
          </cell>
          <cell r="U69" t="str">
            <v>chr3L_904645_stage_11</v>
          </cell>
        </row>
        <row r="70">
          <cell r="D70" t="str">
            <v>chr3L_905282_905854</v>
          </cell>
          <cell r="E70" t="str">
            <v>other</v>
          </cell>
          <cell r="F70" t="str">
            <v>nerfin-1_fragment4</v>
          </cell>
          <cell r="G70" t="str">
            <v>nerfin-1</v>
          </cell>
          <cell r="H70">
            <v>902898</v>
          </cell>
          <cell r="I70">
            <v>903810</v>
          </cell>
          <cell r="J70" t="str">
            <v>FBgn0035176</v>
          </cell>
          <cell r="K70" t="str">
            <v>CG13905</v>
          </cell>
          <cell r="L70" t="str">
            <v>CG13905</v>
          </cell>
          <cell r="M70">
            <v>1472</v>
          </cell>
          <cell r="N70" t="str">
            <v>CHECK</v>
          </cell>
          <cell r="O70" t="str">
            <v>FBgn0028999</v>
          </cell>
          <cell r="P70" t="str">
            <v>CG13906</v>
          </cell>
          <cell r="Q70" t="str">
            <v>FBgn0028999</v>
          </cell>
          <cell r="R70" t="str">
            <v>chr3L</v>
          </cell>
          <cell r="S70">
            <v>905525</v>
          </cell>
          <cell r="T70">
            <v>905789</v>
          </cell>
          <cell r="U70" t="str">
            <v>chr3L_905525_stage_5</v>
          </cell>
        </row>
        <row r="71">
          <cell r="D71" t="str">
            <v>chr3L_905282_905854</v>
          </cell>
          <cell r="E71" t="str">
            <v>other</v>
          </cell>
          <cell r="F71" t="str">
            <v>nerfin-1_fragment4</v>
          </cell>
          <cell r="G71" t="str">
            <v>nerfin-1</v>
          </cell>
          <cell r="H71">
            <v>902898</v>
          </cell>
          <cell r="I71">
            <v>903810</v>
          </cell>
          <cell r="J71" t="str">
            <v>FBgn0035176</v>
          </cell>
          <cell r="K71" t="str">
            <v>CG13905</v>
          </cell>
          <cell r="L71" t="str">
            <v>CG13905</v>
          </cell>
          <cell r="M71">
            <v>1472</v>
          </cell>
          <cell r="N71" t="str">
            <v>CHECK</v>
          </cell>
          <cell r="O71" t="str">
            <v>FBgn0028999</v>
          </cell>
          <cell r="P71" t="str">
            <v>CG13906</v>
          </cell>
          <cell r="Q71" t="str">
            <v>FBgn0028999</v>
          </cell>
          <cell r="R71" t="str">
            <v>chr3L</v>
          </cell>
          <cell r="S71">
            <v>905468</v>
          </cell>
          <cell r="T71">
            <v>905775</v>
          </cell>
          <cell r="U71" t="str">
            <v>chr3L_905468_stage_9</v>
          </cell>
        </row>
        <row r="72">
          <cell r="D72" t="str">
            <v>chr3L_905282_905854</v>
          </cell>
          <cell r="E72" t="str">
            <v>other</v>
          </cell>
          <cell r="F72" t="str">
            <v>nerfin-1_fragment4</v>
          </cell>
          <cell r="G72" t="str">
            <v>nerfin-1</v>
          </cell>
          <cell r="H72">
            <v>902898</v>
          </cell>
          <cell r="I72">
            <v>903810</v>
          </cell>
          <cell r="J72" t="str">
            <v>FBgn0035176</v>
          </cell>
          <cell r="K72" t="str">
            <v>CG13905</v>
          </cell>
          <cell r="L72" t="str">
            <v>CG13905</v>
          </cell>
          <cell r="M72">
            <v>1472</v>
          </cell>
          <cell r="N72" t="str">
            <v>CHECK</v>
          </cell>
          <cell r="O72" t="str">
            <v>FBgn0028999</v>
          </cell>
          <cell r="P72" t="str">
            <v>CG13906</v>
          </cell>
          <cell r="Q72" t="str">
            <v>FBgn0028999</v>
          </cell>
          <cell r="R72" t="str">
            <v>chr3L</v>
          </cell>
          <cell r="S72">
            <v>905455</v>
          </cell>
          <cell r="T72">
            <v>905673</v>
          </cell>
          <cell r="U72" t="str">
            <v>chr3L_905455_stage_10</v>
          </cell>
        </row>
        <row r="73">
          <cell r="D73" t="str">
            <v>chr3L_905282_905854</v>
          </cell>
          <cell r="E73" t="str">
            <v>other</v>
          </cell>
          <cell r="F73" t="str">
            <v>nerfin-1_fragment4</v>
          </cell>
          <cell r="G73" t="str">
            <v>nerfin-1</v>
          </cell>
          <cell r="H73">
            <v>902898</v>
          </cell>
          <cell r="I73">
            <v>903810</v>
          </cell>
          <cell r="J73" t="str">
            <v>FBgn0035176</v>
          </cell>
          <cell r="K73" t="str">
            <v>CG13905</v>
          </cell>
          <cell r="L73" t="str">
            <v>CG13905</v>
          </cell>
          <cell r="M73">
            <v>1472</v>
          </cell>
          <cell r="N73" t="str">
            <v>CHECK</v>
          </cell>
          <cell r="O73" t="str">
            <v>FBgn0028999</v>
          </cell>
          <cell r="P73" t="str">
            <v>CG13906</v>
          </cell>
          <cell r="Q73" t="str">
            <v>FBgn0028999</v>
          </cell>
          <cell r="R73" t="str">
            <v>chr3L</v>
          </cell>
          <cell r="S73">
            <v>905297</v>
          </cell>
          <cell r="T73">
            <v>905675</v>
          </cell>
          <cell r="U73" t="str">
            <v>chr3L_905297_stage_11</v>
          </cell>
        </row>
        <row r="74">
          <cell r="D74" t="str">
            <v>chr3L_905282_905854</v>
          </cell>
          <cell r="E74" t="str">
            <v>other</v>
          </cell>
          <cell r="F74" t="str">
            <v>nerfin-1_fragment4</v>
          </cell>
          <cell r="G74" t="str">
            <v>nerfin-1</v>
          </cell>
          <cell r="H74">
            <v>902898</v>
          </cell>
          <cell r="I74">
            <v>903810</v>
          </cell>
          <cell r="J74" t="str">
            <v>FBgn0035176</v>
          </cell>
          <cell r="K74" t="str">
            <v>CG13905</v>
          </cell>
          <cell r="L74" t="str">
            <v>CG13905</v>
          </cell>
          <cell r="M74">
            <v>1472</v>
          </cell>
          <cell r="N74" t="str">
            <v>CHECK</v>
          </cell>
          <cell r="O74" t="str">
            <v>FBgn0028999</v>
          </cell>
          <cell r="P74" t="str">
            <v>CG13906</v>
          </cell>
          <cell r="Q74" t="str">
            <v>FBgn0028999</v>
          </cell>
          <cell r="R74" t="str">
            <v>chr3L</v>
          </cell>
          <cell r="S74">
            <v>905379</v>
          </cell>
          <cell r="T74">
            <v>905637</v>
          </cell>
          <cell r="U74" t="str">
            <v>chr3L_905379_stage_14</v>
          </cell>
        </row>
        <row r="75">
          <cell r="D75" t="str">
            <v>chr3L_912330_914388</v>
          </cell>
          <cell r="E75" t="str">
            <v>other</v>
          </cell>
          <cell r="F75" t="str">
            <v>nerfin-1_fragment8</v>
          </cell>
          <cell r="G75" t="str">
            <v>nerfin-1</v>
          </cell>
          <cell r="H75">
            <v>914074</v>
          </cell>
          <cell r="I75">
            <v>993788</v>
          </cell>
          <cell r="J75" t="str">
            <v>FBgn0264574</v>
          </cell>
          <cell r="K75" t="str">
            <v>CG43946</v>
          </cell>
          <cell r="L75" t="str">
            <v>Glut1</v>
          </cell>
          <cell r="M75">
            <v>0</v>
          </cell>
          <cell r="N75" t="str">
            <v>CHECK</v>
          </cell>
          <cell r="O75" t="str">
            <v>FBgn0028999</v>
          </cell>
          <cell r="P75" t="str">
            <v>CG13906</v>
          </cell>
          <cell r="Q75" t="str">
            <v>FBgn0028999</v>
          </cell>
          <cell r="R75" t="str">
            <v>chr3L</v>
          </cell>
          <cell r="S75">
            <v>913164</v>
          </cell>
          <cell r="T75">
            <v>913362</v>
          </cell>
          <cell r="U75" t="str">
            <v>chr3L_913164_stage_9</v>
          </cell>
        </row>
        <row r="76">
          <cell r="D76" t="str">
            <v>chr3L_912330_914388</v>
          </cell>
          <cell r="E76" t="str">
            <v>other</v>
          </cell>
          <cell r="F76" t="str">
            <v>nerfin-1_fragment8</v>
          </cell>
          <cell r="G76" t="str">
            <v>nerfin-1</v>
          </cell>
          <cell r="H76">
            <v>914074</v>
          </cell>
          <cell r="I76">
            <v>993788</v>
          </cell>
          <cell r="J76" t="str">
            <v>FBgn0264574</v>
          </cell>
          <cell r="K76" t="str">
            <v>CG43946</v>
          </cell>
          <cell r="L76" t="str">
            <v>Glut1</v>
          </cell>
          <cell r="M76">
            <v>0</v>
          </cell>
          <cell r="N76" t="str">
            <v>CHECK</v>
          </cell>
          <cell r="O76" t="str">
            <v>FBgn0028999</v>
          </cell>
          <cell r="P76" t="str">
            <v>CG13906</v>
          </cell>
          <cell r="Q76" t="str">
            <v>FBgn0028999</v>
          </cell>
          <cell r="R76" t="str">
            <v>chr3L</v>
          </cell>
          <cell r="S76">
            <v>912483</v>
          </cell>
          <cell r="T76">
            <v>912850</v>
          </cell>
          <cell r="U76" t="str">
            <v>chr3L_912483_stage_11</v>
          </cell>
        </row>
        <row r="77">
          <cell r="D77" t="str">
            <v>chr3L_912330_914388</v>
          </cell>
          <cell r="E77" t="str">
            <v>other</v>
          </cell>
          <cell r="F77" t="str">
            <v>nerfin-1_fragment8</v>
          </cell>
          <cell r="G77" t="str">
            <v>nerfin-1</v>
          </cell>
          <cell r="H77">
            <v>914074</v>
          </cell>
          <cell r="I77">
            <v>993788</v>
          </cell>
          <cell r="J77" t="str">
            <v>FBgn0264574</v>
          </cell>
          <cell r="K77" t="str">
            <v>CG43946</v>
          </cell>
          <cell r="L77" t="str">
            <v>Glut1</v>
          </cell>
          <cell r="M77">
            <v>0</v>
          </cell>
          <cell r="N77" t="str">
            <v>CHECK</v>
          </cell>
          <cell r="O77" t="str">
            <v>FBgn0028999</v>
          </cell>
          <cell r="P77" t="str">
            <v>CG13906</v>
          </cell>
          <cell r="Q77" t="str">
            <v>FBgn0028999</v>
          </cell>
          <cell r="R77" t="str">
            <v>chr3L</v>
          </cell>
          <cell r="S77">
            <v>913838</v>
          </cell>
          <cell r="T77">
            <v>913966</v>
          </cell>
          <cell r="U77" t="str">
            <v>chr3L_913838_stage_14</v>
          </cell>
        </row>
        <row r="78">
          <cell r="D78" t="str">
            <v>chr3R_2302000_2302930</v>
          </cell>
          <cell r="E78" t="str">
            <v>other</v>
          </cell>
          <cell r="F78" t="str">
            <v>Neurochondrin_VME</v>
          </cell>
          <cell r="G78" t="str">
            <v>Neurochondrin</v>
          </cell>
          <cell r="H78">
            <v>6478311</v>
          </cell>
          <cell r="I78">
            <v>6495025</v>
          </cell>
          <cell r="J78" t="str">
            <v>FBgn0037448</v>
          </cell>
          <cell r="K78" t="str">
            <v>CG15186</v>
          </cell>
          <cell r="L78" t="str">
            <v>CG15186</v>
          </cell>
          <cell r="M78">
            <v>1104</v>
          </cell>
          <cell r="N78" t="str">
            <v>CHECK</v>
          </cell>
          <cell r="O78" t="str">
            <v>FBgn0037447</v>
          </cell>
          <cell r="P78" t="str">
            <v>CG2330</v>
          </cell>
          <cell r="Q78" t="str">
            <v>FBgn0037447</v>
          </cell>
          <cell r="R78" t="str">
            <v>chr3R</v>
          </cell>
          <cell r="S78">
            <v>2302243</v>
          </cell>
          <cell r="T78">
            <v>2302497</v>
          </cell>
          <cell r="U78" t="str">
            <v>chr3R_2302243_stage_14</v>
          </cell>
        </row>
        <row r="79">
          <cell r="D79" t="str">
            <v>chr2L_6796263_6805006</v>
          </cell>
          <cell r="E79" t="str">
            <v>other</v>
          </cell>
          <cell r="F79" t="str">
            <v>nrv2_5_flank</v>
          </cell>
          <cell r="G79" t="str">
            <v>nrv2</v>
          </cell>
          <cell r="H79">
            <v>6799946</v>
          </cell>
          <cell r="I79">
            <v>6800894</v>
          </cell>
          <cell r="J79" t="str">
            <v>FBgn0042189</v>
          </cell>
          <cell r="K79" t="str">
            <v>CG17376</v>
          </cell>
          <cell r="L79" t="str">
            <v>CG17376</v>
          </cell>
          <cell r="M79">
            <v>0</v>
          </cell>
          <cell r="N79" t="str">
            <v>CHECK</v>
          </cell>
          <cell r="O79" t="str">
            <v>FBgn0015777</v>
          </cell>
          <cell r="P79" t="str">
            <v>CG9261</v>
          </cell>
          <cell r="Q79" t="str">
            <v>FBgn0015777</v>
          </cell>
          <cell r="R79" t="str">
            <v>chr2L</v>
          </cell>
          <cell r="S79">
            <v>6797534</v>
          </cell>
          <cell r="T79">
            <v>6797724</v>
          </cell>
          <cell r="U79" t="str">
            <v>chr2L_6797534_stage_5</v>
          </cell>
        </row>
        <row r="80">
          <cell r="D80" t="str">
            <v>chr2L_6796263_6805006</v>
          </cell>
          <cell r="E80" t="str">
            <v>other</v>
          </cell>
          <cell r="F80" t="str">
            <v>nrv2_5_flank</v>
          </cell>
          <cell r="G80" t="str">
            <v>nrv2</v>
          </cell>
          <cell r="H80">
            <v>6799946</v>
          </cell>
          <cell r="I80">
            <v>6800894</v>
          </cell>
          <cell r="J80" t="str">
            <v>FBgn0042189</v>
          </cell>
          <cell r="K80" t="str">
            <v>CG17376</v>
          </cell>
          <cell r="L80" t="str">
            <v>CG17376</v>
          </cell>
          <cell r="M80">
            <v>0</v>
          </cell>
          <cell r="N80" t="str">
            <v>CHECK</v>
          </cell>
          <cell r="O80" t="str">
            <v>FBgn0015777</v>
          </cell>
          <cell r="P80" t="str">
            <v>CG9261</v>
          </cell>
          <cell r="Q80" t="str">
            <v>FBgn0015777</v>
          </cell>
          <cell r="R80" t="str">
            <v>chr2L</v>
          </cell>
          <cell r="S80">
            <v>6797494</v>
          </cell>
          <cell r="T80">
            <v>6797712</v>
          </cell>
          <cell r="U80" t="str">
            <v>chr2L_6797494_stage_9</v>
          </cell>
        </row>
        <row r="81">
          <cell r="D81" t="str">
            <v>chr2L_6796263_6805006</v>
          </cell>
          <cell r="E81" t="str">
            <v>other</v>
          </cell>
          <cell r="F81" t="str">
            <v>nrv2_5_flank</v>
          </cell>
          <cell r="G81" t="str">
            <v>nrv2</v>
          </cell>
          <cell r="H81">
            <v>6799946</v>
          </cell>
          <cell r="I81">
            <v>6800894</v>
          </cell>
          <cell r="J81" t="str">
            <v>FBgn0042189</v>
          </cell>
          <cell r="K81" t="str">
            <v>CG17376</v>
          </cell>
          <cell r="L81" t="str">
            <v>CG17376</v>
          </cell>
          <cell r="M81">
            <v>0</v>
          </cell>
          <cell r="N81" t="str">
            <v>CHECK</v>
          </cell>
          <cell r="O81" t="str">
            <v>FBgn0015777</v>
          </cell>
          <cell r="P81" t="str">
            <v>CG9261</v>
          </cell>
          <cell r="Q81" t="str">
            <v>FBgn0015777</v>
          </cell>
          <cell r="R81" t="str">
            <v>chr2L</v>
          </cell>
          <cell r="S81">
            <v>6797501</v>
          </cell>
          <cell r="T81">
            <v>6797819</v>
          </cell>
          <cell r="U81" t="str">
            <v>chr2L_6797501_stage_10</v>
          </cell>
        </row>
        <row r="82">
          <cell r="D82" t="str">
            <v>chr2L_6796263_6805006</v>
          </cell>
          <cell r="E82" t="str">
            <v>other</v>
          </cell>
          <cell r="F82" t="str">
            <v>nrv2_5_flank</v>
          </cell>
          <cell r="G82" t="str">
            <v>nrv2</v>
          </cell>
          <cell r="H82">
            <v>6799946</v>
          </cell>
          <cell r="I82">
            <v>6800894</v>
          </cell>
          <cell r="J82" t="str">
            <v>FBgn0042189</v>
          </cell>
          <cell r="K82" t="str">
            <v>CG17376</v>
          </cell>
          <cell r="L82" t="str">
            <v>CG17376</v>
          </cell>
          <cell r="M82">
            <v>0</v>
          </cell>
          <cell r="N82" t="str">
            <v>CHECK</v>
          </cell>
          <cell r="O82" t="str">
            <v>FBgn0015777</v>
          </cell>
          <cell r="P82" t="str">
            <v>CG9261</v>
          </cell>
          <cell r="Q82" t="str">
            <v>FBgn0015777</v>
          </cell>
          <cell r="R82" t="str">
            <v>chr2L</v>
          </cell>
          <cell r="S82">
            <v>6797508</v>
          </cell>
          <cell r="T82">
            <v>6797682</v>
          </cell>
          <cell r="U82" t="str">
            <v>chr2L_6797508_stage_11</v>
          </cell>
        </row>
        <row r="83">
          <cell r="D83" t="str">
            <v>chr2L_6796263_6805006</v>
          </cell>
          <cell r="E83" t="str">
            <v>other</v>
          </cell>
          <cell r="F83" t="str">
            <v>nrv2_5_flank</v>
          </cell>
          <cell r="G83" t="str">
            <v>nrv2</v>
          </cell>
          <cell r="H83">
            <v>6799946</v>
          </cell>
          <cell r="I83">
            <v>6800894</v>
          </cell>
          <cell r="J83" t="str">
            <v>FBgn0042189</v>
          </cell>
          <cell r="K83" t="str">
            <v>CG17376</v>
          </cell>
          <cell r="L83" t="str">
            <v>CG17376</v>
          </cell>
          <cell r="M83">
            <v>0</v>
          </cell>
          <cell r="N83" t="str">
            <v>CHECK</v>
          </cell>
          <cell r="O83" t="str">
            <v>FBgn0015777</v>
          </cell>
          <cell r="P83" t="str">
            <v>CG9261</v>
          </cell>
          <cell r="Q83" t="str">
            <v>FBgn0015777</v>
          </cell>
          <cell r="R83" t="str">
            <v>chr2L</v>
          </cell>
          <cell r="S83">
            <v>6802091</v>
          </cell>
          <cell r="T83">
            <v>6802565</v>
          </cell>
          <cell r="U83" t="str">
            <v>chr2L_6802091_stage_5</v>
          </cell>
        </row>
        <row r="84">
          <cell r="D84" t="str">
            <v>chr2L_6796263_6805006</v>
          </cell>
          <cell r="E84" t="str">
            <v>other</v>
          </cell>
          <cell r="F84" t="str">
            <v>nrv2_5_flank</v>
          </cell>
          <cell r="G84" t="str">
            <v>nrv2</v>
          </cell>
          <cell r="H84">
            <v>6799946</v>
          </cell>
          <cell r="I84">
            <v>6800894</v>
          </cell>
          <cell r="J84" t="str">
            <v>FBgn0042189</v>
          </cell>
          <cell r="K84" t="str">
            <v>CG17376</v>
          </cell>
          <cell r="L84" t="str">
            <v>CG17376</v>
          </cell>
          <cell r="M84">
            <v>0</v>
          </cell>
          <cell r="N84" t="str">
            <v>CHECK</v>
          </cell>
          <cell r="O84" t="str">
            <v>FBgn0015777</v>
          </cell>
          <cell r="P84" t="str">
            <v>CG9261</v>
          </cell>
          <cell r="Q84" t="str">
            <v>FBgn0015777</v>
          </cell>
          <cell r="R84" t="str">
            <v>chr2L</v>
          </cell>
          <cell r="S84">
            <v>6801572</v>
          </cell>
          <cell r="T84">
            <v>6802002</v>
          </cell>
          <cell r="U84" t="str">
            <v>chr2L_6801572_stage_5</v>
          </cell>
        </row>
        <row r="85">
          <cell r="D85" t="str">
            <v>chr2L_6796263_6805006</v>
          </cell>
          <cell r="E85" t="str">
            <v>other</v>
          </cell>
          <cell r="F85" t="str">
            <v>nrv2_5_flank</v>
          </cell>
          <cell r="G85" t="str">
            <v>nrv2</v>
          </cell>
          <cell r="H85">
            <v>6799946</v>
          </cell>
          <cell r="I85">
            <v>6800894</v>
          </cell>
          <cell r="J85" t="str">
            <v>FBgn0042189</v>
          </cell>
          <cell r="K85" t="str">
            <v>CG17376</v>
          </cell>
          <cell r="L85" t="str">
            <v>CG17376</v>
          </cell>
          <cell r="M85">
            <v>0</v>
          </cell>
          <cell r="N85" t="str">
            <v>CHECK</v>
          </cell>
          <cell r="O85" t="str">
            <v>FBgn0015777</v>
          </cell>
          <cell r="P85" t="str">
            <v>CG9261</v>
          </cell>
          <cell r="Q85" t="str">
            <v>FBgn0015777</v>
          </cell>
          <cell r="R85" t="str">
            <v>chr2L</v>
          </cell>
          <cell r="S85">
            <v>6801719</v>
          </cell>
          <cell r="T85">
            <v>6802094</v>
          </cell>
          <cell r="U85" t="str">
            <v>chr2L_6801719_stage_9</v>
          </cell>
        </row>
        <row r="86">
          <cell r="D86" t="str">
            <v>chr2L_6796263_6805006</v>
          </cell>
          <cell r="E86" t="str">
            <v>other</v>
          </cell>
          <cell r="F86" t="str">
            <v>nrv2_5_flank</v>
          </cell>
          <cell r="G86" t="str">
            <v>nrv2</v>
          </cell>
          <cell r="H86">
            <v>6799946</v>
          </cell>
          <cell r="I86">
            <v>6800894</v>
          </cell>
          <cell r="J86" t="str">
            <v>FBgn0042189</v>
          </cell>
          <cell r="K86" t="str">
            <v>CG17376</v>
          </cell>
          <cell r="L86" t="str">
            <v>CG17376</v>
          </cell>
          <cell r="M86">
            <v>0</v>
          </cell>
          <cell r="N86" t="str">
            <v>CHECK</v>
          </cell>
          <cell r="O86" t="str">
            <v>FBgn0015777</v>
          </cell>
          <cell r="P86" t="str">
            <v>CG9261</v>
          </cell>
          <cell r="Q86" t="str">
            <v>FBgn0015777</v>
          </cell>
          <cell r="R86" t="str">
            <v>chr2L</v>
          </cell>
          <cell r="S86">
            <v>6800458</v>
          </cell>
          <cell r="T86">
            <v>6800675</v>
          </cell>
          <cell r="U86" t="str">
            <v>chr2L_6800458_stage_10</v>
          </cell>
        </row>
        <row r="87">
          <cell r="D87" t="str">
            <v>chr2L_6796263_6805006</v>
          </cell>
          <cell r="E87" t="str">
            <v>other</v>
          </cell>
          <cell r="F87" t="str">
            <v>nrv2_5_flank</v>
          </cell>
          <cell r="G87" t="str">
            <v>nrv2</v>
          </cell>
          <cell r="H87">
            <v>6799946</v>
          </cell>
          <cell r="I87">
            <v>6800894</v>
          </cell>
          <cell r="J87" t="str">
            <v>FBgn0042189</v>
          </cell>
          <cell r="K87" t="str">
            <v>CG17376</v>
          </cell>
          <cell r="L87" t="str">
            <v>CG17376</v>
          </cell>
          <cell r="M87">
            <v>0</v>
          </cell>
          <cell r="N87" t="str">
            <v>CHECK</v>
          </cell>
          <cell r="O87" t="str">
            <v>FBgn0015777</v>
          </cell>
          <cell r="P87" t="str">
            <v>CG9261</v>
          </cell>
          <cell r="Q87" t="str">
            <v>FBgn0015777</v>
          </cell>
          <cell r="R87" t="str">
            <v>chr2L</v>
          </cell>
          <cell r="S87">
            <v>6802275</v>
          </cell>
          <cell r="T87">
            <v>6802399</v>
          </cell>
          <cell r="U87" t="str">
            <v>chr2L_6802275_stage_10</v>
          </cell>
        </row>
        <row r="88">
          <cell r="D88" t="str">
            <v>chr2L_6796263_6805006</v>
          </cell>
          <cell r="E88" t="str">
            <v>other</v>
          </cell>
          <cell r="F88" t="str">
            <v>nrv2_5_flank</v>
          </cell>
          <cell r="G88" t="str">
            <v>nrv2</v>
          </cell>
          <cell r="H88">
            <v>6801358</v>
          </cell>
          <cell r="I88">
            <v>6802840</v>
          </cell>
          <cell r="J88" t="str">
            <v>FBgn0031859</v>
          </cell>
          <cell r="K88" t="str">
            <v>CG17377</v>
          </cell>
          <cell r="L88" t="str">
            <v>CG17377</v>
          </cell>
          <cell r="M88">
            <v>0</v>
          </cell>
          <cell r="N88" t="str">
            <v>CHECK</v>
          </cell>
          <cell r="O88" t="str">
            <v>FBgn0015777</v>
          </cell>
          <cell r="P88" t="str">
            <v>CG9261</v>
          </cell>
          <cell r="Q88" t="str">
            <v>FBgn0015777</v>
          </cell>
          <cell r="R88" t="str">
            <v>chr2L</v>
          </cell>
          <cell r="S88">
            <v>6797534</v>
          </cell>
          <cell r="T88">
            <v>6797724</v>
          </cell>
          <cell r="U88" t="str">
            <v>chr2L_6797534_stage_5</v>
          </cell>
        </row>
        <row r="89">
          <cell r="D89" t="str">
            <v>chr2L_6796263_6805006</v>
          </cell>
          <cell r="E89" t="str">
            <v>other</v>
          </cell>
          <cell r="F89" t="str">
            <v>nrv2_5_flank</v>
          </cell>
          <cell r="G89" t="str">
            <v>nrv2</v>
          </cell>
          <cell r="H89">
            <v>6801358</v>
          </cell>
          <cell r="I89">
            <v>6802840</v>
          </cell>
          <cell r="J89" t="str">
            <v>FBgn0031859</v>
          </cell>
          <cell r="K89" t="str">
            <v>CG17377</v>
          </cell>
          <cell r="L89" t="str">
            <v>CG17377</v>
          </cell>
          <cell r="M89">
            <v>0</v>
          </cell>
          <cell r="N89" t="str">
            <v>CHECK</v>
          </cell>
          <cell r="O89" t="str">
            <v>FBgn0015777</v>
          </cell>
          <cell r="P89" t="str">
            <v>CG9261</v>
          </cell>
          <cell r="Q89" t="str">
            <v>FBgn0015777</v>
          </cell>
          <cell r="R89" t="str">
            <v>chr2L</v>
          </cell>
          <cell r="S89">
            <v>6797494</v>
          </cell>
          <cell r="T89">
            <v>6797712</v>
          </cell>
          <cell r="U89" t="str">
            <v>chr2L_6797494_stage_9</v>
          </cell>
        </row>
        <row r="90">
          <cell r="D90" t="str">
            <v>chr2L_6796263_6805006</v>
          </cell>
          <cell r="E90" t="str">
            <v>other</v>
          </cell>
          <cell r="F90" t="str">
            <v>nrv2_5_flank</v>
          </cell>
          <cell r="G90" t="str">
            <v>nrv2</v>
          </cell>
          <cell r="H90">
            <v>6801358</v>
          </cell>
          <cell r="I90">
            <v>6802840</v>
          </cell>
          <cell r="J90" t="str">
            <v>FBgn0031859</v>
          </cell>
          <cell r="K90" t="str">
            <v>CG17377</v>
          </cell>
          <cell r="L90" t="str">
            <v>CG17377</v>
          </cell>
          <cell r="M90">
            <v>0</v>
          </cell>
          <cell r="N90" t="str">
            <v>CHECK</v>
          </cell>
          <cell r="O90" t="str">
            <v>FBgn0015777</v>
          </cell>
          <cell r="P90" t="str">
            <v>CG9261</v>
          </cell>
          <cell r="Q90" t="str">
            <v>FBgn0015777</v>
          </cell>
          <cell r="R90" t="str">
            <v>chr2L</v>
          </cell>
          <cell r="S90">
            <v>6797501</v>
          </cell>
          <cell r="T90">
            <v>6797819</v>
          </cell>
          <cell r="U90" t="str">
            <v>chr2L_6797501_stage_10</v>
          </cell>
        </row>
        <row r="91">
          <cell r="D91" t="str">
            <v>chr2L_6796263_6805006</v>
          </cell>
          <cell r="E91" t="str">
            <v>other</v>
          </cell>
          <cell r="F91" t="str">
            <v>nrv2_5_flank</v>
          </cell>
          <cell r="G91" t="str">
            <v>nrv2</v>
          </cell>
          <cell r="H91">
            <v>6801358</v>
          </cell>
          <cell r="I91">
            <v>6802840</v>
          </cell>
          <cell r="J91" t="str">
            <v>FBgn0031859</v>
          </cell>
          <cell r="K91" t="str">
            <v>CG17377</v>
          </cell>
          <cell r="L91" t="str">
            <v>CG17377</v>
          </cell>
          <cell r="M91">
            <v>0</v>
          </cell>
          <cell r="N91" t="str">
            <v>CHECK</v>
          </cell>
          <cell r="O91" t="str">
            <v>FBgn0015777</v>
          </cell>
          <cell r="P91" t="str">
            <v>CG9261</v>
          </cell>
          <cell r="Q91" t="str">
            <v>FBgn0015777</v>
          </cell>
          <cell r="R91" t="str">
            <v>chr2L</v>
          </cell>
          <cell r="S91">
            <v>6797508</v>
          </cell>
          <cell r="T91">
            <v>6797682</v>
          </cell>
          <cell r="U91" t="str">
            <v>chr2L_6797508_stage_11</v>
          </cell>
        </row>
        <row r="92">
          <cell r="D92" t="str">
            <v>chr2L_6796263_6805006</v>
          </cell>
          <cell r="E92" t="str">
            <v>other</v>
          </cell>
          <cell r="F92" t="str">
            <v>nrv2_5_flank</v>
          </cell>
          <cell r="G92" t="str">
            <v>nrv2</v>
          </cell>
          <cell r="H92">
            <v>6801358</v>
          </cell>
          <cell r="I92">
            <v>6802840</v>
          </cell>
          <cell r="J92" t="str">
            <v>FBgn0031859</v>
          </cell>
          <cell r="K92" t="str">
            <v>CG17377</v>
          </cell>
          <cell r="L92" t="str">
            <v>CG17377</v>
          </cell>
          <cell r="M92">
            <v>0</v>
          </cell>
          <cell r="N92" t="str">
            <v>CHECK</v>
          </cell>
          <cell r="O92" t="str">
            <v>FBgn0015777</v>
          </cell>
          <cell r="P92" t="str">
            <v>CG9261</v>
          </cell>
          <cell r="Q92" t="str">
            <v>FBgn0015777</v>
          </cell>
          <cell r="R92" t="str">
            <v>chr2L</v>
          </cell>
          <cell r="S92">
            <v>6802091</v>
          </cell>
          <cell r="T92">
            <v>6802565</v>
          </cell>
          <cell r="U92" t="str">
            <v>chr2L_6802091_stage_5</v>
          </cell>
        </row>
        <row r="93">
          <cell r="D93" t="str">
            <v>chr2L_6796263_6805006</v>
          </cell>
          <cell r="E93" t="str">
            <v>other</v>
          </cell>
          <cell r="F93" t="str">
            <v>nrv2_5_flank</v>
          </cell>
          <cell r="G93" t="str">
            <v>nrv2</v>
          </cell>
          <cell r="H93">
            <v>6801358</v>
          </cell>
          <cell r="I93">
            <v>6802840</v>
          </cell>
          <cell r="J93" t="str">
            <v>FBgn0031859</v>
          </cell>
          <cell r="K93" t="str">
            <v>CG17377</v>
          </cell>
          <cell r="L93" t="str">
            <v>CG17377</v>
          </cell>
          <cell r="M93">
            <v>0</v>
          </cell>
          <cell r="N93" t="str">
            <v>CHECK</v>
          </cell>
          <cell r="O93" t="str">
            <v>FBgn0015777</v>
          </cell>
          <cell r="P93" t="str">
            <v>CG9261</v>
          </cell>
          <cell r="Q93" t="str">
            <v>FBgn0015777</v>
          </cell>
          <cell r="R93" t="str">
            <v>chr2L</v>
          </cell>
          <cell r="S93">
            <v>6801572</v>
          </cell>
          <cell r="T93">
            <v>6802002</v>
          </cell>
          <cell r="U93" t="str">
            <v>chr2L_6801572_stage_5</v>
          </cell>
        </row>
        <row r="94">
          <cell r="D94" t="str">
            <v>chr2L_6796263_6805006</v>
          </cell>
          <cell r="E94" t="str">
            <v>other</v>
          </cell>
          <cell r="F94" t="str">
            <v>nrv2_5_flank</v>
          </cell>
          <cell r="G94" t="str">
            <v>nrv2</v>
          </cell>
          <cell r="H94">
            <v>6801358</v>
          </cell>
          <cell r="I94">
            <v>6802840</v>
          </cell>
          <cell r="J94" t="str">
            <v>FBgn0031859</v>
          </cell>
          <cell r="K94" t="str">
            <v>CG17377</v>
          </cell>
          <cell r="L94" t="str">
            <v>CG17377</v>
          </cell>
          <cell r="M94">
            <v>0</v>
          </cell>
          <cell r="N94" t="str">
            <v>CHECK</v>
          </cell>
          <cell r="O94" t="str">
            <v>FBgn0015777</v>
          </cell>
          <cell r="P94" t="str">
            <v>CG9261</v>
          </cell>
          <cell r="Q94" t="str">
            <v>FBgn0015777</v>
          </cell>
          <cell r="R94" t="str">
            <v>chr2L</v>
          </cell>
          <cell r="S94">
            <v>6801719</v>
          </cell>
          <cell r="T94">
            <v>6802094</v>
          </cell>
          <cell r="U94" t="str">
            <v>chr2L_6801719_stage_9</v>
          </cell>
        </row>
        <row r="95">
          <cell r="D95" t="str">
            <v>chr2L_6796263_6805006</v>
          </cell>
          <cell r="E95" t="str">
            <v>other</v>
          </cell>
          <cell r="F95" t="str">
            <v>nrv2_5_flank</v>
          </cell>
          <cell r="G95" t="str">
            <v>nrv2</v>
          </cell>
          <cell r="H95">
            <v>6801358</v>
          </cell>
          <cell r="I95">
            <v>6802840</v>
          </cell>
          <cell r="J95" t="str">
            <v>FBgn0031859</v>
          </cell>
          <cell r="K95" t="str">
            <v>CG17377</v>
          </cell>
          <cell r="L95" t="str">
            <v>CG17377</v>
          </cell>
          <cell r="M95">
            <v>0</v>
          </cell>
          <cell r="N95" t="str">
            <v>CHECK</v>
          </cell>
          <cell r="O95" t="str">
            <v>FBgn0015777</v>
          </cell>
          <cell r="P95" t="str">
            <v>CG9261</v>
          </cell>
          <cell r="Q95" t="str">
            <v>FBgn0015777</v>
          </cell>
          <cell r="R95" t="str">
            <v>chr2L</v>
          </cell>
          <cell r="S95">
            <v>6800458</v>
          </cell>
          <cell r="T95">
            <v>6800675</v>
          </cell>
          <cell r="U95" t="str">
            <v>chr2L_6800458_stage_10</v>
          </cell>
        </row>
        <row r="96">
          <cell r="D96" t="str">
            <v>chr2L_6796263_6805006</v>
          </cell>
          <cell r="E96" t="str">
            <v>other</v>
          </cell>
          <cell r="F96" t="str">
            <v>nrv2_5_flank</v>
          </cell>
          <cell r="G96" t="str">
            <v>nrv2</v>
          </cell>
          <cell r="H96">
            <v>6801358</v>
          </cell>
          <cell r="I96">
            <v>6802840</v>
          </cell>
          <cell r="J96" t="str">
            <v>FBgn0031859</v>
          </cell>
          <cell r="K96" t="str">
            <v>CG17377</v>
          </cell>
          <cell r="L96" t="str">
            <v>CG17377</v>
          </cell>
          <cell r="M96">
            <v>0</v>
          </cell>
          <cell r="N96" t="str">
            <v>CHECK</v>
          </cell>
          <cell r="O96" t="str">
            <v>FBgn0015777</v>
          </cell>
          <cell r="P96" t="str">
            <v>CG9261</v>
          </cell>
          <cell r="Q96" t="str">
            <v>FBgn0015777</v>
          </cell>
          <cell r="R96" t="str">
            <v>chr2L</v>
          </cell>
          <cell r="S96">
            <v>6802275</v>
          </cell>
          <cell r="T96">
            <v>6802399</v>
          </cell>
          <cell r="U96" t="str">
            <v>chr2L_6802275_stage_10</v>
          </cell>
        </row>
        <row r="97">
          <cell r="D97" t="str">
            <v>chr2L_6796263_6805006</v>
          </cell>
          <cell r="E97" t="str">
            <v>other</v>
          </cell>
          <cell r="F97" t="str">
            <v>nrv2_5_flank</v>
          </cell>
          <cell r="G97" t="str">
            <v>nrv2</v>
          </cell>
          <cell r="H97">
            <v>6803011</v>
          </cell>
          <cell r="I97">
            <v>6804372</v>
          </cell>
          <cell r="J97" t="str">
            <v>FBgn0031860</v>
          </cell>
          <cell r="K97" t="str">
            <v>CG11236</v>
          </cell>
          <cell r="L97" t="str">
            <v>CG11236</v>
          </cell>
          <cell r="M97">
            <v>0</v>
          </cell>
          <cell r="N97" t="str">
            <v>CHECK</v>
          </cell>
          <cell r="O97" t="str">
            <v>FBgn0015777</v>
          </cell>
          <cell r="P97" t="str">
            <v>CG9261</v>
          </cell>
          <cell r="Q97" t="str">
            <v>FBgn0015777</v>
          </cell>
          <cell r="R97" t="str">
            <v>chr2L</v>
          </cell>
          <cell r="S97">
            <v>6797534</v>
          </cell>
          <cell r="T97">
            <v>6797724</v>
          </cell>
          <cell r="U97" t="str">
            <v>chr2L_6797534_stage_5</v>
          </cell>
        </row>
        <row r="98">
          <cell r="D98" t="str">
            <v>chr2L_6796263_6805006</v>
          </cell>
          <cell r="E98" t="str">
            <v>other</v>
          </cell>
          <cell r="F98" t="str">
            <v>nrv2_5_flank</v>
          </cell>
          <cell r="G98" t="str">
            <v>nrv2</v>
          </cell>
          <cell r="H98">
            <v>6803011</v>
          </cell>
          <cell r="I98">
            <v>6804372</v>
          </cell>
          <cell r="J98" t="str">
            <v>FBgn0031860</v>
          </cell>
          <cell r="K98" t="str">
            <v>CG11236</v>
          </cell>
          <cell r="L98" t="str">
            <v>CG11236</v>
          </cell>
          <cell r="M98">
            <v>0</v>
          </cell>
          <cell r="N98" t="str">
            <v>CHECK</v>
          </cell>
          <cell r="O98" t="str">
            <v>FBgn0015777</v>
          </cell>
          <cell r="P98" t="str">
            <v>CG9261</v>
          </cell>
          <cell r="Q98" t="str">
            <v>FBgn0015777</v>
          </cell>
          <cell r="R98" t="str">
            <v>chr2L</v>
          </cell>
          <cell r="S98">
            <v>6797494</v>
          </cell>
          <cell r="T98">
            <v>6797712</v>
          </cell>
          <cell r="U98" t="str">
            <v>chr2L_6797494_stage_9</v>
          </cell>
        </row>
        <row r="99">
          <cell r="D99" t="str">
            <v>chr2L_6796263_6805006</v>
          </cell>
          <cell r="E99" t="str">
            <v>other</v>
          </cell>
          <cell r="F99" t="str">
            <v>nrv2_5_flank</v>
          </cell>
          <cell r="G99" t="str">
            <v>nrv2</v>
          </cell>
          <cell r="H99">
            <v>6803011</v>
          </cell>
          <cell r="I99">
            <v>6804372</v>
          </cell>
          <cell r="J99" t="str">
            <v>FBgn0031860</v>
          </cell>
          <cell r="K99" t="str">
            <v>CG11236</v>
          </cell>
          <cell r="L99" t="str">
            <v>CG11236</v>
          </cell>
          <cell r="M99">
            <v>0</v>
          </cell>
          <cell r="N99" t="str">
            <v>CHECK</v>
          </cell>
          <cell r="O99" t="str">
            <v>FBgn0015777</v>
          </cell>
          <cell r="P99" t="str">
            <v>CG9261</v>
          </cell>
          <cell r="Q99" t="str">
            <v>FBgn0015777</v>
          </cell>
          <cell r="R99" t="str">
            <v>chr2L</v>
          </cell>
          <cell r="S99">
            <v>6797501</v>
          </cell>
          <cell r="T99">
            <v>6797819</v>
          </cell>
          <cell r="U99" t="str">
            <v>chr2L_6797501_stage_10</v>
          </cell>
        </row>
        <row r="100">
          <cell r="D100" t="str">
            <v>chr2L_6796263_6805006</v>
          </cell>
          <cell r="E100" t="str">
            <v>other</v>
          </cell>
          <cell r="F100" t="str">
            <v>nrv2_5_flank</v>
          </cell>
          <cell r="G100" t="str">
            <v>nrv2</v>
          </cell>
          <cell r="H100">
            <v>6803011</v>
          </cell>
          <cell r="I100">
            <v>6804372</v>
          </cell>
          <cell r="J100" t="str">
            <v>FBgn0031860</v>
          </cell>
          <cell r="K100" t="str">
            <v>CG11236</v>
          </cell>
          <cell r="L100" t="str">
            <v>CG11236</v>
          </cell>
          <cell r="M100">
            <v>0</v>
          </cell>
          <cell r="N100" t="str">
            <v>CHECK</v>
          </cell>
          <cell r="O100" t="str">
            <v>FBgn0015777</v>
          </cell>
          <cell r="P100" t="str">
            <v>CG9261</v>
          </cell>
          <cell r="Q100" t="str">
            <v>FBgn0015777</v>
          </cell>
          <cell r="R100" t="str">
            <v>chr2L</v>
          </cell>
          <cell r="S100">
            <v>6797508</v>
          </cell>
          <cell r="T100">
            <v>6797682</v>
          </cell>
          <cell r="U100" t="str">
            <v>chr2L_6797508_stage_11</v>
          </cell>
        </row>
        <row r="101">
          <cell r="D101" t="str">
            <v>chr2L_6796263_6805006</v>
          </cell>
          <cell r="E101" t="str">
            <v>other</v>
          </cell>
          <cell r="F101" t="str">
            <v>nrv2_5_flank</v>
          </cell>
          <cell r="G101" t="str">
            <v>nrv2</v>
          </cell>
          <cell r="H101">
            <v>6803011</v>
          </cell>
          <cell r="I101">
            <v>6804372</v>
          </cell>
          <cell r="J101" t="str">
            <v>FBgn0031860</v>
          </cell>
          <cell r="K101" t="str">
            <v>CG11236</v>
          </cell>
          <cell r="L101" t="str">
            <v>CG11236</v>
          </cell>
          <cell r="M101">
            <v>0</v>
          </cell>
          <cell r="N101" t="str">
            <v>CHECK</v>
          </cell>
          <cell r="O101" t="str">
            <v>FBgn0015777</v>
          </cell>
          <cell r="P101" t="str">
            <v>CG9261</v>
          </cell>
          <cell r="Q101" t="str">
            <v>FBgn0015777</v>
          </cell>
          <cell r="R101" t="str">
            <v>chr2L</v>
          </cell>
          <cell r="S101">
            <v>6802091</v>
          </cell>
          <cell r="T101">
            <v>6802565</v>
          </cell>
          <cell r="U101" t="str">
            <v>chr2L_6802091_stage_5</v>
          </cell>
        </row>
        <row r="102">
          <cell r="D102" t="str">
            <v>chr2L_6796263_6805006</v>
          </cell>
          <cell r="E102" t="str">
            <v>other</v>
          </cell>
          <cell r="F102" t="str">
            <v>nrv2_5_flank</v>
          </cell>
          <cell r="G102" t="str">
            <v>nrv2</v>
          </cell>
          <cell r="H102">
            <v>6803011</v>
          </cell>
          <cell r="I102">
            <v>6804372</v>
          </cell>
          <cell r="J102" t="str">
            <v>FBgn0031860</v>
          </cell>
          <cell r="K102" t="str">
            <v>CG11236</v>
          </cell>
          <cell r="L102" t="str">
            <v>CG11236</v>
          </cell>
          <cell r="M102">
            <v>0</v>
          </cell>
          <cell r="N102" t="str">
            <v>CHECK</v>
          </cell>
          <cell r="O102" t="str">
            <v>FBgn0015777</v>
          </cell>
          <cell r="P102" t="str">
            <v>CG9261</v>
          </cell>
          <cell r="Q102" t="str">
            <v>FBgn0015777</v>
          </cell>
          <cell r="R102" t="str">
            <v>chr2L</v>
          </cell>
          <cell r="S102">
            <v>6801572</v>
          </cell>
          <cell r="T102">
            <v>6802002</v>
          </cell>
          <cell r="U102" t="str">
            <v>chr2L_6801572_stage_5</v>
          </cell>
        </row>
        <row r="103">
          <cell r="D103" t="str">
            <v>chr2L_6796263_6805006</v>
          </cell>
          <cell r="E103" t="str">
            <v>other</v>
          </cell>
          <cell r="F103" t="str">
            <v>nrv2_5_flank</v>
          </cell>
          <cell r="G103" t="str">
            <v>nrv2</v>
          </cell>
          <cell r="H103">
            <v>6803011</v>
          </cell>
          <cell r="I103">
            <v>6804372</v>
          </cell>
          <cell r="J103" t="str">
            <v>FBgn0031860</v>
          </cell>
          <cell r="K103" t="str">
            <v>CG11236</v>
          </cell>
          <cell r="L103" t="str">
            <v>CG11236</v>
          </cell>
          <cell r="M103">
            <v>0</v>
          </cell>
          <cell r="N103" t="str">
            <v>CHECK</v>
          </cell>
          <cell r="O103" t="str">
            <v>FBgn0015777</v>
          </cell>
          <cell r="P103" t="str">
            <v>CG9261</v>
          </cell>
          <cell r="Q103" t="str">
            <v>FBgn0015777</v>
          </cell>
          <cell r="R103" t="str">
            <v>chr2L</v>
          </cell>
          <cell r="S103">
            <v>6801719</v>
          </cell>
          <cell r="T103">
            <v>6802094</v>
          </cell>
          <cell r="U103" t="str">
            <v>chr2L_6801719_stage_9</v>
          </cell>
        </row>
        <row r="104">
          <cell r="D104" t="str">
            <v>chr2L_6796263_6805006</v>
          </cell>
          <cell r="E104" t="str">
            <v>other</v>
          </cell>
          <cell r="F104" t="str">
            <v>nrv2_5_flank</v>
          </cell>
          <cell r="G104" t="str">
            <v>nrv2</v>
          </cell>
          <cell r="H104">
            <v>6803011</v>
          </cell>
          <cell r="I104">
            <v>6804372</v>
          </cell>
          <cell r="J104" t="str">
            <v>FBgn0031860</v>
          </cell>
          <cell r="K104" t="str">
            <v>CG11236</v>
          </cell>
          <cell r="L104" t="str">
            <v>CG11236</v>
          </cell>
          <cell r="M104">
            <v>0</v>
          </cell>
          <cell r="N104" t="str">
            <v>CHECK</v>
          </cell>
          <cell r="O104" t="str">
            <v>FBgn0015777</v>
          </cell>
          <cell r="P104" t="str">
            <v>CG9261</v>
          </cell>
          <cell r="Q104" t="str">
            <v>FBgn0015777</v>
          </cell>
          <cell r="R104" t="str">
            <v>chr2L</v>
          </cell>
          <cell r="S104">
            <v>6800458</v>
          </cell>
          <cell r="T104">
            <v>6800675</v>
          </cell>
          <cell r="U104" t="str">
            <v>chr2L_6800458_stage_10</v>
          </cell>
        </row>
        <row r="105">
          <cell r="D105" t="str">
            <v>chr2L_6796263_6805006</v>
          </cell>
          <cell r="E105" t="str">
            <v>other</v>
          </cell>
          <cell r="F105" t="str">
            <v>nrv2_5_flank</v>
          </cell>
          <cell r="G105" t="str">
            <v>nrv2</v>
          </cell>
          <cell r="H105">
            <v>6803011</v>
          </cell>
          <cell r="I105">
            <v>6804372</v>
          </cell>
          <cell r="J105" t="str">
            <v>FBgn0031860</v>
          </cell>
          <cell r="K105" t="str">
            <v>CG11236</v>
          </cell>
          <cell r="L105" t="str">
            <v>CG11236</v>
          </cell>
          <cell r="M105">
            <v>0</v>
          </cell>
          <cell r="N105" t="str">
            <v>CHECK</v>
          </cell>
          <cell r="O105" t="str">
            <v>FBgn0015777</v>
          </cell>
          <cell r="P105" t="str">
            <v>CG9261</v>
          </cell>
          <cell r="Q105" t="str">
            <v>FBgn0015777</v>
          </cell>
          <cell r="R105" t="str">
            <v>chr2L</v>
          </cell>
          <cell r="S105">
            <v>6802275</v>
          </cell>
          <cell r="T105">
            <v>6802399</v>
          </cell>
          <cell r="U105" t="str">
            <v>chr2L_6802275_stage_10</v>
          </cell>
        </row>
        <row r="106">
          <cell r="D106" t="str">
            <v>chr2L_6796263_6805006</v>
          </cell>
          <cell r="E106" t="str">
            <v>other</v>
          </cell>
          <cell r="F106" t="str">
            <v>nrv2_5_flank</v>
          </cell>
          <cell r="G106" t="str">
            <v>nrv2</v>
          </cell>
          <cell r="H106">
            <v>6804324</v>
          </cell>
          <cell r="I106">
            <v>6805792</v>
          </cell>
          <cell r="J106" t="str">
            <v>FBgn0031861</v>
          </cell>
          <cell r="K106" t="str">
            <v>CG17375</v>
          </cell>
          <cell r="L106" t="str">
            <v>CG17375</v>
          </cell>
          <cell r="M106">
            <v>0</v>
          </cell>
          <cell r="N106" t="str">
            <v>CHECK</v>
          </cell>
          <cell r="O106" t="str">
            <v>FBgn0015777</v>
          </cell>
          <cell r="P106" t="str">
            <v>CG9261</v>
          </cell>
          <cell r="Q106" t="str">
            <v>FBgn0015777</v>
          </cell>
          <cell r="R106" t="str">
            <v>chr2L</v>
          </cell>
          <cell r="S106">
            <v>6797534</v>
          </cell>
          <cell r="T106">
            <v>6797724</v>
          </cell>
          <cell r="U106" t="str">
            <v>chr2L_6797534_stage_5</v>
          </cell>
        </row>
        <row r="107">
          <cell r="D107" t="str">
            <v>chr2L_6796263_6805006</v>
          </cell>
          <cell r="E107" t="str">
            <v>other</v>
          </cell>
          <cell r="F107" t="str">
            <v>nrv2_5_flank</v>
          </cell>
          <cell r="G107" t="str">
            <v>nrv2</v>
          </cell>
          <cell r="H107">
            <v>6804324</v>
          </cell>
          <cell r="I107">
            <v>6805792</v>
          </cell>
          <cell r="J107" t="str">
            <v>FBgn0031861</v>
          </cell>
          <cell r="K107" t="str">
            <v>CG17375</v>
          </cell>
          <cell r="L107" t="str">
            <v>CG17375</v>
          </cell>
          <cell r="M107">
            <v>0</v>
          </cell>
          <cell r="N107" t="str">
            <v>CHECK</v>
          </cell>
          <cell r="O107" t="str">
            <v>FBgn0015777</v>
          </cell>
          <cell r="P107" t="str">
            <v>CG9261</v>
          </cell>
          <cell r="Q107" t="str">
            <v>FBgn0015777</v>
          </cell>
          <cell r="R107" t="str">
            <v>chr2L</v>
          </cell>
          <cell r="S107">
            <v>6797494</v>
          </cell>
          <cell r="T107">
            <v>6797712</v>
          </cell>
          <cell r="U107" t="str">
            <v>chr2L_6797494_stage_9</v>
          </cell>
        </row>
        <row r="108">
          <cell r="D108" t="str">
            <v>chr2L_6796263_6805006</v>
          </cell>
          <cell r="E108" t="str">
            <v>other</v>
          </cell>
          <cell r="F108" t="str">
            <v>nrv2_5_flank</v>
          </cell>
          <cell r="G108" t="str">
            <v>nrv2</v>
          </cell>
          <cell r="H108">
            <v>6804324</v>
          </cell>
          <cell r="I108">
            <v>6805792</v>
          </cell>
          <cell r="J108" t="str">
            <v>FBgn0031861</v>
          </cell>
          <cell r="K108" t="str">
            <v>CG17375</v>
          </cell>
          <cell r="L108" t="str">
            <v>CG17375</v>
          </cell>
          <cell r="M108">
            <v>0</v>
          </cell>
          <cell r="N108" t="str">
            <v>CHECK</v>
          </cell>
          <cell r="O108" t="str">
            <v>FBgn0015777</v>
          </cell>
          <cell r="P108" t="str">
            <v>CG9261</v>
          </cell>
          <cell r="Q108" t="str">
            <v>FBgn0015777</v>
          </cell>
          <cell r="R108" t="str">
            <v>chr2L</v>
          </cell>
          <cell r="S108">
            <v>6797501</v>
          </cell>
          <cell r="T108">
            <v>6797819</v>
          </cell>
          <cell r="U108" t="str">
            <v>chr2L_6797501_stage_10</v>
          </cell>
        </row>
        <row r="109">
          <cell r="D109" t="str">
            <v>chr2L_6796263_6805006</v>
          </cell>
          <cell r="E109" t="str">
            <v>other</v>
          </cell>
          <cell r="F109" t="str">
            <v>nrv2_5_flank</v>
          </cell>
          <cell r="G109" t="str">
            <v>nrv2</v>
          </cell>
          <cell r="H109">
            <v>6804324</v>
          </cell>
          <cell r="I109">
            <v>6805792</v>
          </cell>
          <cell r="J109" t="str">
            <v>FBgn0031861</v>
          </cell>
          <cell r="K109" t="str">
            <v>CG17375</v>
          </cell>
          <cell r="L109" t="str">
            <v>CG17375</v>
          </cell>
          <cell r="M109">
            <v>0</v>
          </cell>
          <cell r="N109" t="str">
            <v>CHECK</v>
          </cell>
          <cell r="O109" t="str">
            <v>FBgn0015777</v>
          </cell>
          <cell r="P109" t="str">
            <v>CG9261</v>
          </cell>
          <cell r="Q109" t="str">
            <v>FBgn0015777</v>
          </cell>
          <cell r="R109" t="str">
            <v>chr2L</v>
          </cell>
          <cell r="S109">
            <v>6797508</v>
          </cell>
          <cell r="T109">
            <v>6797682</v>
          </cell>
          <cell r="U109" t="str">
            <v>chr2L_6797508_stage_11</v>
          </cell>
        </row>
        <row r="110">
          <cell r="D110" t="str">
            <v>chr2L_6796263_6805006</v>
          </cell>
          <cell r="E110" t="str">
            <v>other</v>
          </cell>
          <cell r="F110" t="str">
            <v>nrv2_5_flank</v>
          </cell>
          <cell r="G110" t="str">
            <v>nrv2</v>
          </cell>
          <cell r="H110">
            <v>6804324</v>
          </cell>
          <cell r="I110">
            <v>6805792</v>
          </cell>
          <cell r="J110" t="str">
            <v>FBgn0031861</v>
          </cell>
          <cell r="K110" t="str">
            <v>CG17375</v>
          </cell>
          <cell r="L110" t="str">
            <v>CG17375</v>
          </cell>
          <cell r="M110">
            <v>0</v>
          </cell>
          <cell r="N110" t="str">
            <v>CHECK</v>
          </cell>
          <cell r="O110" t="str">
            <v>FBgn0015777</v>
          </cell>
          <cell r="P110" t="str">
            <v>CG9261</v>
          </cell>
          <cell r="Q110" t="str">
            <v>FBgn0015777</v>
          </cell>
          <cell r="R110" t="str">
            <v>chr2L</v>
          </cell>
          <cell r="S110">
            <v>6802091</v>
          </cell>
          <cell r="T110">
            <v>6802565</v>
          </cell>
          <cell r="U110" t="str">
            <v>chr2L_6802091_stage_5</v>
          </cell>
        </row>
        <row r="111">
          <cell r="D111" t="str">
            <v>chr2L_6796263_6805006</v>
          </cell>
          <cell r="E111" t="str">
            <v>other</v>
          </cell>
          <cell r="F111" t="str">
            <v>nrv2_5_flank</v>
          </cell>
          <cell r="G111" t="str">
            <v>nrv2</v>
          </cell>
          <cell r="H111">
            <v>6804324</v>
          </cell>
          <cell r="I111">
            <v>6805792</v>
          </cell>
          <cell r="J111" t="str">
            <v>FBgn0031861</v>
          </cell>
          <cell r="K111" t="str">
            <v>CG17375</v>
          </cell>
          <cell r="L111" t="str">
            <v>CG17375</v>
          </cell>
          <cell r="M111">
            <v>0</v>
          </cell>
          <cell r="N111" t="str">
            <v>CHECK</v>
          </cell>
          <cell r="O111" t="str">
            <v>FBgn0015777</v>
          </cell>
          <cell r="P111" t="str">
            <v>CG9261</v>
          </cell>
          <cell r="Q111" t="str">
            <v>FBgn0015777</v>
          </cell>
          <cell r="R111" t="str">
            <v>chr2L</v>
          </cell>
          <cell r="S111">
            <v>6801572</v>
          </cell>
          <cell r="T111">
            <v>6802002</v>
          </cell>
          <cell r="U111" t="str">
            <v>chr2L_6801572_stage_5</v>
          </cell>
        </row>
        <row r="112">
          <cell r="D112" t="str">
            <v>chr2L_6796263_6805006</v>
          </cell>
          <cell r="E112" t="str">
            <v>other</v>
          </cell>
          <cell r="F112" t="str">
            <v>nrv2_5_flank</v>
          </cell>
          <cell r="G112" t="str">
            <v>nrv2</v>
          </cell>
          <cell r="H112">
            <v>6804324</v>
          </cell>
          <cell r="I112">
            <v>6805792</v>
          </cell>
          <cell r="J112" t="str">
            <v>FBgn0031861</v>
          </cell>
          <cell r="K112" t="str">
            <v>CG17375</v>
          </cell>
          <cell r="L112" t="str">
            <v>CG17375</v>
          </cell>
          <cell r="M112">
            <v>0</v>
          </cell>
          <cell r="N112" t="str">
            <v>CHECK</v>
          </cell>
          <cell r="O112" t="str">
            <v>FBgn0015777</v>
          </cell>
          <cell r="P112" t="str">
            <v>CG9261</v>
          </cell>
          <cell r="Q112" t="str">
            <v>FBgn0015777</v>
          </cell>
          <cell r="R112" t="str">
            <v>chr2L</v>
          </cell>
          <cell r="S112">
            <v>6801719</v>
          </cell>
          <cell r="T112">
            <v>6802094</v>
          </cell>
          <cell r="U112" t="str">
            <v>chr2L_6801719_stage_9</v>
          </cell>
        </row>
        <row r="113">
          <cell r="D113" t="str">
            <v>chr2L_6796263_6805006</v>
          </cell>
          <cell r="E113" t="str">
            <v>other</v>
          </cell>
          <cell r="F113" t="str">
            <v>nrv2_5_flank</v>
          </cell>
          <cell r="G113" t="str">
            <v>nrv2</v>
          </cell>
          <cell r="H113">
            <v>6804324</v>
          </cell>
          <cell r="I113">
            <v>6805792</v>
          </cell>
          <cell r="J113" t="str">
            <v>FBgn0031861</v>
          </cell>
          <cell r="K113" t="str">
            <v>CG17375</v>
          </cell>
          <cell r="L113" t="str">
            <v>CG17375</v>
          </cell>
          <cell r="M113">
            <v>0</v>
          </cell>
          <cell r="N113" t="str">
            <v>CHECK</v>
          </cell>
          <cell r="O113" t="str">
            <v>FBgn0015777</v>
          </cell>
          <cell r="P113" t="str">
            <v>CG9261</v>
          </cell>
          <cell r="Q113" t="str">
            <v>FBgn0015777</v>
          </cell>
          <cell r="R113" t="str">
            <v>chr2L</v>
          </cell>
          <cell r="S113">
            <v>6800458</v>
          </cell>
          <cell r="T113">
            <v>6800675</v>
          </cell>
          <cell r="U113" t="str">
            <v>chr2L_6800458_stage_10</v>
          </cell>
        </row>
        <row r="114">
          <cell r="D114" t="str">
            <v>chr2L_6796263_6805006</v>
          </cell>
          <cell r="E114" t="str">
            <v>other</v>
          </cell>
          <cell r="F114" t="str">
            <v>nrv2_5_flank</v>
          </cell>
          <cell r="G114" t="str">
            <v>nrv2</v>
          </cell>
          <cell r="H114">
            <v>6804324</v>
          </cell>
          <cell r="I114">
            <v>6805792</v>
          </cell>
          <cell r="J114" t="str">
            <v>FBgn0031861</v>
          </cell>
          <cell r="K114" t="str">
            <v>CG17375</v>
          </cell>
          <cell r="L114" t="str">
            <v>CG17375</v>
          </cell>
          <cell r="M114">
            <v>0</v>
          </cell>
          <cell r="N114" t="str">
            <v>CHECK</v>
          </cell>
          <cell r="O114" t="str">
            <v>FBgn0015777</v>
          </cell>
          <cell r="P114" t="str">
            <v>CG9261</v>
          </cell>
          <cell r="Q114" t="str">
            <v>FBgn0015777</v>
          </cell>
          <cell r="R114" t="str">
            <v>chr2L</v>
          </cell>
          <cell r="S114">
            <v>6802275</v>
          </cell>
          <cell r="T114">
            <v>6802399</v>
          </cell>
          <cell r="U114" t="str">
            <v>chr2L_6802275_stage_10</v>
          </cell>
        </row>
        <row r="115">
          <cell r="D115" t="str">
            <v>chr2L_12616132_12617344</v>
          </cell>
          <cell r="E115" t="str">
            <v>other</v>
          </cell>
          <cell r="F115" t="str">
            <v>nub_CE8011</v>
          </cell>
          <cell r="G115" t="str">
            <v>nub</v>
          </cell>
          <cell r="H115">
            <v>12610517</v>
          </cell>
          <cell r="I115">
            <v>12646356</v>
          </cell>
          <cell r="J115" t="str">
            <v>FBgn0032439</v>
          </cell>
          <cell r="K115" t="str">
            <v>CG17031</v>
          </cell>
          <cell r="L115" t="str">
            <v>Ref2</v>
          </cell>
          <cell r="M115">
            <v>0</v>
          </cell>
          <cell r="N115" t="str">
            <v>CHECK</v>
          </cell>
          <cell r="O115" t="str">
            <v>FBgn0085424</v>
          </cell>
          <cell r="P115" t="str">
            <v>CG34395</v>
          </cell>
          <cell r="Q115" t="str">
            <v>FBgn0085424</v>
          </cell>
          <cell r="R115" t="str">
            <v>chr2L</v>
          </cell>
          <cell r="S115">
            <v>12616549</v>
          </cell>
          <cell r="T115">
            <v>12616949</v>
          </cell>
          <cell r="U115" t="str">
            <v>chr2L_12616549_stage_5</v>
          </cell>
        </row>
        <row r="116">
          <cell r="D116" t="str">
            <v>chr2L_12616132_12617344</v>
          </cell>
          <cell r="E116" t="str">
            <v>other</v>
          </cell>
          <cell r="F116" t="str">
            <v>nub_CE8011</v>
          </cell>
          <cell r="G116" t="str">
            <v>nub</v>
          </cell>
          <cell r="H116">
            <v>12610517</v>
          </cell>
          <cell r="I116">
            <v>12646356</v>
          </cell>
          <cell r="J116" t="str">
            <v>FBgn0032439</v>
          </cell>
          <cell r="K116" t="str">
            <v>CG17031</v>
          </cell>
          <cell r="L116" t="str">
            <v>Ref2</v>
          </cell>
          <cell r="M116">
            <v>0</v>
          </cell>
          <cell r="N116" t="str">
            <v>CHECK</v>
          </cell>
          <cell r="O116" t="str">
            <v>FBgn0085424</v>
          </cell>
          <cell r="P116" t="str">
            <v>CG34395</v>
          </cell>
          <cell r="Q116" t="str">
            <v>FBgn0085424</v>
          </cell>
          <cell r="R116" t="str">
            <v>chr2L</v>
          </cell>
          <cell r="S116">
            <v>12616068</v>
          </cell>
          <cell r="T116">
            <v>12616279</v>
          </cell>
          <cell r="U116" t="str">
            <v>chr2L_12616068_stage_5</v>
          </cell>
        </row>
        <row r="117">
          <cell r="D117" t="str">
            <v>chr2L_12616132_12617344</v>
          </cell>
          <cell r="E117" t="str">
            <v>other</v>
          </cell>
          <cell r="F117" t="str">
            <v>nub_CE8011</v>
          </cell>
          <cell r="G117" t="str">
            <v>nub</v>
          </cell>
          <cell r="H117">
            <v>12610517</v>
          </cell>
          <cell r="I117">
            <v>12646356</v>
          </cell>
          <cell r="J117" t="str">
            <v>FBgn0032439</v>
          </cell>
          <cell r="K117" t="str">
            <v>CG17031</v>
          </cell>
          <cell r="L117" t="str">
            <v>Ref2</v>
          </cell>
          <cell r="M117">
            <v>0</v>
          </cell>
          <cell r="N117" t="str">
            <v>CHECK</v>
          </cell>
          <cell r="O117" t="str">
            <v>FBgn0085424</v>
          </cell>
          <cell r="P117" t="str">
            <v>CG34395</v>
          </cell>
          <cell r="Q117" t="str">
            <v>FBgn0085424</v>
          </cell>
          <cell r="R117" t="str">
            <v>chr2L</v>
          </cell>
          <cell r="S117">
            <v>12616052</v>
          </cell>
          <cell r="T117">
            <v>12616258</v>
          </cell>
          <cell r="U117" t="str">
            <v>chr2L_12616052_stage_9</v>
          </cell>
        </row>
        <row r="118">
          <cell r="D118" t="str">
            <v>chr2L_12616132_12617344</v>
          </cell>
          <cell r="E118" t="str">
            <v>other</v>
          </cell>
          <cell r="F118" t="str">
            <v>nub_CE8011</v>
          </cell>
          <cell r="G118" t="str">
            <v>nub</v>
          </cell>
          <cell r="H118">
            <v>12610517</v>
          </cell>
          <cell r="I118">
            <v>12646356</v>
          </cell>
          <cell r="J118" t="str">
            <v>FBgn0032439</v>
          </cell>
          <cell r="K118" t="str">
            <v>CG17031</v>
          </cell>
          <cell r="L118" t="str">
            <v>Ref2</v>
          </cell>
          <cell r="M118">
            <v>0</v>
          </cell>
          <cell r="N118" t="str">
            <v>CHECK</v>
          </cell>
          <cell r="O118" t="str">
            <v>FBgn0085424</v>
          </cell>
          <cell r="P118" t="str">
            <v>CG34395</v>
          </cell>
          <cell r="Q118" t="str">
            <v>FBgn0085424</v>
          </cell>
          <cell r="R118" t="str">
            <v>chr2L</v>
          </cell>
          <cell r="S118">
            <v>12616015</v>
          </cell>
          <cell r="T118">
            <v>12616301</v>
          </cell>
          <cell r="U118" t="str">
            <v>chr2L_12616015_stage_10</v>
          </cell>
        </row>
        <row r="119">
          <cell r="D119" t="str">
            <v>chr2L_12088791_12089492</v>
          </cell>
          <cell r="E119" t="str">
            <v>other</v>
          </cell>
          <cell r="F119" t="str">
            <v>prd_Pstripe_enhancer</v>
          </cell>
          <cell r="G119" t="str">
            <v>prd</v>
          </cell>
          <cell r="H119">
            <v>12091822</v>
          </cell>
          <cell r="I119">
            <v>12095250</v>
          </cell>
          <cell r="J119" t="str">
            <v>FBgn0032407</v>
          </cell>
          <cell r="K119" t="str">
            <v>CG5325</v>
          </cell>
          <cell r="L119" t="str">
            <v>Pex19</v>
          </cell>
          <cell r="M119">
            <v>2331</v>
          </cell>
          <cell r="N119" t="str">
            <v>CHECK</v>
          </cell>
          <cell r="O119" t="str">
            <v>FBgn0003145</v>
          </cell>
          <cell r="P119" t="str">
            <v>CG6716</v>
          </cell>
          <cell r="Q119" t="str">
            <v>FBgn0003145</v>
          </cell>
          <cell r="R119" t="str">
            <v>chr2L</v>
          </cell>
          <cell r="S119">
            <v>12089103</v>
          </cell>
          <cell r="T119">
            <v>12089775</v>
          </cell>
          <cell r="U119" t="str">
            <v>chr2L_12089103_stage_5</v>
          </cell>
        </row>
        <row r="120">
          <cell r="D120" t="str">
            <v>chr2L_12090992_12092692</v>
          </cell>
          <cell r="E120" t="str">
            <v>other</v>
          </cell>
          <cell r="F120" t="str">
            <v>prd_stripe2P</v>
          </cell>
          <cell r="G120" t="str">
            <v>prd</v>
          </cell>
          <cell r="H120">
            <v>12091822</v>
          </cell>
          <cell r="I120">
            <v>12095250</v>
          </cell>
          <cell r="J120" t="str">
            <v>FBgn0032407</v>
          </cell>
          <cell r="K120" t="str">
            <v>CG5325</v>
          </cell>
          <cell r="L120" t="str">
            <v>Pex19</v>
          </cell>
          <cell r="M120">
            <v>0</v>
          </cell>
          <cell r="N120" t="str">
            <v>CHECK</v>
          </cell>
          <cell r="O120" t="str">
            <v>FBgn0003145</v>
          </cell>
          <cell r="P120" t="str">
            <v>CG6716</v>
          </cell>
          <cell r="Q120" t="str">
            <v>FBgn0003145</v>
          </cell>
          <cell r="R120" t="str">
            <v>chr2L</v>
          </cell>
          <cell r="S120">
            <v>12092672</v>
          </cell>
          <cell r="T120">
            <v>12093196</v>
          </cell>
          <cell r="U120" t="str">
            <v>chr2L_12092672_stage_5</v>
          </cell>
        </row>
        <row r="121">
          <cell r="D121" t="str">
            <v>chr2L_12090992_12092692</v>
          </cell>
          <cell r="E121" t="str">
            <v>other</v>
          </cell>
          <cell r="F121" t="str">
            <v>prd_stripe2P</v>
          </cell>
          <cell r="G121" t="str">
            <v>prd</v>
          </cell>
          <cell r="H121">
            <v>12091822</v>
          </cell>
          <cell r="I121">
            <v>12095250</v>
          </cell>
          <cell r="J121" t="str">
            <v>FBgn0032407</v>
          </cell>
          <cell r="K121" t="str">
            <v>CG5325</v>
          </cell>
          <cell r="L121" t="str">
            <v>Pex19</v>
          </cell>
          <cell r="M121">
            <v>0</v>
          </cell>
          <cell r="N121" t="str">
            <v>CHECK</v>
          </cell>
          <cell r="O121" t="str">
            <v>FBgn0003145</v>
          </cell>
          <cell r="P121" t="str">
            <v>CG6716</v>
          </cell>
          <cell r="Q121" t="str">
            <v>FBgn0003145</v>
          </cell>
          <cell r="R121" t="str">
            <v>chr2L</v>
          </cell>
          <cell r="S121">
            <v>12092662</v>
          </cell>
          <cell r="T121">
            <v>12093211</v>
          </cell>
          <cell r="U121" t="str">
            <v>chr2L_12092662_stage_9</v>
          </cell>
        </row>
        <row r="122">
          <cell r="D122" t="str">
            <v>chrX_2872501_2874950</v>
          </cell>
          <cell r="E122" t="str">
            <v>other</v>
          </cell>
          <cell r="F122" t="str">
            <v>rst_F5p</v>
          </cell>
          <cell r="G122" t="str">
            <v>rst</v>
          </cell>
          <cell r="H122">
            <v>2740384</v>
          </cell>
          <cell r="I122">
            <v>3134532</v>
          </cell>
          <cell r="J122" t="str">
            <v>FBgn0028369</v>
          </cell>
          <cell r="K122" t="str">
            <v>CG3653</v>
          </cell>
          <cell r="L122" t="str">
            <v>kirre</v>
          </cell>
          <cell r="M122">
            <v>0</v>
          </cell>
          <cell r="N122" t="str">
            <v>CHECK</v>
          </cell>
          <cell r="O122" t="str">
            <v>FBgn0003285</v>
          </cell>
          <cell r="P122" t="str">
            <v>CG4125</v>
          </cell>
          <cell r="Q122" t="str">
            <v>FBgn0003285</v>
          </cell>
          <cell r="R122" t="str">
            <v>chrX</v>
          </cell>
          <cell r="S122">
            <v>2873731</v>
          </cell>
          <cell r="T122">
            <v>2873964</v>
          </cell>
          <cell r="U122" t="str">
            <v>chrX_2873731_stage_11</v>
          </cell>
        </row>
        <row r="123">
          <cell r="D123" t="str">
            <v>chr3L_3972489_3979910</v>
          </cell>
          <cell r="E123" t="str">
            <v>other</v>
          </cell>
          <cell r="F123" t="str">
            <v>scrt_sA</v>
          </cell>
          <cell r="G123" t="str">
            <v>scrt</v>
          </cell>
          <cell r="H123">
            <v>3972899</v>
          </cell>
          <cell r="I123">
            <v>3973784</v>
          </cell>
          <cell r="J123" t="str">
            <v>FBgn0264516</v>
          </cell>
          <cell r="K123" t="str">
            <v>CG43915</v>
          </cell>
          <cell r="L123" t="str">
            <v>CG43915</v>
          </cell>
          <cell r="M123">
            <v>0</v>
          </cell>
          <cell r="N123" t="str">
            <v>CHECK</v>
          </cell>
          <cell r="O123" t="str">
            <v>FBgn0004880</v>
          </cell>
          <cell r="P123" t="str">
            <v>CG1130</v>
          </cell>
          <cell r="Q123" t="str">
            <v>FBgn0004880</v>
          </cell>
          <cell r="R123" t="str">
            <v>chr3L</v>
          </cell>
          <cell r="S123">
            <v>3978260</v>
          </cell>
          <cell r="T123">
            <v>3978541</v>
          </cell>
          <cell r="U123" t="str">
            <v>chr3L_3978260_stage_5</v>
          </cell>
        </row>
        <row r="124">
          <cell r="D124" t="str">
            <v>chr3L_3972489_3979910</v>
          </cell>
          <cell r="E124" t="str">
            <v>other</v>
          </cell>
          <cell r="F124" t="str">
            <v>scrt_sA</v>
          </cell>
          <cell r="G124" t="str">
            <v>scrt</v>
          </cell>
          <cell r="H124">
            <v>3972899</v>
          </cell>
          <cell r="I124">
            <v>3973784</v>
          </cell>
          <cell r="J124" t="str">
            <v>FBgn0264516</v>
          </cell>
          <cell r="K124" t="str">
            <v>CG43915</v>
          </cell>
          <cell r="L124" t="str">
            <v>CG43915</v>
          </cell>
          <cell r="M124">
            <v>0</v>
          </cell>
          <cell r="N124" t="str">
            <v>CHECK</v>
          </cell>
          <cell r="O124" t="str">
            <v>FBgn0004880</v>
          </cell>
          <cell r="P124" t="str">
            <v>CG1130</v>
          </cell>
          <cell r="Q124" t="str">
            <v>FBgn0004880</v>
          </cell>
          <cell r="R124" t="str">
            <v>chr3L</v>
          </cell>
          <cell r="S124">
            <v>3976412</v>
          </cell>
          <cell r="T124">
            <v>3977103</v>
          </cell>
          <cell r="U124" t="str">
            <v>chr3L_3976412_stage_9</v>
          </cell>
        </row>
        <row r="125">
          <cell r="D125" t="str">
            <v>chr3L_3972489_3979910</v>
          </cell>
          <cell r="E125" t="str">
            <v>other</v>
          </cell>
          <cell r="F125" t="str">
            <v>scrt_sA</v>
          </cell>
          <cell r="G125" t="str">
            <v>scrt</v>
          </cell>
          <cell r="H125">
            <v>3972899</v>
          </cell>
          <cell r="I125">
            <v>3973784</v>
          </cell>
          <cell r="J125" t="str">
            <v>FBgn0264516</v>
          </cell>
          <cell r="K125" t="str">
            <v>CG43915</v>
          </cell>
          <cell r="L125" t="str">
            <v>CG43915</v>
          </cell>
          <cell r="M125">
            <v>0</v>
          </cell>
          <cell r="N125" t="str">
            <v>CHECK</v>
          </cell>
          <cell r="O125" t="str">
            <v>FBgn0004880</v>
          </cell>
          <cell r="P125" t="str">
            <v>CG1130</v>
          </cell>
          <cell r="Q125" t="str">
            <v>FBgn0004880</v>
          </cell>
          <cell r="R125" t="str">
            <v>chr3L</v>
          </cell>
          <cell r="S125">
            <v>3977570</v>
          </cell>
          <cell r="T125">
            <v>3978062</v>
          </cell>
          <cell r="U125" t="str">
            <v>chr3L_3977570_stage_9</v>
          </cell>
        </row>
        <row r="126">
          <cell r="D126" t="str">
            <v>chr3L_3972489_3979910</v>
          </cell>
          <cell r="E126" t="str">
            <v>other</v>
          </cell>
          <cell r="F126" t="str">
            <v>scrt_sA</v>
          </cell>
          <cell r="G126" t="str">
            <v>scrt</v>
          </cell>
          <cell r="H126">
            <v>3972899</v>
          </cell>
          <cell r="I126">
            <v>3973784</v>
          </cell>
          <cell r="J126" t="str">
            <v>FBgn0264516</v>
          </cell>
          <cell r="K126" t="str">
            <v>CG43915</v>
          </cell>
          <cell r="L126" t="str">
            <v>CG43915</v>
          </cell>
          <cell r="M126">
            <v>0</v>
          </cell>
          <cell r="N126" t="str">
            <v>CHECK</v>
          </cell>
          <cell r="O126" t="str">
            <v>FBgn0004880</v>
          </cell>
          <cell r="P126" t="str">
            <v>CG1130</v>
          </cell>
          <cell r="Q126" t="str">
            <v>FBgn0004880</v>
          </cell>
          <cell r="R126" t="str">
            <v>chr3L</v>
          </cell>
          <cell r="S126">
            <v>3978213</v>
          </cell>
          <cell r="T126">
            <v>3978605</v>
          </cell>
          <cell r="U126" t="str">
            <v>chr3L_3978213_stage_9</v>
          </cell>
        </row>
        <row r="127">
          <cell r="D127" t="str">
            <v>chr3L_3972489_3979910</v>
          </cell>
          <cell r="E127" t="str">
            <v>other</v>
          </cell>
          <cell r="F127" t="str">
            <v>scrt_sA</v>
          </cell>
          <cell r="G127" t="str">
            <v>scrt</v>
          </cell>
          <cell r="H127">
            <v>3972899</v>
          </cell>
          <cell r="I127">
            <v>3973784</v>
          </cell>
          <cell r="J127" t="str">
            <v>FBgn0264516</v>
          </cell>
          <cell r="K127" t="str">
            <v>CG43915</v>
          </cell>
          <cell r="L127" t="str">
            <v>CG43915</v>
          </cell>
          <cell r="M127">
            <v>0</v>
          </cell>
          <cell r="N127" t="str">
            <v>CHECK</v>
          </cell>
          <cell r="O127" t="str">
            <v>FBgn0004880</v>
          </cell>
          <cell r="P127" t="str">
            <v>CG1130</v>
          </cell>
          <cell r="Q127" t="str">
            <v>FBgn0004880</v>
          </cell>
          <cell r="R127" t="str">
            <v>chr3L</v>
          </cell>
          <cell r="S127">
            <v>3974828</v>
          </cell>
          <cell r="T127">
            <v>3975101</v>
          </cell>
          <cell r="U127" t="str">
            <v>chr3L_3974828_stage_9</v>
          </cell>
        </row>
        <row r="128">
          <cell r="D128" t="str">
            <v>chr3L_3972489_3979910</v>
          </cell>
          <cell r="E128" t="str">
            <v>other</v>
          </cell>
          <cell r="F128" t="str">
            <v>scrt_sA</v>
          </cell>
          <cell r="G128" t="str">
            <v>scrt</v>
          </cell>
          <cell r="H128">
            <v>3972899</v>
          </cell>
          <cell r="I128">
            <v>3973784</v>
          </cell>
          <cell r="J128" t="str">
            <v>FBgn0264516</v>
          </cell>
          <cell r="K128" t="str">
            <v>CG43915</v>
          </cell>
          <cell r="L128" t="str">
            <v>CG43915</v>
          </cell>
          <cell r="M128">
            <v>0</v>
          </cell>
          <cell r="N128" t="str">
            <v>CHECK</v>
          </cell>
          <cell r="O128" t="str">
            <v>FBgn0004880</v>
          </cell>
          <cell r="P128" t="str">
            <v>CG1130</v>
          </cell>
          <cell r="Q128" t="str">
            <v>FBgn0004880</v>
          </cell>
          <cell r="R128" t="str">
            <v>chr3L</v>
          </cell>
          <cell r="S128">
            <v>3978212</v>
          </cell>
          <cell r="T128">
            <v>3978548</v>
          </cell>
          <cell r="U128" t="str">
            <v>chr3L_3978212_stage_10</v>
          </cell>
        </row>
        <row r="129">
          <cell r="D129" t="str">
            <v>chr3L_3972489_3979910</v>
          </cell>
          <cell r="E129" t="str">
            <v>other</v>
          </cell>
          <cell r="F129" t="str">
            <v>scrt_sA</v>
          </cell>
          <cell r="G129" t="str">
            <v>scrt</v>
          </cell>
          <cell r="H129">
            <v>3972899</v>
          </cell>
          <cell r="I129">
            <v>3973784</v>
          </cell>
          <cell r="J129" t="str">
            <v>FBgn0264516</v>
          </cell>
          <cell r="K129" t="str">
            <v>CG43915</v>
          </cell>
          <cell r="L129" t="str">
            <v>CG43915</v>
          </cell>
          <cell r="M129">
            <v>0</v>
          </cell>
          <cell r="N129" t="str">
            <v>CHECK</v>
          </cell>
          <cell r="O129" t="str">
            <v>FBgn0004880</v>
          </cell>
          <cell r="P129" t="str">
            <v>CG1130</v>
          </cell>
          <cell r="Q129" t="str">
            <v>FBgn0004880</v>
          </cell>
          <cell r="R129" t="str">
            <v>chr3L</v>
          </cell>
          <cell r="S129">
            <v>3977690</v>
          </cell>
          <cell r="T129">
            <v>3977905</v>
          </cell>
          <cell r="U129" t="str">
            <v>chr3L_3977690_stage_10</v>
          </cell>
        </row>
        <row r="130">
          <cell r="D130" t="str">
            <v>chr3L_3972489_3979910</v>
          </cell>
          <cell r="E130" t="str">
            <v>other</v>
          </cell>
          <cell r="F130" t="str">
            <v>scrt_sA</v>
          </cell>
          <cell r="G130" t="str">
            <v>scrt</v>
          </cell>
          <cell r="H130">
            <v>3972899</v>
          </cell>
          <cell r="I130">
            <v>3973784</v>
          </cell>
          <cell r="J130" t="str">
            <v>FBgn0264516</v>
          </cell>
          <cell r="K130" t="str">
            <v>CG43915</v>
          </cell>
          <cell r="L130" t="str">
            <v>CG43915</v>
          </cell>
          <cell r="M130">
            <v>0</v>
          </cell>
          <cell r="N130" t="str">
            <v>CHECK</v>
          </cell>
          <cell r="O130" t="str">
            <v>FBgn0004880</v>
          </cell>
          <cell r="P130" t="str">
            <v>CG1130</v>
          </cell>
          <cell r="Q130" t="str">
            <v>FBgn0004880</v>
          </cell>
          <cell r="R130" t="str">
            <v>chr3L</v>
          </cell>
          <cell r="S130">
            <v>3976826</v>
          </cell>
          <cell r="T130">
            <v>3976974</v>
          </cell>
          <cell r="U130" t="str">
            <v>chr3L_3976826_stage_10</v>
          </cell>
        </row>
        <row r="131">
          <cell r="D131" t="str">
            <v>chr3L_3972489_3979910</v>
          </cell>
          <cell r="E131" t="str">
            <v>other</v>
          </cell>
          <cell r="F131" t="str">
            <v>scrt_sA</v>
          </cell>
          <cell r="G131" t="str">
            <v>scrt</v>
          </cell>
          <cell r="H131">
            <v>3972899</v>
          </cell>
          <cell r="I131">
            <v>3973784</v>
          </cell>
          <cell r="J131" t="str">
            <v>FBgn0264516</v>
          </cell>
          <cell r="K131" t="str">
            <v>CG43915</v>
          </cell>
          <cell r="L131" t="str">
            <v>CG43915</v>
          </cell>
          <cell r="M131">
            <v>0</v>
          </cell>
          <cell r="N131" t="str">
            <v>CHECK</v>
          </cell>
          <cell r="O131" t="str">
            <v>FBgn0004880</v>
          </cell>
          <cell r="P131" t="str">
            <v>CG1130</v>
          </cell>
          <cell r="Q131" t="str">
            <v>FBgn0004880</v>
          </cell>
          <cell r="R131" t="str">
            <v>chr3L</v>
          </cell>
          <cell r="S131">
            <v>3977519</v>
          </cell>
          <cell r="T131">
            <v>3977994</v>
          </cell>
          <cell r="U131" t="str">
            <v>chr3L_3977519_stage_11</v>
          </cell>
        </row>
        <row r="132">
          <cell r="D132" t="str">
            <v>chr3L_3972489_3979910</v>
          </cell>
          <cell r="E132" t="str">
            <v>other</v>
          </cell>
          <cell r="F132" t="str">
            <v>scrt_sA</v>
          </cell>
          <cell r="G132" t="str">
            <v>scrt</v>
          </cell>
          <cell r="H132">
            <v>3972899</v>
          </cell>
          <cell r="I132">
            <v>3973784</v>
          </cell>
          <cell r="J132" t="str">
            <v>FBgn0264516</v>
          </cell>
          <cell r="K132" t="str">
            <v>CG43915</v>
          </cell>
          <cell r="L132" t="str">
            <v>CG43915</v>
          </cell>
          <cell r="M132">
            <v>0</v>
          </cell>
          <cell r="N132" t="str">
            <v>CHECK</v>
          </cell>
          <cell r="O132" t="str">
            <v>FBgn0004880</v>
          </cell>
          <cell r="P132" t="str">
            <v>CG1130</v>
          </cell>
          <cell r="Q132" t="str">
            <v>FBgn0004880</v>
          </cell>
          <cell r="R132" t="str">
            <v>chr3L</v>
          </cell>
          <cell r="S132">
            <v>3978275</v>
          </cell>
          <cell r="T132">
            <v>3978550</v>
          </cell>
          <cell r="U132" t="str">
            <v>chr3L_3978275_stage_11</v>
          </cell>
        </row>
        <row r="133">
          <cell r="D133" t="str">
            <v>chr3L_3972489_3979910</v>
          </cell>
          <cell r="E133" t="str">
            <v>other</v>
          </cell>
          <cell r="F133" t="str">
            <v>scrt_sA</v>
          </cell>
          <cell r="G133" t="str">
            <v>scrt</v>
          </cell>
          <cell r="H133">
            <v>3972899</v>
          </cell>
          <cell r="I133">
            <v>3973784</v>
          </cell>
          <cell r="J133" t="str">
            <v>FBgn0264516</v>
          </cell>
          <cell r="K133" t="str">
            <v>CG43915</v>
          </cell>
          <cell r="L133" t="str">
            <v>CG43915</v>
          </cell>
          <cell r="M133">
            <v>0</v>
          </cell>
          <cell r="N133" t="str">
            <v>CHECK</v>
          </cell>
          <cell r="O133" t="str">
            <v>FBgn0004880</v>
          </cell>
          <cell r="P133" t="str">
            <v>CG1130</v>
          </cell>
          <cell r="Q133" t="str">
            <v>FBgn0004880</v>
          </cell>
          <cell r="R133" t="str">
            <v>chr3L</v>
          </cell>
          <cell r="S133">
            <v>3978814</v>
          </cell>
          <cell r="T133">
            <v>3979104</v>
          </cell>
          <cell r="U133" t="str">
            <v>chr3L_3978814_stage_11</v>
          </cell>
        </row>
        <row r="134">
          <cell r="D134" t="str">
            <v>chr3L_3972489_3979910</v>
          </cell>
          <cell r="E134" t="str">
            <v>other</v>
          </cell>
          <cell r="F134" t="str">
            <v>scrt_sA</v>
          </cell>
          <cell r="G134" t="str">
            <v>scrt</v>
          </cell>
          <cell r="H134">
            <v>3972899</v>
          </cell>
          <cell r="I134">
            <v>3973784</v>
          </cell>
          <cell r="J134" t="str">
            <v>FBgn0264516</v>
          </cell>
          <cell r="K134" t="str">
            <v>CG43915</v>
          </cell>
          <cell r="L134" t="str">
            <v>CG43915</v>
          </cell>
          <cell r="M134">
            <v>0</v>
          </cell>
          <cell r="N134" t="str">
            <v>CHECK</v>
          </cell>
          <cell r="O134" t="str">
            <v>FBgn0004880</v>
          </cell>
          <cell r="P134" t="str">
            <v>CG1130</v>
          </cell>
          <cell r="Q134" t="str">
            <v>FBgn0004880</v>
          </cell>
          <cell r="R134" t="str">
            <v>chr3L</v>
          </cell>
          <cell r="S134">
            <v>3976733</v>
          </cell>
          <cell r="T134">
            <v>3976975</v>
          </cell>
          <cell r="U134" t="str">
            <v>chr3L_3976733_stage_11</v>
          </cell>
        </row>
        <row r="135">
          <cell r="D135" t="str">
            <v>chr3L_21059047_21060941</v>
          </cell>
          <cell r="E135" t="str">
            <v>other</v>
          </cell>
          <cell r="F135" t="str">
            <v>siz_loner/CG32434-PE</v>
          </cell>
          <cell r="G135" t="str">
            <v>siz</v>
          </cell>
          <cell r="H135">
            <v>21065852</v>
          </cell>
          <cell r="I135">
            <v>21066238</v>
          </cell>
          <cell r="J135" t="str">
            <v>FBgn0262482</v>
          </cell>
          <cell r="K135" t="str">
            <v>CG43072</v>
          </cell>
          <cell r="L135" t="str">
            <v>CG43072</v>
          </cell>
          <cell r="M135">
            <v>0</v>
          </cell>
          <cell r="N135" t="str">
            <v>CHECK</v>
          </cell>
          <cell r="O135" t="str">
            <v>FBgn0026179</v>
          </cell>
          <cell r="P135" t="str">
            <v>CG32434</v>
          </cell>
          <cell r="Q135" t="str">
            <v>FBgn0026179</v>
          </cell>
          <cell r="R135" t="str">
            <v>chr3L</v>
          </cell>
          <cell r="S135">
            <v>21059518</v>
          </cell>
          <cell r="T135">
            <v>21060222</v>
          </cell>
          <cell r="U135" t="str">
            <v>chr3L_21059518_stage_5</v>
          </cell>
        </row>
        <row r="136">
          <cell r="D136" t="str">
            <v>chr3L_21059047_21060941</v>
          </cell>
          <cell r="E136" t="str">
            <v>other</v>
          </cell>
          <cell r="F136" t="str">
            <v>siz_loner/CG32434-PE</v>
          </cell>
          <cell r="G136" t="str">
            <v>siz</v>
          </cell>
          <cell r="H136">
            <v>21065852</v>
          </cell>
          <cell r="I136">
            <v>21066238</v>
          </cell>
          <cell r="J136" t="str">
            <v>FBgn0262482</v>
          </cell>
          <cell r="K136" t="str">
            <v>CG43072</v>
          </cell>
          <cell r="L136" t="str">
            <v>CG43072</v>
          </cell>
          <cell r="M136">
            <v>0</v>
          </cell>
          <cell r="N136" t="str">
            <v>CHECK</v>
          </cell>
          <cell r="O136" t="str">
            <v>FBgn0026179</v>
          </cell>
          <cell r="P136" t="str">
            <v>CG32434</v>
          </cell>
          <cell r="Q136" t="str">
            <v>FBgn0026179</v>
          </cell>
          <cell r="R136" t="str">
            <v>chr3L</v>
          </cell>
          <cell r="S136">
            <v>21059519</v>
          </cell>
          <cell r="T136">
            <v>21060153</v>
          </cell>
          <cell r="U136" t="str">
            <v>chr3L_21059519_stage_10</v>
          </cell>
        </row>
        <row r="137">
          <cell r="D137" t="str">
            <v>chr3L_21059047_21060941</v>
          </cell>
          <cell r="E137" t="str">
            <v>other</v>
          </cell>
          <cell r="F137" t="str">
            <v>siz_loner/CG32434-PE</v>
          </cell>
          <cell r="G137" t="str">
            <v>siz</v>
          </cell>
          <cell r="H137">
            <v>21065852</v>
          </cell>
          <cell r="I137">
            <v>21066238</v>
          </cell>
          <cell r="J137" t="str">
            <v>FBgn0262482</v>
          </cell>
          <cell r="K137" t="str">
            <v>CG43072</v>
          </cell>
          <cell r="L137" t="str">
            <v>CG43072</v>
          </cell>
          <cell r="M137">
            <v>0</v>
          </cell>
          <cell r="N137" t="str">
            <v>CHECK</v>
          </cell>
          <cell r="O137" t="str">
            <v>FBgn0026179</v>
          </cell>
          <cell r="P137" t="str">
            <v>CG32434</v>
          </cell>
          <cell r="Q137" t="str">
            <v>FBgn0026179</v>
          </cell>
          <cell r="R137" t="str">
            <v>chr3L</v>
          </cell>
          <cell r="S137">
            <v>21059413</v>
          </cell>
          <cell r="T137">
            <v>21060137</v>
          </cell>
          <cell r="U137" t="str">
            <v>chr3L_21059413_stage_11</v>
          </cell>
        </row>
        <row r="138">
          <cell r="D138" t="str">
            <v>chr2L_3823142_3824696</v>
          </cell>
          <cell r="E138" t="str">
            <v>other</v>
          </cell>
          <cell r="F138" t="str">
            <v>slp1_5-2</v>
          </cell>
          <cell r="G138" t="str">
            <v>slp1</v>
          </cell>
          <cell r="H138">
            <v>3810801</v>
          </cell>
          <cell r="I138">
            <v>3813410</v>
          </cell>
          <cell r="J138" t="str">
            <v>FBgn0031573</v>
          </cell>
          <cell r="K138" t="str">
            <v>CG3407</v>
          </cell>
          <cell r="L138" t="str">
            <v>CG3407</v>
          </cell>
          <cell r="M138">
            <v>342</v>
          </cell>
          <cell r="N138" t="str">
            <v>CHECK</v>
          </cell>
          <cell r="O138" t="str">
            <v>FBgn0003430</v>
          </cell>
          <cell r="P138" t="str">
            <v>CG16738</v>
          </cell>
          <cell r="Q138" t="str">
            <v>FBgn0003430</v>
          </cell>
          <cell r="R138" t="str">
            <v>chr2L</v>
          </cell>
          <cell r="S138">
            <v>3822257</v>
          </cell>
          <cell r="T138">
            <v>3823145</v>
          </cell>
          <cell r="U138" t="str">
            <v>chr2L_3822257_stage_5</v>
          </cell>
        </row>
        <row r="139">
          <cell r="D139" t="str">
            <v>chr2L_3823142_3824696</v>
          </cell>
          <cell r="E139" t="str">
            <v>other</v>
          </cell>
          <cell r="F139" t="str">
            <v>slp1_5-2</v>
          </cell>
          <cell r="G139" t="str">
            <v>slp1</v>
          </cell>
          <cell r="H139">
            <v>3810801</v>
          </cell>
          <cell r="I139">
            <v>3813410</v>
          </cell>
          <cell r="J139" t="str">
            <v>FBgn0031573</v>
          </cell>
          <cell r="K139" t="str">
            <v>CG3407</v>
          </cell>
          <cell r="L139" t="str">
            <v>CG3407</v>
          </cell>
          <cell r="M139">
            <v>342</v>
          </cell>
          <cell r="N139" t="str">
            <v>CHECK</v>
          </cell>
          <cell r="O139" t="str">
            <v>FBgn0003430</v>
          </cell>
          <cell r="P139" t="str">
            <v>CG16738</v>
          </cell>
          <cell r="Q139" t="str">
            <v>FBgn0003430</v>
          </cell>
          <cell r="R139" t="str">
            <v>chr2L</v>
          </cell>
          <cell r="S139">
            <v>3823384</v>
          </cell>
          <cell r="T139">
            <v>3824407</v>
          </cell>
          <cell r="U139" t="str">
            <v>chr2L_3823384_stage_9</v>
          </cell>
        </row>
        <row r="140">
          <cell r="D140" t="str">
            <v>chr2L_3823142_3824696</v>
          </cell>
          <cell r="E140" t="str">
            <v>other</v>
          </cell>
          <cell r="F140" t="str">
            <v>slp1_5-2</v>
          </cell>
          <cell r="G140" t="str">
            <v>slp1</v>
          </cell>
          <cell r="H140">
            <v>3810801</v>
          </cell>
          <cell r="I140">
            <v>3813410</v>
          </cell>
          <cell r="J140" t="str">
            <v>FBgn0031573</v>
          </cell>
          <cell r="K140" t="str">
            <v>CG3407</v>
          </cell>
          <cell r="L140" t="str">
            <v>CG3407</v>
          </cell>
          <cell r="M140">
            <v>342</v>
          </cell>
          <cell r="N140" t="str">
            <v>CHECK</v>
          </cell>
          <cell r="O140" t="str">
            <v>FBgn0003430</v>
          </cell>
          <cell r="P140" t="str">
            <v>CG16738</v>
          </cell>
          <cell r="Q140" t="str">
            <v>FBgn0003430</v>
          </cell>
          <cell r="R140" t="str">
            <v>chr2L</v>
          </cell>
          <cell r="S140">
            <v>3823631</v>
          </cell>
          <cell r="T140">
            <v>3824292</v>
          </cell>
          <cell r="U140" t="str">
            <v>chr2L_3823631_stage_10</v>
          </cell>
        </row>
        <row r="141">
          <cell r="D141" t="str">
            <v>chr2L_3817605_3818532</v>
          </cell>
          <cell r="E141" t="str">
            <v>other</v>
          </cell>
          <cell r="F141" t="str">
            <v>slp1_u8172</v>
          </cell>
          <cell r="G141" t="str">
            <v>slp1</v>
          </cell>
          <cell r="H141">
            <v>3810801</v>
          </cell>
          <cell r="I141">
            <v>3813410</v>
          </cell>
          <cell r="J141" t="str">
            <v>FBgn0031573</v>
          </cell>
          <cell r="K141" t="str">
            <v>CG3407</v>
          </cell>
          <cell r="L141" t="str">
            <v>CG3407</v>
          </cell>
          <cell r="M141">
            <v>4196</v>
          </cell>
          <cell r="N141" t="str">
            <v>CHECK</v>
          </cell>
          <cell r="O141" t="str">
            <v>FBgn0003430</v>
          </cell>
          <cell r="P141" t="str">
            <v>CG16738</v>
          </cell>
          <cell r="Q141" t="str">
            <v>FBgn0003430</v>
          </cell>
          <cell r="R141" t="str">
            <v>chr2L</v>
          </cell>
          <cell r="S141">
            <v>3817755</v>
          </cell>
          <cell r="T141">
            <v>3818985</v>
          </cell>
          <cell r="U141" t="str">
            <v>chr2L_3817755_stage_5</v>
          </cell>
        </row>
        <row r="142">
          <cell r="D142" t="str">
            <v>chr2L_3817605_3818532</v>
          </cell>
          <cell r="E142" t="str">
            <v>other</v>
          </cell>
          <cell r="F142" t="str">
            <v>slp1_u8172</v>
          </cell>
          <cell r="G142" t="str">
            <v>slp1</v>
          </cell>
          <cell r="H142">
            <v>3810801</v>
          </cell>
          <cell r="I142">
            <v>3813410</v>
          </cell>
          <cell r="J142" t="str">
            <v>FBgn0031573</v>
          </cell>
          <cell r="K142" t="str">
            <v>CG3407</v>
          </cell>
          <cell r="L142" t="str">
            <v>CG3407</v>
          </cell>
          <cell r="M142">
            <v>4196</v>
          </cell>
          <cell r="N142" t="str">
            <v>CHECK</v>
          </cell>
          <cell r="O142" t="str">
            <v>FBgn0003430</v>
          </cell>
          <cell r="P142" t="str">
            <v>CG16738</v>
          </cell>
          <cell r="Q142" t="str">
            <v>FBgn0003430</v>
          </cell>
          <cell r="R142" t="str">
            <v>chr2L</v>
          </cell>
          <cell r="S142">
            <v>3817822</v>
          </cell>
          <cell r="T142">
            <v>3819207</v>
          </cell>
          <cell r="U142" t="str">
            <v>chr2L_3817822_stage_9</v>
          </cell>
        </row>
        <row r="143">
          <cell r="D143" t="str">
            <v>chr2L_3817605_3818532</v>
          </cell>
          <cell r="E143" t="str">
            <v>other</v>
          </cell>
          <cell r="F143" t="str">
            <v>slp1_u8172</v>
          </cell>
          <cell r="G143" t="str">
            <v>slp1</v>
          </cell>
          <cell r="H143">
            <v>3810801</v>
          </cell>
          <cell r="I143">
            <v>3813410</v>
          </cell>
          <cell r="J143" t="str">
            <v>FBgn0031573</v>
          </cell>
          <cell r="K143" t="str">
            <v>CG3407</v>
          </cell>
          <cell r="L143" t="str">
            <v>CG3407</v>
          </cell>
          <cell r="M143">
            <v>4196</v>
          </cell>
          <cell r="N143" t="str">
            <v>CHECK</v>
          </cell>
          <cell r="O143" t="str">
            <v>FBgn0003430</v>
          </cell>
          <cell r="P143" t="str">
            <v>CG16738</v>
          </cell>
          <cell r="Q143" t="str">
            <v>FBgn0003430</v>
          </cell>
          <cell r="R143" t="str">
            <v>chr2L</v>
          </cell>
          <cell r="S143">
            <v>3818126</v>
          </cell>
          <cell r="T143">
            <v>3818350</v>
          </cell>
          <cell r="U143" t="str">
            <v>chr2L_3818126_stage_10</v>
          </cell>
        </row>
        <row r="144">
          <cell r="D144" t="str">
            <v>chr2L_3827970_3828686</v>
          </cell>
          <cell r="E144" t="str">
            <v>other</v>
          </cell>
          <cell r="F144" t="str">
            <v>slp2_i2330</v>
          </cell>
          <cell r="G144" t="str">
            <v>slp2</v>
          </cell>
          <cell r="H144">
            <v>3825675</v>
          </cell>
          <cell r="I144">
            <v>3827099</v>
          </cell>
          <cell r="J144" t="str">
            <v>FBgn0003430</v>
          </cell>
          <cell r="K144" t="str">
            <v>CG16738</v>
          </cell>
          <cell r="L144" t="str">
            <v>slp1</v>
          </cell>
          <cell r="M144">
            <v>872</v>
          </cell>
          <cell r="N144" t="str">
            <v>CHECK</v>
          </cell>
          <cell r="O144" t="str">
            <v>FBgn0004567</v>
          </cell>
          <cell r="P144" t="str">
            <v>CG2939</v>
          </cell>
          <cell r="Q144" t="str">
            <v>FBgn0004567</v>
          </cell>
          <cell r="R144" t="str">
            <v>chr2L</v>
          </cell>
          <cell r="S144">
            <v>3828006</v>
          </cell>
          <cell r="T144">
            <v>3828229</v>
          </cell>
          <cell r="U144" t="str">
            <v>chr2L_3828006_stage_5</v>
          </cell>
        </row>
        <row r="145">
          <cell r="D145" t="str">
            <v>chr2L_3827970_3828686</v>
          </cell>
          <cell r="E145" t="str">
            <v>other</v>
          </cell>
          <cell r="F145" t="str">
            <v>slp2_i2330</v>
          </cell>
          <cell r="G145" t="str">
            <v>slp2</v>
          </cell>
          <cell r="H145">
            <v>3825675</v>
          </cell>
          <cell r="I145">
            <v>3827099</v>
          </cell>
          <cell r="J145" t="str">
            <v>FBgn0003430</v>
          </cell>
          <cell r="K145" t="str">
            <v>CG16738</v>
          </cell>
          <cell r="L145" t="str">
            <v>slp1</v>
          </cell>
          <cell r="M145">
            <v>872</v>
          </cell>
          <cell r="N145" t="str">
            <v>CHECK</v>
          </cell>
          <cell r="O145" t="str">
            <v>FBgn0004567</v>
          </cell>
          <cell r="P145" t="str">
            <v>CG2939</v>
          </cell>
          <cell r="Q145" t="str">
            <v>FBgn0004567</v>
          </cell>
          <cell r="R145" t="str">
            <v>chr2L</v>
          </cell>
          <cell r="S145">
            <v>3827907</v>
          </cell>
          <cell r="T145">
            <v>3828247</v>
          </cell>
          <cell r="U145" t="str">
            <v>chr2L_3827907_stage_9</v>
          </cell>
        </row>
        <row r="146">
          <cell r="D146" t="str">
            <v>chr2L_3827970_3828686</v>
          </cell>
          <cell r="E146" t="str">
            <v>other</v>
          </cell>
          <cell r="F146" t="str">
            <v>slp2_i2330</v>
          </cell>
          <cell r="G146" t="str">
            <v>slp2</v>
          </cell>
          <cell r="H146">
            <v>3825675</v>
          </cell>
          <cell r="I146">
            <v>3827099</v>
          </cell>
          <cell r="J146" t="str">
            <v>FBgn0003430</v>
          </cell>
          <cell r="K146" t="str">
            <v>CG16738</v>
          </cell>
          <cell r="L146" t="str">
            <v>slp1</v>
          </cell>
          <cell r="M146">
            <v>872</v>
          </cell>
          <cell r="N146" t="str">
            <v>CHECK</v>
          </cell>
          <cell r="O146" t="str">
            <v>FBgn0004567</v>
          </cell>
          <cell r="P146" t="str">
            <v>CG2939</v>
          </cell>
          <cell r="Q146" t="str">
            <v>FBgn0004567</v>
          </cell>
          <cell r="R146" t="str">
            <v>chr2L</v>
          </cell>
          <cell r="S146">
            <v>3827357</v>
          </cell>
          <cell r="T146">
            <v>3828235</v>
          </cell>
          <cell r="U146" t="str">
            <v>chr2L_3827357_stage_10</v>
          </cell>
        </row>
        <row r="147">
          <cell r="D147" t="str">
            <v>chr2L_3827970_3828686</v>
          </cell>
          <cell r="E147" t="str">
            <v>other</v>
          </cell>
          <cell r="F147" t="str">
            <v>slp2_i2330</v>
          </cell>
          <cell r="G147" t="str">
            <v>slp2</v>
          </cell>
          <cell r="H147">
            <v>3825675</v>
          </cell>
          <cell r="I147">
            <v>3827099</v>
          </cell>
          <cell r="J147" t="str">
            <v>FBgn0003430</v>
          </cell>
          <cell r="K147" t="str">
            <v>CG16738</v>
          </cell>
          <cell r="L147" t="str">
            <v>slp1</v>
          </cell>
          <cell r="M147">
            <v>872</v>
          </cell>
          <cell r="N147" t="str">
            <v>CHECK</v>
          </cell>
          <cell r="O147" t="str">
            <v>FBgn0004567</v>
          </cell>
          <cell r="P147" t="str">
            <v>CG2939</v>
          </cell>
          <cell r="Q147" t="str">
            <v>FBgn0004567</v>
          </cell>
          <cell r="R147" t="str">
            <v>chr2L</v>
          </cell>
          <cell r="S147">
            <v>3828060</v>
          </cell>
          <cell r="T147">
            <v>3828262</v>
          </cell>
          <cell r="U147" t="str">
            <v>chr2L_3828060_stage_11</v>
          </cell>
        </row>
        <row r="148">
          <cell r="D148" t="str">
            <v>chr2L_15478169_15481082</v>
          </cell>
          <cell r="E148" t="str">
            <v>other</v>
          </cell>
          <cell r="F148" t="str">
            <v>sna_2.8kb</v>
          </cell>
          <cell r="G148" t="str">
            <v>sna</v>
          </cell>
          <cell r="H148">
            <v>15484729</v>
          </cell>
          <cell r="I148">
            <v>15485545</v>
          </cell>
          <cell r="J148" t="str">
            <v>FBgn0020371</v>
          </cell>
          <cell r="K148" t="str">
            <v>CG15257</v>
          </cell>
          <cell r="L148" t="str">
            <v>Tim17b2</v>
          </cell>
          <cell r="M148">
            <v>2155</v>
          </cell>
          <cell r="N148" t="str">
            <v>CHECK</v>
          </cell>
          <cell r="O148" t="str">
            <v>FBgn0003448</v>
          </cell>
          <cell r="P148" t="str">
            <v>CG3956</v>
          </cell>
          <cell r="Q148" t="str">
            <v>FBgn0003448</v>
          </cell>
          <cell r="R148" t="str">
            <v>chr2L</v>
          </cell>
          <cell r="S148">
            <v>15479562</v>
          </cell>
          <cell r="T148">
            <v>15480113</v>
          </cell>
          <cell r="U148" t="str">
            <v>chr2L_15479562_stage_5</v>
          </cell>
        </row>
        <row r="149">
          <cell r="D149" t="str">
            <v>chr2L_15478169_15481082</v>
          </cell>
          <cell r="E149" t="str">
            <v>other</v>
          </cell>
          <cell r="F149" t="str">
            <v>sna_2.8kb</v>
          </cell>
          <cell r="G149" t="str">
            <v>sna</v>
          </cell>
          <cell r="H149">
            <v>15484729</v>
          </cell>
          <cell r="I149">
            <v>15485545</v>
          </cell>
          <cell r="J149" t="str">
            <v>FBgn0020371</v>
          </cell>
          <cell r="K149" t="str">
            <v>CG15257</v>
          </cell>
          <cell r="L149" t="str">
            <v>Tim17b2</v>
          </cell>
          <cell r="M149">
            <v>2155</v>
          </cell>
          <cell r="N149" t="str">
            <v>CHECK</v>
          </cell>
          <cell r="O149" t="str">
            <v>FBgn0003448</v>
          </cell>
          <cell r="P149" t="str">
            <v>CG3956</v>
          </cell>
          <cell r="Q149" t="str">
            <v>FBgn0003448</v>
          </cell>
          <cell r="R149" t="str">
            <v>chr2L</v>
          </cell>
          <cell r="S149">
            <v>15480588</v>
          </cell>
          <cell r="T149">
            <v>15481028</v>
          </cell>
          <cell r="U149" t="str">
            <v>chr2L_15480588_stage_9</v>
          </cell>
        </row>
        <row r="150">
          <cell r="D150" t="str">
            <v>chr2L_15478169_15481082</v>
          </cell>
          <cell r="E150" t="str">
            <v>other</v>
          </cell>
          <cell r="F150" t="str">
            <v>sna_2.8kb</v>
          </cell>
          <cell r="G150" t="str">
            <v>sna</v>
          </cell>
          <cell r="H150">
            <v>15484729</v>
          </cell>
          <cell r="I150">
            <v>15485545</v>
          </cell>
          <cell r="J150" t="str">
            <v>FBgn0020371</v>
          </cell>
          <cell r="K150" t="str">
            <v>CG15257</v>
          </cell>
          <cell r="L150" t="str">
            <v>Tim17b2</v>
          </cell>
          <cell r="M150">
            <v>2155</v>
          </cell>
          <cell r="N150" t="str">
            <v>CHECK</v>
          </cell>
          <cell r="O150" t="str">
            <v>FBgn0003448</v>
          </cell>
          <cell r="P150" t="str">
            <v>CG3956</v>
          </cell>
          <cell r="Q150" t="str">
            <v>FBgn0003448</v>
          </cell>
          <cell r="R150" t="str">
            <v>chr2L</v>
          </cell>
          <cell r="S150">
            <v>15480244</v>
          </cell>
          <cell r="T150">
            <v>15480387</v>
          </cell>
          <cell r="U150" t="str">
            <v>chr2L_15480244_stage_9</v>
          </cell>
        </row>
        <row r="151">
          <cell r="D151" t="str">
            <v>chr2L_15478169_15481082</v>
          </cell>
          <cell r="E151" t="str">
            <v>other</v>
          </cell>
          <cell r="F151" t="str">
            <v>sna_2.8kb</v>
          </cell>
          <cell r="G151" t="str">
            <v>sna</v>
          </cell>
          <cell r="H151">
            <v>15484729</v>
          </cell>
          <cell r="I151">
            <v>15485545</v>
          </cell>
          <cell r="J151" t="str">
            <v>FBgn0020371</v>
          </cell>
          <cell r="K151" t="str">
            <v>CG15257</v>
          </cell>
          <cell r="L151" t="str">
            <v>Tim17b2</v>
          </cell>
          <cell r="M151">
            <v>2155</v>
          </cell>
          <cell r="N151" t="str">
            <v>CHECK</v>
          </cell>
          <cell r="O151" t="str">
            <v>FBgn0003448</v>
          </cell>
          <cell r="P151" t="str">
            <v>CG3956</v>
          </cell>
          <cell r="Q151" t="str">
            <v>FBgn0003448</v>
          </cell>
          <cell r="R151" t="str">
            <v>chr2L</v>
          </cell>
          <cell r="S151">
            <v>15480491</v>
          </cell>
          <cell r="T151">
            <v>15480758</v>
          </cell>
          <cell r="U151" t="str">
            <v>chr2L_15480491_stage_10</v>
          </cell>
        </row>
        <row r="152">
          <cell r="D152" t="str">
            <v>chr2L_15478169_15481082</v>
          </cell>
          <cell r="E152" t="str">
            <v>other</v>
          </cell>
          <cell r="F152" t="str">
            <v>sna_2.8kb</v>
          </cell>
          <cell r="G152" t="str">
            <v>sna</v>
          </cell>
          <cell r="H152">
            <v>15484729</v>
          </cell>
          <cell r="I152">
            <v>15485545</v>
          </cell>
          <cell r="J152" t="str">
            <v>FBgn0020371</v>
          </cell>
          <cell r="K152" t="str">
            <v>CG15257</v>
          </cell>
          <cell r="L152" t="str">
            <v>Tim17b2</v>
          </cell>
          <cell r="M152">
            <v>2155</v>
          </cell>
          <cell r="N152" t="str">
            <v>CHECK</v>
          </cell>
          <cell r="O152" t="str">
            <v>FBgn0003448</v>
          </cell>
          <cell r="P152" t="str">
            <v>CG3956</v>
          </cell>
          <cell r="Q152" t="str">
            <v>FBgn0003448</v>
          </cell>
          <cell r="R152" t="str">
            <v>chr2L</v>
          </cell>
          <cell r="S152">
            <v>15480832</v>
          </cell>
          <cell r="T152">
            <v>15480991</v>
          </cell>
          <cell r="U152" t="str">
            <v>chr2L_15480832_stage_10</v>
          </cell>
        </row>
        <row r="153">
          <cell r="D153" t="str">
            <v>chr2L_15478169_15481082</v>
          </cell>
          <cell r="E153" t="str">
            <v>other</v>
          </cell>
          <cell r="F153" t="str">
            <v>sna_2.8kb</v>
          </cell>
          <cell r="G153" t="str">
            <v>sna</v>
          </cell>
          <cell r="H153">
            <v>15484729</v>
          </cell>
          <cell r="I153">
            <v>15485545</v>
          </cell>
          <cell r="J153" t="str">
            <v>FBgn0020371</v>
          </cell>
          <cell r="K153" t="str">
            <v>CG15257</v>
          </cell>
          <cell r="L153" t="str">
            <v>Tim17b2</v>
          </cell>
          <cell r="M153">
            <v>2155</v>
          </cell>
          <cell r="N153" t="str">
            <v>CHECK</v>
          </cell>
          <cell r="O153" t="str">
            <v>FBgn0003448</v>
          </cell>
          <cell r="P153" t="str">
            <v>CG3956</v>
          </cell>
          <cell r="Q153" t="str">
            <v>FBgn0003448</v>
          </cell>
          <cell r="R153" t="str">
            <v>chr2L</v>
          </cell>
          <cell r="S153">
            <v>15480679</v>
          </cell>
          <cell r="T153">
            <v>15481109</v>
          </cell>
          <cell r="U153" t="str">
            <v>chr2L_15480679_stage_11</v>
          </cell>
        </row>
        <row r="154">
          <cell r="D154" t="str">
            <v>chr2L_15485549_15486684</v>
          </cell>
          <cell r="E154" t="str">
            <v>other</v>
          </cell>
          <cell r="F154" t="str">
            <v>sna_ShadowEnhancer</v>
          </cell>
          <cell r="G154" t="str">
            <v>sna</v>
          </cell>
          <cell r="H154">
            <v>15484729</v>
          </cell>
          <cell r="I154">
            <v>15485545</v>
          </cell>
          <cell r="J154" t="str">
            <v>FBgn0020371</v>
          </cell>
          <cell r="K154" t="str">
            <v>CG15257</v>
          </cell>
          <cell r="L154" t="str">
            <v>Tim17b2</v>
          </cell>
          <cell r="M154">
            <v>4</v>
          </cell>
          <cell r="N154" t="str">
            <v>CHECK</v>
          </cell>
          <cell r="O154" t="str">
            <v>FBgn0003448</v>
          </cell>
          <cell r="P154" t="str">
            <v>CG3956</v>
          </cell>
          <cell r="Q154" t="str">
            <v>FBgn0003448</v>
          </cell>
          <cell r="R154" t="str">
            <v>chr2L</v>
          </cell>
          <cell r="S154">
            <v>15485619</v>
          </cell>
          <cell r="T154">
            <v>15486585</v>
          </cell>
          <cell r="U154" t="str">
            <v>chr2L_15485619_stage_5</v>
          </cell>
        </row>
        <row r="155">
          <cell r="D155" t="str">
            <v>chr2L_15485549_15486684</v>
          </cell>
          <cell r="E155" t="str">
            <v>other</v>
          </cell>
          <cell r="F155" t="str">
            <v>sna_ShadowEnhancer</v>
          </cell>
          <cell r="G155" t="str">
            <v>sna</v>
          </cell>
          <cell r="H155">
            <v>15484729</v>
          </cell>
          <cell r="I155">
            <v>15485545</v>
          </cell>
          <cell r="J155" t="str">
            <v>FBgn0020371</v>
          </cell>
          <cell r="K155" t="str">
            <v>CG15257</v>
          </cell>
          <cell r="L155" t="str">
            <v>Tim17b2</v>
          </cell>
          <cell r="M155">
            <v>4</v>
          </cell>
          <cell r="N155" t="str">
            <v>CHECK</v>
          </cell>
          <cell r="O155" t="str">
            <v>FBgn0003448</v>
          </cell>
          <cell r="P155" t="str">
            <v>CG3956</v>
          </cell>
          <cell r="Q155" t="str">
            <v>FBgn0003448</v>
          </cell>
          <cell r="R155" t="str">
            <v>chr2L</v>
          </cell>
          <cell r="S155">
            <v>15486254</v>
          </cell>
          <cell r="T155">
            <v>15486537</v>
          </cell>
          <cell r="U155" t="str">
            <v>chr2L_15486254_stage_9</v>
          </cell>
        </row>
        <row r="156">
          <cell r="D156" t="str">
            <v>chr2L_15485549_15486684</v>
          </cell>
          <cell r="E156" t="str">
            <v>other</v>
          </cell>
          <cell r="F156" t="str">
            <v>sna_ShadowEnhancer</v>
          </cell>
          <cell r="G156" t="str">
            <v>sna</v>
          </cell>
          <cell r="H156">
            <v>15484729</v>
          </cell>
          <cell r="I156">
            <v>15485545</v>
          </cell>
          <cell r="J156" t="str">
            <v>FBgn0020371</v>
          </cell>
          <cell r="K156" t="str">
            <v>CG15257</v>
          </cell>
          <cell r="L156" t="str">
            <v>Tim17b2</v>
          </cell>
          <cell r="M156">
            <v>4</v>
          </cell>
          <cell r="N156" t="str">
            <v>CHECK</v>
          </cell>
          <cell r="O156" t="str">
            <v>FBgn0003448</v>
          </cell>
          <cell r="P156" t="str">
            <v>CG3956</v>
          </cell>
          <cell r="Q156" t="str">
            <v>FBgn0003448</v>
          </cell>
          <cell r="R156" t="str">
            <v>chr2L</v>
          </cell>
          <cell r="S156">
            <v>15485680</v>
          </cell>
          <cell r="T156">
            <v>15485798</v>
          </cell>
          <cell r="U156" t="str">
            <v>chr2L_15485680_stage_9</v>
          </cell>
        </row>
        <row r="157">
          <cell r="D157" t="str">
            <v>chr2L_15485549_15486684</v>
          </cell>
          <cell r="E157" t="str">
            <v>other</v>
          </cell>
          <cell r="F157" t="str">
            <v>sna_ShadowEnhancer</v>
          </cell>
          <cell r="G157" t="str">
            <v>sna</v>
          </cell>
          <cell r="H157">
            <v>15484729</v>
          </cell>
          <cell r="I157">
            <v>15485545</v>
          </cell>
          <cell r="J157" t="str">
            <v>FBgn0020371</v>
          </cell>
          <cell r="K157" t="str">
            <v>CG15257</v>
          </cell>
          <cell r="L157" t="str">
            <v>Tim17b2</v>
          </cell>
          <cell r="M157">
            <v>4</v>
          </cell>
          <cell r="N157" t="str">
            <v>CHECK</v>
          </cell>
          <cell r="O157" t="str">
            <v>FBgn0003448</v>
          </cell>
          <cell r="P157" t="str">
            <v>CG3956</v>
          </cell>
          <cell r="Q157" t="str">
            <v>FBgn0003448</v>
          </cell>
          <cell r="R157" t="str">
            <v>chr2L</v>
          </cell>
          <cell r="S157">
            <v>15485718</v>
          </cell>
          <cell r="T157">
            <v>15485929</v>
          </cell>
          <cell r="U157" t="str">
            <v>chr2L_15485718_stage_10</v>
          </cell>
        </row>
        <row r="158">
          <cell r="D158" t="str">
            <v>chr2L_15485549_15486684</v>
          </cell>
          <cell r="E158" t="str">
            <v>other</v>
          </cell>
          <cell r="F158" t="str">
            <v>sna_ShadowEnhancer</v>
          </cell>
          <cell r="G158" t="str">
            <v>sna</v>
          </cell>
          <cell r="H158">
            <v>15484729</v>
          </cell>
          <cell r="I158">
            <v>15485545</v>
          </cell>
          <cell r="J158" t="str">
            <v>FBgn0020371</v>
          </cell>
          <cell r="K158" t="str">
            <v>CG15257</v>
          </cell>
          <cell r="L158" t="str">
            <v>Tim17b2</v>
          </cell>
          <cell r="M158">
            <v>4011</v>
          </cell>
          <cell r="N158" t="str">
            <v>CHECK</v>
          </cell>
          <cell r="O158" t="str">
            <v>FBgn0003448</v>
          </cell>
          <cell r="P158" t="str">
            <v>CG3956</v>
          </cell>
          <cell r="Q158" t="str">
            <v>FBgn0003448</v>
          </cell>
          <cell r="R158" t="str">
            <v>chr2L</v>
          </cell>
          <cell r="S158">
            <v>15485619</v>
          </cell>
          <cell r="T158">
            <v>15486585</v>
          </cell>
          <cell r="U158" t="str">
            <v>chr2L_15485619_stage_5</v>
          </cell>
        </row>
        <row r="159">
          <cell r="D159" t="str">
            <v>chr2L_15485549_15486684</v>
          </cell>
          <cell r="E159" t="str">
            <v>other</v>
          </cell>
          <cell r="F159" t="str">
            <v>sna_ShadowEnhancer</v>
          </cell>
          <cell r="G159" t="str">
            <v>sna</v>
          </cell>
          <cell r="H159">
            <v>15484729</v>
          </cell>
          <cell r="I159">
            <v>15485545</v>
          </cell>
          <cell r="J159" t="str">
            <v>FBgn0020371</v>
          </cell>
          <cell r="K159" t="str">
            <v>CG15257</v>
          </cell>
          <cell r="L159" t="str">
            <v>Tim17b2</v>
          </cell>
          <cell r="M159">
            <v>4011</v>
          </cell>
          <cell r="N159" t="str">
            <v>CHECK</v>
          </cell>
          <cell r="O159" t="str">
            <v>FBgn0003448</v>
          </cell>
          <cell r="P159" t="str">
            <v>CG3956</v>
          </cell>
          <cell r="Q159" t="str">
            <v>FBgn0003448</v>
          </cell>
          <cell r="R159" t="str">
            <v>chr2L</v>
          </cell>
          <cell r="S159">
            <v>15486254</v>
          </cell>
          <cell r="T159">
            <v>15486537</v>
          </cell>
          <cell r="U159" t="str">
            <v>chr2L_15486254_stage_9</v>
          </cell>
        </row>
        <row r="160">
          <cell r="D160" t="str">
            <v>chr2L_15485549_15486684</v>
          </cell>
          <cell r="E160" t="str">
            <v>other</v>
          </cell>
          <cell r="F160" t="str">
            <v>sna_ShadowEnhancer</v>
          </cell>
          <cell r="G160" t="str">
            <v>sna</v>
          </cell>
          <cell r="H160">
            <v>15484729</v>
          </cell>
          <cell r="I160">
            <v>15485545</v>
          </cell>
          <cell r="J160" t="str">
            <v>FBgn0020371</v>
          </cell>
          <cell r="K160" t="str">
            <v>CG15257</v>
          </cell>
          <cell r="L160" t="str">
            <v>Tim17b2</v>
          </cell>
          <cell r="M160">
            <v>4011</v>
          </cell>
          <cell r="N160" t="str">
            <v>CHECK</v>
          </cell>
          <cell r="O160" t="str">
            <v>FBgn0003448</v>
          </cell>
          <cell r="P160" t="str">
            <v>CG3956</v>
          </cell>
          <cell r="Q160" t="str">
            <v>FBgn0003448</v>
          </cell>
          <cell r="R160" t="str">
            <v>chr2L</v>
          </cell>
          <cell r="S160">
            <v>15485680</v>
          </cell>
          <cell r="T160">
            <v>15485798</v>
          </cell>
          <cell r="U160" t="str">
            <v>chr2L_15485680_stage_9</v>
          </cell>
        </row>
        <row r="161">
          <cell r="D161" t="str">
            <v>chr2L_15485549_15486684</v>
          </cell>
          <cell r="E161" t="str">
            <v>other</v>
          </cell>
          <cell r="F161" t="str">
            <v>sna_ShadowEnhancer</v>
          </cell>
          <cell r="G161" t="str">
            <v>sna</v>
          </cell>
          <cell r="H161">
            <v>15484729</v>
          </cell>
          <cell r="I161">
            <v>15485545</v>
          </cell>
          <cell r="J161" t="str">
            <v>FBgn0020371</v>
          </cell>
          <cell r="K161" t="str">
            <v>CG15257</v>
          </cell>
          <cell r="L161" t="str">
            <v>Tim17b2</v>
          </cell>
          <cell r="M161">
            <v>4011</v>
          </cell>
          <cell r="N161" t="str">
            <v>CHECK</v>
          </cell>
          <cell r="O161" t="str">
            <v>FBgn0003448</v>
          </cell>
          <cell r="P161" t="str">
            <v>CG3956</v>
          </cell>
          <cell r="Q161" t="str">
            <v>FBgn0003448</v>
          </cell>
          <cell r="R161" t="str">
            <v>chr2L</v>
          </cell>
          <cell r="S161">
            <v>15485718</v>
          </cell>
          <cell r="T161">
            <v>15485929</v>
          </cell>
          <cell r="U161" t="str">
            <v>chr2L_15485718_stage_10</v>
          </cell>
        </row>
        <row r="162">
          <cell r="D162" t="str">
            <v>chr3R_12246718_12254918</v>
          </cell>
          <cell r="E162" t="str">
            <v>other</v>
          </cell>
          <cell r="F162" t="str">
            <v>ss_EX8.2</v>
          </cell>
          <cell r="G162" t="str">
            <v>ss</v>
          </cell>
          <cell r="H162">
            <v>16430681</v>
          </cell>
          <cell r="I162">
            <v>16432897</v>
          </cell>
          <cell r="J162" t="str">
            <v>FBgn0051279</v>
          </cell>
          <cell r="K162" t="str">
            <v>CG31279</v>
          </cell>
          <cell r="L162" t="str">
            <v>CG31279</v>
          </cell>
          <cell r="M162">
            <v>1486</v>
          </cell>
          <cell r="N162" t="str">
            <v>CHECK</v>
          </cell>
          <cell r="O162" t="str">
            <v>FBgn0003513</v>
          </cell>
          <cell r="P162" t="str">
            <v>CG6993</v>
          </cell>
          <cell r="Q162" t="str">
            <v>FBgn0003513</v>
          </cell>
          <cell r="R162" t="str">
            <v>chr3R</v>
          </cell>
          <cell r="S162">
            <v>12249011</v>
          </cell>
          <cell r="T162">
            <v>12249378</v>
          </cell>
          <cell r="U162" t="str">
            <v>chr3R_12249011_stage_5</v>
          </cell>
        </row>
        <row r="163">
          <cell r="D163" t="str">
            <v>chr3R_12246718_12254918</v>
          </cell>
          <cell r="E163" t="str">
            <v>other</v>
          </cell>
          <cell r="F163" t="str">
            <v>ss_EX8.2</v>
          </cell>
          <cell r="G163" t="str">
            <v>ss</v>
          </cell>
          <cell r="H163">
            <v>16430681</v>
          </cell>
          <cell r="I163">
            <v>16432897</v>
          </cell>
          <cell r="J163" t="str">
            <v>FBgn0051279</v>
          </cell>
          <cell r="K163" t="str">
            <v>CG31279</v>
          </cell>
          <cell r="L163" t="str">
            <v>CG31279</v>
          </cell>
          <cell r="M163">
            <v>1486</v>
          </cell>
          <cell r="N163" t="str">
            <v>CHECK</v>
          </cell>
          <cell r="O163" t="str">
            <v>FBgn0003513</v>
          </cell>
          <cell r="P163" t="str">
            <v>CG6993</v>
          </cell>
          <cell r="Q163" t="str">
            <v>FBgn0003513</v>
          </cell>
          <cell r="R163" t="str">
            <v>chr3R</v>
          </cell>
          <cell r="S163">
            <v>12249018</v>
          </cell>
          <cell r="T163">
            <v>12249330</v>
          </cell>
          <cell r="U163" t="str">
            <v>chr3R_12249018_stage_9</v>
          </cell>
        </row>
        <row r="164">
          <cell r="D164" t="str">
            <v>chr3R_12246718_12254918</v>
          </cell>
          <cell r="E164" t="str">
            <v>other</v>
          </cell>
          <cell r="F164" t="str">
            <v>ss_EX8.2</v>
          </cell>
          <cell r="G164" t="str">
            <v>ss</v>
          </cell>
          <cell r="H164">
            <v>16430681</v>
          </cell>
          <cell r="I164">
            <v>16432897</v>
          </cell>
          <cell r="J164" t="str">
            <v>FBgn0051279</v>
          </cell>
          <cell r="K164" t="str">
            <v>CG31279</v>
          </cell>
          <cell r="L164" t="str">
            <v>CG31279</v>
          </cell>
          <cell r="M164">
            <v>1486</v>
          </cell>
          <cell r="N164" t="str">
            <v>CHECK</v>
          </cell>
          <cell r="O164" t="str">
            <v>FBgn0003513</v>
          </cell>
          <cell r="P164" t="str">
            <v>CG6993</v>
          </cell>
          <cell r="Q164" t="str">
            <v>FBgn0003513</v>
          </cell>
          <cell r="R164" t="str">
            <v>chr3R</v>
          </cell>
          <cell r="S164">
            <v>12249115</v>
          </cell>
          <cell r="T164">
            <v>12249247</v>
          </cell>
          <cell r="U164" t="str">
            <v>chr3R_12249115_stage_10</v>
          </cell>
        </row>
        <row r="165">
          <cell r="D165" t="str">
            <v>chr3R_12246718_12254918</v>
          </cell>
          <cell r="E165" t="str">
            <v>other</v>
          </cell>
          <cell r="F165" t="str">
            <v>ss_EX8.2</v>
          </cell>
          <cell r="G165" t="str">
            <v>ss</v>
          </cell>
          <cell r="H165">
            <v>16430681</v>
          </cell>
          <cell r="I165">
            <v>16432897</v>
          </cell>
          <cell r="J165" t="str">
            <v>FBgn0051279</v>
          </cell>
          <cell r="K165" t="str">
            <v>CG31279</v>
          </cell>
          <cell r="L165" t="str">
            <v>CG31279</v>
          </cell>
          <cell r="M165">
            <v>1486</v>
          </cell>
          <cell r="N165" t="str">
            <v>CHECK</v>
          </cell>
          <cell r="O165" t="str">
            <v>FBgn0003513</v>
          </cell>
          <cell r="P165" t="str">
            <v>CG6993</v>
          </cell>
          <cell r="Q165" t="str">
            <v>FBgn0003513</v>
          </cell>
          <cell r="R165" t="str">
            <v>chr3R</v>
          </cell>
          <cell r="S165">
            <v>12249029</v>
          </cell>
          <cell r="T165">
            <v>12249338</v>
          </cell>
          <cell r="U165" t="str">
            <v>chr3R_12249029_stage_11</v>
          </cell>
        </row>
        <row r="166">
          <cell r="D166" t="str">
            <v>chr3R_12246718_12254918</v>
          </cell>
          <cell r="E166" t="str">
            <v>other</v>
          </cell>
          <cell r="F166" t="str">
            <v>ss_EX8.2</v>
          </cell>
          <cell r="G166" t="str">
            <v>ss</v>
          </cell>
          <cell r="H166">
            <v>16430681</v>
          </cell>
          <cell r="I166">
            <v>16432897</v>
          </cell>
          <cell r="J166" t="str">
            <v>FBgn0051279</v>
          </cell>
          <cell r="K166" t="str">
            <v>CG31279</v>
          </cell>
          <cell r="L166" t="str">
            <v>CG31279</v>
          </cell>
          <cell r="M166">
            <v>1486</v>
          </cell>
          <cell r="N166" t="str">
            <v>CHECK</v>
          </cell>
          <cell r="O166" t="str">
            <v>FBgn0003513</v>
          </cell>
          <cell r="P166" t="str">
            <v>CG6993</v>
          </cell>
          <cell r="Q166" t="str">
            <v>FBgn0003513</v>
          </cell>
          <cell r="R166" t="str">
            <v>chr3R</v>
          </cell>
          <cell r="S166">
            <v>12249108</v>
          </cell>
          <cell r="T166">
            <v>12249496</v>
          </cell>
          <cell r="U166" t="str">
            <v>chr3R_12249108_stage_14</v>
          </cell>
        </row>
        <row r="167">
          <cell r="D167" t="str">
            <v>chr2L_15050611_15057557</v>
          </cell>
          <cell r="E167" t="str">
            <v>other</v>
          </cell>
          <cell r="F167" t="str">
            <v>Su(H)_+10/+16</v>
          </cell>
          <cell r="G167" t="str">
            <v>Su(H)</v>
          </cell>
          <cell r="H167">
            <v>15044963</v>
          </cell>
          <cell r="I167">
            <v>15057862</v>
          </cell>
          <cell r="J167" t="str">
            <v>FBgn0000317</v>
          </cell>
          <cell r="K167" t="str">
            <v>CG7595</v>
          </cell>
          <cell r="L167" t="str">
            <v>ck</v>
          </cell>
          <cell r="M167">
            <v>0</v>
          </cell>
          <cell r="N167" t="str">
            <v>CHECK</v>
          </cell>
          <cell r="O167" t="str">
            <v>FBgn0004837</v>
          </cell>
          <cell r="P167" t="str">
            <v>CG3497</v>
          </cell>
          <cell r="Q167" t="str">
            <v>FBgn0004837</v>
          </cell>
          <cell r="R167" t="str">
            <v>chr2L</v>
          </cell>
          <cell r="S167">
            <v>15055279</v>
          </cell>
          <cell r="T167">
            <v>15055696</v>
          </cell>
          <cell r="U167" t="str">
            <v>chr2L_15055279_stage_14</v>
          </cell>
        </row>
        <row r="168">
          <cell r="D168" t="str">
            <v>chr2L_15050611_15057557</v>
          </cell>
          <cell r="E168" t="str">
            <v>other</v>
          </cell>
          <cell r="F168" t="str">
            <v>Su(H)_+10/+16</v>
          </cell>
          <cell r="G168" t="str">
            <v>Su(H)</v>
          </cell>
          <cell r="H168">
            <v>15044963</v>
          </cell>
          <cell r="I168">
            <v>15057862</v>
          </cell>
          <cell r="J168" t="str">
            <v>FBgn0000317</v>
          </cell>
          <cell r="K168" t="str">
            <v>CG7595</v>
          </cell>
          <cell r="L168" t="str">
            <v>ck</v>
          </cell>
          <cell r="M168">
            <v>0</v>
          </cell>
          <cell r="N168" t="str">
            <v>CHECK</v>
          </cell>
          <cell r="O168" t="str">
            <v>FBgn0004837</v>
          </cell>
          <cell r="P168" t="str">
            <v>CG3497</v>
          </cell>
          <cell r="Q168" t="str">
            <v>FBgn0004837</v>
          </cell>
          <cell r="R168" t="str">
            <v>chr2L</v>
          </cell>
          <cell r="S168">
            <v>15056960</v>
          </cell>
          <cell r="T168">
            <v>15057328</v>
          </cell>
          <cell r="U168" t="str">
            <v>chr2L_15056960_stage_10</v>
          </cell>
        </row>
        <row r="169">
          <cell r="D169" t="str">
            <v>chr2L_15050611_15057557</v>
          </cell>
          <cell r="E169" t="str">
            <v>other</v>
          </cell>
          <cell r="F169" t="str">
            <v>Su(H)_+10/+16</v>
          </cell>
          <cell r="G169" t="str">
            <v>Su(H)</v>
          </cell>
          <cell r="H169">
            <v>15044963</v>
          </cell>
          <cell r="I169">
            <v>15057862</v>
          </cell>
          <cell r="J169" t="str">
            <v>FBgn0000317</v>
          </cell>
          <cell r="K169" t="str">
            <v>CG7595</v>
          </cell>
          <cell r="L169" t="str">
            <v>ck</v>
          </cell>
          <cell r="M169">
            <v>0</v>
          </cell>
          <cell r="N169" t="str">
            <v>CHECK</v>
          </cell>
          <cell r="O169" t="str">
            <v>FBgn0004837</v>
          </cell>
          <cell r="P169" t="str">
            <v>CG3497</v>
          </cell>
          <cell r="Q169" t="str">
            <v>FBgn0004837</v>
          </cell>
          <cell r="R169" t="str">
            <v>chr2L</v>
          </cell>
          <cell r="S169">
            <v>15057087</v>
          </cell>
          <cell r="T169">
            <v>15057328</v>
          </cell>
          <cell r="U169" t="str">
            <v>chr2L_15057087_stage_14</v>
          </cell>
        </row>
        <row r="170">
          <cell r="D170" t="str">
            <v>chr3L_16036610_16037613</v>
          </cell>
          <cell r="E170" t="str">
            <v>other</v>
          </cell>
          <cell r="F170" t="str">
            <v>th_8479</v>
          </cell>
          <cell r="G170" t="str">
            <v>th</v>
          </cell>
          <cell r="H170">
            <v>16038410</v>
          </cell>
          <cell r="I170">
            <v>16051034</v>
          </cell>
          <cell r="J170" t="str">
            <v>FBgn0260635</v>
          </cell>
          <cell r="K170" t="str">
            <v>CG12284</v>
          </cell>
          <cell r="L170" t="str">
            <v>Diap1</v>
          </cell>
          <cell r="M170">
            <v>0</v>
          </cell>
          <cell r="N170" t="str">
            <v>CHECK</v>
          </cell>
          <cell r="O170" t="str">
            <v>FBgn0260635</v>
          </cell>
          <cell r="P170" t="str">
            <v>CG12284</v>
          </cell>
          <cell r="Q170" t="str">
            <v>FBgn0260635</v>
          </cell>
          <cell r="R170" t="str">
            <v>chr3L</v>
          </cell>
          <cell r="S170">
            <v>16036507</v>
          </cell>
          <cell r="T170">
            <v>16037686</v>
          </cell>
          <cell r="U170" t="str">
            <v>chr3L_16036507_stage_5</v>
          </cell>
        </row>
        <row r="171">
          <cell r="D171" t="str">
            <v>chr3L_16036610_16037613</v>
          </cell>
          <cell r="E171" t="str">
            <v>other</v>
          </cell>
          <cell r="F171" t="str">
            <v>th_8479</v>
          </cell>
          <cell r="G171" t="str">
            <v>th</v>
          </cell>
          <cell r="H171">
            <v>16038410</v>
          </cell>
          <cell r="I171">
            <v>16051034</v>
          </cell>
          <cell r="J171" t="str">
            <v>FBgn0260635</v>
          </cell>
          <cell r="K171" t="str">
            <v>CG12284</v>
          </cell>
          <cell r="L171" t="str">
            <v>Diap1</v>
          </cell>
          <cell r="M171">
            <v>0</v>
          </cell>
          <cell r="N171" t="str">
            <v>CHECK</v>
          </cell>
          <cell r="O171" t="str">
            <v>FBgn0260635</v>
          </cell>
          <cell r="P171" t="str">
            <v>CG12284</v>
          </cell>
          <cell r="Q171" t="str">
            <v>FBgn0260635</v>
          </cell>
          <cell r="R171" t="str">
            <v>chr3L</v>
          </cell>
          <cell r="S171">
            <v>16036496</v>
          </cell>
          <cell r="T171">
            <v>16037671</v>
          </cell>
          <cell r="U171" t="str">
            <v>chr3L_16036496_stage_9</v>
          </cell>
        </row>
        <row r="172">
          <cell r="D172" t="str">
            <v>chr3L_16036610_16037613</v>
          </cell>
          <cell r="E172" t="str">
            <v>other</v>
          </cell>
          <cell r="F172" t="str">
            <v>th_8479</v>
          </cell>
          <cell r="G172" t="str">
            <v>th</v>
          </cell>
          <cell r="H172">
            <v>16038410</v>
          </cell>
          <cell r="I172">
            <v>16051034</v>
          </cell>
          <cell r="J172" t="str">
            <v>FBgn0260635</v>
          </cell>
          <cell r="K172" t="str">
            <v>CG12284</v>
          </cell>
          <cell r="L172" t="str">
            <v>Diap1</v>
          </cell>
          <cell r="M172">
            <v>0</v>
          </cell>
          <cell r="N172" t="str">
            <v>CHECK</v>
          </cell>
          <cell r="O172" t="str">
            <v>FBgn0260635</v>
          </cell>
          <cell r="P172" t="str">
            <v>CG12284</v>
          </cell>
          <cell r="Q172" t="str">
            <v>FBgn0260635</v>
          </cell>
          <cell r="R172" t="str">
            <v>chr3L</v>
          </cell>
          <cell r="S172">
            <v>16036450</v>
          </cell>
          <cell r="T172">
            <v>16037669</v>
          </cell>
          <cell r="U172" t="str">
            <v>chr3L_16036450_stage_10</v>
          </cell>
        </row>
        <row r="173">
          <cell r="D173" t="str">
            <v>chr3L_16036610_16037613</v>
          </cell>
          <cell r="E173" t="str">
            <v>other</v>
          </cell>
          <cell r="F173" t="str">
            <v>th_8479</v>
          </cell>
          <cell r="G173" t="str">
            <v>th</v>
          </cell>
          <cell r="H173">
            <v>16038410</v>
          </cell>
          <cell r="I173">
            <v>16051034</v>
          </cell>
          <cell r="J173" t="str">
            <v>FBgn0260635</v>
          </cell>
          <cell r="K173" t="str">
            <v>CG12284</v>
          </cell>
          <cell r="L173" t="str">
            <v>Diap1</v>
          </cell>
          <cell r="M173">
            <v>0</v>
          </cell>
          <cell r="N173" t="str">
            <v>CHECK</v>
          </cell>
          <cell r="O173" t="str">
            <v>FBgn0260635</v>
          </cell>
          <cell r="P173" t="str">
            <v>CG12284</v>
          </cell>
          <cell r="Q173" t="str">
            <v>FBgn0260635</v>
          </cell>
          <cell r="R173" t="str">
            <v>chr3L</v>
          </cell>
          <cell r="S173">
            <v>16036372</v>
          </cell>
          <cell r="T173">
            <v>16037787</v>
          </cell>
          <cell r="U173" t="str">
            <v>chr3L_16036372_stage_11</v>
          </cell>
        </row>
        <row r="174">
          <cell r="D174" t="str">
            <v>chr3L_16036610_16037613</v>
          </cell>
          <cell r="E174" t="str">
            <v>other</v>
          </cell>
          <cell r="F174" t="str">
            <v>th_8479</v>
          </cell>
          <cell r="G174" t="str">
            <v>th</v>
          </cell>
          <cell r="H174">
            <v>16038410</v>
          </cell>
          <cell r="I174">
            <v>16051034</v>
          </cell>
          <cell r="J174" t="str">
            <v>FBgn0260635</v>
          </cell>
          <cell r="K174" t="str">
            <v>CG12284</v>
          </cell>
          <cell r="L174" t="str">
            <v>Diap1</v>
          </cell>
          <cell r="M174">
            <v>0</v>
          </cell>
          <cell r="N174" t="str">
            <v>CHECK</v>
          </cell>
          <cell r="O174" t="str">
            <v>FBgn0260635</v>
          </cell>
          <cell r="P174" t="str">
            <v>CG12284</v>
          </cell>
          <cell r="Q174" t="str">
            <v>FBgn0260635</v>
          </cell>
          <cell r="R174" t="str">
            <v>chr3L</v>
          </cell>
          <cell r="S174">
            <v>16036418</v>
          </cell>
          <cell r="T174">
            <v>16036721</v>
          </cell>
          <cell r="U174" t="str">
            <v>chr3L_16036418_stage_14</v>
          </cell>
        </row>
        <row r="175">
          <cell r="D175" t="str">
            <v>chr3L_16036610_16037613</v>
          </cell>
          <cell r="E175" t="str">
            <v>other</v>
          </cell>
          <cell r="F175" t="str">
            <v>th_8479</v>
          </cell>
          <cell r="G175" t="str">
            <v>th</v>
          </cell>
          <cell r="H175">
            <v>16038410</v>
          </cell>
          <cell r="I175">
            <v>16051034</v>
          </cell>
          <cell r="J175" t="str">
            <v>FBgn0260635</v>
          </cell>
          <cell r="K175" t="str">
            <v>CG12284</v>
          </cell>
          <cell r="L175" t="str">
            <v>Diap1</v>
          </cell>
          <cell r="M175">
            <v>0</v>
          </cell>
          <cell r="N175" t="str">
            <v>CHECK</v>
          </cell>
          <cell r="O175" t="str">
            <v>FBgn0260635</v>
          </cell>
          <cell r="P175" t="str">
            <v>CG12284</v>
          </cell>
          <cell r="Q175" t="str">
            <v>FBgn0260635</v>
          </cell>
          <cell r="R175" t="str">
            <v>chr3L</v>
          </cell>
          <cell r="S175">
            <v>16036832</v>
          </cell>
          <cell r="T175">
            <v>16036923</v>
          </cell>
          <cell r="U175" t="str">
            <v>chr3L_16036832_stage_14</v>
          </cell>
        </row>
        <row r="176">
          <cell r="D176" t="str">
            <v>chr3L_415265_416768</v>
          </cell>
          <cell r="E176" t="str">
            <v>other</v>
          </cell>
          <cell r="F176" t="str">
            <v>trh_trh66</v>
          </cell>
          <cell r="G176" t="str">
            <v>trh</v>
          </cell>
          <cell r="H176">
            <v>433146</v>
          </cell>
          <cell r="I176">
            <v>433906</v>
          </cell>
          <cell r="J176" t="str">
            <v>FBgn0035139</v>
          </cell>
          <cell r="K176" t="str">
            <v>CG13891</v>
          </cell>
          <cell r="L176" t="str">
            <v>CG13891</v>
          </cell>
          <cell r="M176">
            <v>16379</v>
          </cell>
          <cell r="N176" t="str">
            <v>CHECK</v>
          </cell>
          <cell r="O176" t="str">
            <v>FBgn0035187</v>
          </cell>
          <cell r="P176" t="str">
            <v>CG9122</v>
          </cell>
          <cell r="Q176" t="str">
            <v>FBgn0035187</v>
          </cell>
          <cell r="R176" t="str">
            <v>chr3L</v>
          </cell>
          <cell r="S176">
            <v>416241</v>
          </cell>
          <cell r="T176">
            <v>416665</v>
          </cell>
          <cell r="U176" t="str">
            <v>chr3L_416241_stage_5</v>
          </cell>
        </row>
        <row r="177">
          <cell r="D177" t="str">
            <v>chr3L_415265_416768</v>
          </cell>
          <cell r="E177" t="str">
            <v>other</v>
          </cell>
          <cell r="F177" t="str">
            <v>trh_trh66</v>
          </cell>
          <cell r="G177" t="str">
            <v>trh</v>
          </cell>
          <cell r="H177">
            <v>433146</v>
          </cell>
          <cell r="I177">
            <v>433906</v>
          </cell>
          <cell r="J177" t="str">
            <v>FBgn0035139</v>
          </cell>
          <cell r="K177" t="str">
            <v>CG13891</v>
          </cell>
          <cell r="L177" t="str">
            <v>CG13891</v>
          </cell>
          <cell r="M177">
            <v>16379</v>
          </cell>
          <cell r="N177" t="str">
            <v>CHECK</v>
          </cell>
          <cell r="O177" t="str">
            <v>FBgn0035187</v>
          </cell>
          <cell r="P177" t="str">
            <v>CG9122</v>
          </cell>
          <cell r="Q177" t="str">
            <v>FBgn0035187</v>
          </cell>
          <cell r="R177" t="str">
            <v>chr3L</v>
          </cell>
          <cell r="S177">
            <v>416310</v>
          </cell>
          <cell r="T177">
            <v>416566</v>
          </cell>
          <cell r="U177" t="str">
            <v>chr3L_416310_stage_9</v>
          </cell>
        </row>
        <row r="178">
          <cell r="D178" t="str">
            <v>chr3L_415265_416768</v>
          </cell>
          <cell r="E178" t="str">
            <v>other</v>
          </cell>
          <cell r="F178" t="str">
            <v>trh_trh66</v>
          </cell>
          <cell r="G178" t="str">
            <v>trh</v>
          </cell>
          <cell r="H178">
            <v>433146</v>
          </cell>
          <cell r="I178">
            <v>433906</v>
          </cell>
          <cell r="J178" t="str">
            <v>FBgn0035139</v>
          </cell>
          <cell r="K178" t="str">
            <v>CG13891</v>
          </cell>
          <cell r="L178" t="str">
            <v>CG13891</v>
          </cell>
          <cell r="M178">
            <v>16379</v>
          </cell>
          <cell r="N178" t="str">
            <v>CHECK</v>
          </cell>
          <cell r="O178" t="str">
            <v>FBgn0035187</v>
          </cell>
          <cell r="P178" t="str">
            <v>CG9122</v>
          </cell>
          <cell r="Q178" t="str">
            <v>FBgn0035187</v>
          </cell>
          <cell r="R178" t="str">
            <v>chr3L</v>
          </cell>
          <cell r="S178">
            <v>416223</v>
          </cell>
          <cell r="T178">
            <v>416633</v>
          </cell>
          <cell r="U178" t="str">
            <v>chr3L_416223_stage_10</v>
          </cell>
        </row>
        <row r="179">
          <cell r="D179" t="str">
            <v>chr3L_416918_418668</v>
          </cell>
          <cell r="E179" t="str">
            <v>other</v>
          </cell>
          <cell r="F179" t="str">
            <v>trh_trh67</v>
          </cell>
          <cell r="G179" t="str">
            <v>trh</v>
          </cell>
          <cell r="H179">
            <v>433146</v>
          </cell>
          <cell r="I179">
            <v>433906</v>
          </cell>
          <cell r="J179" t="str">
            <v>FBgn0035139</v>
          </cell>
          <cell r="K179" t="str">
            <v>CG13891</v>
          </cell>
          <cell r="L179" t="str">
            <v>CG13891</v>
          </cell>
          <cell r="M179">
            <v>14479</v>
          </cell>
          <cell r="N179" t="str">
            <v>CHECK</v>
          </cell>
          <cell r="O179" t="str">
            <v>FBgn0035187</v>
          </cell>
          <cell r="P179" t="str">
            <v>CG9122</v>
          </cell>
          <cell r="Q179" t="str">
            <v>FBgn0035187</v>
          </cell>
          <cell r="R179" t="str">
            <v>chr3L</v>
          </cell>
          <cell r="S179">
            <v>418370</v>
          </cell>
          <cell r="T179">
            <v>418757</v>
          </cell>
          <cell r="U179" t="str">
            <v>chr3L_418370_stage_10</v>
          </cell>
        </row>
        <row r="180">
          <cell r="D180" t="str">
            <v>chr2L_3821715_3822337</v>
          </cell>
          <cell r="E180" t="str">
            <v>other</v>
          </cell>
          <cell r="F180" t="str">
            <v>slp1_5-3</v>
          </cell>
          <cell r="G180" t="str">
            <v>slp1</v>
          </cell>
          <cell r="H180">
            <v>3810801</v>
          </cell>
          <cell r="I180">
            <v>3813410</v>
          </cell>
          <cell r="J180" t="str">
            <v>FBgn0031573</v>
          </cell>
          <cell r="K180" t="str">
            <v>CG3407</v>
          </cell>
          <cell r="L180" t="str">
            <v>CG3407</v>
          </cell>
          <cell r="M180">
            <v>342</v>
          </cell>
          <cell r="N180" t="str">
            <v>CHECK</v>
          </cell>
          <cell r="O180" t="str">
            <v>FBgn0003430</v>
          </cell>
          <cell r="P180" t="str">
            <v>CG16738</v>
          </cell>
          <cell r="Q180" t="str">
            <v>FBgn0003430</v>
          </cell>
          <cell r="R180" t="str">
            <v>chr2L</v>
          </cell>
          <cell r="S180">
            <v>3822257</v>
          </cell>
          <cell r="T180">
            <v>3823145</v>
          </cell>
          <cell r="U180" t="str">
            <v>chr2L_3822257_stage_5</v>
          </cell>
        </row>
        <row r="181">
          <cell r="D181" t="str">
            <v>chr2L_3821715_3822337</v>
          </cell>
          <cell r="E181" t="str">
            <v>other</v>
          </cell>
          <cell r="F181" t="str">
            <v>slp1_5-3</v>
          </cell>
          <cell r="G181" t="str">
            <v>slp1</v>
          </cell>
          <cell r="H181">
            <v>3810801</v>
          </cell>
          <cell r="I181">
            <v>3813410</v>
          </cell>
          <cell r="J181" t="str">
            <v>FBgn0031573</v>
          </cell>
          <cell r="K181" t="str">
            <v>CG3407</v>
          </cell>
          <cell r="L181" t="str">
            <v>CG3407</v>
          </cell>
          <cell r="M181">
            <v>342</v>
          </cell>
          <cell r="N181" t="str">
            <v>CHECK</v>
          </cell>
          <cell r="O181" t="str">
            <v>FBgn0003430</v>
          </cell>
          <cell r="P181" t="str">
            <v>CG16738</v>
          </cell>
          <cell r="Q181" t="str">
            <v>FBgn0003430</v>
          </cell>
          <cell r="R181" t="str">
            <v>chr2L</v>
          </cell>
          <cell r="S181">
            <v>3821239</v>
          </cell>
          <cell r="T181">
            <v>3821916</v>
          </cell>
          <cell r="U181" t="str">
            <v>chr2L_3821239_stage_5</v>
          </cell>
        </row>
        <row r="182">
          <cell r="D182" t="str">
            <v>chr2L_3821715_3822337</v>
          </cell>
          <cell r="E182" t="str">
            <v>other</v>
          </cell>
          <cell r="F182" t="str">
            <v>slp1_5-3</v>
          </cell>
          <cell r="G182" t="str">
            <v>slp1</v>
          </cell>
          <cell r="H182">
            <v>3810801</v>
          </cell>
          <cell r="I182">
            <v>3813410</v>
          </cell>
          <cell r="J182" t="str">
            <v>FBgn0031573</v>
          </cell>
          <cell r="K182" t="str">
            <v>CG3407</v>
          </cell>
          <cell r="L182" t="str">
            <v>CG3407</v>
          </cell>
          <cell r="M182">
            <v>342</v>
          </cell>
          <cell r="N182" t="str">
            <v>CHECK</v>
          </cell>
          <cell r="O182" t="str">
            <v>FBgn0003430</v>
          </cell>
          <cell r="P182" t="str">
            <v>CG16738</v>
          </cell>
          <cell r="Q182" t="str">
            <v>FBgn0003430</v>
          </cell>
          <cell r="R182" t="str">
            <v>chr2L</v>
          </cell>
          <cell r="S182">
            <v>3821222</v>
          </cell>
          <cell r="T182">
            <v>3822016</v>
          </cell>
          <cell r="U182" t="str">
            <v>chr2L_3821222_stage_9</v>
          </cell>
        </row>
        <row r="183">
          <cell r="D183" t="str">
            <v>chr2L_3821715_3822337</v>
          </cell>
          <cell r="E183" t="str">
            <v>other</v>
          </cell>
          <cell r="F183" t="str">
            <v>slp1_5-3</v>
          </cell>
          <cell r="G183" t="str">
            <v>slp1</v>
          </cell>
          <cell r="H183">
            <v>3810801</v>
          </cell>
          <cell r="I183">
            <v>3813410</v>
          </cell>
          <cell r="J183" t="str">
            <v>FBgn0031573</v>
          </cell>
          <cell r="K183" t="str">
            <v>CG3407</v>
          </cell>
          <cell r="L183" t="str">
            <v>CG3407</v>
          </cell>
          <cell r="M183">
            <v>342</v>
          </cell>
          <cell r="N183" t="str">
            <v>CHECK</v>
          </cell>
          <cell r="O183" t="str">
            <v>FBgn0003430</v>
          </cell>
          <cell r="P183" t="str">
            <v>CG16738</v>
          </cell>
          <cell r="Q183" t="str">
            <v>FBgn0003430</v>
          </cell>
          <cell r="R183" t="str">
            <v>chr2L</v>
          </cell>
          <cell r="S183">
            <v>3822278</v>
          </cell>
          <cell r="T183">
            <v>3822964</v>
          </cell>
          <cell r="U183" t="str">
            <v>chr2L_3822278_stage_9</v>
          </cell>
        </row>
        <row r="184">
          <cell r="D184" t="str">
            <v>chr2L_3821715_3822337</v>
          </cell>
          <cell r="E184" t="str">
            <v>other</v>
          </cell>
          <cell r="F184" t="str">
            <v>slp1_5-3</v>
          </cell>
          <cell r="G184" t="str">
            <v>slp1</v>
          </cell>
          <cell r="H184">
            <v>3810801</v>
          </cell>
          <cell r="I184">
            <v>3813410</v>
          </cell>
          <cell r="J184" t="str">
            <v>FBgn0031573</v>
          </cell>
          <cell r="K184" t="str">
            <v>CG3407</v>
          </cell>
          <cell r="L184" t="str">
            <v>CG3407</v>
          </cell>
          <cell r="M184">
            <v>342</v>
          </cell>
          <cell r="N184" t="str">
            <v>CHECK</v>
          </cell>
          <cell r="O184" t="str">
            <v>FBgn0003430</v>
          </cell>
          <cell r="P184" t="str">
            <v>CG16738</v>
          </cell>
          <cell r="Q184" t="str">
            <v>FBgn0003430</v>
          </cell>
          <cell r="R184" t="str">
            <v>chr2L</v>
          </cell>
          <cell r="S184">
            <v>3821293</v>
          </cell>
          <cell r="T184">
            <v>3821798</v>
          </cell>
          <cell r="U184" t="str">
            <v>chr2L_3821293_stage_11</v>
          </cell>
        </row>
        <row r="185">
          <cell r="D185" t="str">
            <v>chr2L_3820280_3821016</v>
          </cell>
          <cell r="E185" t="str">
            <v>other</v>
          </cell>
          <cell r="F185" t="str">
            <v>slp1_5-4</v>
          </cell>
          <cell r="G185" t="str">
            <v>slp1</v>
          </cell>
          <cell r="H185">
            <v>3810801</v>
          </cell>
          <cell r="I185">
            <v>3813410</v>
          </cell>
          <cell r="J185" t="str">
            <v>FBgn0031573</v>
          </cell>
          <cell r="K185" t="str">
            <v>CG3407</v>
          </cell>
          <cell r="L185" t="str">
            <v>CG3407</v>
          </cell>
          <cell r="M185">
            <v>342</v>
          </cell>
          <cell r="N185" t="str">
            <v>CHECK</v>
          </cell>
          <cell r="O185" t="str">
            <v>FBgn0003430</v>
          </cell>
          <cell r="P185" t="str">
            <v>CG16738</v>
          </cell>
          <cell r="Q185" t="str">
            <v>FBgn0003430</v>
          </cell>
          <cell r="R185" t="str">
            <v>chr2L</v>
          </cell>
          <cell r="S185">
            <v>3819760</v>
          </cell>
          <cell r="T185">
            <v>3820780</v>
          </cell>
          <cell r="U185" t="str">
            <v>chr2L_3819760_stage_9</v>
          </cell>
        </row>
        <row r="186">
          <cell r="D186" t="str">
            <v>chr2L_3820280_3821016</v>
          </cell>
          <cell r="E186" t="str">
            <v>other</v>
          </cell>
          <cell r="F186" t="str">
            <v>slp1_5-4</v>
          </cell>
          <cell r="G186" t="str">
            <v>slp1</v>
          </cell>
          <cell r="H186">
            <v>3810801</v>
          </cell>
          <cell r="I186">
            <v>3813410</v>
          </cell>
          <cell r="J186" t="str">
            <v>FBgn0031573</v>
          </cell>
          <cell r="K186" t="str">
            <v>CG3407</v>
          </cell>
          <cell r="L186" t="str">
            <v>CG3407</v>
          </cell>
          <cell r="M186">
            <v>342</v>
          </cell>
          <cell r="N186" t="str">
            <v>CHECK</v>
          </cell>
          <cell r="O186" t="str">
            <v>FBgn0003430</v>
          </cell>
          <cell r="P186" t="str">
            <v>CG16738</v>
          </cell>
          <cell r="Q186" t="str">
            <v>FBgn0003430</v>
          </cell>
          <cell r="R186" t="str">
            <v>chr2L</v>
          </cell>
          <cell r="S186">
            <v>3820257</v>
          </cell>
          <cell r="T186">
            <v>3820669</v>
          </cell>
          <cell r="U186" t="str">
            <v>chr2L_3820257_stage_10</v>
          </cell>
        </row>
        <row r="187">
          <cell r="D187" t="str">
            <v>chr2L_3828817_3829610</v>
          </cell>
          <cell r="E187" t="str">
            <v>other</v>
          </cell>
          <cell r="F187" t="str">
            <v>slp1_slp_B</v>
          </cell>
          <cell r="G187" t="str">
            <v>slp1</v>
          </cell>
          <cell r="H187">
            <v>3810801</v>
          </cell>
          <cell r="I187">
            <v>3813410</v>
          </cell>
          <cell r="J187" t="str">
            <v>FBgn0031573</v>
          </cell>
          <cell r="K187" t="str">
            <v>CG3407</v>
          </cell>
          <cell r="L187" t="str">
            <v>CG3407</v>
          </cell>
          <cell r="M187">
            <v>342</v>
          </cell>
          <cell r="N187" t="str">
            <v>CHECK</v>
          </cell>
          <cell r="O187" t="str">
            <v>FBgn0003430</v>
          </cell>
          <cell r="P187" t="str">
            <v>CG16738</v>
          </cell>
          <cell r="Q187" t="str">
            <v>FBgn0003430</v>
          </cell>
          <cell r="R187" t="str">
            <v>chr2L</v>
          </cell>
          <cell r="S187">
            <v>3829361</v>
          </cell>
          <cell r="T187">
            <v>3829695</v>
          </cell>
          <cell r="U187" t="str">
            <v>chr2L_3829361_stage_5</v>
          </cell>
        </row>
        <row r="188">
          <cell r="D188" t="str">
            <v>chr2L_3828817_3829610</v>
          </cell>
          <cell r="E188" t="str">
            <v>other</v>
          </cell>
          <cell r="F188" t="str">
            <v>slp1_slp_B</v>
          </cell>
          <cell r="G188" t="str">
            <v>slp1</v>
          </cell>
          <cell r="H188">
            <v>3810801</v>
          </cell>
          <cell r="I188">
            <v>3813410</v>
          </cell>
          <cell r="J188" t="str">
            <v>FBgn0031573</v>
          </cell>
          <cell r="K188" t="str">
            <v>CG3407</v>
          </cell>
          <cell r="L188" t="str">
            <v>CG3407</v>
          </cell>
          <cell r="M188">
            <v>342</v>
          </cell>
          <cell r="N188" t="str">
            <v>CHECK</v>
          </cell>
          <cell r="O188" t="str">
            <v>FBgn0003430</v>
          </cell>
          <cell r="P188" t="str">
            <v>CG16738</v>
          </cell>
          <cell r="Q188" t="str">
            <v>FBgn0003430</v>
          </cell>
          <cell r="R188" t="str">
            <v>chr2L</v>
          </cell>
          <cell r="S188">
            <v>3829102</v>
          </cell>
          <cell r="T188">
            <v>3829780</v>
          </cell>
          <cell r="U188" t="str">
            <v>chr2L_3829102_stage_9</v>
          </cell>
        </row>
        <row r="189">
          <cell r="D189" t="str">
            <v>chr2L_3828817_3829610</v>
          </cell>
          <cell r="E189" t="str">
            <v>other</v>
          </cell>
          <cell r="F189" t="str">
            <v>slp1_slp_B</v>
          </cell>
          <cell r="G189" t="str">
            <v>slp1</v>
          </cell>
          <cell r="H189">
            <v>3810801</v>
          </cell>
          <cell r="I189">
            <v>3813410</v>
          </cell>
          <cell r="J189" t="str">
            <v>FBgn0031573</v>
          </cell>
          <cell r="K189" t="str">
            <v>CG3407</v>
          </cell>
          <cell r="L189" t="str">
            <v>CG3407</v>
          </cell>
          <cell r="M189">
            <v>342</v>
          </cell>
          <cell r="N189" t="str">
            <v>CHECK</v>
          </cell>
          <cell r="O189" t="str">
            <v>FBgn0003430</v>
          </cell>
          <cell r="P189" t="str">
            <v>CG16738</v>
          </cell>
          <cell r="Q189" t="str">
            <v>FBgn0003430</v>
          </cell>
          <cell r="R189" t="str">
            <v>chr2L</v>
          </cell>
          <cell r="S189">
            <v>3829354</v>
          </cell>
          <cell r="T189">
            <v>3829571</v>
          </cell>
          <cell r="U189" t="str">
            <v>chr2L_3829354_stage_10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selection activeCell="W21" sqref="W21"/>
    </sheetView>
  </sheetViews>
  <sheetFormatPr baseColWidth="10" defaultRowHeight="16" x14ac:dyDescent="0.2"/>
  <cols>
    <col min="1" max="1" width="3.1640625" bestFit="1" customWidth="1"/>
    <col min="2" max="5" width="12.83203125" customWidth="1"/>
    <col min="6" max="6" width="24.1640625" bestFit="1" customWidth="1"/>
    <col min="7" max="16" width="12.83203125" customWidth="1"/>
    <col min="17" max="17" width="24.83203125" customWidth="1"/>
    <col min="18" max="18" width="16.33203125" customWidth="1"/>
    <col min="19" max="19" width="15.83203125" customWidth="1"/>
    <col min="20" max="20" width="16.5" customWidth="1"/>
    <col min="21" max="21" width="12.83203125" style="16" customWidth="1"/>
    <col min="22" max="22" width="15.83203125" customWidth="1"/>
    <col min="23" max="25" width="12.83203125" customWidth="1"/>
    <col min="26" max="26" width="75.83203125" customWidth="1"/>
  </cols>
  <sheetData>
    <row r="1" spans="1:26" ht="21" x14ac:dyDescent="0.25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2" t="s">
        <v>1</v>
      </c>
      <c r="L1" s="2"/>
      <c r="M1" s="2"/>
      <c r="N1" s="2"/>
      <c r="O1" s="2"/>
      <c r="P1" s="1"/>
      <c r="Q1" s="3" t="s">
        <v>2</v>
      </c>
      <c r="R1" s="3"/>
      <c r="S1" s="3"/>
      <c r="T1" s="3"/>
      <c r="U1" s="4"/>
      <c r="V1" s="3"/>
      <c r="W1" s="3"/>
      <c r="X1" s="4"/>
      <c r="Y1" s="4"/>
      <c r="Z1" s="5"/>
    </row>
    <row r="2" spans="1:26" ht="48" x14ac:dyDescent="0.2">
      <c r="A2" s="6"/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186</v>
      </c>
      <c r="I2" s="6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6" t="s">
        <v>16</v>
      </c>
      <c r="Q2" s="8" t="s">
        <v>17</v>
      </c>
      <c r="R2" s="8" t="s">
        <v>194</v>
      </c>
      <c r="S2" s="28" t="s">
        <v>195</v>
      </c>
      <c r="T2" s="28" t="s">
        <v>196</v>
      </c>
      <c r="U2" s="8" t="s">
        <v>18</v>
      </c>
      <c r="V2" s="8" t="s">
        <v>19</v>
      </c>
      <c r="W2" s="8" t="s">
        <v>20</v>
      </c>
      <c r="X2" s="8" t="s">
        <v>21</v>
      </c>
      <c r="Y2" s="8" t="s">
        <v>22</v>
      </c>
      <c r="Z2" s="8" t="s">
        <v>23</v>
      </c>
    </row>
    <row r="3" spans="1:26" s="18" customFormat="1" ht="28" customHeight="1" x14ac:dyDescent="0.2">
      <c r="A3" s="9">
        <v>1</v>
      </c>
      <c r="B3" s="9" t="s">
        <v>24</v>
      </c>
      <c r="C3" s="9" t="s">
        <v>25</v>
      </c>
      <c r="D3" s="9">
        <v>12088791</v>
      </c>
      <c r="E3" s="9">
        <v>12089492</v>
      </c>
      <c r="F3" s="14" t="s">
        <v>26</v>
      </c>
      <c r="G3" s="14" t="s">
        <v>27</v>
      </c>
      <c r="H3" s="14" t="s">
        <v>181</v>
      </c>
      <c r="I3" s="14" t="s">
        <v>28</v>
      </c>
      <c r="J3" s="14" t="s">
        <v>29</v>
      </c>
      <c r="K3" s="10">
        <v>12091822</v>
      </c>
      <c r="L3" s="10">
        <v>12095250</v>
      </c>
      <c r="M3" s="10" t="s">
        <v>30</v>
      </c>
      <c r="N3" s="10" t="s">
        <v>31</v>
      </c>
      <c r="O3" s="10" t="s">
        <v>32</v>
      </c>
      <c r="P3" s="14">
        <v>2331</v>
      </c>
      <c r="Q3" s="11" t="str">
        <f>VLOOKUP(F3,[1]CRM_intersecting_DHSs!$D$1:$U$189,18,0)</f>
        <v>chr2L_12089103_stage_5</v>
      </c>
      <c r="R3" s="11" t="s">
        <v>25</v>
      </c>
      <c r="S3" s="18">
        <v>12089103</v>
      </c>
      <c r="T3" s="18">
        <v>12089775</v>
      </c>
      <c r="U3" s="15" t="s">
        <v>181</v>
      </c>
      <c r="V3" s="11"/>
      <c r="W3" s="11"/>
      <c r="X3" s="11"/>
      <c r="Y3" s="11"/>
      <c r="Z3" s="12"/>
    </row>
    <row r="4" spans="1:26" s="18" customFormat="1" ht="28" customHeight="1" x14ac:dyDescent="0.2">
      <c r="A4" s="9">
        <v>2</v>
      </c>
      <c r="B4" s="9" t="s">
        <v>33</v>
      </c>
      <c r="C4" s="9" t="s">
        <v>25</v>
      </c>
      <c r="D4" s="9">
        <v>12090992</v>
      </c>
      <c r="E4" s="9">
        <v>12092692</v>
      </c>
      <c r="F4" s="14" t="s">
        <v>34</v>
      </c>
      <c r="G4" s="14" t="s">
        <v>27</v>
      </c>
      <c r="H4" s="14" t="s">
        <v>181</v>
      </c>
      <c r="I4" s="14" t="s">
        <v>28</v>
      </c>
      <c r="J4" s="14" t="s">
        <v>29</v>
      </c>
      <c r="K4" s="10">
        <v>12091822</v>
      </c>
      <c r="L4" s="10">
        <v>12095250</v>
      </c>
      <c r="M4" s="10" t="s">
        <v>30</v>
      </c>
      <c r="N4" s="10" t="s">
        <v>31</v>
      </c>
      <c r="O4" s="10" t="s">
        <v>32</v>
      </c>
      <c r="P4" s="14">
        <v>0</v>
      </c>
      <c r="Q4" s="11" t="str">
        <f>VLOOKUP(F4,[1]CRM_intersecting_DHSs!$D$1:$U$189,18,0)</f>
        <v>chr2L_12092672_stage_5</v>
      </c>
      <c r="R4" s="11" t="s">
        <v>25</v>
      </c>
      <c r="S4" s="18">
        <v>12092672</v>
      </c>
      <c r="T4" s="18">
        <v>12093196</v>
      </c>
      <c r="U4" s="15" t="s">
        <v>181</v>
      </c>
      <c r="V4" s="11"/>
      <c r="W4" s="11"/>
      <c r="X4" s="11"/>
      <c r="Y4" s="11"/>
      <c r="Z4" s="12"/>
    </row>
    <row r="5" spans="1:26" s="18" customFormat="1" ht="28" customHeight="1" x14ac:dyDescent="0.2">
      <c r="A5" s="9">
        <v>3</v>
      </c>
      <c r="B5" s="9" t="s">
        <v>35</v>
      </c>
      <c r="C5" s="9" t="s">
        <v>25</v>
      </c>
      <c r="D5" s="9">
        <v>12616132</v>
      </c>
      <c r="E5" s="9">
        <v>12617344</v>
      </c>
      <c r="F5" s="14" t="s">
        <v>36</v>
      </c>
      <c r="G5" s="14" t="s">
        <v>37</v>
      </c>
      <c r="H5" s="14" t="s">
        <v>181</v>
      </c>
      <c r="I5" s="14" t="s">
        <v>38</v>
      </c>
      <c r="J5" s="14" t="s">
        <v>39</v>
      </c>
      <c r="K5" s="10">
        <v>12610517</v>
      </c>
      <c r="L5" s="10">
        <v>12646356</v>
      </c>
      <c r="M5" s="10" t="s">
        <v>40</v>
      </c>
      <c r="N5" s="10" t="s">
        <v>41</v>
      </c>
      <c r="O5" s="10" t="s">
        <v>42</v>
      </c>
      <c r="P5" s="14">
        <v>0</v>
      </c>
      <c r="Q5" s="11" t="str">
        <f>VLOOKUP(F5,[1]CRM_intersecting_DHSs!$D$1:$U$189,18,0)</f>
        <v>chr2L_12616549_stage_5</v>
      </c>
      <c r="R5" s="11" t="s">
        <v>25</v>
      </c>
      <c r="S5" s="18">
        <v>12616549</v>
      </c>
      <c r="T5" s="18">
        <v>12616949</v>
      </c>
      <c r="U5" s="15" t="s">
        <v>181</v>
      </c>
      <c r="V5" s="11"/>
      <c r="W5" s="11"/>
      <c r="X5" s="11"/>
      <c r="Y5" s="11"/>
      <c r="Z5" s="12"/>
    </row>
    <row r="6" spans="1:26" s="18" customFormat="1" ht="28" customHeight="1" x14ac:dyDescent="0.2">
      <c r="A6" s="9">
        <v>4</v>
      </c>
      <c r="B6" s="9" t="s">
        <v>43</v>
      </c>
      <c r="C6" s="9" t="s">
        <v>25</v>
      </c>
      <c r="D6" s="9">
        <v>13904732</v>
      </c>
      <c r="E6" s="9">
        <v>13905265</v>
      </c>
      <c r="F6" s="14" t="s">
        <v>44</v>
      </c>
      <c r="G6" s="14" t="s">
        <v>45</v>
      </c>
      <c r="H6" s="14" t="s">
        <v>185</v>
      </c>
      <c r="I6" s="14" t="s">
        <v>46</v>
      </c>
      <c r="J6" s="14" t="s">
        <v>47</v>
      </c>
      <c r="K6" s="10">
        <v>13898828</v>
      </c>
      <c r="L6" s="10">
        <v>13904661</v>
      </c>
      <c r="M6" s="10" t="s">
        <v>48</v>
      </c>
      <c r="N6" s="10" t="s">
        <v>49</v>
      </c>
      <c r="O6" s="10" t="s">
        <v>50</v>
      </c>
      <c r="P6" s="14">
        <v>72</v>
      </c>
      <c r="Q6" s="11" t="str">
        <f>VLOOKUP(F6,[1]CRM_intersecting_DHSs!$D$1:$U$189,18,0)</f>
        <v>chr2L_13905117_stage_5</v>
      </c>
      <c r="R6" s="11" t="s">
        <v>25</v>
      </c>
      <c r="S6" s="18">
        <v>13905117</v>
      </c>
      <c r="T6" s="18">
        <v>13905323</v>
      </c>
      <c r="U6" s="15" t="s">
        <v>181</v>
      </c>
      <c r="V6" s="11"/>
      <c r="W6" s="11"/>
      <c r="X6" s="11"/>
      <c r="Y6" s="11"/>
      <c r="Z6" s="12"/>
    </row>
    <row r="7" spans="1:26" s="18" customFormat="1" ht="28" customHeight="1" x14ac:dyDescent="0.2">
      <c r="A7" s="9">
        <v>5</v>
      </c>
      <c r="B7" s="9" t="s">
        <v>51</v>
      </c>
      <c r="C7" s="9" t="s">
        <v>25</v>
      </c>
      <c r="D7" s="9">
        <v>15478169</v>
      </c>
      <c r="E7" s="9">
        <v>15481082</v>
      </c>
      <c r="F7" s="14" t="s">
        <v>52</v>
      </c>
      <c r="G7" s="14" t="s">
        <v>53</v>
      </c>
      <c r="H7" s="14" t="s">
        <v>185</v>
      </c>
      <c r="I7" s="14" t="s">
        <v>54</v>
      </c>
      <c r="J7" s="14" t="s">
        <v>55</v>
      </c>
      <c r="K7" s="10">
        <v>15484729</v>
      </c>
      <c r="L7" s="10">
        <v>15485545</v>
      </c>
      <c r="M7" s="10" t="s">
        <v>56</v>
      </c>
      <c r="N7" s="10" t="s">
        <v>57</v>
      </c>
      <c r="O7" s="10" t="s">
        <v>58</v>
      </c>
      <c r="P7" s="14">
        <v>2155</v>
      </c>
      <c r="Q7" s="11" t="str">
        <f>VLOOKUP(F7,[1]CRM_intersecting_DHSs!$D$1:$U$189,18,0)</f>
        <v>chr2L_15479562_stage_5</v>
      </c>
      <c r="R7" s="11" t="s">
        <v>25</v>
      </c>
      <c r="S7" s="18">
        <v>15479562</v>
      </c>
      <c r="T7" s="11">
        <v>15480113</v>
      </c>
      <c r="U7" s="15" t="s">
        <v>181</v>
      </c>
      <c r="V7" s="11"/>
      <c r="W7" s="11"/>
      <c r="X7" s="11"/>
      <c r="Y7" s="11"/>
      <c r="Z7" s="12"/>
    </row>
    <row r="8" spans="1:26" s="18" customFormat="1" ht="28" customHeight="1" x14ac:dyDescent="0.2">
      <c r="A8" s="9">
        <v>6</v>
      </c>
      <c r="B8" s="9" t="s">
        <v>59</v>
      </c>
      <c r="C8" s="9" t="s">
        <v>25</v>
      </c>
      <c r="D8" s="9">
        <v>15485549</v>
      </c>
      <c r="E8" s="9">
        <v>15486684</v>
      </c>
      <c r="F8" s="14" t="s">
        <v>60</v>
      </c>
      <c r="G8" s="14" t="s">
        <v>53</v>
      </c>
      <c r="H8" s="14" t="s">
        <v>185</v>
      </c>
      <c r="I8" s="14" t="s">
        <v>54</v>
      </c>
      <c r="J8" s="14" t="s">
        <v>55</v>
      </c>
      <c r="K8" s="10">
        <v>15484729</v>
      </c>
      <c r="L8" s="10">
        <v>15485545</v>
      </c>
      <c r="M8" s="10" t="s">
        <v>56</v>
      </c>
      <c r="N8" s="10" t="s">
        <v>57</v>
      </c>
      <c r="O8" s="10" t="s">
        <v>58</v>
      </c>
      <c r="P8" s="14">
        <v>4</v>
      </c>
      <c r="Q8" s="11" t="str">
        <f>VLOOKUP(F8,[1]CRM_intersecting_DHSs!$D$1:$U$189,18,0)</f>
        <v>chr2L_15485619_stage_5</v>
      </c>
      <c r="R8" s="11" t="s">
        <v>25</v>
      </c>
      <c r="S8" s="18">
        <v>15485619</v>
      </c>
      <c r="T8" s="18">
        <v>15486585</v>
      </c>
      <c r="U8" s="15" t="s">
        <v>181</v>
      </c>
      <c r="V8" s="11"/>
      <c r="W8" s="11"/>
      <c r="X8" s="11"/>
      <c r="Y8" s="11"/>
      <c r="Z8" s="12"/>
    </row>
    <row r="9" spans="1:26" s="18" customFormat="1" ht="28" customHeight="1" x14ac:dyDescent="0.2">
      <c r="A9" s="9">
        <v>7</v>
      </c>
      <c r="B9" s="9" t="s">
        <v>61</v>
      </c>
      <c r="C9" s="9" t="s">
        <v>25</v>
      </c>
      <c r="D9" s="9">
        <v>19189443</v>
      </c>
      <c r="E9" s="9">
        <v>19193718</v>
      </c>
      <c r="F9" s="14" t="s">
        <v>62</v>
      </c>
      <c r="G9" s="14" t="s">
        <v>63</v>
      </c>
      <c r="H9" s="14" t="s">
        <v>181</v>
      </c>
      <c r="I9" s="14" t="s">
        <v>64</v>
      </c>
      <c r="J9" s="14" t="s">
        <v>65</v>
      </c>
      <c r="K9" s="10">
        <v>19186043</v>
      </c>
      <c r="L9" s="10">
        <v>19189938</v>
      </c>
      <c r="M9" s="10" t="s">
        <v>66</v>
      </c>
      <c r="N9" s="10" t="s">
        <v>67</v>
      </c>
      <c r="O9" s="10" t="s">
        <v>68</v>
      </c>
      <c r="P9" s="14">
        <v>0</v>
      </c>
      <c r="Q9" s="18" t="s">
        <v>188</v>
      </c>
      <c r="R9" s="11" t="s">
        <v>25</v>
      </c>
      <c r="S9" s="18">
        <v>19191638</v>
      </c>
      <c r="T9" s="18">
        <v>19192285</v>
      </c>
      <c r="U9" s="15" t="s">
        <v>181</v>
      </c>
      <c r="V9" s="11"/>
      <c r="W9" s="11"/>
      <c r="X9" s="11"/>
      <c r="Y9" s="11"/>
      <c r="Z9" s="12"/>
    </row>
    <row r="10" spans="1:26" s="18" customFormat="1" ht="28" customHeight="1" x14ac:dyDescent="0.2">
      <c r="A10" s="9">
        <v>8</v>
      </c>
      <c r="B10" s="9" t="s">
        <v>69</v>
      </c>
      <c r="C10" s="9" t="s">
        <v>25</v>
      </c>
      <c r="D10" s="9">
        <v>3817605</v>
      </c>
      <c r="E10" s="9">
        <v>3818532</v>
      </c>
      <c r="F10" s="14" t="s">
        <v>70</v>
      </c>
      <c r="G10" s="14" t="s">
        <v>71</v>
      </c>
      <c r="H10" s="14" t="s">
        <v>185</v>
      </c>
      <c r="I10" s="14" t="s">
        <v>72</v>
      </c>
      <c r="J10" s="14" t="s">
        <v>73</v>
      </c>
      <c r="K10" s="10">
        <v>3810801</v>
      </c>
      <c r="L10" s="10">
        <v>3813410</v>
      </c>
      <c r="M10" s="10" t="s">
        <v>74</v>
      </c>
      <c r="N10" s="10" t="s">
        <v>75</v>
      </c>
      <c r="O10" s="10" t="s">
        <v>75</v>
      </c>
      <c r="P10" s="14">
        <v>4196</v>
      </c>
      <c r="Q10" s="11" t="str">
        <f>VLOOKUP(F10,[1]CRM_intersecting_DHSs!$D$1:$U$189,18,0)</f>
        <v>chr2L_3817755_stage_5</v>
      </c>
      <c r="R10" s="11" t="s">
        <v>25</v>
      </c>
      <c r="S10" s="18">
        <v>3817755</v>
      </c>
      <c r="T10" s="11">
        <v>3818985</v>
      </c>
      <c r="U10" s="15" t="s">
        <v>181</v>
      </c>
      <c r="V10" s="11"/>
      <c r="W10" s="11"/>
      <c r="X10" s="11"/>
      <c r="Y10" s="11"/>
      <c r="Z10" s="12"/>
    </row>
    <row r="11" spans="1:26" s="18" customFormat="1" ht="28" customHeight="1" x14ac:dyDescent="0.2">
      <c r="A11" s="9">
        <v>9</v>
      </c>
      <c r="B11" s="20" t="s">
        <v>76</v>
      </c>
      <c r="C11" s="20" t="s">
        <v>25</v>
      </c>
      <c r="D11" s="20">
        <v>3820280</v>
      </c>
      <c r="E11" s="20">
        <v>3821016</v>
      </c>
      <c r="F11" s="21" t="s">
        <v>77</v>
      </c>
      <c r="G11" s="21" t="s">
        <v>71</v>
      </c>
      <c r="H11" s="21" t="s">
        <v>185</v>
      </c>
      <c r="I11" s="21" t="s">
        <v>72</v>
      </c>
      <c r="J11" s="21" t="s">
        <v>73</v>
      </c>
      <c r="K11" s="22">
        <v>3810801</v>
      </c>
      <c r="L11" s="22">
        <v>3813410</v>
      </c>
      <c r="M11" s="22" t="s">
        <v>74</v>
      </c>
      <c r="N11" s="22" t="s">
        <v>75</v>
      </c>
      <c r="O11" s="22" t="s">
        <v>75</v>
      </c>
      <c r="P11" s="21">
        <v>342</v>
      </c>
      <c r="Q11" s="23" t="str">
        <f>VLOOKUP(F11,[1]CRM_intersecting_DHSs!$D$1:$U$189,18,0)</f>
        <v>chr2L_3819760_stage_9</v>
      </c>
      <c r="R11" s="23" t="s">
        <v>25</v>
      </c>
      <c r="S11" s="24">
        <v>3819760</v>
      </c>
      <c r="T11" s="24">
        <v>3820780</v>
      </c>
      <c r="U11" s="25" t="s">
        <v>180</v>
      </c>
      <c r="V11" s="23" t="s">
        <v>78</v>
      </c>
      <c r="W11" s="23" t="s">
        <v>79</v>
      </c>
      <c r="X11" s="23" t="s">
        <v>179</v>
      </c>
      <c r="Y11" s="23">
        <v>11076769</v>
      </c>
      <c r="Z11" s="13"/>
    </row>
    <row r="12" spans="1:26" s="18" customFormat="1" ht="28" customHeight="1" x14ac:dyDescent="0.2">
      <c r="A12" s="9">
        <v>10</v>
      </c>
      <c r="B12" s="9" t="s">
        <v>80</v>
      </c>
      <c r="C12" s="9" t="s">
        <v>25</v>
      </c>
      <c r="D12" s="9">
        <v>3821715</v>
      </c>
      <c r="E12" s="9">
        <v>3822337</v>
      </c>
      <c r="F12" s="14" t="s">
        <v>81</v>
      </c>
      <c r="G12" s="14" t="s">
        <v>71</v>
      </c>
      <c r="H12" s="14" t="s">
        <v>185</v>
      </c>
      <c r="I12" s="14" t="s">
        <v>72</v>
      </c>
      <c r="J12" s="14" t="s">
        <v>73</v>
      </c>
      <c r="K12" s="10">
        <v>3810801</v>
      </c>
      <c r="L12" s="10">
        <v>3813410</v>
      </c>
      <c r="M12" s="10" t="s">
        <v>74</v>
      </c>
      <c r="N12" s="10" t="s">
        <v>75</v>
      </c>
      <c r="O12" s="10" t="s">
        <v>75</v>
      </c>
      <c r="P12" s="14">
        <v>342</v>
      </c>
      <c r="Q12" s="11" t="str">
        <f>VLOOKUP(F12,[1]CRM_intersecting_DHSs!$D$1:$U$189,18,0)</f>
        <v>chr2L_3822257_stage_5</v>
      </c>
      <c r="R12" s="11" t="s">
        <v>25</v>
      </c>
      <c r="S12" s="18">
        <v>3822257</v>
      </c>
      <c r="T12" s="18">
        <v>3823145</v>
      </c>
      <c r="U12" s="15" t="s">
        <v>181</v>
      </c>
      <c r="V12" s="11"/>
      <c r="W12" s="11"/>
      <c r="X12" s="11"/>
      <c r="Y12" s="11"/>
      <c r="Z12" s="12"/>
    </row>
    <row r="13" spans="1:26" s="18" customFormat="1" ht="28" customHeight="1" x14ac:dyDescent="0.2">
      <c r="A13" s="9">
        <v>11</v>
      </c>
      <c r="B13" s="9" t="s">
        <v>82</v>
      </c>
      <c r="C13" s="9" t="s">
        <v>25</v>
      </c>
      <c r="D13" s="9">
        <v>3823142</v>
      </c>
      <c r="E13" s="9">
        <v>3824696</v>
      </c>
      <c r="F13" s="14" t="s">
        <v>83</v>
      </c>
      <c r="G13" s="14" t="s">
        <v>71</v>
      </c>
      <c r="H13" s="14" t="s">
        <v>185</v>
      </c>
      <c r="I13" s="14" t="s">
        <v>72</v>
      </c>
      <c r="J13" s="14" t="s">
        <v>73</v>
      </c>
      <c r="K13" s="10">
        <v>3810801</v>
      </c>
      <c r="L13" s="10">
        <v>3813410</v>
      </c>
      <c r="M13" s="10" t="s">
        <v>74</v>
      </c>
      <c r="N13" s="10" t="s">
        <v>75</v>
      </c>
      <c r="O13" s="10" t="s">
        <v>75</v>
      </c>
      <c r="P13" s="14">
        <v>342</v>
      </c>
      <c r="Q13" s="11" t="str">
        <f>VLOOKUP(F13,[1]CRM_intersecting_DHSs!$D$1:$U$189,18,0)</f>
        <v>chr2L_3822257_stage_5</v>
      </c>
      <c r="R13" s="11" t="s">
        <v>25</v>
      </c>
      <c r="S13" s="18">
        <v>3822257</v>
      </c>
      <c r="T13" s="18">
        <v>3823145</v>
      </c>
      <c r="U13" s="15" t="s">
        <v>181</v>
      </c>
      <c r="V13" s="11"/>
      <c r="W13" s="11"/>
      <c r="X13" s="11"/>
      <c r="Y13" s="11"/>
      <c r="Z13" s="12"/>
    </row>
    <row r="14" spans="1:26" s="18" customFormat="1" ht="28" customHeight="1" x14ac:dyDescent="0.2">
      <c r="A14" s="9">
        <v>12</v>
      </c>
      <c r="B14" s="9" t="s">
        <v>84</v>
      </c>
      <c r="C14" s="9" t="s">
        <v>25</v>
      </c>
      <c r="D14" s="9">
        <v>3827970</v>
      </c>
      <c r="E14" s="9">
        <v>3828686</v>
      </c>
      <c r="F14" s="14" t="s">
        <v>85</v>
      </c>
      <c r="G14" s="14" t="s">
        <v>78</v>
      </c>
      <c r="H14" s="14" t="s">
        <v>181</v>
      </c>
      <c r="I14" s="14" t="s">
        <v>86</v>
      </c>
      <c r="J14" s="14" t="s">
        <v>79</v>
      </c>
      <c r="K14" s="10">
        <v>3825675</v>
      </c>
      <c r="L14" s="10">
        <v>3827099</v>
      </c>
      <c r="M14" s="10" t="s">
        <v>71</v>
      </c>
      <c r="N14" s="10" t="s">
        <v>72</v>
      </c>
      <c r="O14" s="10" t="s">
        <v>73</v>
      </c>
      <c r="P14" s="14">
        <v>872</v>
      </c>
      <c r="Q14" s="18" t="s">
        <v>189</v>
      </c>
      <c r="R14" s="11" t="s">
        <v>25</v>
      </c>
      <c r="S14" s="18">
        <v>3827907</v>
      </c>
      <c r="T14" s="18">
        <v>3828247</v>
      </c>
      <c r="U14" s="15" t="s">
        <v>181</v>
      </c>
      <c r="V14" s="11"/>
      <c r="W14" s="11"/>
      <c r="X14" s="11"/>
      <c r="Y14" s="11"/>
      <c r="Z14" s="12"/>
    </row>
    <row r="15" spans="1:26" s="18" customFormat="1" ht="28" customHeight="1" x14ac:dyDescent="0.2">
      <c r="A15" s="9">
        <v>13</v>
      </c>
      <c r="B15" s="20" t="s">
        <v>87</v>
      </c>
      <c r="C15" s="20" t="s">
        <v>25</v>
      </c>
      <c r="D15" s="20">
        <v>3828817</v>
      </c>
      <c r="E15" s="20">
        <v>3829610</v>
      </c>
      <c r="F15" s="21" t="s">
        <v>88</v>
      </c>
      <c r="G15" s="21" t="s">
        <v>71</v>
      </c>
      <c r="H15" s="21" t="s">
        <v>185</v>
      </c>
      <c r="I15" s="21" t="s">
        <v>72</v>
      </c>
      <c r="J15" s="21" t="s">
        <v>73</v>
      </c>
      <c r="K15" s="22">
        <v>3810801</v>
      </c>
      <c r="L15" s="22">
        <v>3813410</v>
      </c>
      <c r="M15" s="22" t="s">
        <v>74</v>
      </c>
      <c r="N15" s="22" t="s">
        <v>75</v>
      </c>
      <c r="O15" s="22" t="s">
        <v>75</v>
      </c>
      <c r="P15" s="21">
        <v>342</v>
      </c>
      <c r="Q15" s="24" t="s">
        <v>190</v>
      </c>
      <c r="R15" s="23" t="s">
        <v>25</v>
      </c>
      <c r="S15" s="24">
        <v>3829102</v>
      </c>
      <c r="T15" s="24">
        <v>3829780</v>
      </c>
      <c r="U15" s="25" t="s">
        <v>180</v>
      </c>
      <c r="V15" s="23" t="s">
        <v>78</v>
      </c>
      <c r="W15" s="23" t="s">
        <v>79</v>
      </c>
      <c r="X15" s="23" t="s">
        <v>179</v>
      </c>
      <c r="Y15" s="23">
        <v>15793007</v>
      </c>
      <c r="Z15" s="26" t="s">
        <v>184</v>
      </c>
    </row>
    <row r="16" spans="1:26" s="18" customFormat="1" ht="28" customHeight="1" x14ac:dyDescent="0.2">
      <c r="A16" s="9">
        <v>14</v>
      </c>
      <c r="B16" s="14" t="s">
        <v>89</v>
      </c>
      <c r="C16" s="14" t="s">
        <v>25</v>
      </c>
      <c r="D16" s="14">
        <v>6796263</v>
      </c>
      <c r="E16" s="14">
        <v>6805006</v>
      </c>
      <c r="F16" s="14" t="s">
        <v>90</v>
      </c>
      <c r="G16" s="14" t="s">
        <v>91</v>
      </c>
      <c r="H16" s="14" t="s">
        <v>181</v>
      </c>
      <c r="I16" s="14" t="s">
        <v>92</v>
      </c>
      <c r="J16" s="14" t="s">
        <v>93</v>
      </c>
      <c r="K16" s="10">
        <v>6799946</v>
      </c>
      <c r="L16" s="10">
        <v>6800894</v>
      </c>
      <c r="M16" s="10" t="s">
        <v>94</v>
      </c>
      <c r="N16" s="10" t="s">
        <v>95</v>
      </c>
      <c r="O16" s="10" t="s">
        <v>95</v>
      </c>
      <c r="P16" s="14">
        <v>0</v>
      </c>
      <c r="Q16" s="18" t="s">
        <v>187</v>
      </c>
      <c r="R16" s="11" t="s">
        <v>25</v>
      </c>
      <c r="S16" s="18">
        <v>6797494</v>
      </c>
      <c r="T16" s="18">
        <v>6797712</v>
      </c>
      <c r="U16" s="15" t="s">
        <v>181</v>
      </c>
      <c r="V16" s="11"/>
      <c r="W16" s="11"/>
      <c r="X16" s="11"/>
      <c r="Y16" s="11"/>
      <c r="Z16" s="12"/>
    </row>
    <row r="17" spans="1:26" s="18" customFormat="1" ht="28" customHeight="1" x14ac:dyDescent="0.2">
      <c r="A17" s="9">
        <v>15</v>
      </c>
      <c r="B17" s="14" t="s">
        <v>89</v>
      </c>
      <c r="C17" s="14" t="s">
        <v>25</v>
      </c>
      <c r="D17" s="14">
        <v>6796263</v>
      </c>
      <c r="E17" s="14">
        <v>6805006</v>
      </c>
      <c r="F17" s="14" t="s">
        <v>90</v>
      </c>
      <c r="G17" s="14" t="s">
        <v>91</v>
      </c>
      <c r="H17" s="14" t="s">
        <v>181</v>
      </c>
      <c r="I17" s="14" t="s">
        <v>92</v>
      </c>
      <c r="J17" s="14" t="s">
        <v>93</v>
      </c>
      <c r="K17" s="10">
        <v>6801358</v>
      </c>
      <c r="L17" s="10">
        <v>6802840</v>
      </c>
      <c r="M17" s="10" t="s">
        <v>96</v>
      </c>
      <c r="N17" s="10" t="s">
        <v>97</v>
      </c>
      <c r="O17" s="10" t="s">
        <v>97</v>
      </c>
      <c r="P17" s="14">
        <v>0</v>
      </c>
      <c r="Q17" s="18" t="s">
        <v>187</v>
      </c>
      <c r="R17" s="11" t="s">
        <v>25</v>
      </c>
      <c r="S17" s="18">
        <v>6797494</v>
      </c>
      <c r="T17" s="18">
        <v>6797712</v>
      </c>
      <c r="U17" s="15" t="s">
        <v>181</v>
      </c>
      <c r="V17" s="11"/>
      <c r="W17" s="11"/>
      <c r="X17" s="11"/>
      <c r="Y17" s="11"/>
      <c r="Z17" s="12"/>
    </row>
    <row r="18" spans="1:26" s="18" customFormat="1" ht="28" customHeight="1" x14ac:dyDescent="0.2">
      <c r="A18" s="9">
        <v>16</v>
      </c>
      <c r="B18" s="14" t="s">
        <v>89</v>
      </c>
      <c r="C18" s="14" t="s">
        <v>25</v>
      </c>
      <c r="D18" s="14">
        <v>6796263</v>
      </c>
      <c r="E18" s="14">
        <v>6805006</v>
      </c>
      <c r="F18" s="14" t="s">
        <v>90</v>
      </c>
      <c r="G18" s="14" t="s">
        <v>91</v>
      </c>
      <c r="H18" s="14" t="s">
        <v>181</v>
      </c>
      <c r="I18" s="14" t="s">
        <v>92</v>
      </c>
      <c r="J18" s="14" t="s">
        <v>93</v>
      </c>
      <c r="K18" s="10">
        <v>6803011</v>
      </c>
      <c r="L18" s="10">
        <v>6804372</v>
      </c>
      <c r="M18" s="10" t="s">
        <v>98</v>
      </c>
      <c r="N18" s="10" t="s">
        <v>99</v>
      </c>
      <c r="O18" s="10" t="s">
        <v>99</v>
      </c>
      <c r="P18" s="14">
        <v>0</v>
      </c>
      <c r="Q18" s="18" t="s">
        <v>187</v>
      </c>
      <c r="R18" s="11" t="s">
        <v>25</v>
      </c>
      <c r="S18" s="18">
        <v>6797494</v>
      </c>
      <c r="T18" s="18">
        <v>6797712</v>
      </c>
      <c r="U18" s="15" t="s">
        <v>181</v>
      </c>
      <c r="V18" s="11"/>
      <c r="W18" s="11"/>
      <c r="X18" s="11"/>
      <c r="Y18" s="11"/>
      <c r="Z18" s="12"/>
    </row>
    <row r="19" spans="1:26" s="18" customFormat="1" ht="28" customHeight="1" x14ac:dyDescent="0.2">
      <c r="A19" s="9">
        <v>17</v>
      </c>
      <c r="B19" s="14" t="s">
        <v>89</v>
      </c>
      <c r="C19" s="14" t="s">
        <v>25</v>
      </c>
      <c r="D19" s="14">
        <v>6796263</v>
      </c>
      <c r="E19" s="14">
        <v>6805006</v>
      </c>
      <c r="F19" s="14" t="s">
        <v>90</v>
      </c>
      <c r="G19" s="14" t="s">
        <v>91</v>
      </c>
      <c r="H19" s="14" t="s">
        <v>181</v>
      </c>
      <c r="I19" s="14" t="s">
        <v>92</v>
      </c>
      <c r="J19" s="14" t="s">
        <v>93</v>
      </c>
      <c r="K19" s="10">
        <v>6804324</v>
      </c>
      <c r="L19" s="10">
        <v>6805792</v>
      </c>
      <c r="M19" s="10" t="s">
        <v>100</v>
      </c>
      <c r="N19" s="10" t="s">
        <v>101</v>
      </c>
      <c r="O19" s="10" t="s">
        <v>101</v>
      </c>
      <c r="P19" s="14">
        <v>0</v>
      </c>
      <c r="Q19" s="18" t="s">
        <v>187</v>
      </c>
      <c r="R19" s="11" t="s">
        <v>25</v>
      </c>
      <c r="S19" s="18">
        <v>6797494</v>
      </c>
      <c r="T19" s="18">
        <v>6797712</v>
      </c>
      <c r="U19" s="15" t="s">
        <v>181</v>
      </c>
      <c r="V19" s="11"/>
      <c r="W19" s="11"/>
      <c r="X19" s="11"/>
      <c r="Y19" s="11"/>
      <c r="Z19" s="12"/>
    </row>
    <row r="20" spans="1:26" s="18" customFormat="1" ht="28" customHeight="1" x14ac:dyDescent="0.2">
      <c r="A20" s="9">
        <v>18</v>
      </c>
      <c r="B20" s="9" t="s">
        <v>102</v>
      </c>
      <c r="C20" s="9" t="s">
        <v>25</v>
      </c>
      <c r="D20" s="9">
        <v>9576948</v>
      </c>
      <c r="E20" s="9">
        <v>9578248</v>
      </c>
      <c r="F20" s="14" t="s">
        <v>103</v>
      </c>
      <c r="G20" s="14" t="s">
        <v>104</v>
      </c>
      <c r="H20" s="14" t="s">
        <v>185</v>
      </c>
      <c r="I20" s="14" t="s">
        <v>105</v>
      </c>
      <c r="J20" s="14" t="s">
        <v>106</v>
      </c>
      <c r="K20" s="10">
        <v>9578120</v>
      </c>
      <c r="L20" s="10">
        <v>9579638</v>
      </c>
      <c r="M20" s="10" t="s">
        <v>107</v>
      </c>
      <c r="N20" s="10" t="s">
        <v>108</v>
      </c>
      <c r="O20" s="10" t="s">
        <v>108</v>
      </c>
      <c r="P20" s="14">
        <v>0</v>
      </c>
      <c r="Q20" s="18" t="s">
        <v>191</v>
      </c>
      <c r="R20" s="11" t="s">
        <v>25</v>
      </c>
      <c r="S20" s="18">
        <v>9576799</v>
      </c>
      <c r="T20" s="18">
        <v>9576955</v>
      </c>
      <c r="U20" s="15" t="s">
        <v>181</v>
      </c>
      <c r="V20" s="11"/>
      <c r="W20" s="11"/>
      <c r="X20" s="11"/>
      <c r="Y20" s="11"/>
      <c r="Z20" s="12"/>
    </row>
    <row r="21" spans="1:26" s="18" customFormat="1" ht="28" customHeight="1" x14ac:dyDescent="0.2">
      <c r="A21" s="9">
        <v>19</v>
      </c>
      <c r="B21" s="20" t="s">
        <v>109</v>
      </c>
      <c r="C21" s="20" t="s">
        <v>25</v>
      </c>
      <c r="D21" s="20">
        <v>9578948</v>
      </c>
      <c r="E21" s="20">
        <v>9580016</v>
      </c>
      <c r="F21" s="21" t="s">
        <v>110</v>
      </c>
      <c r="G21" s="21" t="s">
        <v>104</v>
      </c>
      <c r="H21" s="21" t="s">
        <v>185</v>
      </c>
      <c r="I21" s="21" t="s">
        <v>105</v>
      </c>
      <c r="J21" s="21" t="s">
        <v>106</v>
      </c>
      <c r="K21" s="22">
        <v>9578120</v>
      </c>
      <c r="L21" s="22">
        <v>9579638</v>
      </c>
      <c r="M21" s="22" t="s">
        <v>107</v>
      </c>
      <c r="N21" s="22" t="s">
        <v>108</v>
      </c>
      <c r="O21" s="22" t="s">
        <v>108</v>
      </c>
      <c r="P21" s="21">
        <v>0</v>
      </c>
      <c r="Q21" s="23" t="str">
        <f>VLOOKUP(F21,[1]CRM_intersecting_DHSs!$D$1:$U$189,18,0)</f>
        <v>chr2L_9579987_stage_9</v>
      </c>
      <c r="R21" s="23" t="s">
        <v>25</v>
      </c>
      <c r="S21" s="24">
        <v>9579987</v>
      </c>
      <c r="T21" s="24">
        <v>9581132</v>
      </c>
      <c r="U21" s="25" t="s">
        <v>180</v>
      </c>
      <c r="V21" s="23" t="s">
        <v>111</v>
      </c>
      <c r="W21" s="23" t="s">
        <v>112</v>
      </c>
      <c r="X21" s="23" t="s">
        <v>183</v>
      </c>
      <c r="Y21" s="23">
        <v>14738884</v>
      </c>
      <c r="Z21" s="26" t="s">
        <v>182</v>
      </c>
    </row>
    <row r="22" spans="1:26" s="18" customFormat="1" ht="28" customHeight="1" x14ac:dyDescent="0.2">
      <c r="A22" s="9">
        <v>20</v>
      </c>
      <c r="B22" s="9" t="s">
        <v>113</v>
      </c>
      <c r="C22" s="9" t="s">
        <v>25</v>
      </c>
      <c r="D22" s="9">
        <v>9595448</v>
      </c>
      <c r="E22" s="9">
        <v>9602606</v>
      </c>
      <c r="F22" s="14" t="s">
        <v>114</v>
      </c>
      <c r="G22" s="14" t="s">
        <v>104</v>
      </c>
      <c r="H22" s="14" t="s">
        <v>185</v>
      </c>
      <c r="I22" s="14" t="s">
        <v>105</v>
      </c>
      <c r="J22" s="14" t="s">
        <v>106</v>
      </c>
      <c r="K22" s="10">
        <v>9598880</v>
      </c>
      <c r="L22" s="10">
        <v>9600872</v>
      </c>
      <c r="M22" s="10" t="s">
        <v>115</v>
      </c>
      <c r="N22" s="10" t="s">
        <v>116</v>
      </c>
      <c r="O22" s="10" t="s">
        <v>116</v>
      </c>
      <c r="P22" s="14">
        <v>0</v>
      </c>
      <c r="Q22" s="11" t="str">
        <f>VLOOKUP(F22,[1]CRM_intersecting_DHSs!$D$1:$U$189,18,0)</f>
        <v>chr2L_9599210_stage_9</v>
      </c>
      <c r="R22" s="11" t="s">
        <v>25</v>
      </c>
      <c r="S22" s="18">
        <v>9599210</v>
      </c>
      <c r="T22" s="18">
        <v>9599473</v>
      </c>
      <c r="U22" s="15" t="s">
        <v>181</v>
      </c>
      <c r="V22" s="11"/>
      <c r="W22" s="11"/>
      <c r="X22" s="11"/>
      <c r="Y22" s="11"/>
      <c r="Z22" s="12"/>
    </row>
    <row r="23" spans="1:26" s="18" customFormat="1" ht="28" customHeight="1" x14ac:dyDescent="0.2">
      <c r="A23" s="9">
        <v>21</v>
      </c>
      <c r="B23" s="9" t="s">
        <v>117</v>
      </c>
      <c r="C23" s="9" t="s">
        <v>25</v>
      </c>
      <c r="D23" s="9">
        <v>9605401</v>
      </c>
      <c r="E23" s="9">
        <v>9611017</v>
      </c>
      <c r="F23" s="14" t="s">
        <v>118</v>
      </c>
      <c r="G23" s="14" t="s">
        <v>104</v>
      </c>
      <c r="H23" s="14" t="s">
        <v>185</v>
      </c>
      <c r="I23" s="14" t="s">
        <v>105</v>
      </c>
      <c r="J23" s="14" t="s">
        <v>106</v>
      </c>
      <c r="K23" s="10">
        <v>9608562</v>
      </c>
      <c r="L23" s="10">
        <v>9612706</v>
      </c>
      <c r="M23" s="10" t="s">
        <v>119</v>
      </c>
      <c r="N23" s="10" t="s">
        <v>120</v>
      </c>
      <c r="O23" s="10" t="s">
        <v>121</v>
      </c>
      <c r="P23" s="14">
        <v>0</v>
      </c>
      <c r="Q23" s="18" t="s">
        <v>192</v>
      </c>
      <c r="R23" s="11" t="s">
        <v>25</v>
      </c>
      <c r="S23" s="18">
        <v>9607970</v>
      </c>
      <c r="T23" s="18">
        <v>9608299</v>
      </c>
      <c r="U23" s="15" t="s">
        <v>181</v>
      </c>
      <c r="V23" s="11"/>
      <c r="W23" s="11"/>
      <c r="X23" s="11"/>
      <c r="Y23" s="11"/>
      <c r="Z23" s="12"/>
    </row>
    <row r="24" spans="1:26" s="18" customFormat="1" ht="28" customHeight="1" x14ac:dyDescent="0.2">
      <c r="A24" s="9">
        <v>22</v>
      </c>
      <c r="B24" s="27" t="s">
        <v>122</v>
      </c>
      <c r="C24" s="27" t="s">
        <v>123</v>
      </c>
      <c r="D24" s="27">
        <v>15523344</v>
      </c>
      <c r="E24" s="27">
        <v>15524111</v>
      </c>
      <c r="F24" s="27" t="s">
        <v>124</v>
      </c>
      <c r="G24" s="27" t="s">
        <v>125</v>
      </c>
      <c r="H24" s="27" t="s">
        <v>181</v>
      </c>
      <c r="I24" s="27" t="s">
        <v>126</v>
      </c>
      <c r="J24" s="27" t="s">
        <v>127</v>
      </c>
      <c r="K24" s="22">
        <v>15530085</v>
      </c>
      <c r="L24" s="22">
        <v>15531473</v>
      </c>
      <c r="M24" s="22" t="s">
        <v>128</v>
      </c>
      <c r="N24" s="22" t="s">
        <v>129</v>
      </c>
      <c r="O24" s="22" t="s">
        <v>129</v>
      </c>
      <c r="P24" s="27">
        <v>0</v>
      </c>
      <c r="Q24" s="23" t="str">
        <f>VLOOKUP(F24,[1]CRM_intersecting_DHSs!$D$1:$U$189,18,0)</f>
        <v>chr3L_15523845_stage_5</v>
      </c>
      <c r="R24" s="23" t="s">
        <v>123</v>
      </c>
      <c r="S24" s="24">
        <v>15523845</v>
      </c>
      <c r="T24" s="24">
        <v>15524030</v>
      </c>
      <c r="U24" s="25" t="s">
        <v>180</v>
      </c>
      <c r="V24" s="23" t="s">
        <v>130</v>
      </c>
      <c r="W24" s="23" t="s">
        <v>131</v>
      </c>
      <c r="X24" s="23" t="s">
        <v>180</v>
      </c>
      <c r="Y24" s="23">
        <v>15901661</v>
      </c>
      <c r="Z24" s="26" t="s">
        <v>132</v>
      </c>
    </row>
    <row r="25" spans="1:26" s="18" customFormat="1" ht="28" customHeight="1" x14ac:dyDescent="0.2">
      <c r="A25" s="9">
        <v>23</v>
      </c>
      <c r="B25" s="9" t="s">
        <v>133</v>
      </c>
      <c r="C25" s="9" t="s">
        <v>123</v>
      </c>
      <c r="D25" s="9">
        <v>21059047</v>
      </c>
      <c r="E25" s="9">
        <v>21060941</v>
      </c>
      <c r="F25" s="14" t="s">
        <v>134</v>
      </c>
      <c r="G25" s="14" t="s">
        <v>135</v>
      </c>
      <c r="H25" s="14" t="s">
        <v>181</v>
      </c>
      <c r="I25" s="14" t="s">
        <v>136</v>
      </c>
      <c r="J25" s="14" t="s">
        <v>137</v>
      </c>
      <c r="K25" s="10">
        <v>21065852</v>
      </c>
      <c r="L25" s="10">
        <v>21066238</v>
      </c>
      <c r="M25" s="10" t="s">
        <v>138</v>
      </c>
      <c r="N25" s="10" t="s">
        <v>139</v>
      </c>
      <c r="O25" s="10" t="s">
        <v>139</v>
      </c>
      <c r="P25" s="14">
        <v>0</v>
      </c>
      <c r="Q25" s="11" t="str">
        <f>VLOOKUP(F25,[1]CRM_intersecting_DHSs!$D$1:$U$189,18,0)</f>
        <v>chr3L_21059518_stage_5</v>
      </c>
      <c r="R25" s="17" t="s">
        <v>123</v>
      </c>
      <c r="S25" s="18">
        <v>21059518</v>
      </c>
      <c r="T25" s="18">
        <v>21060222</v>
      </c>
      <c r="U25" s="15" t="s">
        <v>181</v>
      </c>
      <c r="V25" s="11"/>
      <c r="W25" s="11"/>
      <c r="X25" s="11"/>
      <c r="Y25" s="11"/>
      <c r="Z25" s="12"/>
    </row>
    <row r="26" spans="1:26" s="18" customFormat="1" ht="28" customHeight="1" x14ac:dyDescent="0.2">
      <c r="A26" s="9">
        <v>24</v>
      </c>
      <c r="B26" s="9" t="s">
        <v>140</v>
      </c>
      <c r="C26" s="9" t="s">
        <v>123</v>
      </c>
      <c r="D26" s="9">
        <v>3972489</v>
      </c>
      <c r="E26" s="9">
        <v>3979910</v>
      </c>
      <c r="F26" s="14" t="s">
        <v>141</v>
      </c>
      <c r="G26" s="14" t="s">
        <v>142</v>
      </c>
      <c r="H26" s="14" t="s">
        <v>181</v>
      </c>
      <c r="I26" s="14" t="s">
        <v>143</v>
      </c>
      <c r="J26" s="14" t="s">
        <v>144</v>
      </c>
      <c r="K26" s="10">
        <v>3972899</v>
      </c>
      <c r="L26" s="10">
        <v>3973784</v>
      </c>
      <c r="M26" s="10" t="s">
        <v>145</v>
      </c>
      <c r="N26" s="10" t="s">
        <v>146</v>
      </c>
      <c r="O26" s="10" t="s">
        <v>146</v>
      </c>
      <c r="P26" s="14">
        <v>0</v>
      </c>
      <c r="Q26" s="18" t="s">
        <v>193</v>
      </c>
      <c r="R26" s="17" t="s">
        <v>123</v>
      </c>
      <c r="S26" s="18">
        <v>3976412</v>
      </c>
      <c r="T26" s="18">
        <v>3977103</v>
      </c>
      <c r="U26" s="15" t="s">
        <v>181</v>
      </c>
      <c r="V26" s="11"/>
      <c r="W26" s="19"/>
      <c r="X26" s="19"/>
      <c r="Y26" s="11"/>
      <c r="Z26" s="12"/>
    </row>
    <row r="27" spans="1:26" s="18" customFormat="1" ht="28" customHeight="1" x14ac:dyDescent="0.2">
      <c r="A27" s="9">
        <v>25</v>
      </c>
      <c r="B27" s="9" t="s">
        <v>147</v>
      </c>
      <c r="C27" s="9" t="s">
        <v>123</v>
      </c>
      <c r="D27" s="9">
        <v>8996498</v>
      </c>
      <c r="E27" s="9">
        <v>8997275</v>
      </c>
      <c r="F27" s="14" t="s">
        <v>148</v>
      </c>
      <c r="G27" s="14" t="s">
        <v>149</v>
      </c>
      <c r="H27" s="14" t="s">
        <v>181</v>
      </c>
      <c r="I27" s="14" t="s">
        <v>150</v>
      </c>
      <c r="J27" s="14" t="s">
        <v>151</v>
      </c>
      <c r="K27" s="10">
        <v>8998184</v>
      </c>
      <c r="L27" s="10">
        <v>9002566</v>
      </c>
      <c r="M27" s="10" t="s">
        <v>152</v>
      </c>
      <c r="N27" s="10" t="s">
        <v>153</v>
      </c>
      <c r="O27" s="10" t="s">
        <v>153</v>
      </c>
      <c r="P27" s="14">
        <v>832</v>
      </c>
      <c r="Q27" s="11" t="str">
        <f>VLOOKUP(F27,[1]CRM_intersecting_DHSs!$D$1:$U$189,18,0)</f>
        <v>chr3L_8996350_stage_5</v>
      </c>
      <c r="R27" s="17" t="s">
        <v>123</v>
      </c>
      <c r="S27" s="18">
        <v>8996350</v>
      </c>
      <c r="T27" s="18">
        <v>8996869</v>
      </c>
      <c r="U27" s="15" t="s">
        <v>181</v>
      </c>
      <c r="V27" s="11"/>
      <c r="W27" s="19"/>
      <c r="X27" s="19"/>
      <c r="Y27" s="11"/>
      <c r="Z27" s="12"/>
    </row>
    <row r="28" spans="1:26" s="18" customFormat="1" ht="28" customHeight="1" x14ac:dyDescent="0.2">
      <c r="A28" s="9">
        <v>26</v>
      </c>
      <c r="B28" s="9" t="s">
        <v>154</v>
      </c>
      <c r="C28" s="9" t="s">
        <v>123</v>
      </c>
      <c r="D28" s="9">
        <v>9035288</v>
      </c>
      <c r="E28" s="9">
        <v>9036483</v>
      </c>
      <c r="F28" s="14" t="s">
        <v>155</v>
      </c>
      <c r="G28" s="14" t="s">
        <v>156</v>
      </c>
      <c r="H28" s="14" t="s">
        <v>181</v>
      </c>
      <c r="I28" s="14" t="s">
        <v>157</v>
      </c>
      <c r="J28" s="14" t="s">
        <v>158</v>
      </c>
      <c r="K28" s="10">
        <v>9041375</v>
      </c>
      <c r="L28" s="10">
        <v>9045042</v>
      </c>
      <c r="M28" s="10" t="s">
        <v>159</v>
      </c>
      <c r="N28" s="10" t="s">
        <v>160</v>
      </c>
      <c r="O28" s="10" t="s">
        <v>161</v>
      </c>
      <c r="P28" s="14">
        <v>0</v>
      </c>
      <c r="Q28" s="11" t="str">
        <f>VLOOKUP(F28,[1]CRM_intersecting_DHSs!$D$1:$U$189,18,0)</f>
        <v>chr3L_9035358_stage_5</v>
      </c>
      <c r="R28" s="17" t="s">
        <v>123</v>
      </c>
      <c r="S28" s="18">
        <v>9035358</v>
      </c>
      <c r="T28" s="18">
        <v>9035729</v>
      </c>
      <c r="U28" s="15" t="s">
        <v>181</v>
      </c>
      <c r="V28" s="11"/>
      <c r="W28" s="19"/>
      <c r="X28" s="19"/>
      <c r="Y28" s="11"/>
      <c r="Z28" s="12"/>
    </row>
    <row r="29" spans="1:26" s="18" customFormat="1" ht="28" customHeight="1" x14ac:dyDescent="0.2">
      <c r="A29" s="9">
        <v>27</v>
      </c>
      <c r="B29" s="9" t="s">
        <v>162</v>
      </c>
      <c r="C29" s="9" t="s">
        <v>123</v>
      </c>
      <c r="D29" s="9">
        <v>904049</v>
      </c>
      <c r="E29" s="9">
        <v>904487</v>
      </c>
      <c r="F29" s="14" t="s">
        <v>163</v>
      </c>
      <c r="G29" s="14" t="s">
        <v>164</v>
      </c>
      <c r="H29" s="14" t="s">
        <v>181</v>
      </c>
      <c r="I29" s="14" t="s">
        <v>165</v>
      </c>
      <c r="J29" s="14" t="s">
        <v>166</v>
      </c>
      <c r="K29" s="10">
        <v>902898</v>
      </c>
      <c r="L29" s="10">
        <v>903810</v>
      </c>
      <c r="M29" s="10" t="s">
        <v>167</v>
      </c>
      <c r="N29" s="10" t="s">
        <v>168</v>
      </c>
      <c r="O29" s="10" t="s">
        <v>168</v>
      </c>
      <c r="P29" s="14">
        <v>239</v>
      </c>
      <c r="Q29" s="11" t="str">
        <f>VLOOKUP(F29,[1]CRM_intersecting_DHSs!$D$1:$U$189,18,0)</f>
        <v>chr3L_904096_stage_11</v>
      </c>
      <c r="R29" s="17" t="s">
        <v>123</v>
      </c>
      <c r="S29" s="18">
        <v>904096</v>
      </c>
      <c r="T29" s="18">
        <v>904474</v>
      </c>
      <c r="U29" s="15" t="s">
        <v>181</v>
      </c>
      <c r="V29" s="11"/>
      <c r="W29" s="19"/>
      <c r="X29" s="19"/>
      <c r="Y29" s="11"/>
      <c r="Z29" s="12"/>
    </row>
    <row r="30" spans="1:26" s="18" customFormat="1" ht="28" customHeight="1" x14ac:dyDescent="0.2">
      <c r="A30" s="9">
        <v>28</v>
      </c>
      <c r="B30" s="9" t="s">
        <v>169</v>
      </c>
      <c r="C30" s="9" t="s">
        <v>123</v>
      </c>
      <c r="D30" s="9">
        <v>905282</v>
      </c>
      <c r="E30" s="9">
        <v>905854</v>
      </c>
      <c r="F30" s="14" t="s">
        <v>170</v>
      </c>
      <c r="G30" s="14" t="s">
        <v>164</v>
      </c>
      <c r="H30" s="14" t="s">
        <v>181</v>
      </c>
      <c r="I30" s="14" t="s">
        <v>165</v>
      </c>
      <c r="J30" s="14" t="s">
        <v>166</v>
      </c>
      <c r="K30" s="10">
        <v>902898</v>
      </c>
      <c r="L30" s="10">
        <v>903810</v>
      </c>
      <c r="M30" s="10" t="s">
        <v>167</v>
      </c>
      <c r="N30" s="10" t="s">
        <v>168</v>
      </c>
      <c r="O30" s="10" t="s">
        <v>168</v>
      </c>
      <c r="P30" s="14">
        <v>1472</v>
      </c>
      <c r="Q30" s="11" t="str">
        <f>VLOOKUP(F30,[1]CRM_intersecting_DHSs!$D$1:$U$189,18,0)</f>
        <v>chr3L_905525_stage_5</v>
      </c>
      <c r="R30" s="17" t="s">
        <v>123</v>
      </c>
      <c r="S30" s="18">
        <v>905525</v>
      </c>
      <c r="T30" s="18">
        <v>905789</v>
      </c>
      <c r="U30" s="15" t="s">
        <v>181</v>
      </c>
      <c r="V30" s="11"/>
      <c r="W30" s="11"/>
      <c r="X30" s="11"/>
      <c r="Y30" s="11"/>
      <c r="Z30" s="12"/>
    </row>
    <row r="31" spans="1:26" s="18" customFormat="1" ht="28" customHeight="1" x14ac:dyDescent="0.2">
      <c r="A31" s="9">
        <v>29</v>
      </c>
      <c r="B31" s="9" t="s">
        <v>171</v>
      </c>
      <c r="C31" s="9" t="s">
        <v>172</v>
      </c>
      <c r="D31" s="9">
        <v>12246718</v>
      </c>
      <c r="E31" s="9">
        <v>12254918</v>
      </c>
      <c r="F31" s="14" t="s">
        <v>173</v>
      </c>
      <c r="G31" s="14" t="s">
        <v>174</v>
      </c>
      <c r="H31" s="14" t="s">
        <v>181</v>
      </c>
      <c r="I31" s="14" t="s">
        <v>175</v>
      </c>
      <c r="J31" s="14" t="s">
        <v>176</v>
      </c>
      <c r="K31" s="10">
        <v>16430681</v>
      </c>
      <c r="L31" s="10">
        <v>16432897</v>
      </c>
      <c r="M31" s="10" t="s">
        <v>177</v>
      </c>
      <c r="N31" s="10" t="s">
        <v>178</v>
      </c>
      <c r="O31" s="10" t="s">
        <v>178</v>
      </c>
      <c r="P31" s="14">
        <v>1486</v>
      </c>
      <c r="Q31" s="11" t="str">
        <f>VLOOKUP(F31,[1]CRM_intersecting_DHSs!$D$1:$U$189,18,0)</f>
        <v>chr3R_12249011_stage_5</v>
      </c>
      <c r="R31" s="11" t="s">
        <v>172</v>
      </c>
      <c r="S31" s="18">
        <v>12249011</v>
      </c>
      <c r="T31" s="18">
        <v>12249378</v>
      </c>
      <c r="U31" s="15" t="s">
        <v>181</v>
      </c>
      <c r="V31" s="11"/>
      <c r="W31" s="11"/>
      <c r="X31" s="11"/>
      <c r="Y31" s="11"/>
      <c r="Z31" s="12"/>
    </row>
  </sheetData>
  <autoFilter ref="A2:Z31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Zinzen</dc:creator>
  <cp:lastModifiedBy>Microsoft Office User</cp:lastModifiedBy>
  <dcterms:created xsi:type="dcterms:W3CDTF">2017-04-23T20:01:42Z</dcterms:created>
  <dcterms:modified xsi:type="dcterms:W3CDTF">2017-04-25T14:32:10Z</dcterms:modified>
</cp:coreProperties>
</file>