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820" yWindow="5340" windowWidth="31300" windowHeight="19420" tabRatio="500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5" l="1"/>
  <c r="E11" i="5"/>
  <c r="E10" i="5"/>
  <c r="E9" i="5"/>
  <c r="E8" i="5"/>
  <c r="E7" i="5"/>
  <c r="E6" i="5"/>
  <c r="E5" i="5"/>
  <c r="E4" i="5"/>
  <c r="E3" i="5"/>
</calcChain>
</file>

<file path=xl/sharedStrings.xml><?xml version="1.0" encoding="utf-8"?>
<sst xmlns="http://schemas.openxmlformats.org/spreadsheetml/2006/main" count="1986" uniqueCount="1173">
  <si>
    <t>S1.    List of removed alleles and its 'G' group allele name from Platinum Trio (NA12878-NA12891-NA1892). Each row represents a individual in the trio and the columns are 6 HLA genes typed by Kourami. Missing '-' allele is present if no allele can be removed because the correct allele for the replicate is the reference allele for the given multiple sequence alignment in the databse.</t>
  </si>
  <si>
    <t>HLA-A</t>
  </si>
  <si>
    <t>HLA-B</t>
  </si>
  <si>
    <t>HLA-C</t>
  </si>
  <si>
    <t>HLA-DQA1</t>
  </si>
  <si>
    <t>HLA-DQB1</t>
  </si>
  <si>
    <t>HLA-DRB1</t>
  </si>
  <si>
    <t>NA12878</t>
  </si>
  <si>
    <t>A*;11:01:01:01/11:01:01:02/11:01:46/11:01:47/11:01:49/11:01:52/11:01:53/11:01:56/11:01:58/11:01:59/11:01:64/11:01:67/11:21N/11:69N/11:86/11:100/11:102/11:108/11:120/11:124/11:126/11:129/11:142/11:154/11:163/11:171/11:172/11:173/11:174/11:193/11:194/11:210N;11:01:01G</t>
  </si>
  <si>
    <t>B*;56:01:01:01/56:01:01:02/56:01:01:03/56:24/56:40;56:01:01G</t>
  </si>
  <si>
    <t>C*;07:01:01:01/07:01:01:02/07:01:01:03/07:01:01:04/07:01:01:05/07:01:02/07:01:09/07:01:19/07:01:39/07:06/07:18/07:52/07:153/07:166/07:337/07:343/07:419/07:458;07:01:01G</t>
  </si>
  <si>
    <t>DQA1*;05:01:01:01/05:01:01:02/05:01:01:03/05:03/05:05:01:01/05:05:01:02/05:05:01:03/05:05:01:04/05:05:01:05/05:06/05:07/05:08/05:09/05:11;05:01:01G</t>
  </si>
  <si>
    <t>DQB1*;02:01:01/02:01:08/02:02:01:01/02:02:01:02/02:02:02/02:04/02:06/02:09/02:10/02:48/02:59/02:64;02:01:01G</t>
  </si>
  <si>
    <t>DRB1*;03:01:01:01/03:01:01:02/03:01:08/03:124;03:01:01G</t>
  </si>
  <si>
    <t>NA12891</t>
  </si>
  <si>
    <t>A*;24:02:01:01/24:02:01:02L/24:02:01:03/24:02:01:04/24:02:01:05/24:02:01:06/24:02:01:07/24:02:01:08/24:02:03Q/24:02:10/24:02:13/24:02:31/24:02:40/24:02:43/24:02:44/24:02:56/24:02:65/24:02:79/24:02:80/24:02:81/24:02:82/24:02:83/24:02:84/24:09N/24:11N/24:40N/24:76/24:79/24:83N/24:144/24:150/24:153/24:154/24:155N/24:163N/24:183N/24:231/24:249/24:250/24:251/24:263/24:264/24:265/24:266/24:267/24:268/24:269/24:270/24:271;24:02:01G</t>
  </si>
  <si>
    <t>B*;08:01:01/08:01:14/08:01:20/08:19N/08:109;08:01:01G</t>
  </si>
  <si>
    <t>DRB1*;15:01:01:01/15:01:01:02/15:01:01:03/15:01:01:04/15:01:17;15:01:01G</t>
  </si>
  <si>
    <t>NA12892</t>
  </si>
  <si>
    <t>A*;02:01:01:01/02:01:01:02L/02:01:01:03/02:01:01:04/02:01:01:05/02:01:01:06/02:01:08/02:01:11/02:01:14Q/02:01:15/02:01:21/02:01:48/02:01:50/02:01:79/02:01:80/02:01:89/02:01:97/02:01:98/02:01:99/02:01:104/02:09/02:43N/02:66/02:75/02:83N/02:89/02:97:01/02:97:02/02:132/02:134/02:140/02:241/02:252/02:256/02:266/02:291/02:294/02:305N/02:327/02:329/02:356N/02:357/02:397/02:411/02:446/02:455/02:469/02:481/02:538/02:559/02:607/02:608N/02:614;02:01:01G</t>
  </si>
  <si>
    <t>C*;04:01:01:01/04:01:01:02/04:01:01:03/04:01:01:04/04:01:01:05/04:01:01:06/04:01:54/04:01:57/04:01:69/04:09N/04:28/04:30/04:41/04:79/04:82/04:84/04:106/04:144/04:146/04:161/04:162/04:165/04:195/04:226;04:01:01G</t>
  </si>
  <si>
    <t>-</t>
  </si>
  <si>
    <t>S2.    List of removed alleles and its 'G' group allele name from 1000 Genomes data. Each row represents an individual from 1000 Genome Project and the columns are 6 HLA genes typed by Kourami. Missing '-' allele is present if no allele can be removed because the correct allele for the replicate is the reference allele for the given multiple sequence alignment in the databse.</t>
  </si>
  <si>
    <t>HG01112</t>
  </si>
  <si>
    <t>A*;26:01:01:01/26:01:01:02/26:01:01:03N/26:01:07/26:01:25/26:01:32/26:01:35/26:24/26:26/26:56/26:82/26:98/26:99/26:117;26:01:01G</t>
  </si>
  <si>
    <t>B*;38:01:01;</t>
  </si>
  <si>
    <t>C*;05:01:01:01/05:01:01:02/05:01:04/05:01:05/05:01:15/05:03/05:37/05:53/05:93/05:108;05:01:01G</t>
  </si>
  <si>
    <t>DQB1*;05:03:01:01/05:03:01:02/05:03:03/05:03:04/05:03:09/05:08/05:10/05:108/05:41N/05:42/05:56/05:78/05:96;05:03:01G</t>
  </si>
  <si>
    <t>DRB1*;14:01:01/14:54:01;14:01:01G</t>
  </si>
  <si>
    <t>C*;07:02:01:01/07:02:01:02/07:02:01:03/07:02:01:04/07:02:01:05/07:02:01:06/07:02:21/07:02:23/07:02:50/07:02:51/07:02:53/07:02:60/07:02:70/07:50/07:66/07:74/07:159/07:160/07:167/07:245/07:308/07:348/07:349/07:350N/07:359/07:446/07:486;07:02:01G</t>
  </si>
  <si>
    <t>DQA1*;01:02:01:01/01:02:01:02/01:02:01:03/01:02:01:04/01:02:02/01:02:03/01:02:04/01:08/01:09/01:11;01:02:01G</t>
  </si>
  <si>
    <t>DQB1*;06:02:01/06:02:12/06:02:23/06:109/06:111/06:116/06:117/06:127/06:188/06:200/06:47/06:84;06:02:01G</t>
  </si>
  <si>
    <t>B*;15:01:01:01/15:01:01:02N/15:01:01:03/15:01:01:04/15:01:06/15:01:07/15:01:20/15:01:22/15:102/15:104/15:140/15:146/15:201/15:227/15:228/15:247/15:320/15:321Q;15:01:01G</t>
  </si>
  <si>
    <t>NA18939</t>
  </si>
  <si>
    <t>A*;31:01:02:01/31:01:02:02/31:01:02:03N/31:01:13/31:14N/31:23/31:46/31:48/31:55/31:56/31:59/31:71/31:72/31:81/31:95;31:01:02G</t>
  </si>
  <si>
    <t>B*;67:01:01;</t>
  </si>
  <si>
    <t>C*;12:02:01/12:02:02/12:02:10;12:02:01G</t>
  </si>
  <si>
    <t>NA19238</t>
  </si>
  <si>
    <t>A*;36:01;</t>
  </si>
  <si>
    <t>B*;57:03:01:01/57:03:01:02;57:03:01G</t>
  </si>
  <si>
    <t>C*;18:01/18:02;18:01:01G</t>
  </si>
  <si>
    <t>DQB1*;05:02:01/05:02:03/05:02:07/05:02:11/05:102/05:106/05:14/05:17/05:35/05:36/05:37/05:46/05:47/05:57/05:87Q/05:90N;05:02:01G</t>
  </si>
  <si>
    <t>DRB1*;11:01:02;</t>
  </si>
  <si>
    <t>NA19239</t>
  </si>
  <si>
    <t>A*;68:02:01:01/68:02:01:02/68:02:01:03;68:02:01G</t>
  </si>
  <si>
    <t>B*;52:01:02;</t>
  </si>
  <si>
    <t>C*;16:01:01:01/16:01:01:02/16:58;16:01:01G</t>
  </si>
  <si>
    <t>DQA1*;01:03:01:01/01:03:01:02/01:03:01:03/01:03:01:04/01:03:01:05/01:03:01:06;01:03:01G</t>
  </si>
  <si>
    <t>DQB1*;03:01:01:01/03:01:01:02/03:01:01:03/03:01:04/03:01:05/03:01:09/03:01:10/03:01:11/03:01:12/03:01:20/03:01:26/03:01:31/03:09/03:115/03:116/03:164/03:165/03:169/03:182/03:191/03:196/03:198/03:19:01/03:206/03:21/03:22/03:24/03:29/03:35/03:42/03:49/03:50/03:51/03:84N/03:94;03:01:01G</t>
  </si>
  <si>
    <t>DRB1*;13:01:01:01/13:01:01:02/13:117/13:190;13:01:01G</t>
  </si>
  <si>
    <t>NA19240</t>
  </si>
  <si>
    <t>A*;30:01:01/30:01:02/30:24/30:81/30:95;30:01:01G</t>
  </si>
  <si>
    <t>B*;35:01:01:01/35:01:01:02/35:01:01:03/35:01:03/35:01:23/35:01:25/35:01:28/35:01:40/35:01:41/35:40N/35:42:01/35:57/35:94/35:134N/35:161/35:227/35:241/35:245/35:250;35:01:01G</t>
  </si>
  <si>
    <t>DRB1*;12:01:01:01/12:01:01:02/12:01:01:03/12:06/12:10/12:17;12:01:01G</t>
  </si>
  <si>
    <t>NA19625</t>
  </si>
  <si>
    <t>A*;23:01:01/23:01:05/23:07N/23:17/23:18/23:20/23:58;23:01:01G</t>
  </si>
  <si>
    <t>B*;44:03:02/44:03:27;44:03:02G</t>
  </si>
  <si>
    <t>C*;12:03:01:01/12:03:01:02/12:03:01:03/12:03:06/12:23/12:109/12:110/12:111/12:125/12:143/12:160/12:167/12:171/12:172;12:03:01G</t>
  </si>
  <si>
    <t>DQB1*;06:09:01/06:189/06:88;06:09:01G</t>
  </si>
  <si>
    <t>DRB1*;13:02:01/13:208;13:02:01G</t>
  </si>
  <si>
    <t>NA19648</t>
  </si>
  <si>
    <t>A*;03:01:01:01/03:01:01:02N/03:01:01:03/03:01:01:04/03:01:01:05/03:01:01:06/03:01:01:07/03:01:07/03:01:27/03:01:56/03:01:57/03:20/03:21N/03:26/03:37/03:45/03:78/03:112/03:118/03:129N/03:132/03:134/03:162N/03:182/03:220;03:01:01G</t>
  </si>
  <si>
    <t>B*;51:01:01:01/51:01:01:02/51:01:05/51:01:07/51:01:23/51:01:35/51:01:44/51:01:45/51:11N/51:30/51:32/51:48/51:51/51:142/51:164/51:165/51:166/51:169/51:193;51:01:01G</t>
  </si>
  <si>
    <t>DRB1*;08:01:01/08:77;08:01:01G</t>
  </si>
  <si>
    <t>NA20502</t>
  </si>
  <si>
    <t>B*;35:02:01/35:02:05/35:220;35:02:01G</t>
  </si>
  <si>
    <t>DQB1*;06:03:01/06:03:21/06:03:22/06:110/06:185/06:187/06:41/06:44;06:03:01G</t>
  </si>
  <si>
    <t>DRB1*;13:21:01;</t>
  </si>
  <si>
    <t>S3.    List of removed 'G' group alleles from Simulation data (100 replicates). Each row represents a simulation replicate and the columns represents the 6 HLA genes typed by Kourami. Missing '-' allele is present if no allele can be removed because the correct allele for the replicate is the reference allele for the given multiple sequence alignment in the databse.</t>
  </si>
  <si>
    <t>Simulation Experiment</t>
  </si>
  <si>
    <t>Simul0</t>
  </si>
  <si>
    <t>A*02:03:01G</t>
  </si>
  <si>
    <t>B*15:142</t>
  </si>
  <si>
    <t>C*02:16:02</t>
  </si>
  <si>
    <t>DQA1*04:01:01G</t>
  </si>
  <si>
    <t>DQB1*03:03:02G</t>
  </si>
  <si>
    <t>DRB1*07:01:01G</t>
  </si>
  <si>
    <t>Simul1</t>
  </si>
  <si>
    <t>A*30:02:01G</t>
  </si>
  <si>
    <t>B*15:42</t>
  </si>
  <si>
    <t>C*06:02:01G</t>
  </si>
  <si>
    <t>DQA1*06:01:01G</t>
  </si>
  <si>
    <t>DRB1*11:01:02</t>
  </si>
  <si>
    <t>Simul2</t>
  </si>
  <si>
    <t>A*02:01:01G</t>
  </si>
  <si>
    <t>B*51:07:01</t>
  </si>
  <si>
    <t>C*17:01:01G</t>
  </si>
  <si>
    <t>DQA1*03:01:01G</t>
  </si>
  <si>
    <t>DQB1*03:05:01G</t>
  </si>
  <si>
    <t>DRB1*12:01:01G</t>
  </si>
  <si>
    <t>Simul3</t>
  </si>
  <si>
    <t>A*24:02:01G</t>
  </si>
  <si>
    <t>B*35:01:01G</t>
  </si>
  <si>
    <t>C*07:02:64</t>
  </si>
  <si>
    <t>DQA1*02:01:01G</t>
  </si>
  <si>
    <t>DQB1*06:03:20</t>
  </si>
  <si>
    <t>Simul4</t>
  </si>
  <si>
    <t>A*34:02:01</t>
  </si>
  <si>
    <t>B*40:309</t>
  </si>
  <si>
    <t>DQB1*06:09:01G</t>
  </si>
  <si>
    <t>DRB1*09:01:02G</t>
  </si>
  <si>
    <t>Simul5</t>
  </si>
  <si>
    <t>A*01:11N</t>
  </si>
  <si>
    <t>C*06:149</t>
  </si>
  <si>
    <t>DRB1*11:04:01G</t>
  </si>
  <si>
    <t>Simul6</t>
  </si>
  <si>
    <t>A*74:01:01G</t>
  </si>
  <si>
    <t>B*37:52</t>
  </si>
  <si>
    <t>C*01:99</t>
  </si>
  <si>
    <t>DQA1*01:02:01G</t>
  </si>
  <si>
    <t>DRB1*15:01:01G</t>
  </si>
  <si>
    <t>Simul7</t>
  </si>
  <si>
    <t>A*68:01:01G</t>
  </si>
  <si>
    <t>B*40:130:02</t>
  </si>
  <si>
    <t>C*08:21</t>
  </si>
  <si>
    <t>DQB1*02:62</t>
  </si>
  <si>
    <t>DRB1*08:03:02</t>
  </si>
  <si>
    <t>Simul8</t>
  </si>
  <si>
    <t>A*03:36N</t>
  </si>
  <si>
    <t>B*38:01:01</t>
  </si>
  <si>
    <t>C*08:73</t>
  </si>
  <si>
    <t>DQA1*01:03:01G</t>
  </si>
  <si>
    <t>DQB1*03:01:01G</t>
  </si>
  <si>
    <t>Simul9</t>
  </si>
  <si>
    <t>A*24:07:01</t>
  </si>
  <si>
    <t>B*38:11</t>
  </si>
  <si>
    <t>C*01:106</t>
  </si>
  <si>
    <t>DQB1*02:01:01G</t>
  </si>
  <si>
    <t>DRB1*16:02:01G</t>
  </si>
  <si>
    <t>Simul10</t>
  </si>
  <si>
    <t>A*02:32N</t>
  </si>
  <si>
    <t>B*08:08N</t>
  </si>
  <si>
    <t>C*02:02:02G</t>
  </si>
  <si>
    <t>DRB1*15:02:01G</t>
  </si>
  <si>
    <t>Simul11</t>
  </si>
  <si>
    <t>A*74:01:03</t>
  </si>
  <si>
    <t>B*37:01:05</t>
  </si>
  <si>
    <t>C*03:02:01G</t>
  </si>
  <si>
    <t>DQA1*05:01:01G</t>
  </si>
  <si>
    <t>DRB1*01:02:01</t>
  </si>
  <si>
    <t>Simul12</t>
  </si>
  <si>
    <t>A*02:193</t>
  </si>
  <si>
    <t>B*56:01:01G</t>
  </si>
  <si>
    <t>C*02:10:01G</t>
  </si>
  <si>
    <t>DQB1*06:190</t>
  </si>
  <si>
    <t>Simul13</t>
  </si>
  <si>
    <t>B*07:05:01G</t>
  </si>
  <si>
    <t>C*04:01:01G</t>
  </si>
  <si>
    <t>Simul14</t>
  </si>
  <si>
    <t>A*03:01:01G</t>
  </si>
  <si>
    <t>B*07:252</t>
  </si>
  <si>
    <t>C*07:149</t>
  </si>
  <si>
    <t>DQB1*06:03:01G</t>
  </si>
  <si>
    <t>DRB1*15:03:01G</t>
  </si>
  <si>
    <t>Simul15</t>
  </si>
  <si>
    <t>A*11:02:01G</t>
  </si>
  <si>
    <t>C*03:192</t>
  </si>
  <si>
    <t>DRB1*11:01:01G</t>
  </si>
  <si>
    <t>Simul16</t>
  </si>
  <si>
    <t>B*39:104</t>
  </si>
  <si>
    <t>C*08:12</t>
  </si>
  <si>
    <t>Simul17</t>
  </si>
  <si>
    <t>A*31:01:02G</t>
  </si>
  <si>
    <t>DRB1*03:01:01G</t>
  </si>
  <si>
    <t>Simul18</t>
  </si>
  <si>
    <t>A*33:07</t>
  </si>
  <si>
    <t>B*27:144</t>
  </si>
  <si>
    <t>C*14:69</t>
  </si>
  <si>
    <t>DQB1*05:03:01G</t>
  </si>
  <si>
    <t>Simul19</t>
  </si>
  <si>
    <t>A*26:01:01G</t>
  </si>
  <si>
    <t>B*15:02:01G</t>
  </si>
  <si>
    <t>DQB1*02:53Q</t>
  </si>
  <si>
    <t>Simul20</t>
  </si>
  <si>
    <t>B*18:02</t>
  </si>
  <si>
    <t>DQB1*06:02:01G</t>
  </si>
  <si>
    <t>DRB1*14:01:01G</t>
  </si>
  <si>
    <t>Simul21</t>
  </si>
  <si>
    <t>B*55:02:01G</t>
  </si>
  <si>
    <t>C*07:01:45</t>
  </si>
  <si>
    <t>DRB1*10:01:01G</t>
  </si>
  <si>
    <t>Simul22</t>
  </si>
  <si>
    <t>A*01:09</t>
  </si>
  <si>
    <t>B*40:02:01G</t>
  </si>
  <si>
    <t>C*12:155Q</t>
  </si>
  <si>
    <t>DQB1*06:02:25</t>
  </si>
  <si>
    <t>Simul23</t>
  </si>
  <si>
    <t>A*02:376</t>
  </si>
  <si>
    <t>B*39:64</t>
  </si>
  <si>
    <t>C*04:15:02</t>
  </si>
  <si>
    <t>DQA1*01:10</t>
  </si>
  <si>
    <t>Simul24</t>
  </si>
  <si>
    <t>A*01:02</t>
  </si>
  <si>
    <t>B*08:144</t>
  </si>
  <si>
    <t>C*03:40:01G</t>
  </si>
  <si>
    <t>Simul25</t>
  </si>
  <si>
    <t>A*68:01:02G</t>
  </si>
  <si>
    <t>B*08:26:03</t>
  </si>
  <si>
    <t>C*08:113</t>
  </si>
  <si>
    <t>Simul26</t>
  </si>
  <si>
    <t>A*02:269</t>
  </si>
  <si>
    <t>B*13:15</t>
  </si>
  <si>
    <t>C*02:102</t>
  </si>
  <si>
    <t>DRB1*14:05:01</t>
  </si>
  <si>
    <t>Simul27</t>
  </si>
  <si>
    <t>A*02:51</t>
  </si>
  <si>
    <t>B*14:01:01</t>
  </si>
  <si>
    <t>C*07:422</t>
  </si>
  <si>
    <t>Simul28</t>
  </si>
  <si>
    <t>A*26:50</t>
  </si>
  <si>
    <t>B*44:218</t>
  </si>
  <si>
    <t>C*07:392</t>
  </si>
  <si>
    <t>Simul29</t>
  </si>
  <si>
    <t>A*02:07:01G</t>
  </si>
  <si>
    <t>B*78:01:01</t>
  </si>
  <si>
    <t>DQB1*06:01:01G</t>
  </si>
  <si>
    <t>Simul30</t>
  </si>
  <si>
    <t>A*32:06</t>
  </si>
  <si>
    <t>B*35:05:01</t>
  </si>
  <si>
    <t>Simul31</t>
  </si>
  <si>
    <t>A*24:61</t>
  </si>
  <si>
    <t>B*13:02:01G</t>
  </si>
  <si>
    <t>C*08:01:01G</t>
  </si>
  <si>
    <t>DQB1*06:125</t>
  </si>
  <si>
    <t>Simul32</t>
  </si>
  <si>
    <t>A*29:01:01G</t>
  </si>
  <si>
    <t>Simul33</t>
  </si>
  <si>
    <t>A*24:152</t>
  </si>
  <si>
    <t>C*18:01:01G</t>
  </si>
  <si>
    <t>Simul34</t>
  </si>
  <si>
    <t>A*32:69</t>
  </si>
  <si>
    <t>B*44:64:02</t>
  </si>
  <si>
    <t>Simul35</t>
  </si>
  <si>
    <t>A*66:01:01G</t>
  </si>
  <si>
    <t>B*51:01:02</t>
  </si>
  <si>
    <t>C*06:153</t>
  </si>
  <si>
    <t>DQB1*05:02:01G</t>
  </si>
  <si>
    <t>Simul36</t>
  </si>
  <si>
    <t>A*03:02:01G</t>
  </si>
  <si>
    <t>B*08:56:02</t>
  </si>
  <si>
    <t>C*15:17</t>
  </si>
  <si>
    <t>DQB1*03:02:01G</t>
  </si>
  <si>
    <t>DRB1*13:02:01G</t>
  </si>
  <si>
    <t>Simul37</t>
  </si>
  <si>
    <t>A*68:02:01G</t>
  </si>
  <si>
    <t>B*35:271</t>
  </si>
  <si>
    <t>Simul38</t>
  </si>
  <si>
    <t>A*11:183</t>
  </si>
  <si>
    <t>B*53:01:01G</t>
  </si>
  <si>
    <t>C*05:113N</t>
  </si>
  <si>
    <t>Simul39</t>
  </si>
  <si>
    <t>A*68:07</t>
  </si>
  <si>
    <t>B*55:01:01G</t>
  </si>
  <si>
    <t>C*15:05:01G</t>
  </si>
  <si>
    <t>Simul40</t>
  </si>
  <si>
    <t>A*01:03</t>
  </si>
  <si>
    <t>DQA1*01:07Q</t>
  </si>
  <si>
    <t>Simul41</t>
  </si>
  <si>
    <t>A*29:02:01G</t>
  </si>
  <si>
    <t>Simul42</t>
  </si>
  <si>
    <t>B*46:01:01G</t>
  </si>
  <si>
    <t>C*04:187</t>
  </si>
  <si>
    <t>Simul43</t>
  </si>
  <si>
    <t>B*52:31:01</t>
  </si>
  <si>
    <t>C*03:290</t>
  </si>
  <si>
    <t>Simul44</t>
  </si>
  <si>
    <t>A*34:01:01</t>
  </si>
  <si>
    <t>B*18:69</t>
  </si>
  <si>
    <t>C*03:06:01</t>
  </si>
  <si>
    <t>Simul45</t>
  </si>
  <si>
    <t>A*11:01:01G</t>
  </si>
  <si>
    <t>B*39:92</t>
  </si>
  <si>
    <t>C*07:32N</t>
  </si>
  <si>
    <t>Simul46</t>
  </si>
  <si>
    <t>A*02:60:01</t>
  </si>
  <si>
    <t>C*12:03:34G</t>
  </si>
  <si>
    <t>Simul47</t>
  </si>
  <si>
    <t>A*24:03:01G</t>
  </si>
  <si>
    <t>B*07:253</t>
  </si>
  <si>
    <t>C*14:21N</t>
  </si>
  <si>
    <t>Simul48</t>
  </si>
  <si>
    <t>A*02:06:01G</t>
  </si>
  <si>
    <t>B*35:95</t>
  </si>
  <si>
    <t>C*07:19</t>
  </si>
  <si>
    <t>Simul49</t>
  </si>
  <si>
    <t>A*31:01:04</t>
  </si>
  <si>
    <t>B*39:13:02</t>
  </si>
  <si>
    <t>C*17:17</t>
  </si>
  <si>
    <t>Simul50</t>
  </si>
  <si>
    <t>A*11:74</t>
  </si>
  <si>
    <t>B*18:01:01G</t>
  </si>
  <si>
    <t>C*03:250</t>
  </si>
  <si>
    <t>Simul51</t>
  </si>
  <si>
    <t>B*35:01:22</t>
  </si>
  <si>
    <t>Simul52</t>
  </si>
  <si>
    <t>B*38:14</t>
  </si>
  <si>
    <t>C*07:56:02</t>
  </si>
  <si>
    <t>Simul53</t>
  </si>
  <si>
    <t>A*02:02:01G</t>
  </si>
  <si>
    <t>C*06:156</t>
  </si>
  <si>
    <t>Simul54</t>
  </si>
  <si>
    <t>A*01:194</t>
  </si>
  <si>
    <t>B*07:255</t>
  </si>
  <si>
    <t>Simul55</t>
  </si>
  <si>
    <t>B*44:225</t>
  </si>
  <si>
    <t>Simul56</t>
  </si>
  <si>
    <t>B*35:300</t>
  </si>
  <si>
    <t>C*08:103</t>
  </si>
  <si>
    <t>Simul57</t>
  </si>
  <si>
    <t>B*08:20</t>
  </si>
  <si>
    <t>C*03:04:48</t>
  </si>
  <si>
    <t>Simul58</t>
  </si>
  <si>
    <t>B*15:32:01</t>
  </si>
  <si>
    <t>C*04:128</t>
  </si>
  <si>
    <t>Simul59</t>
  </si>
  <si>
    <t>B*35:41</t>
  </si>
  <si>
    <t>C*07:386</t>
  </si>
  <si>
    <t>Simul60</t>
  </si>
  <si>
    <t>B*40:305</t>
  </si>
  <si>
    <t>Simul61</t>
  </si>
  <si>
    <t>B*35:08:01</t>
  </si>
  <si>
    <t>C*07:60</t>
  </si>
  <si>
    <t>Simul62</t>
  </si>
  <si>
    <t>A*02:533</t>
  </si>
  <si>
    <t>B*58:01:01G</t>
  </si>
  <si>
    <t>C*02:86</t>
  </si>
  <si>
    <t>Simul63</t>
  </si>
  <si>
    <t>B*57:05</t>
  </si>
  <si>
    <t>C*07:26:01</t>
  </si>
  <si>
    <t>Simul64</t>
  </si>
  <si>
    <t>B*27:25</t>
  </si>
  <si>
    <t>C*12:99</t>
  </si>
  <si>
    <t>Simul65</t>
  </si>
  <si>
    <t>A*03:213</t>
  </si>
  <si>
    <t>C*12:03:37</t>
  </si>
  <si>
    <t>Simul66</t>
  </si>
  <si>
    <t>A*68:113</t>
  </si>
  <si>
    <t>B*40:10:01G</t>
  </si>
  <si>
    <t>C*02:92N</t>
  </si>
  <si>
    <t>Simul67</t>
  </si>
  <si>
    <t>A*68:71</t>
  </si>
  <si>
    <t>B*27:24</t>
  </si>
  <si>
    <t>C*07:01:01G</t>
  </si>
  <si>
    <t>DRB1*13:01:01G</t>
  </si>
  <si>
    <t>Simul68</t>
  </si>
  <si>
    <t>A*31:01:23</t>
  </si>
  <si>
    <t>B*44:220</t>
  </si>
  <si>
    <t>Simul69</t>
  </si>
  <si>
    <t>A*29:02:17</t>
  </si>
  <si>
    <t>B*27:05:02G</t>
  </si>
  <si>
    <t>C*01:40</t>
  </si>
  <si>
    <t>Simul70</t>
  </si>
  <si>
    <t>B*15:25:01G</t>
  </si>
  <si>
    <t>Simul71</t>
  </si>
  <si>
    <t>C*05:110</t>
  </si>
  <si>
    <t>Simul72</t>
  </si>
  <si>
    <t>B*73:01</t>
  </si>
  <si>
    <t>Simul73</t>
  </si>
  <si>
    <t>B*14:07N</t>
  </si>
  <si>
    <t>C*03:287</t>
  </si>
  <si>
    <t>Simul74</t>
  </si>
  <si>
    <t>A*29:03</t>
  </si>
  <si>
    <t>B*38:01:08</t>
  </si>
  <si>
    <t>Simul75</t>
  </si>
  <si>
    <t>B*41:37</t>
  </si>
  <si>
    <t>C*02:85</t>
  </si>
  <si>
    <t>Simul76</t>
  </si>
  <si>
    <t>B*67:01:01</t>
  </si>
  <si>
    <t>C*07:205</t>
  </si>
  <si>
    <t>Simul77</t>
  </si>
  <si>
    <t>B*27:05:18</t>
  </si>
  <si>
    <t>Simul78</t>
  </si>
  <si>
    <t>A*23:01:01G</t>
  </si>
  <si>
    <t>B*49:01:01G</t>
  </si>
  <si>
    <t>C*08:90</t>
  </si>
  <si>
    <t>Simul79</t>
  </si>
  <si>
    <t>A*68:17</t>
  </si>
  <si>
    <t>B*47:01:01G</t>
  </si>
  <si>
    <t>Simul80</t>
  </si>
  <si>
    <t>A*24:252N</t>
  </si>
  <si>
    <t>B*44:02:01G</t>
  </si>
  <si>
    <t>C*17:30</t>
  </si>
  <si>
    <t>Simul81</t>
  </si>
  <si>
    <t>C*06:160</t>
  </si>
  <si>
    <t>Simul82</t>
  </si>
  <si>
    <t>A*01:20</t>
  </si>
  <si>
    <t>B*55:76</t>
  </si>
  <si>
    <t>C*02:103</t>
  </si>
  <si>
    <t>Simul83</t>
  </si>
  <si>
    <t>A*26:11N</t>
  </si>
  <si>
    <t>B*35:285</t>
  </si>
  <si>
    <t>C*03:04:01G</t>
  </si>
  <si>
    <t>Simul84</t>
  </si>
  <si>
    <t>C*12:19</t>
  </si>
  <si>
    <t>Simul85</t>
  </si>
  <si>
    <t>B*48:04:01</t>
  </si>
  <si>
    <t>C*07:30</t>
  </si>
  <si>
    <t>Simul86</t>
  </si>
  <si>
    <t>A*02:05:01G</t>
  </si>
  <si>
    <t>B*39:01:01G</t>
  </si>
  <si>
    <t>C*05:08</t>
  </si>
  <si>
    <t>Simul87</t>
  </si>
  <si>
    <t>C*07:412</t>
  </si>
  <si>
    <t>Simul88</t>
  </si>
  <si>
    <t>B*55:12</t>
  </si>
  <si>
    <t>C*06:148</t>
  </si>
  <si>
    <t>DRB1*04:03:01</t>
  </si>
  <si>
    <t>Simul89</t>
  </si>
  <si>
    <t>A*68:08:01</t>
  </si>
  <si>
    <t>B*07:02:48</t>
  </si>
  <si>
    <t>C*04:71</t>
  </si>
  <si>
    <t>Simul90</t>
  </si>
  <si>
    <t>C*12:03:01G</t>
  </si>
  <si>
    <t>Simul91</t>
  </si>
  <si>
    <t>B*15:01:38</t>
  </si>
  <si>
    <t>C*02:81</t>
  </si>
  <si>
    <t>Simul92</t>
  </si>
  <si>
    <t>B*13:02:17</t>
  </si>
  <si>
    <t>C*14:02:19</t>
  </si>
  <si>
    <t>Simul93</t>
  </si>
  <si>
    <t>A*80:01:01G</t>
  </si>
  <si>
    <t>B*55:48</t>
  </si>
  <si>
    <t>Simul94</t>
  </si>
  <si>
    <t>B*08:01:01G</t>
  </si>
  <si>
    <t>C*15:02:01G</t>
  </si>
  <si>
    <t>Simul95</t>
  </si>
  <si>
    <t>B*51:01:01G</t>
  </si>
  <si>
    <t>Simul96</t>
  </si>
  <si>
    <t>B*82:02:01</t>
  </si>
  <si>
    <t>C*04:201</t>
  </si>
  <si>
    <t>Simul97</t>
  </si>
  <si>
    <t>A*26:01:39</t>
  </si>
  <si>
    <t>B*42:02:01G</t>
  </si>
  <si>
    <t>C*03:04:04</t>
  </si>
  <si>
    <t>Simul98</t>
  </si>
  <si>
    <t>B*15:123:01G</t>
  </si>
  <si>
    <t>C*01:02:29</t>
  </si>
  <si>
    <t>Simul99</t>
  </si>
  <si>
    <t>B*40:03:01G</t>
  </si>
  <si>
    <t>Sample Name</t>
  </si>
  <si>
    <t>SRA sample ID</t>
  </si>
  <si>
    <t>HLA-A (known)</t>
  </si>
  <si>
    <t>HLA-A (Kourami)</t>
  </si>
  <si>
    <t>HLA-B (known)</t>
  </si>
  <si>
    <t>HLA-B (Kourami)</t>
  </si>
  <si>
    <t>HLA-C (known)</t>
  </si>
  <si>
    <t>HLA-C (Kourami)</t>
  </si>
  <si>
    <t>HLA-DQA1 (Kourami)</t>
  </si>
  <si>
    <t>HLA-DQB1 (known)</t>
  </si>
  <si>
    <t>HLA-DQB1 (Kourami)</t>
  </si>
  <si>
    <t>HLA-DRB1 (known)</t>
  </si>
  <si>
    <t>HLA-DRB1 (Kourami)</t>
  </si>
  <si>
    <t>NA12873</t>
  </si>
  <si>
    <t>SRR702070</t>
  </si>
  <si>
    <t>03:01/24:02</t>
  </si>
  <si>
    <t>03:01:01G/24:02:01G</t>
  </si>
  <si>
    <t>Unknown</t>
  </si>
  <si>
    <t>07:02:01G/39:06:02</t>
  </si>
  <si>
    <t>07:02/07:02</t>
  </si>
  <si>
    <t>NC</t>
  </si>
  <si>
    <t>01:02/01:02</t>
  </si>
  <si>
    <t>01:02:01G/01:02:01G</t>
  </si>
  <si>
    <t>06:02/06:02</t>
  </si>
  <si>
    <t>06:02:01G/06:02:01G</t>
  </si>
  <si>
    <t>15:01/15:01</t>
  </si>
  <si>
    <t>15:01:01G/15:01:01G</t>
  </si>
  <si>
    <t>NA11993</t>
  </si>
  <si>
    <t>SRR707191</t>
  </si>
  <si>
    <t>29:02/26:01</t>
  </si>
  <si>
    <t>29:02:01G/26:01:01G</t>
  </si>
  <si>
    <t>44:03:01;44:03:03;44:03:04/44:02</t>
  </si>
  <si>
    <t>44:03:01G/44:02:01G</t>
  </si>
  <si>
    <t>16:01/05:01</t>
  </si>
  <si>
    <t>16:01:01G/05:01:01G</t>
  </si>
  <si>
    <t>01:01/01:02</t>
  </si>
  <si>
    <t>01:01:01G/01:02:01G</t>
  </si>
  <si>
    <t>05:01/06:02:01</t>
  </si>
  <si>
    <t>05:01:01G /06:02:01G</t>
  </si>
  <si>
    <t>01:01/15:01</t>
  </si>
  <si>
    <t>01:01:01G/15:01:01G</t>
  </si>
  <si>
    <t>NA06985</t>
  </si>
  <si>
    <t>SRR709972</t>
  </si>
  <si>
    <t>03:01/02:01</t>
  </si>
  <si>
    <t>03:01:01G/02:01:01G</t>
  </si>
  <si>
    <t>07:02:01/57:01</t>
  </si>
  <si>
    <r>
      <t>07:02:01G/</t>
    </r>
    <r>
      <rPr>
        <sz val="12"/>
        <color rgb="FFFF0000"/>
        <rFont val="Calibri"/>
        <family val="2"/>
        <scheme val="minor"/>
      </rPr>
      <t xml:space="preserve">07:235 </t>
    </r>
  </si>
  <si>
    <t>07:02/06:02:01:01</t>
  </si>
  <si>
    <t>07:02:01G/06:02:01G</t>
  </si>
  <si>
    <t>06:02:01/06:02:01</t>
  </si>
  <si>
    <t>NA11831</t>
  </si>
  <si>
    <t>SRR709975</t>
  </si>
  <si>
    <t>01:01/03:01</t>
  </si>
  <si>
    <t>01:01:01G/03:01:01G</t>
  </si>
  <si>
    <t>08:01/07:02</t>
  </si>
  <si>
    <t>07:01;07:06/07:02</t>
  </si>
  <si>
    <t>01:02/05:01</t>
  </si>
  <si>
    <t>01:02:01G/05:01:01G</t>
  </si>
  <si>
    <t>02:01/06:02</t>
  </si>
  <si>
    <t>02:01:01G/06:02:01G</t>
  </si>
  <si>
    <t>03:01/15:01</t>
  </si>
  <si>
    <r>
      <rPr>
        <sz val="12"/>
        <color rgb="FFFF0000"/>
        <rFont val="Calibri"/>
        <family val="2"/>
        <scheme val="minor"/>
      </rPr>
      <t>15:01:01G</t>
    </r>
    <r>
      <rPr>
        <sz val="12"/>
        <color theme="1"/>
        <rFont val="Calibri"/>
        <family val="2"/>
        <scheme val="minor"/>
      </rPr>
      <t>/15:01:01G</t>
    </r>
  </si>
  <si>
    <t>NA11829</t>
  </si>
  <si>
    <t>SRR710128</t>
  </si>
  <si>
    <t>02:01/02:01</t>
  </si>
  <si>
    <t>02:01:01G/02:01:01G</t>
  </si>
  <si>
    <t>15:01;15:28/44:02</t>
  </si>
  <si>
    <t>15:01:01G/44:02:01G</t>
  </si>
  <si>
    <t>05:01/03:04</t>
  </si>
  <si>
    <t>05:01:01G/03:04:01G</t>
  </si>
  <si>
    <t>03:01/03:01</t>
  </si>
  <si>
    <t>03:01:01G/03:01:01G</t>
  </si>
  <si>
    <t>03:01/03:02</t>
  </si>
  <si>
    <t>03:01:01G/03:02:01G</t>
  </si>
  <si>
    <t>04:01/04:01</t>
  </si>
  <si>
    <t>04:01:01/04:01:01</t>
  </si>
  <si>
    <t>NA12812</t>
  </si>
  <si>
    <t>SRR715913</t>
  </si>
  <si>
    <t>05:01/05:01</t>
  </si>
  <si>
    <t>01:03/03:01</t>
  </si>
  <si>
    <t>01:03:01G/01:03:01G</t>
  </si>
  <si>
    <t>03:01/06:03</t>
  </si>
  <si>
    <t>03:01:01G/06:03:01G</t>
  </si>
  <si>
    <t>04:01/13:01</t>
  </si>
  <si>
    <r>
      <t>04:01:01/</t>
    </r>
    <r>
      <rPr>
        <sz val="12"/>
        <color rgb="FFFF0000"/>
        <rFont val="Calibri"/>
        <family val="2"/>
        <scheme val="minor"/>
      </rPr>
      <t>04:02:02;04:161;13:67;14:57</t>
    </r>
  </si>
  <si>
    <t>NA12814</t>
  </si>
  <si>
    <t>SRR715914</t>
  </si>
  <si>
    <t>02:01/03:01</t>
  </si>
  <si>
    <t>02:01:01G/03:01:01G</t>
  </si>
  <si>
    <t>07:02:01G/07:02:01G</t>
  </si>
  <si>
    <t>05:01/06:02</t>
  </si>
  <si>
    <t>05:01:01G/06:02:01G</t>
  </si>
  <si>
    <t>01:03/15:01</t>
  </si>
  <si>
    <t>01:03/15:01:01G</t>
  </si>
  <si>
    <t>NA12006</t>
  </si>
  <si>
    <t>SRR716422</t>
  </si>
  <si>
    <t>25:01/11:01</t>
  </si>
  <si>
    <t xml:space="preserve">25:01:01G/11:01:01G </t>
  </si>
  <si>
    <t>18:01/15:01;15:12;15:19</t>
  </si>
  <si>
    <t>18:01:01G/15:01:01G</t>
  </si>
  <si>
    <t>12:03:01:01;12:03:01:02;12:03:06/03:03</t>
  </si>
  <si>
    <t xml:space="preserve">12:03:01G/03:03:01G </t>
  </si>
  <si>
    <t>01:02/03:01</t>
  </si>
  <si>
    <r>
      <t>01:02:01G/</t>
    </r>
    <r>
      <rPr>
        <sz val="12"/>
        <color rgb="FFFF0000"/>
        <rFont val="Calibri"/>
        <family val="2"/>
        <scheme val="minor"/>
      </rPr>
      <t>01:02:01G</t>
    </r>
  </si>
  <si>
    <t>03:02/06:02</t>
  </si>
  <si>
    <r>
      <rPr>
        <sz val="12"/>
        <color rgb="FFFF0000"/>
        <rFont val="Calibri"/>
        <family val="2"/>
        <scheme val="minor"/>
      </rPr>
      <t>06:139</t>
    </r>
    <r>
      <rPr>
        <sz val="12"/>
        <color theme="1"/>
        <rFont val="Calibri"/>
        <family val="2"/>
        <scheme val="minor"/>
      </rPr>
      <t xml:space="preserve">/06:02:01G  </t>
    </r>
  </si>
  <si>
    <t>15:01/04:04</t>
  </si>
  <si>
    <t>15:01:01G/04:04:01</t>
  </si>
  <si>
    <t>NA12043</t>
  </si>
  <si>
    <t>SRR716424</t>
  </si>
  <si>
    <t>02:06/26:01</t>
  </si>
  <si>
    <t>02:06:01G/26:01:01G</t>
  </si>
  <si>
    <t>35:01/38:01:01</t>
  </si>
  <si>
    <t>35:01:01G/38:01:01</t>
  </si>
  <si>
    <t>04:01/12:03:01:01;12:03:01:02;12:03:06</t>
  </si>
  <si>
    <r>
      <t>01:01:01G/</t>
    </r>
    <r>
      <rPr>
        <sz val="12"/>
        <color rgb="FFFF0000"/>
        <rFont val="Calibri"/>
        <family val="2"/>
        <scheme val="minor"/>
      </rPr>
      <t>01:01:01G</t>
    </r>
  </si>
  <si>
    <t>05:01/03:02</t>
  </si>
  <si>
    <t>05:01:01G/03:02:01G</t>
  </si>
  <si>
    <t>01:01/04:04:01</t>
  </si>
  <si>
    <t>01:01:01G/04:04:01</t>
  </si>
  <si>
    <t>NA12234</t>
  </si>
  <si>
    <t>SRR716435</t>
  </si>
  <si>
    <t>11:01/32:01:01;32:01:02</t>
  </si>
  <si>
    <t>44:03:01;44:03:03;44:03:04/40:02</t>
  </si>
  <si>
    <t>16:01/15:00</t>
  </si>
  <si>
    <t>01:01/02:01</t>
  </si>
  <si>
    <t>02:01/05:03</t>
  </si>
  <si>
    <t>02:01:01G/05:03:01G</t>
  </si>
  <si>
    <t>07:01/14:04</t>
  </si>
  <si>
    <t>07:01:01G/14:04:01</t>
  </si>
  <si>
    <t>NA12815</t>
  </si>
  <si>
    <t>SRR716646</t>
  </si>
  <si>
    <t>01:01/24:02</t>
  </si>
  <si>
    <t>01:01:01G/24:02:01G</t>
  </si>
  <si>
    <t>08:01/55:01</t>
  </si>
  <si>
    <t>08:01:01G/55:01:01G</t>
  </si>
  <si>
    <t>07:01/07:02</t>
  </si>
  <si>
    <t>07:01:01G/07:02:01G</t>
  </si>
  <si>
    <t>01:03:01G/03:01:01G</t>
  </si>
  <si>
    <t>04:07/13:02</t>
  </si>
  <si>
    <t>04:07:01G/13:01:01G</t>
  </si>
  <si>
    <t>NA12872</t>
  </si>
  <si>
    <t>SRR716647</t>
  </si>
  <si>
    <t>08:01/14:02</t>
  </si>
  <si>
    <t>07:01/08:02</t>
  </si>
  <si>
    <t>07:01:01G/08:02:01G</t>
  </si>
  <si>
    <t>03:01/05:01</t>
  </si>
  <si>
    <t>03:01:01G/05:01:01G</t>
  </si>
  <si>
    <t>02:01/03:02</t>
  </si>
  <si>
    <t>02:01:01G/03:02:01G</t>
  </si>
  <si>
    <t>03:01/04:01</t>
  </si>
  <si>
    <r>
      <rPr>
        <sz val="12"/>
        <color rgb="FFFF0000"/>
        <rFont val="Calibri"/>
        <family val="2"/>
        <scheme val="minor"/>
      </rPr>
      <t>04:22</t>
    </r>
    <r>
      <rPr>
        <sz val="12"/>
        <color theme="1"/>
        <rFont val="Calibri"/>
        <family val="2"/>
        <scheme val="minor"/>
      </rPr>
      <t>/04:01:01</t>
    </r>
  </si>
  <si>
    <t>NA12005</t>
  </si>
  <si>
    <t>SRR718067</t>
  </si>
  <si>
    <t>29:02/02:01</t>
  </si>
  <si>
    <r>
      <rPr>
        <sz val="12"/>
        <color rgb="FFFF0000"/>
        <rFont val="Calibri"/>
        <family val="2"/>
        <scheme val="minor"/>
      </rPr>
      <t>29:37</t>
    </r>
    <r>
      <rPr>
        <sz val="12"/>
        <color theme="1"/>
        <rFont val="Calibri"/>
        <family val="2"/>
        <scheme val="minor"/>
      </rPr>
      <t>/02:01:01G</t>
    </r>
  </si>
  <si>
    <t>07:02/27:03;27:52;27:09</t>
  </si>
  <si>
    <t>07:02:01G/27:05:02G</t>
  </si>
  <si>
    <t>07:02/01:02</t>
  </si>
  <si>
    <t>07:02:01G/01:02:01G</t>
  </si>
  <si>
    <t>NA12762</t>
  </si>
  <si>
    <t>SRR718076</t>
  </si>
  <si>
    <t>44:02/51:01</t>
  </si>
  <si>
    <t>05:01/14:02</t>
  </si>
  <si>
    <t>03:01:01G/04:01:01G</t>
  </si>
  <si>
    <t>03:02/04:02</t>
  </si>
  <si>
    <t>03:02:01G/04:02:01G</t>
  </si>
  <si>
    <t>04:01/08:01</t>
  </si>
  <si>
    <t>04:01:01/08:01:01G</t>
  </si>
  <si>
    <t>NA12813</t>
  </si>
  <si>
    <t>SRR718078</t>
  </si>
  <si>
    <t>24:02/29:02</t>
  </si>
  <si>
    <t>24:02:01G/29:02:01G</t>
  </si>
  <si>
    <t>06:02/16:01</t>
  </si>
  <si>
    <t>16:01:01G/06:02:01G</t>
  </si>
  <si>
    <t>02:01/03:03</t>
  </si>
  <si>
    <r>
      <rPr>
        <sz val="12"/>
        <rFont val="Calibri"/>
        <scheme val="minor"/>
      </rPr>
      <t>02:01:01G</t>
    </r>
    <r>
      <rPr>
        <sz val="12"/>
        <color theme="1"/>
        <rFont val="Calibri"/>
        <family val="2"/>
        <scheme val="minor"/>
      </rPr>
      <t>/03:03:02G</t>
    </r>
  </si>
  <si>
    <t>07:01/07:01</t>
  </si>
  <si>
    <t>071:01:01G</t>
  </si>
  <si>
    <t>NA07357</t>
  </si>
  <si>
    <t>SRR764690</t>
  </si>
  <si>
    <t>08:01/39:06</t>
  </si>
  <si>
    <t>03:01/04:04</t>
  </si>
  <si>
    <t>03:01:01G/04:04:01</t>
  </si>
  <si>
    <t>NA12156</t>
  </si>
  <si>
    <t>SRR764691</t>
  </si>
  <si>
    <t>01:01/11:01</t>
  </si>
  <si>
    <t>01:01:01G/11:01:01G</t>
  </si>
  <si>
    <t>51:01/50:01:01</t>
  </si>
  <si>
    <t>15:02/06:06</t>
  </si>
  <si>
    <t>15:02:01G/06:06</t>
  </si>
  <si>
    <t>04:07/07:01</t>
  </si>
  <si>
    <t>04:07:01G/07:01:01G</t>
  </si>
  <si>
    <t>NA12874</t>
  </si>
  <si>
    <t>SRR764692</t>
  </si>
  <si>
    <t>02:01/24:02</t>
  </si>
  <si>
    <t>04:01/14:02</t>
  </si>
  <si>
    <r>
      <rPr>
        <sz val="12"/>
        <color rgb="FFFF0000"/>
        <rFont val="Calibri"/>
        <family val="2"/>
        <scheme val="minor"/>
      </rPr>
      <t>01:02:01G</t>
    </r>
    <r>
      <rPr>
        <sz val="12"/>
        <color theme="1"/>
        <rFont val="Calibri"/>
        <family val="2"/>
        <scheme val="minor"/>
      </rPr>
      <t>/04:01:01G</t>
    </r>
  </si>
  <si>
    <t>04:02/05:02</t>
  </si>
  <si>
    <r>
      <t>04:02:01G/</t>
    </r>
    <r>
      <rPr>
        <sz val="12"/>
        <color rgb="FFFF0000"/>
        <rFont val="Calibri"/>
        <family val="2"/>
        <scheme val="minor"/>
      </rPr>
      <t>04:02:01G</t>
    </r>
  </si>
  <si>
    <t>08:01/16:01</t>
  </si>
  <si>
    <t>08:01:01G/16:01:01</t>
  </si>
  <si>
    <t>NA07056</t>
  </si>
  <si>
    <t>SRR764718</t>
  </si>
  <si>
    <t>01:01:01G/02:01:01G</t>
  </si>
  <si>
    <t>08:01/57:01</t>
  </si>
  <si>
    <t>07:01;07:06/06:02:01:01;06:02:01:02;06:02:03</t>
  </si>
  <si>
    <t>02:01/05:01</t>
  </si>
  <si>
    <t>02:01:01G/05:01:01G</t>
  </si>
  <si>
    <t>03:01/07:01</t>
  </si>
  <si>
    <t xml:space="preserve">03:01:01G /07:01:01G </t>
  </si>
  <si>
    <t>NA11832</t>
  </si>
  <si>
    <t>SRR766003</t>
  </si>
  <si>
    <t>32:01:01;32:01:02/02:01</t>
  </si>
  <si>
    <t>32:01:01G/02:01:01G</t>
  </si>
  <si>
    <t>40:02/27:05:02G</t>
  </si>
  <si>
    <t>40:02:01G/27:05:02G</t>
  </si>
  <si>
    <t>02:02:02/07:04</t>
  </si>
  <si>
    <t>02:02:02G/07:04:01G</t>
  </si>
  <si>
    <t>01:02/01:03</t>
  </si>
  <si>
    <t>01:02:01G/01:03:01G</t>
  </si>
  <si>
    <t>06:03/06:02</t>
  </si>
  <si>
    <t>06:03:01G/06:02:01G</t>
  </si>
  <si>
    <t>13:01/15:01</t>
  </si>
  <si>
    <t>13:01:01G/15:01:01G</t>
  </si>
  <si>
    <t>NA11995</t>
  </si>
  <si>
    <t>SRR766010</t>
  </si>
  <si>
    <t>01:01/01:01</t>
  </si>
  <si>
    <t>01:01:01G/01:01:01G</t>
  </si>
  <si>
    <t>57:01/08:01</t>
  </si>
  <si>
    <r>
      <rPr>
        <sz val="12"/>
        <rFont val="Calibri"/>
        <scheme val="minor"/>
      </rPr>
      <t>08:01:01G/</t>
    </r>
    <r>
      <rPr>
        <sz val="12"/>
        <color rgb="FFFF0000"/>
        <rFont val="Calibri"/>
        <family val="2"/>
        <scheme val="minor"/>
      </rPr>
      <t>15:80;B*15:180;B*35:25;B*35:254</t>
    </r>
    <r>
      <rPr>
        <sz val="12"/>
        <color rgb="FF0000FF"/>
        <rFont val="Calibri"/>
        <scheme val="minor"/>
      </rPr>
      <t xml:space="preserve"> </t>
    </r>
  </si>
  <si>
    <t>06:02:01:01/07:01</t>
  </si>
  <si>
    <t xml:space="preserve">06:02:01G /07:01:01G </t>
  </si>
  <si>
    <t>06:03:01/06:02:01</t>
  </si>
  <si>
    <t>13:01:01G /15:01:01G</t>
  </si>
  <si>
    <t>NA11881</t>
  </si>
  <si>
    <t>SRR766021</t>
  </si>
  <si>
    <t>03:01/26:01</t>
  </si>
  <si>
    <t>03:01:01G/26:01:01G</t>
  </si>
  <si>
    <t>NA11830</t>
  </si>
  <si>
    <t>SRR766026</t>
  </si>
  <si>
    <t>14:01/14:02</t>
  </si>
  <si>
    <t>14:01:01/14:02:01G</t>
  </si>
  <si>
    <t>08:02/08:02</t>
  </si>
  <si>
    <t>08:02:01G/08:02:01G</t>
  </si>
  <si>
    <t>02:01:01G /05:01:01G</t>
  </si>
  <si>
    <t>07:01/13:03</t>
  </si>
  <si>
    <t>07:01:01G/13:03:01</t>
  </si>
  <si>
    <t>NA07000</t>
  </si>
  <si>
    <t>SRR766039</t>
  </si>
  <si>
    <t>02:01/68:01:02</t>
  </si>
  <si>
    <t>68:01:02G/02:01:01G</t>
  </si>
  <si>
    <t>44:02/40:01</t>
  </si>
  <si>
    <t>44:02:01G/40:01:01G</t>
  </si>
  <si>
    <t>03:03;03:04/07:04</t>
  </si>
  <si>
    <t>05:01:01G/05:01:01G</t>
  </si>
  <si>
    <t>03:01/11:01:01;11:01:08</t>
  </si>
  <si>
    <t>03:01:01G/11:01:01G</t>
  </si>
  <si>
    <t>NA10851</t>
  </si>
  <si>
    <t>SRR766044</t>
  </si>
  <si>
    <t>24:02/01:01</t>
  </si>
  <si>
    <t>24:02:01G/01:01:01G</t>
  </si>
  <si>
    <t>40:01/08:01</t>
  </si>
  <si>
    <t>40:01:01G/08:01:01G</t>
  </si>
  <si>
    <t>03:04:01:01/07:01</t>
  </si>
  <si>
    <t>03:04:01G/07:01:01G</t>
  </si>
  <si>
    <t>03:02:01/03:03:02</t>
  </si>
  <si>
    <t>03:02:01G/03:03:02G</t>
  </si>
  <si>
    <t>04:04:01/07:01</t>
  </si>
  <si>
    <t>04:04:01/07:01:01G</t>
  </si>
  <si>
    <t>NA12144</t>
  </si>
  <si>
    <t>SRR766058</t>
  </si>
  <si>
    <t>35:01;35:07/44:02</t>
  </si>
  <si>
    <t>35:01:01G/44:02:01G</t>
  </si>
  <si>
    <t>04:01/07:04</t>
  </si>
  <si>
    <t>04:01:01G/07:04:01G</t>
  </si>
  <si>
    <t>05:01/03:01</t>
  </si>
  <si>
    <t>05:01:01G/03:01:01G</t>
  </si>
  <si>
    <t>01:01/04:07</t>
  </si>
  <si>
    <t>01:01:01G/04:07:01G</t>
  </si>
  <si>
    <t>NA12004</t>
  </si>
  <si>
    <t>SRR766059</t>
  </si>
  <si>
    <t>24:02/02:01</t>
  </si>
  <si>
    <r>
      <t>05:01:01G/</t>
    </r>
    <r>
      <rPr>
        <sz val="12"/>
        <color rgb="FFFF0000"/>
        <rFont val="Calibri"/>
        <family val="2"/>
        <scheme val="minor"/>
      </rPr>
      <t>05:01:01G</t>
    </r>
  </si>
  <si>
    <t>NA12044</t>
  </si>
  <si>
    <t>SRR766060</t>
  </si>
  <si>
    <t>02:01/01:01</t>
  </si>
  <si>
    <t>02:01:01G/01:01:01G</t>
  </si>
  <si>
    <t>NA12003</t>
  </si>
  <si>
    <t>SRR766061</t>
  </si>
  <si>
    <t>08:01/13:02:01;13:02:05</t>
  </si>
  <si>
    <r>
      <t>08:01:01G/</t>
    </r>
    <r>
      <rPr>
        <sz val="12"/>
        <color rgb="FFFF0000"/>
        <rFont val="Calibri"/>
        <family val="2"/>
        <scheme val="minor"/>
      </rPr>
      <t>13:71</t>
    </r>
  </si>
  <si>
    <t>07:01:01G/06:02:01G</t>
  </si>
  <si>
    <t>03:02:01G/06:02:01G</t>
  </si>
  <si>
    <t>15:01/04:01</t>
  </si>
  <si>
    <t>15:01:01G/14:01:01</t>
  </si>
  <si>
    <t>S4.     HLA typing results of 29 HapMap individuals using whole exome sequencing data. Alleles that were not called are marked 'NC' in blue. 15 Mistyped alleles are highlighted in red.</t>
  </si>
  <si>
    <t>Data Type</t>
  </si>
  <si>
    <t>Coverage</t>
  </si>
  <si>
    <t>Number of correct calls</t>
  </si>
  <si>
    <t>Total number of calls</t>
  </si>
  <si>
    <t>Accuracy</t>
  </si>
  <si>
    <t>40x</t>
  </si>
  <si>
    <t>30x</t>
  </si>
  <si>
    <t>20x</t>
  </si>
  <si>
    <t>S6.     Trio consistency across additional HLA loci including non-classical genes. Allele groups are used when available. IMGT does not provide G grouping for HLA-DRA, -F, -G, -H, -J, and -L and for these loci, an entire list of equivalent alleles is reported for each call. Alleles highlighted in red are trio-consistent at the typing level but contains discrepancy among the trio at the sequence level. Alleles in bold just contains sequence discrepancy to the typed allele but trio-consistency is upheld at the sequence level.</t>
  </si>
  <si>
    <t>Trio</t>
  </si>
  <si>
    <t>A</t>
  </si>
  <si>
    <t>B</t>
  </si>
  <si>
    <t>C</t>
  </si>
  <si>
    <t>DQA1</t>
  </si>
  <si>
    <t>DQB1</t>
  </si>
  <si>
    <t>DRB1</t>
  </si>
  <si>
    <t>DPA1</t>
  </si>
  <si>
    <t>DPB1</t>
  </si>
  <si>
    <t>DRA</t>
  </si>
  <si>
    <t>F</t>
  </si>
  <si>
    <t>G</t>
  </si>
  <si>
    <t>H</t>
  </si>
  <si>
    <t>J</t>
  </si>
  <si>
    <t>L</t>
  </si>
  <si>
    <t>Platinum Trio</t>
  </si>
  <si>
    <t>NA12878 (Child)</t>
  </si>
  <si>
    <t>A*01:01:01G/A*11:01:01G</t>
  </si>
  <si>
    <t>B*08:01:01G/B*56:01:01G</t>
  </si>
  <si>
    <t>C*01:02:01G/C*07:01:01G</t>
  </si>
  <si>
    <t>DQA1*01:01:01G/DQA1*05:01:01G</t>
  </si>
  <si>
    <t>DQB1*02:01:01G/DQB1*05:01:01G</t>
  </si>
  <si>
    <t>DRB1*01:01:01G/DRB1*03:01:01G</t>
  </si>
  <si>
    <t>DPA1*01:03:01G/DPA1*02:01:01G</t>
  </si>
  <si>
    <t>DPB1*04:01:01G/DPB1*14:01:01G</t>
  </si>
  <si>
    <t>DRA*01:01:01:01;DRA*01:02:01;DRA*01:01:01:02;DRA*01:02:02;DRA*01:01:01:03;DRA*01:02:03;DRA*01:01:02/DRA*01:01:01:01;DRA*01:02:01;DRA*01:01:01:02;DRA*01:02:02;DRA*01:01:01:03;DRA*01:02:03;DRA*01:01:02</t>
  </si>
  <si>
    <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/</t>
    </r>
    <r>
      <rPr>
        <b/>
        <i/>
        <sz val="12"/>
        <color rgb="FFFF0000"/>
        <rFont val="Calibri"/>
        <scheme val="minor"/>
      </rP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</si>
  <si>
    <t>G*01:01:03:01;G*01:01:03:02;G*01:01:03:03/G*01:06;G*01:01:02:01;G*01:01:02:02;G*01:18;G*01:08:01;G*01:01:18;G*01:01:19</t>
  </si>
  <si>
    <r>
      <t>H*02:01:01:01;H*02:01:01:02/</t>
    </r>
    <r>
      <rPr>
        <b/>
        <i/>
        <sz val="12"/>
        <color theme="1"/>
        <rFont val="Calibri"/>
        <scheme val="minor"/>
      </rPr>
      <t>H*02:06;H*02:04</t>
    </r>
  </si>
  <si>
    <r>
      <rPr>
        <b/>
        <i/>
        <sz val="12"/>
        <color theme="1"/>
        <rFont val="Calibri"/>
        <scheme val="minor"/>
      </rPr>
      <t>J*02:01;J*01:01:01:05;J*01:01:01:04;J*01:01:01:03;J*01:01:01:02;J*01:01:01:01</t>
    </r>
    <r>
      <rPr>
        <sz val="12"/>
        <color theme="1"/>
        <rFont val="Calibri"/>
        <family val="2"/>
        <scheme val="minor"/>
      </rPr>
      <t>/</t>
    </r>
    <r>
      <rPr>
        <b/>
        <i/>
        <sz val="12"/>
        <color theme="1"/>
        <rFont val="Calibri"/>
        <scheme val="minor"/>
      </rPr>
      <t>J*02:01;J*01:01:01:05;J*01:01:01:04;J*01:01:01:03;J*01:01:01:02;J*01:01:01:01</t>
    </r>
  </si>
  <si>
    <r>
      <t>L*01:01:02;L*01:01:01:01;L*01:01:01:02;L*01:01:01:03/</t>
    </r>
    <r>
      <rPr>
        <b/>
        <i/>
        <sz val="12"/>
        <color theme="1"/>
        <rFont val="Calibri"/>
        <scheme val="minor"/>
      </rPr>
      <t>L*01:02</t>
    </r>
  </si>
  <si>
    <t>NA12891 (Father)</t>
  </si>
  <si>
    <t>A*01:01:01G/A*24:02:01G</t>
  </si>
  <si>
    <t>B*08:01:01G/B*07:02:01G</t>
  </si>
  <si>
    <t>C*07:02:01G/C*07:01:01G</t>
  </si>
  <si>
    <t>DQA1*01:02:01G/DQA1*05:01:01G</t>
  </si>
  <si>
    <t>DQB1*02:01:01G/DQB1*06:02:01G</t>
  </si>
  <si>
    <t>DRB1*15:01:01G/DRB1*03:01:01G</t>
  </si>
  <si>
    <t>DPA1*01:03:01G/DPA1*01:03:01G</t>
  </si>
  <si>
    <t>DPB1*04:01:01G/DPB1*03:01:01G</t>
  </si>
  <si>
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/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</si>
  <si>
    <t>G*01:04:01;G*01:04:04/G*01:06;G*01:01:02:01;G*01:01:02:02;G*01:18;G*01:08:01;G*01:01:18;G*01:01:19</t>
  </si>
  <si>
    <t>H*02:01:01:01;H*02:01:01:02/H*02:01:01:01;H*02:01:01:02</t>
  </si>
  <si>
    <t>L*01:01:02;L*01:01:01:01;L*01:01:01:02;L*01:01:01:03/L*01:01:02;L*01:01:01:01;L*01:01:01:02;L*01:01:01:03</t>
  </si>
  <si>
    <t>NA12892 (Mother)</t>
  </si>
  <si>
    <t>A*02:01:01G/A*11:01:01G</t>
  </si>
  <si>
    <t>B*15:01:01G/B*56:01:01G</t>
  </si>
  <si>
    <t>C*01:02:01G/C*04:01:01G</t>
  </si>
  <si>
    <t>DQA1*01:01:01G/DQA1*01:01:01G</t>
  </si>
  <si>
    <t>DQB1*05:01:01G/DQB1*05:01:01G</t>
  </si>
  <si>
    <t>DRB1*01:01:01G/DRB1*01:01:01G</t>
  </si>
  <si>
    <t>DPB1*06:01/DPB1*14:01:01G</t>
  </si>
  <si>
    <t>G*01:01:03:01;G*01:01:03:02;G*01:01:03:03/G*01:01:06;G*01:01:01:01;G*01:01:01:02;G*01:01:01:03;G*01:01:01:04;G*01:01:01:05;G*01:01:01:06</t>
  </si>
  <si>
    <r>
      <t>H*01:01:01:01;H*01:01:01:02;H*01:01:01:03/</t>
    </r>
    <r>
      <rPr>
        <b/>
        <i/>
        <sz val="12"/>
        <color theme="1"/>
        <rFont val="Calibri"/>
        <scheme val="minor"/>
      </rPr>
      <t>H*02:06;H*02:04</t>
    </r>
  </si>
  <si>
    <r>
      <t>L*01:01:02;L*01:01:01:01;L*01:01:01:02;L*01:01:01:03/</t>
    </r>
    <r>
      <rPr>
        <b/>
        <i/>
        <sz val="12"/>
        <color rgb="FF000000"/>
        <rFont val="Calibri"/>
        <scheme val="minor"/>
      </rPr>
      <t>L*01:02</t>
    </r>
  </si>
  <si>
    <t>Yoruban Trio</t>
  </si>
  <si>
    <t>NA19240 (Child)</t>
  </si>
  <si>
    <t>A*30:01:01G/A*68:02:01G</t>
  </si>
  <si>
    <t>B*35:01:01G/B*57:03:01G</t>
  </si>
  <si>
    <t>C*04:01:01G/C*18:01:01G</t>
  </si>
  <si>
    <t>DQB1*05:02:01G/DQB1*03:01:01G</t>
  </si>
  <si>
    <t>DRB1*12:01:01G/DRB1*16:02:01G</t>
  </si>
  <si>
    <t>DPA1*02:01:01G/DPA1*02:02:02G</t>
  </si>
  <si>
    <t>DPB1*01:01:01G/DPB1*01:01:01G</t>
  </si>
  <si>
    <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  <r>
      <rPr>
        <sz val="12"/>
        <rFont val="Calibri"/>
        <scheme val="minor"/>
      </rPr>
      <t>/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</si>
  <si>
    <t>G*01:06;G*01:01:02:01;G*01:01:02:02;G*01:18;G*01:08:01;G*01:01:18;G*01:01:19/G*01:05N</t>
  </si>
  <si>
    <t xml:space="preserve">H*02:05/H*02:05 </t>
  </si>
  <si>
    <t>L*01:01:02;L*01:01:01:01;L*01:01:01:02;L*01:01:01:03/L*01:02</t>
  </si>
  <si>
    <t>NA19238 (Mother)</t>
  </si>
  <si>
    <t>A*30:01:01G/A*36:01</t>
  </si>
  <si>
    <t>B*53:01:01G/B*57:03:01G</t>
  </si>
  <si>
    <t>DQA1*01:02:01G/DQA1*01:02:01G</t>
  </si>
  <si>
    <t>DQB1*05:02:01G/DQB1*06:02:01G</t>
  </si>
  <si>
    <t>DRB1*11:01:02/DRB1*16:02:01G</t>
  </si>
  <si>
    <t>DPA1*02:01:01G/DPA1*01:03:01G</t>
  </si>
  <si>
    <t>DPB1*01:01:01G/DPB1*02:01:02G</t>
  </si>
  <si>
    <r>
      <rPr>
        <b/>
        <i/>
        <sz val="12"/>
        <rFont val="Calibri"/>
        <scheme val="minor"/>
      </rP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  <r>
      <rPr>
        <sz val="12"/>
        <rFont val="Calibri"/>
        <scheme val="minor"/>
      </rPr>
      <t>/</t>
    </r>
    <r>
      <rPr>
        <b/>
        <i/>
        <sz val="12"/>
        <color rgb="FFFF0000"/>
        <rFont val="Calibri"/>
        <scheme val="minor"/>
      </rP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</si>
  <si>
    <t>G*01:04:01;G*01:04:04/G*01:05N</t>
  </si>
  <si>
    <t xml:space="preserve">H*02:04/H*02:05 </t>
  </si>
  <si>
    <r>
      <t>L*01:01:02;L*01:01:01:01;L*01:01:01:02;L*01:01:01:03/</t>
    </r>
    <r>
      <rPr>
        <b/>
        <i/>
        <sz val="12"/>
        <rFont val="Calibri"/>
        <scheme val="minor"/>
      </rPr>
      <t>L*01:01:02;L*01:01:01:01;L*01:01:01:02;L*01:01:01:03</t>
    </r>
  </si>
  <si>
    <t>NA19239 (Father)</t>
  </si>
  <si>
    <t>A*02:01:01G/A*68:02:01G</t>
  </si>
  <si>
    <t>B*35:01:01G/B*52:01:02</t>
  </si>
  <si>
    <t>C*04:01:01G/C*16:01:01G</t>
  </si>
  <si>
    <t>DQA1*01:03:01G/DQA1*05:01:01G</t>
  </si>
  <si>
    <t>DQB1*05:01:01G/DQB1*03:01:01G</t>
  </si>
  <si>
    <t>DRB1*12:01:01G/DRB1*13:01:01G</t>
  </si>
  <si>
    <t>DPB1*01:01:01/DPB1*17:01:01G</t>
  </si>
  <si>
    <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/</t>
    </r>
    <r>
      <rPr>
        <b/>
        <i/>
        <sz val="12"/>
        <rFont val="Calibri"/>
        <scheme val="minor"/>
      </rPr>
      <t>F*01:01:01:08;F*01:01:01:09;F*01:02;F*01:01:01:10;F*01:03:01:01;F*01:01:01:11;F*01:03:01:02;F*01:01:01:12;F*01:01:02:01;F*01:01:02:02;F*01:01:02:03;F*01:01:02:04;F*01:01:02:05;F*01:01:02:06;F*01:01:01:01;F*01:01:01:02;F*01:01:01:03;F*01:01:01:04;F*01:01:01:05;F*01:01:01:06;F*01:01:01:07</t>
    </r>
  </si>
  <si>
    <t>G*01:06;G*01:01:02:01;G*01:01:02:02;G*01:18;G*01:08:01;G*01:01:18;G*01:01:19/G*01:01:06;G*01:01:01:01;G*01:01:01:02;G*01:01:01:03;G*01:01:01:04;G*01:01:01:05;G*01:01:01:06</t>
  </si>
  <si>
    <t>H*02:05/H*01:01:01:01;H*01:01:01:02;H*01:01:01:03</t>
  </si>
  <si>
    <t>L*01:02/L*01:02</t>
  </si>
  <si>
    <t>S7.    GRCh38 coordinates of HLA genes</t>
  </si>
  <si>
    <t>Gene</t>
  </si>
  <si>
    <t>GRCh38 coordinates</t>
  </si>
  <si>
    <t>chr6:29942470-29945884</t>
  </si>
  <si>
    <t>chr6_GL000250v2_alt:1200217-1203632</t>
  </si>
  <si>
    <t>chr6_GL000251v2_alt:1421892-1425307</t>
  </si>
  <si>
    <t>chr6_GL000252v2_alt:1198023-1201452</t>
  </si>
  <si>
    <t>chr6_GL000253v2_alt:1197012-1200442</t>
  </si>
  <si>
    <t>chr6_GL000254v2_alt:1144513-1289979</t>
  </si>
  <si>
    <t>chr6_GL000255v2_alt:1197429-1200858</t>
  </si>
  <si>
    <t>chr6_GL000256v2_alt:1240284-1243714</t>
  </si>
  <si>
    <t>chr6:31353866-31357245</t>
  </si>
  <si>
    <t>chr6_GL000251v2_alt:2834226-2837604</t>
  </si>
  <si>
    <t>chr6_GL000253v2_alt:2662478-2665857</t>
  </si>
  <si>
    <t>chr6_GL000254v2_alt:2695838-2699230</t>
  </si>
  <si>
    <t>chr6_GL000255v2_alt:2609563-2612942</t>
  </si>
  <si>
    <t>chr6_GL000256v2_alt:2656104-2659483</t>
  </si>
  <si>
    <t>chr6:31268749-31272136</t>
  </si>
  <si>
    <t>chr6_GL000251v2_alt:2749675-2753062</t>
  </si>
  <si>
    <t>chr6_GL000252v2_alt:2526549-2529926</t>
  </si>
  <si>
    <t>chr6_GL000253v2_alt:2577801-2581178</t>
  </si>
  <si>
    <t>chr6_GL000254v2_alt:2611478-2614855</t>
  </si>
  <si>
    <t>chr6_GL000255v2_alt:2524181-2527558</t>
  </si>
  <si>
    <t>chr6_GL000256v2_alt:2570707-2574084</t>
  </si>
  <si>
    <t>HLA-DMA</t>
  </si>
  <si>
    <t>chr6:32948614-32953122</t>
  </si>
  <si>
    <t>chr6_GL000250v2_alt:4253461-4257972</t>
  </si>
  <si>
    <t>chr6_GL000251v2_alt:4360811-4365322</t>
  </si>
  <si>
    <t>chr6_GL000252v2_alt:4192144-4196655</t>
  </si>
  <si>
    <t>chr6_GL000253v2_alt:4367982-4372491</t>
  </si>
  <si>
    <t>chr6_GL000254v2_alt:4247659-4252170</t>
  </si>
  <si>
    <t>chr6_GL000255v2_alt:4142921-4147432</t>
  </si>
  <si>
    <t>chr6_GL000256v2_alt:4347849-4352360</t>
  </si>
  <si>
    <t>HLA-DMB</t>
  </si>
  <si>
    <t>chr6:32934629-32941070</t>
  </si>
  <si>
    <t>chr6_GL000250v2_alt:4239474-4245915</t>
  </si>
  <si>
    <t>chr6_GL000251v2_alt:4346824-4353265</t>
  </si>
  <si>
    <t>chr6_GL000252v2_alt:4178158-4184599</t>
  </si>
  <si>
    <t>chr6_GL000253v2_alt:4353997-4360438</t>
  </si>
  <si>
    <t>chr6_GL000254v2_alt:4233672-4240113</t>
  </si>
  <si>
    <t>chr6_GL000255v2_alt:4128937-4135377</t>
  </si>
  <si>
    <t>chr6_GL000256v2_alt:4333862-4340303</t>
  </si>
  <si>
    <t>HLA-DOA</t>
  </si>
  <si>
    <t>chr6:33004183-33009612</t>
  </si>
  <si>
    <t>chr6_GL000251v2_alt:4416351-4421780</t>
  </si>
  <si>
    <t>chr6_GL000252v2_alt:4247724-4253152</t>
  </si>
  <si>
    <t>chr6_GL000253v2_alt:4423531-4428960</t>
  </si>
  <si>
    <t>chr6_GL000254v2_alt:4303238-4308667</t>
  </si>
  <si>
    <t>chr6_GL000255v2_alt:4198456-4203886</t>
  </si>
  <si>
    <t>chr6_GL000256v2_alt:4453378-4458806</t>
  </si>
  <si>
    <t>HLA-DOB</t>
  </si>
  <si>
    <t>chr6:32812763-32817048</t>
  </si>
  <si>
    <t>chr6_GL000250v2_alt:4117787-4122072</t>
  </si>
  <si>
    <t>chr6_GL000251v2_alt:4224964-4229249</t>
  </si>
  <si>
    <t>chr6_GL000252v2_alt:4056481-4060766</t>
  </si>
  <si>
    <t>chr6_GL000254v2_alt:4111856-4116141</t>
  </si>
  <si>
    <t>chr6_GL000256v2_alt:4212175-4216460</t>
  </si>
  <si>
    <t>HLA-DPA1</t>
  </si>
  <si>
    <t>chr6:33064569-33080778</t>
  </si>
  <si>
    <t>chr6_GL000250v2_alt:4369249-4385446</t>
  </si>
  <si>
    <t>chr6_GL000251v2_alt:4476420-4492628</t>
  </si>
  <si>
    <t>chr6_GL000252v2_alt:4308100-4324309</t>
  </si>
  <si>
    <t>chr6_GL000253v2_alt:4484266-4500481</t>
  </si>
  <si>
    <t>chr6_GL000254v2_alt:4363634-4379831</t>
  </si>
  <si>
    <t>chr6_GL000255v2_alt:4259201-4275416</t>
  </si>
  <si>
    <t>chr6_GL000256v2_alt:4513552-4529761</t>
  </si>
  <si>
    <t>HLA-DPB1</t>
  </si>
  <si>
    <t>chr6:33075926-33089696</t>
  </si>
  <si>
    <t>chr6_GL000250v2_alt:4380588-4394348</t>
  </si>
  <si>
    <t>chr6_GL000251v2_alt:4487777-4501470</t>
  </si>
  <si>
    <t>chr6_GL000252v2_alt:4319457-4333219</t>
  </si>
  <si>
    <t>chr6_GL000253v2_alt:4495623-4509399</t>
  </si>
  <si>
    <t>chr6_GL000254v2_alt:4374973-4388733</t>
  </si>
  <si>
    <t>chr6_GL000255v2_alt:4270558-4284330</t>
  </si>
  <si>
    <t>chr6_GL000256v2_alt:4524909-4538679</t>
  </si>
  <si>
    <t>HLA-DPB2</t>
  </si>
  <si>
    <t>chr6:33112516-33129113</t>
  </si>
  <si>
    <t>chr6_GL000250v2_alt:4417141-4433734</t>
  </si>
  <si>
    <t>chr6_GL000251v2_alt:4524287-4540572</t>
  </si>
  <si>
    <t>chr6_GL000252v2_alt:4319573-4372611</t>
  </si>
  <si>
    <t>chr6_GL000253v2_alt:4532221-4548533</t>
  </si>
  <si>
    <t>chr6_GL000254v2_alt:4411526-4416229</t>
  </si>
  <si>
    <t>chr6_GL000255v2_alt:4307152-4323464</t>
  </si>
  <si>
    <t>chr6_GL000256v2_alt:4561473-4577757</t>
  </si>
  <si>
    <t>chr6:32637406-32643652</t>
  </si>
  <si>
    <t>HLA-DQA2</t>
  </si>
  <si>
    <t>chr6:32741386-32746887</t>
  </si>
  <si>
    <t>chr6_GL000250v2_alt:4047524-4053026</t>
  </si>
  <si>
    <t>chr6_GL000251v2_alt:4154958-4160460</t>
  </si>
  <si>
    <t>chr6_GL000252v2_alt:3986141-3991644</t>
  </si>
  <si>
    <t>chr6_GL000253v2_alt:4160701-4166213</t>
  </si>
  <si>
    <t>chr6_GL000254v2_alt:4040760-4046262</t>
  </si>
  <si>
    <t>chr6_GL000255v2_alt:3935650-3941162</t>
  </si>
  <si>
    <t>chr6_GL000256v2_alt:4141533-4147034</t>
  </si>
  <si>
    <t>chr6:32659464-32666689</t>
  </si>
  <si>
    <t>HLA-DQB2</t>
  </si>
  <si>
    <t>chr6:32756098-32763553</t>
  </si>
  <si>
    <t>chr6_GL000250v2_alt:4062237-4069693</t>
  </si>
  <si>
    <t>chr6_GL000251v2_alt:4169671-4177127</t>
  </si>
  <si>
    <t>chr6_GL000252v2_alt:4000854-4008312</t>
  </si>
  <si>
    <t>chr6_GL000253v2_alt:4175450-4182908</t>
  </si>
  <si>
    <t>chr6_GL000254v2_alt:4055473-4062931</t>
  </si>
  <si>
    <t>chr6_GL000255v2_alt:3950399-3957857</t>
  </si>
  <si>
    <t>chr6_GL000256v2_alt:4156243-4163698</t>
  </si>
  <si>
    <t>HLA-DRA</t>
  </si>
  <si>
    <t>chr6:32439842-32445051</t>
  </si>
  <si>
    <t>chr6_GL000251v2_alt:3877968-3883136</t>
  </si>
  <si>
    <t>chr6_GL000252v2_alt:3680147-3685361</t>
  </si>
  <si>
    <t>chr6_GL000253v2_alt:3744059-3749271</t>
  </si>
  <si>
    <t>chr6_GL000254v2_alt:3780808-3786021</t>
  </si>
  <si>
    <t>chr6_GL000255v2_alt:3662891-3668106</t>
  </si>
  <si>
    <t>chr6_GL000256v2_alt:3754985-3760196</t>
  </si>
  <si>
    <t>chr6_KI270758v1_alt:9687-14891</t>
  </si>
  <si>
    <t>chr6:32578770-32589836</t>
  </si>
  <si>
    <t>chr6_GL000250v2_alt:3824509-3837630</t>
  </si>
  <si>
    <t>chr6_GL000251v2_alt:3998046-4011447</t>
  </si>
  <si>
    <t>chr6_GL000255v2_alt:3779005-3792416</t>
  </si>
  <si>
    <t>chr6_GL000256v2_alt:3851136-3993866</t>
  </si>
  <si>
    <t>HLA-DRB5</t>
  </si>
  <si>
    <t>chr6:32517377-32530229</t>
  </si>
  <si>
    <t>HLA-DRB6</t>
  </si>
  <si>
    <t>chr6:32552713-32560002</t>
  </si>
  <si>
    <t>chr6_GL000251v2_alt:3973544-3974749</t>
  </si>
  <si>
    <t>HLA-E</t>
  </si>
  <si>
    <t>chr6:30489406-30494205</t>
  </si>
  <si>
    <t>chr6_GL000251v2_alt:1969141-1973940</t>
  </si>
  <si>
    <t>chr6_GL000252v2_alt:1745238-1750037</t>
  </si>
  <si>
    <t>chr6_GL000253v2_alt:1799641-1804440</t>
  </si>
  <si>
    <t>chr6_GL000254v2_alt:1833462-1838261</t>
  </si>
  <si>
    <t>chr6_GL000255v2_alt:1744502-1749301</t>
  </si>
  <si>
    <t>chr6_GL000256v2_alt:1790175-1794974</t>
  </si>
  <si>
    <t>HLA-F-AS1</t>
  </si>
  <si>
    <t>chr6:29726601-29749049</t>
  </si>
  <si>
    <t>chr6_GL000251v2_alt:1210457-1232895</t>
  </si>
  <si>
    <t>chr6_GL000252v2_alt:989677-1012119</t>
  </si>
  <si>
    <t>chr6_GL000253v2_alt:989265-1011714</t>
  </si>
  <si>
    <t>chr6_GL000255v2_alt:989643-1012093</t>
  </si>
  <si>
    <t>chr6_GL000256v2_alt:1032830-1055278</t>
  </si>
  <si>
    <t>HLA-F</t>
  </si>
  <si>
    <t>chr6:29723340-29727296</t>
  </si>
  <si>
    <t>chr6_GL000251v2_alt:1207200-1211152</t>
  </si>
  <si>
    <t>chr6_GL000252v2_alt:986414-990372</t>
  </si>
  <si>
    <t>chr6_GL000253v2_alt:986002-989960</t>
  </si>
  <si>
    <t>chr6_GL000254v2_alt:986066-988541</t>
  </si>
  <si>
    <t>chr6_GL000255v2_alt:986380-990338</t>
  </si>
  <si>
    <t>chr6_GL000256v2_alt:1029599-1033525</t>
  </si>
  <si>
    <t>HLA-G</t>
  </si>
  <si>
    <t>chr6:29826979-29831122</t>
  </si>
  <si>
    <t>chr6_GL000250v2_alt:1092591-1096748</t>
  </si>
  <si>
    <t>chr6_GL000251v2_alt:1310541-1314698</t>
  </si>
  <si>
    <t>chr6_GL000252v2_alt:1089792-1093935</t>
  </si>
  <si>
    <t>chr6_GL000253v2_alt:1089466-1093608</t>
  </si>
  <si>
    <t>chr6_GL000254v2_alt:1089450-1093593</t>
  </si>
  <si>
    <t>chr6_GL000255v2_alt:1089745-1093902</t>
  </si>
  <si>
    <t>chr6_GL000256v2_alt:1133010-1137167</t>
  </si>
  <si>
    <t>HLA-H</t>
  </si>
  <si>
    <t>chr6:29887760-29891080</t>
  </si>
  <si>
    <t>chr6_GL000250v2_alt:1147312-1150806</t>
  </si>
  <si>
    <t>chr6_GL000251v2_alt:1368986-1372480</t>
  </si>
  <si>
    <t>chr6_GL000252v2_alt:1144781-1148275</t>
  </si>
  <si>
    <t>chr6_GL000253v2_alt:1144025-1147513</t>
  </si>
  <si>
    <t>chr6_GL000254v2_alt:1144418-1147912</t>
  </si>
  <si>
    <t>chr6_GL000255v2_alt:1144447-1147940</t>
  </si>
  <si>
    <t>chr6_GL000256v2_alt:1187409-1190897</t>
  </si>
  <si>
    <t>HLA-J</t>
  </si>
  <si>
    <t>chr6:30005971-30009956</t>
  </si>
  <si>
    <t>chr6_GL000250v2_alt:1263680-1267665</t>
  </si>
  <si>
    <t>chr6_GL000251v2_alt:1485356-1489341</t>
  </si>
  <si>
    <t>chr6_GL000252v2_alt:1261506-1265491</t>
  </si>
  <si>
    <t>chr6_GL000253v2_alt:1266702-1270687</t>
  </si>
  <si>
    <t>chr6_GL000254v2_alt:1350027-1354012</t>
  </si>
  <si>
    <t>chr6_GL000255v2_alt:1261068-1265040</t>
  </si>
  <si>
    <t>chr6_GL000256v2_alt:1303778-1307763</t>
  </si>
  <si>
    <t>HLA-K</t>
  </si>
  <si>
    <t>chr6:29926459-29929232</t>
  </si>
  <si>
    <t>chr6_GL000250v2_alt:1186136-1188913</t>
  </si>
  <si>
    <t>chr6_GL000251v2_alt:1407810-1410587</t>
  </si>
  <si>
    <t>chr6_GL000252v2_alt:1183613-1186388</t>
  </si>
  <si>
    <t>chr6_GL000253v2_alt:1182823-1185596</t>
  </si>
  <si>
    <t>chr6_GL000255v2_alt:1183248-1186022</t>
  </si>
  <si>
    <t>chr6_GL000256v2_alt:1226149-1228926</t>
  </si>
  <si>
    <t>HLA-P</t>
  </si>
  <si>
    <t>chr6:29800415-29802425</t>
  </si>
  <si>
    <t>chr6_GL000250v2_alt:1066038-1068045</t>
  </si>
  <si>
    <t>chr6_GL000251v2_alt:1283988-1285997</t>
  </si>
  <si>
    <t>chr6_GL000252v2_alt:1063230-1065238</t>
  </si>
  <si>
    <t>chr6_GL000253v2_alt:1062914-1064922</t>
  </si>
  <si>
    <t>chr6_GL000254v2_alt:1062887-1064895</t>
  </si>
  <si>
    <t>chr6_GL000255v2_alt:1063190-1065194</t>
  </si>
  <si>
    <t>chr6_GL000256v2_alt:1106450-1108480</t>
  </si>
  <si>
    <t>HLA-L</t>
  </si>
  <si>
    <t>chr6:30259562-30266951</t>
  </si>
  <si>
    <t>chr6_GL000251v2_alt:1739329-1746646</t>
  </si>
  <si>
    <t>chr6_GL000252v2_alt:1515431-1522820</t>
  </si>
  <si>
    <t>chr6_GL000253v2_alt:1569799-1577184</t>
  </si>
  <si>
    <t>chr6_GL000255v2_alt:1514659-1522046</t>
  </si>
  <si>
    <t>chr6_GL000256v2_alt:1558042-1565431</t>
  </si>
  <si>
    <t>MICA</t>
  </si>
  <si>
    <t>chr6:31399784-31415316</t>
  </si>
  <si>
    <t>chr6_GL000251v2_alt:2880151-2895686</t>
  </si>
  <si>
    <t>chr6_GL000253v2_alt:2708377-2723902</t>
  </si>
  <si>
    <t>chr6_GL000255v2_alt:2655411-2671040</t>
  </si>
  <si>
    <t>chr6_GL000256v2_alt:2702061-2717592</t>
  </si>
  <si>
    <t>MICB</t>
  </si>
  <si>
    <t>chr6:31494881-31511124</t>
  </si>
  <si>
    <t>chr6_GL000250v2_alt:2827449-2843674</t>
  </si>
  <si>
    <t>chr6_GL000251v2_alt:2972222-2988464</t>
  </si>
  <si>
    <t>chr6_GL000252v2_alt:2742492-2758910</t>
  </si>
  <si>
    <t>chr6_GL000253v2_alt:2508638-2816200</t>
  </si>
  <si>
    <t>chr6_GL000254v2_alt:2836836-2853071</t>
  </si>
  <si>
    <t>chr6_GL000255v2_alt:2750769-2767002</t>
  </si>
  <si>
    <t>chr6_GL000256v2_alt:2702951-2810410</t>
  </si>
  <si>
    <t>TAP1</t>
  </si>
  <si>
    <t>chr6:32845209-32852787</t>
  </si>
  <si>
    <t>chr6_GL000250v2_alt:4150074-4157652</t>
  </si>
  <si>
    <t>chr6_GL000251v2_alt:4257408-4264986</t>
  </si>
  <si>
    <t>chr6_GL000252v2_alt:4088779-4096357</t>
  </si>
  <si>
    <t>chr6_GL000253v2_alt:4264562-4272140</t>
  </si>
  <si>
    <t>chr6_GL000254v2_alt:4144278-4151856</t>
  </si>
  <si>
    <t>chr6_GL000255v2_alt:4039497-4047075</t>
  </si>
  <si>
    <t>chr6_GL000256v2_alt:4244461-4252039</t>
  </si>
  <si>
    <t>TAP2</t>
  </si>
  <si>
    <t>chr6:32821833-32838770</t>
  </si>
  <si>
    <t>chr6_GL000250v2_alt:4126847-4143633</t>
  </si>
  <si>
    <t>chr6_GL000251v2_alt:4234034-4250969</t>
  </si>
  <si>
    <t>chr6_GL000252v2_alt:4065551-4082338</t>
  </si>
  <si>
    <t>chr6_GL000253v2_alt:4241186-4258124</t>
  </si>
  <si>
    <t>chr6_GL000254v2_alt:4120921-4137837</t>
  </si>
  <si>
    <t>chr6_GL000255v2_alt:4016121-4033059</t>
  </si>
  <si>
    <t>chr6_GL000256v2_alt:4221235-4238020</t>
  </si>
  <si>
    <t>Sample</t>
  </si>
  <si>
    <t>Data type</t>
  </si>
  <si>
    <t>Link</t>
  </si>
  <si>
    <t>NA12877</t>
  </si>
  <si>
    <t>Illumina Platinum Genome (WGS)</t>
  </si>
  <si>
    <t>https://storage.googleapis.com/genomics-public-data/platinum-genomes/bam/NA12877_S1.bam</t>
  </si>
  <si>
    <t>https://storage.googleapis.com/genomics-public-data/platinum-genomes/bam/NA12878_S1.bam</t>
  </si>
  <si>
    <t>NA12879</t>
  </si>
  <si>
    <t>https://storage.googleapis.com/genomics-public-data/platinum-genomes/bam/NA12879_S1.bam</t>
  </si>
  <si>
    <t>NA12880</t>
  </si>
  <si>
    <t>https://storage.googleapis.com/genomics-public-data/platinum-genomes/bam/NA12880_S1.bam</t>
  </si>
  <si>
    <t>NA12881</t>
  </si>
  <si>
    <t>https://storage.googleapis.com/genomics-public-data/platinum-genomes/bam/NA12881_S1.bam</t>
  </si>
  <si>
    <t>NA12882</t>
  </si>
  <si>
    <t>https://storage.googleapis.com/genomics-public-data/platinum-genomes/bam/NA12882_2_S1.bam</t>
  </si>
  <si>
    <t>NA12883</t>
  </si>
  <si>
    <t>https://storage.googleapis.com/genomics-public-data/platinum-genomes/bam/NA12883_S1.bam</t>
  </si>
  <si>
    <t>NA12884</t>
  </si>
  <si>
    <t>https://storage.googleapis.com/genomics-public-data/platinum-genomes/bam/NA12884_S1.bam</t>
  </si>
  <si>
    <t>NA12885</t>
  </si>
  <si>
    <t>https://storage.googleapis.com/genomics-public-data/platinum-genomes/bam/NA12885_S1.bam</t>
  </si>
  <si>
    <t>NA12886</t>
  </si>
  <si>
    <t>https://storage.googleapis.com/genomics-public-data/platinum-genomes/bam/NA12886_S1.bam</t>
  </si>
  <si>
    <t>NA12887</t>
  </si>
  <si>
    <t>https://storage.googleapis.com/genomics-public-data/platinum-genomes/bam/NA12887_S1.bam</t>
  </si>
  <si>
    <t>NA12888</t>
  </si>
  <si>
    <t>https://storage.googleapis.com/genomics-public-data/platinum-genomes/bam/NA12888_S1.bam</t>
  </si>
  <si>
    <t>NA12889</t>
  </si>
  <si>
    <t>https://storage.googleapis.com/genomics-public-data/platinum-genomes/bam/NA12889_S1.bam</t>
  </si>
  <si>
    <t>NA12890</t>
  </si>
  <si>
    <t>https://storage.googleapis.com/genomics-public-data/platinum-genomes/bam/NA12890_S1.bam</t>
  </si>
  <si>
    <t>https://storage.googleapis.com/genomics-public-data/platinum-genomes/bam/NA12891_S1.bam</t>
  </si>
  <si>
    <t>https://storage.googleapis.com/genomics-public-data/platinum-genomes/bam/NA12892_S1.bam</t>
  </si>
  <si>
    <t>NA12893</t>
  </si>
  <si>
    <t>https://storage.googleapis.com/genomics-public-data/platinum-genomes/bam/NA12893_S1.bam</t>
  </si>
  <si>
    <t>1000 Genomes (WGS)</t>
  </si>
  <si>
    <t>ftp://ftp.1000genomes.ebi.ac.uk/vol1/ftp/data_collections/1000_genomes_project/data/CLM/HG01112/high_cov_alignment/HG01112.alt_bwamem_GRCh38DH.20150917.CLM.high_coverage.cram</t>
  </si>
  <si>
    <t>ftp://ftp.1000genomes.ebi.ac.uk/vol1/ftp/phase3/data/NA12878/high_coverage_alignment/NA12878.mapped.ILLUMINA.bwa.CEU.high_coverage_pcr_free.20130906.bam.cram</t>
  </si>
  <si>
    <t>ftp://ftp.1000genomes.ebi.ac.uk/vol1/ftp/phase3/data/NA12891/high_coverage_alignment/NA12891.mapped.ILLUMINA.bwa.CEU.high_coverage_pcr_free.20130906.bam.cram</t>
  </si>
  <si>
    <t>ftp://ftp.1000genomes.ebi.ac.uk/vol1/ftp/phase3/data/NA12892/high_coverage_alignment/NA12892.mapped.ILLUMINA.bwa.CEU.high_coverage_pcr_free.20130906.bam.cram</t>
  </si>
  <si>
    <t>ftp://ftp.1000genomes.ebi.ac.uk/vol1/ftp/data_collections/1000_genomes_project/data/JPT/NA18939/high_cov_alignment/NA18939.alt_bwamem_GRCh38DH.20150917.JPT.high_coverage.cram</t>
  </si>
  <si>
    <t>ftp://ftp.1000genomes.ebi.ac.uk/vol1/ftp/phase3/data/NA19238/high_coverage_alignment/NA19238.mapped.ILLUMINA.bwa.YRI.high_coverage_pcr_free.20130924.bam.cram</t>
  </si>
  <si>
    <t>ftp://ftp.1000genomes.ebi.ac.uk/vol1/ftp/phase3/data/NA19239/high_coverage_alignment/NA19239.mapped.ILLUMINA.bwa.YRI.high_coverage_pcr_free.20130924.bam.cram</t>
  </si>
  <si>
    <t>ftp://ftp.1000genomes.ebi.ac.uk/vol1/ftp/phase3/data/NA19240/high_coverage_alignment/NA19240.mapped.ILLUMINA.bwa.YRI.high_coverage_pcr_free.20130924.bam.cram</t>
  </si>
  <si>
    <t>ftp://ftp.1000genomes.ebi.ac.uk/vol1/ftp/data_collections/1000_genomes_project/data/ASW/NA19625/high_cov_alignment/NA19625.alt_bwamem_GRCh38DH.20150917.ASW.high_coverage.cram</t>
  </si>
  <si>
    <t>ftp://ftp.1000genomes.ebi.ac.uk/vol1/ftp/data_collections/1000_genomes_project/data/MXL/NA19648/high_cov_alignment/NA19648.alt_bwamem_GRCh38DH.20150917.MXL.high_coverage.cram</t>
  </si>
  <si>
    <t>ftp://ftp.1000genomes.ebi.ac.uk/vol1/ftp/data_collections/1000_genomes_project/data/TSI/NA20502/high_cov_alignment/NA20502.alt_bwamem_GRCh38DH.20150917.TSI.high_coverage.cram</t>
  </si>
  <si>
    <t>HapMap from 1000 Genomes (WES)</t>
  </si>
  <si>
    <t>ftp://ftp.1000genomes.ebi.ac.uk/vol1/ftp/data_collections/1000_genomes_project/data/CEU/NA12873/exome_alignment/NA12873.alt_bwamem_GRCh38DH.20150826.CEU.exome.cram</t>
  </si>
  <si>
    <t>ftp://ftp.1000genomes.ebi.ac.uk/vol1/ftp/data_collections/1000_genomes_project/data/CEU/NA11993/exome_alignment/NA11993.alt_bwamem_GRCh38DH.20150826.CEU.exome.cram</t>
  </si>
  <si>
    <t>ftp://ftp.1000genomes.ebi.ac.uk/vol1/ftp/data_collections/1000_genomes_project/data/CEU/NA06985/exome_alignment/NA06985.alt_bwamem_GRCh38DH.20150826.CEU.exome.cram</t>
  </si>
  <si>
    <t>ftp://ftp.1000genomes.ebi.ac.uk/vol1/ftp/data_collections/1000_genomes_project/data/CEU/NA11831/exome_alignment/NA11831.alt_bwamem_GRCh38DH.20150826.CEU.exome.cram</t>
  </si>
  <si>
    <t>ftp://ftp.1000genomes.ebi.ac.uk/vol1/ftp/data_collections/1000_genomes_project/data/CEU/NA11829/exome_alignment/NA11829.alt_bwamem_GRCh38DH.20150826.CEU.exome.cram</t>
  </si>
  <si>
    <t>ftp://ftp.1000genomes.ebi.ac.uk/vol1/ftp/data_collections/1000_genomes_project/data/CEU/NA12812/exome_alignment/NA12812.alt_bwamem_GRCh38DH.20150826.CEU.exome.cram</t>
  </si>
  <si>
    <t>ftp://ftp.1000genomes.ebi.ac.uk/vol1/ftp/data_collections/1000_genomes_project/data/CEU/NA12814/exome_alignment/NA12814.alt_bwamem_GRCh38DH.20150826.CEU.exome.cram</t>
  </si>
  <si>
    <t>ftp://ftp.1000genomes.ebi.ac.uk/vol1/ftp/data_collections/1000_genomes_project/data/CEU/NA12006/exome_alignment/NA12006.alt_bwamem_GRCh38DH.20150826.CEU.exome.cram</t>
  </si>
  <si>
    <t>ftp://ftp.1000genomes.ebi.ac.uk/vol1/ftp/data_collections/1000_genomes_project/data/CEU/NA12043/exome_alignment/NA12043.alt_bwamem_GRCh38DH.20150826.CEU.exome.cram</t>
  </si>
  <si>
    <t>ftp://ftp.1000genomes.ebi.ac.uk/vol1/ftp/data_collections/1000_genomes_project/data/CEU/NA12234/exome_alignment/NA12234.alt_bwamem_GRCh38DH.20150826.CEU.exome.cram</t>
  </si>
  <si>
    <t>ftp://ftp.1000genomes.ebi.ac.uk/vol1/ftp/data_collections/1000_genomes_project/data/CEU/NA12815/exome_alignment/NA12815.alt_bwamem_GRCh38DH.20150826.CEU.exome.cram</t>
  </si>
  <si>
    <t>ftp://ftp.1000genomes.ebi.ac.uk/vol1/ftp/data_collections/1000_genomes_project/data/CEU/NA12872/exome_alignment/NA12872.alt_bwamem_GRCh38DH.20150826.CEU.exome.cram</t>
  </si>
  <si>
    <t>ftp://ftp.1000genomes.ebi.ac.uk/vol1/ftp/data_collections/1000_genomes_project/data/CEU/NA12005/exome_alignment/NA12005.alt_bwamem_GRCh38DH.20150826.CEU.exome.cram</t>
  </si>
  <si>
    <t>ftp://ftp.1000genomes.ebi.ac.uk/vol1/ftp/data_collections/1000_genomes_project/data/CEU/NA12762/exome_alignment/NA12762.alt_bwamem_GRCh38DH.20150826.CEU.exome.cram</t>
  </si>
  <si>
    <t>ftp://ftp.1000genomes.ebi.ac.uk/vol1/ftp/data_collections/1000_genomes_project/data/CEU/NA12813/exome_alignment/NA12813.alt_bwamem_GRCh38DH.20150826.CEU.exome.cram</t>
  </si>
  <si>
    <t>ftp://ftp.1000genomes.ebi.ac.uk/vol1/ftp/data_collections/1000_genomes_project/data/CEU/NA07357/exome_alignment/NA07357.alt_bwamem_GRCh38DH.20150826.CEU.exome.cram</t>
  </si>
  <si>
    <t>ftp://ftp.1000genomes.ebi.ac.uk/vol1/ftp/data_collections/1000_genomes_project/data/CEU/NA12156/exome_alignment/NA12156.alt_bwamem_GRCh38DH.20150826.CEU.exome.cram</t>
  </si>
  <si>
    <t>ftp://ftp.1000genomes.ebi.ac.uk/vol1/ftp/data_collections/1000_genomes_project/data/CEU/NA12874/exome_alignment/NA12874.alt_bwamem_GRCh38DH.20150826.CEU.exome.cram</t>
  </si>
  <si>
    <t>ftp://ftp.1000genomes.ebi.ac.uk/vol1/ftp/data_collections/1000_genomes_project/data/CEU/NA07056/exome_alignment/NA07056.alt_bwamem_GRCh38DH.20150826.CEU.exome.cram</t>
  </si>
  <si>
    <t>ftp://ftp.1000genomes.ebi.ac.uk/vol1/ftp/data_collections/1000_genomes_project/data/CEU/NA11832/exome_alignment/NA11832.alt_bwamem_GRCh38DH.20150826.CEU.exome.cram</t>
  </si>
  <si>
    <t>ftp://ftp.1000genomes.ebi.ac.uk/vol1/ftp/data_collections/1000_genomes_project/data/CEU/NA11995/exome_alignment/NA11995.alt_bwamem_GRCh38DH.20150826.CEU.exome.cram</t>
  </si>
  <si>
    <t>ftp://ftp.1000genomes.ebi.ac.uk/vol1/ftp/data_collections/1000_genomes_project/data/CEU/NA11881/exome_alignment/NA11881.alt_bwamem_GRCh38DH.20150826.CEU.exome.cram</t>
  </si>
  <si>
    <t>ftp://ftp.1000genomes.ebi.ac.uk/vol1/ftp/data_collections/1000_genomes_project/data/CEU/NA11830/exome_alignment/NA11830.alt_bwamem_GRCh38DH.20150826.CEU.exome.cram</t>
  </si>
  <si>
    <t>ftp://ftp.1000genomes.ebi.ac.uk/vol1/ftp/data_collections/1000_genomes_project/data/CEU/NA07000/exome_alignment/NA07000.alt_bwamem_GRCh38DH.20150826.CEU.exome.cram</t>
  </si>
  <si>
    <t>ftp://ftp.1000genomes.ebi.ac.uk/vol1/ftp/data_collections/1000_genomes_project/data/CEU/NA10851/exome_alignment/NA10851.alt_bwamem_GRCh38DH.20150826.CEU.exome.cram</t>
  </si>
  <si>
    <t>ftp://ftp.1000genomes.ebi.ac.uk/vol1/ftp/data_collections/1000_genomes_project/data/CEU/NA12144/exome_alignment/NA12144.alt_bwamem_GRCh38DH.20150826.CEU.exome.cram</t>
  </si>
  <si>
    <t>ftp://ftp.1000genomes.ebi.ac.uk/vol1/ftp/data_collections/1000_genomes_project/data/CEU/NA12004/exome_alignment/NA12004.alt_bwamem_GRCh38DH.20150826.CEU.exome.cram</t>
  </si>
  <si>
    <t>ftp://ftp.1000genomes.ebi.ac.uk/vol1/ftp/data_collections/1000_genomes_project/data/CEU/NA12044/exome_alignment/NA12044.alt_bwamem_GRCh38DH.20150826.CEU.exome.cram</t>
  </si>
  <si>
    <t>ftp://ftp.1000genomes.ebi.ac.uk/vol1/ftp/data_collections/1000_genomes_project/data/CEU/NA12003/exome_alignment/NA12003.alt_bwamem_GRCh38DH.20150826.CEU.exome.cram</t>
  </si>
  <si>
    <t>DOA</t>
  </si>
  <si>
    <t>DMA</t>
  </si>
  <si>
    <t>DMB</t>
  </si>
  <si>
    <t>DMA*01:01:01:02;DMA*01:01:01:01;DMA*01:04;DMA*01:03;DMA*01:02;DMA*01:01:01:04;DMA*01:01:01:03/DMA*01:01:01:02;DMA*01:01:01:01;DMA*01:04;DMA*01:03;DMA*01:02;DMA*01:01:01:04;DMA*01:01:01:03</t>
  </si>
  <si>
    <t>DOA*01:01:03;DOA*01:01:01/DOA*01:01:02:03;DOA*01:01:02:02;DOA*01:01:02:01;DOA*01:01:04:02;DOA*01:01:04:01</t>
  </si>
  <si>
    <t>DOA*01:01:03;DOA*01:01:01/DOA*01:01:03;DOA*01:01:01</t>
  </si>
  <si>
    <t>DOA*01:01:02:03;DOA*01:01:02:02;DOA*01:01:02:01;DOA*01:01:04:02;DOA*01:01:04:01/DOA*01:01:02:03;DOA*01:01:02:02;DOA*01:01:02:01;DOA*01:01:04:02;DOA*01:01:04:01</t>
  </si>
  <si>
    <t>DOA*01:01:05/DOA*01:01:02:03;DOA*01:01:02:02;DOA*01:01:02:01;DOA*01:01:04:02;DOA*01:01:04:01</t>
  </si>
  <si>
    <t>DMB*01:02;DMB*01:01:01:04;DMB*01:01:01:03;DMB*01:01:01:02;DMB*01:03:01:04;DMB*01:01:01:01;DMB*01:03:01:03;DMB*01:03:01:02;DMB*01:03:01:01;DMB*01:05;DMB*01:04/DMB*01:07</t>
  </si>
  <si>
    <t>DMB*01:02;DMB*01:01:01:04;DMB*01:01:01:03;DMB*01:01:01:02;DMB*01:03:01:04;DMB*01:01:01:01;DMB*01:03:01:03;DMB*01:03:01:02;DMB*01:03:01:01;DMB*01:05;DMB*01:04/DMB*01:02;DMB*01:01:01:04;DMB*01:01:01:03;DMB*01:01:01:02;DMB*01:03:01:04;DMB*01:01:01:01;DMB*01:03:01:03;DMB*01:03:01:02;DMB*01:03:01:01;DMB*01:05;DMB*01:04</t>
  </si>
  <si>
    <t>35x</t>
  </si>
  <si>
    <t>25x</t>
  </si>
  <si>
    <t>HG00419</t>
  </si>
  <si>
    <t>HG00096</t>
  </si>
  <si>
    <t>HG00268</t>
  </si>
  <si>
    <t>1000 Genomes (WGS) - additional</t>
  </si>
  <si>
    <t>AK1</t>
  </si>
  <si>
    <t>ftp://ftp.1000genomes.ebi.ac.uk/vol1/ftp/data_collections/1000_genomes_project/data/GBR/HG00096/high_cov_alignment/HG00096.alt_bwamem_GRCh38DH.20150917.GBR.high_coverage.cram</t>
  </si>
  <si>
    <t>ftp://ftp.1000genomes.ebi.ac.uk/vol1/ftp/data_collections/1000_genomes_project/data/FIN/HG00268/high_cov_alignment/HG00268.alt_bwamem_GRCh38DH.20150917.FIN.high_coverage.cram</t>
  </si>
  <si>
    <t>ftp://ftp.1000genomes.ebi.ac.uk/vol1/ftp/data_collections/1000_genomes_project/data/CHS/HG00419/high_cov_alignment/HG00419.alt_bwamem_GRCh38DH.20150917.CHS.high_coverage.cram</t>
  </si>
  <si>
    <t>ftp://ftp.sra.ebi.ac.uk/vol1/fastq/SRR360/009/SRR3602759/SRR3602759_1.fastq.gz</t>
  </si>
  <si>
    <t>ftp://ftp.sra.ebi.ac.uk/vol1/fastq/SRR360/009/SRR3602759/SRR3602759_2.fastq.gz</t>
  </si>
  <si>
    <r>
      <t xml:space="preserve">AK1 genome (WGS) from Seo </t>
    </r>
    <r>
      <rPr>
        <sz val="12"/>
        <color theme="1"/>
        <rFont val="Calibri"/>
        <family val="2"/>
        <scheme val="minor"/>
      </rPr>
      <t>et al.</t>
    </r>
    <r>
      <rPr>
        <i/>
        <sz val="12"/>
        <color theme="1"/>
        <rFont val="Calibri"/>
        <scheme val="minor"/>
      </rPr>
      <t xml:space="preserve"> </t>
    </r>
    <r>
      <rPr>
        <sz val="12"/>
        <color theme="1"/>
        <rFont val="Calibri"/>
        <family val="2"/>
        <scheme val="minor"/>
      </rPr>
      <t>(2016)</t>
    </r>
  </si>
  <si>
    <t>S8.    List of whole genome sequencing of Illumina Platinum Genome, 1000 Genomes samples, AK1 and whole exome sequencing of 29 HapMap individuals used (urls for downloading the data)</t>
  </si>
  <si>
    <t>Platinum (2 x 100 bp, 17 WGS)</t>
  </si>
  <si>
    <t>1000 Genomes (2 x 250 bp, 11 WGS)</t>
  </si>
  <si>
    <t>S5. Kourami's typing accuracy with varing sequencing coverages. A total of 5 replicates of random sampling at each varying coverage was used. 2 alleles per each replicate per each of 6 HLA genes (5 HLA genes for 5 samples from 1000 Genomes as there are no known validated DQA1 alleles).</t>
  </si>
  <si>
    <t>ftp://ftp.sra.ebi.ac.uk/vol1/fastq/SRR360/008/SRR3602738/SRR3602738_1.fastq.gz</t>
  </si>
  <si>
    <t>ftp://ftp.sra.ebi.ac.uk/vol1/fastq/SRR360/008/SRR3602738/SRR3602738_2.fastq.gz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</si>
</sst>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b/>
      <i/>
      <sz val="12"/>
      <color theme="1"/>
      <name val="Calibri"/>
      <scheme val="minor"/>
    </font>
    <font>
      <i/>
      <sz val="12"/>
      <color rgb="FF0000FF"/>
      <name val="Calibri"/>
      <scheme val="minor"/>
    </font>
    <font>
      <sz val="12"/>
      <name val="Calibri"/>
      <scheme val="minor"/>
    </font>
    <font>
      <sz val="12"/>
      <color rgb="FF0000FF"/>
      <name val="Calibri"/>
      <scheme val="minor"/>
    </font>
    <font>
      <b/>
      <i/>
      <sz val="12"/>
      <color rgb="FFFF0000"/>
      <name val="Calibri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scheme val="minor"/>
    </font>
    <font>
      <b/>
      <i/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7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Fill="1" applyBorder="1"/>
    <xf numFmtId="0" fontId="0" fillId="0" borderId="3" xfId="0" applyBorder="1"/>
    <xf numFmtId="0" fontId="0" fillId="0" borderId="3" xfId="0" applyBorder="1" applyAlignment="1">
      <alignment vertical="top" wrapText="1"/>
    </xf>
    <xf numFmtId="1" fontId="0" fillId="0" borderId="3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1" fontId="0" fillId="0" borderId="0" xfId="0" applyNumberFormat="1" applyBorder="1" applyAlignment="1">
      <alignment vertical="top" wrapText="1"/>
    </xf>
    <xf numFmtId="2" fontId="0" fillId="0" borderId="0" xfId="0" applyNumberFormat="1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 wrapText="1"/>
    </xf>
    <xf numFmtId="1" fontId="0" fillId="0" borderId="4" xfId="0" applyNumberFormat="1" applyBorder="1" applyAlignment="1">
      <alignment vertical="top" wrapText="1"/>
    </xf>
    <xf numFmtId="2" fontId="0" fillId="0" borderId="4" xfId="0" applyNumberFormat="1" applyBorder="1" applyAlignment="1">
      <alignment vertical="top" wrapText="1"/>
    </xf>
    <xf numFmtId="0" fontId="0" fillId="0" borderId="5" xfId="0" applyBorder="1"/>
    <xf numFmtId="0" fontId="0" fillId="0" borderId="5" xfId="0" applyBorder="1" applyAlignment="1">
      <alignment vertical="top" wrapText="1"/>
    </xf>
    <xf numFmtId="1" fontId="0" fillId="0" borderId="5" xfId="0" applyNumberFormat="1" applyBorder="1" applyAlignment="1">
      <alignment vertical="top" wrapText="1"/>
    </xf>
    <xf numFmtId="2" fontId="0" fillId="0" borderId="5" xfId="0" applyNumberFormat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3" xfId="0" applyFill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4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1"/>
    </sheetView>
  </sheetViews>
  <sheetFormatPr baseColWidth="10" defaultRowHeight="15" x14ac:dyDescent="0"/>
  <cols>
    <col min="1" max="1" width="11.6640625" bestFit="1" customWidth="1"/>
    <col min="2" max="7" width="25.33203125" customWidth="1"/>
  </cols>
  <sheetData>
    <row r="1" spans="1:7" ht="49" customHeight="1" thickBot="1">
      <c r="A1" s="56" t="s">
        <v>0</v>
      </c>
      <c r="B1" s="56"/>
      <c r="C1" s="56"/>
      <c r="D1" s="56"/>
      <c r="E1" s="56"/>
      <c r="F1" s="56"/>
      <c r="G1" s="56"/>
    </row>
    <row r="2" spans="1:7" ht="16" thickBot="1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5">
      <c r="A3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55">
      <c r="A4" t="s">
        <v>14</v>
      </c>
      <c r="B4" s="2" t="s">
        <v>15</v>
      </c>
      <c r="C4" s="2" t="s">
        <v>16</v>
      </c>
      <c r="D4" s="2" t="s">
        <v>10</v>
      </c>
      <c r="E4" s="2" t="s">
        <v>11</v>
      </c>
      <c r="F4" s="2" t="s">
        <v>12</v>
      </c>
      <c r="G4" s="2" t="s">
        <v>17</v>
      </c>
    </row>
    <row r="5" spans="1:7" ht="256" thickBot="1">
      <c r="A5" s="1" t="s">
        <v>18</v>
      </c>
      <c r="B5" s="3" t="s">
        <v>19</v>
      </c>
      <c r="C5" s="3" t="s">
        <v>9</v>
      </c>
      <c r="D5" s="3" t="s">
        <v>20</v>
      </c>
      <c r="E5" s="3" t="s">
        <v>21</v>
      </c>
      <c r="F5" s="3" t="s">
        <v>21</v>
      </c>
      <c r="G5" s="3" t="s">
        <v>21</v>
      </c>
    </row>
  </sheetData>
  <mergeCells count="1">
    <mergeCell ref="A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baseColWidth="10" defaultRowHeight="15" x14ac:dyDescent="0"/>
  <cols>
    <col min="1" max="1" width="11.6640625" bestFit="1" customWidth="1"/>
    <col min="2" max="7" width="22" customWidth="1"/>
  </cols>
  <sheetData>
    <row r="1" spans="1:7" ht="53" customHeight="1" thickBot="1">
      <c r="A1" s="56" t="s">
        <v>22</v>
      </c>
      <c r="B1" s="56"/>
      <c r="C1" s="56"/>
      <c r="D1" s="56"/>
      <c r="E1" s="56"/>
      <c r="F1" s="56"/>
      <c r="G1" s="56"/>
    </row>
    <row r="2" spans="1:7" ht="16" thickBot="1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90">
      <c r="A3" t="s">
        <v>23</v>
      </c>
      <c r="B3" s="4" t="s">
        <v>24</v>
      </c>
      <c r="C3" s="4" t="s">
        <v>25</v>
      </c>
      <c r="D3" s="4" t="s">
        <v>26</v>
      </c>
      <c r="E3" s="4" t="s">
        <v>21</v>
      </c>
      <c r="F3" s="4" t="s">
        <v>27</v>
      </c>
      <c r="G3" s="4" t="s">
        <v>28</v>
      </c>
    </row>
    <row r="4" spans="1:7" ht="180">
      <c r="A4" t="s">
        <v>7</v>
      </c>
      <c r="B4" s="4" t="s">
        <v>8</v>
      </c>
      <c r="C4" s="4" t="s">
        <v>16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 ht="285">
      <c r="A5" t="s">
        <v>14</v>
      </c>
      <c r="B5" s="4" t="s">
        <v>15</v>
      </c>
      <c r="C5" s="4" t="s">
        <v>16</v>
      </c>
      <c r="D5" s="4" t="s">
        <v>29</v>
      </c>
      <c r="E5" s="4" t="s">
        <v>30</v>
      </c>
      <c r="F5" s="4" t="s">
        <v>31</v>
      </c>
      <c r="G5" s="4" t="s">
        <v>13</v>
      </c>
    </row>
    <row r="6" spans="1:7" ht="180">
      <c r="A6" t="s">
        <v>18</v>
      </c>
      <c r="B6" s="4" t="s">
        <v>8</v>
      </c>
      <c r="C6" s="4" t="s">
        <v>32</v>
      </c>
      <c r="D6" s="4" t="s">
        <v>20</v>
      </c>
      <c r="E6" s="4" t="s">
        <v>21</v>
      </c>
      <c r="F6" s="4" t="s">
        <v>21</v>
      </c>
      <c r="G6" s="4" t="s">
        <v>21</v>
      </c>
    </row>
    <row r="7" spans="1:7" ht="90">
      <c r="A7" t="s">
        <v>33</v>
      </c>
      <c r="B7" s="4" t="s">
        <v>34</v>
      </c>
      <c r="C7" s="4" t="s">
        <v>35</v>
      </c>
      <c r="D7" s="4" t="s">
        <v>36</v>
      </c>
      <c r="E7" s="4" t="s">
        <v>21</v>
      </c>
      <c r="F7" s="4" t="s">
        <v>31</v>
      </c>
      <c r="G7" s="4" t="s">
        <v>17</v>
      </c>
    </row>
    <row r="8" spans="1:7" ht="90">
      <c r="A8" t="s">
        <v>37</v>
      </c>
      <c r="B8" s="4" t="s">
        <v>38</v>
      </c>
      <c r="C8" s="4" t="s">
        <v>39</v>
      </c>
      <c r="D8" s="4" t="s">
        <v>40</v>
      </c>
      <c r="E8" s="4" t="s">
        <v>30</v>
      </c>
      <c r="F8" s="4" t="s">
        <v>41</v>
      </c>
      <c r="G8" s="4" t="s">
        <v>42</v>
      </c>
    </row>
    <row r="9" spans="1:7" ht="195">
      <c r="A9" t="s">
        <v>43</v>
      </c>
      <c r="B9" s="4" t="s">
        <v>44</v>
      </c>
      <c r="C9" s="4" t="s">
        <v>45</v>
      </c>
      <c r="D9" s="4" t="s">
        <v>46</v>
      </c>
      <c r="E9" s="4" t="s">
        <v>47</v>
      </c>
      <c r="F9" s="4" t="s">
        <v>48</v>
      </c>
      <c r="G9" s="4" t="s">
        <v>49</v>
      </c>
    </row>
    <row r="10" spans="1:7" ht="150">
      <c r="A10" t="s">
        <v>50</v>
      </c>
      <c r="B10" s="4" t="s">
        <v>51</v>
      </c>
      <c r="C10" s="4" t="s">
        <v>52</v>
      </c>
      <c r="D10" s="4" t="s">
        <v>20</v>
      </c>
      <c r="E10" s="4" t="s">
        <v>30</v>
      </c>
      <c r="F10" s="4" t="s">
        <v>41</v>
      </c>
      <c r="G10" s="4" t="s">
        <v>53</v>
      </c>
    </row>
    <row r="11" spans="1:7" ht="90">
      <c r="A11" t="s">
        <v>54</v>
      </c>
      <c r="B11" s="4" t="s">
        <v>55</v>
      </c>
      <c r="C11" s="4" t="s">
        <v>56</v>
      </c>
      <c r="D11" s="4" t="s">
        <v>57</v>
      </c>
      <c r="E11" s="4" t="s">
        <v>21</v>
      </c>
      <c r="F11" s="4" t="s">
        <v>58</v>
      </c>
      <c r="G11" s="4" t="s">
        <v>59</v>
      </c>
    </row>
    <row r="12" spans="1:7" ht="165">
      <c r="A12" t="s">
        <v>60</v>
      </c>
      <c r="B12" s="4" t="s">
        <v>61</v>
      </c>
      <c r="C12" s="4" t="s">
        <v>62</v>
      </c>
      <c r="D12" s="4" t="s">
        <v>29</v>
      </c>
      <c r="E12" s="4" t="s">
        <v>21</v>
      </c>
      <c r="F12" s="4" t="s">
        <v>31</v>
      </c>
      <c r="G12" s="4" t="s">
        <v>63</v>
      </c>
    </row>
    <row r="13" spans="1:7" ht="166" thickBot="1">
      <c r="A13" s="1" t="s">
        <v>64</v>
      </c>
      <c r="B13" s="5" t="s">
        <v>34</v>
      </c>
      <c r="C13" s="5" t="s">
        <v>65</v>
      </c>
      <c r="D13" s="5" t="s">
        <v>29</v>
      </c>
      <c r="E13" s="5" t="s">
        <v>21</v>
      </c>
      <c r="F13" s="5" t="s">
        <v>66</v>
      </c>
      <c r="G13" s="5" t="s">
        <v>67</v>
      </c>
    </row>
  </sheetData>
  <mergeCells count="1">
    <mergeCell ref="A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sqref="A1:G1"/>
    </sheetView>
  </sheetViews>
  <sheetFormatPr baseColWidth="10" defaultRowHeight="15" x14ac:dyDescent="0"/>
  <cols>
    <col min="1" max="1" width="19.6640625" bestFit="1" customWidth="1"/>
    <col min="2" max="7" width="22.1640625" customWidth="1"/>
  </cols>
  <sheetData>
    <row r="1" spans="1:7" ht="48" customHeight="1" thickBot="1">
      <c r="A1" s="56" t="s">
        <v>68</v>
      </c>
      <c r="B1" s="56"/>
      <c r="C1" s="56"/>
      <c r="D1" s="56"/>
      <c r="E1" s="56"/>
      <c r="F1" s="56"/>
      <c r="G1" s="56"/>
    </row>
    <row r="2" spans="1:7" ht="16" thickBot="1">
      <c r="A2" s="6" t="s">
        <v>69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t="s">
        <v>70</v>
      </c>
      <c r="B3" t="s">
        <v>71</v>
      </c>
      <c r="C3" t="s">
        <v>72</v>
      </c>
      <c r="D3" t="s">
        <v>73</v>
      </c>
      <c r="E3" t="s">
        <v>74</v>
      </c>
      <c r="F3" t="s">
        <v>75</v>
      </c>
      <c r="G3" t="s">
        <v>76</v>
      </c>
    </row>
    <row r="4" spans="1:7">
      <c r="A4" t="s">
        <v>77</v>
      </c>
      <c r="B4" t="s">
        <v>78</v>
      </c>
      <c r="C4" t="s">
        <v>79</v>
      </c>
      <c r="D4" t="s">
        <v>80</v>
      </c>
      <c r="E4" t="s">
        <v>81</v>
      </c>
      <c r="F4" t="s">
        <v>75</v>
      </c>
      <c r="G4" t="s">
        <v>82</v>
      </c>
    </row>
    <row r="5" spans="1:7">
      <c r="A5" t="s">
        <v>83</v>
      </c>
      <c r="B5" t="s">
        <v>84</v>
      </c>
      <c r="C5" t="s">
        <v>85</v>
      </c>
      <c r="D5" t="s">
        <v>86</v>
      </c>
      <c r="E5" t="s">
        <v>87</v>
      </c>
      <c r="F5" t="s">
        <v>88</v>
      </c>
      <c r="G5" t="s">
        <v>89</v>
      </c>
    </row>
    <row r="6" spans="1:7">
      <c r="A6" t="s">
        <v>90</v>
      </c>
      <c r="B6" t="s">
        <v>91</v>
      </c>
      <c r="C6" t="s">
        <v>92</v>
      </c>
      <c r="D6" t="s">
        <v>93</v>
      </c>
      <c r="E6" t="s">
        <v>94</v>
      </c>
      <c r="F6" t="s">
        <v>95</v>
      </c>
      <c r="G6" t="s">
        <v>89</v>
      </c>
    </row>
    <row r="7" spans="1:7">
      <c r="A7" t="s">
        <v>96</v>
      </c>
      <c r="B7" t="s">
        <v>97</v>
      </c>
      <c r="C7" t="s">
        <v>98</v>
      </c>
      <c r="D7" t="s">
        <v>93</v>
      </c>
      <c r="E7" t="s">
        <v>74</v>
      </c>
      <c r="F7" t="s">
        <v>99</v>
      </c>
      <c r="G7" t="s">
        <v>100</v>
      </c>
    </row>
    <row r="8" spans="1:7">
      <c r="A8" t="s">
        <v>101</v>
      </c>
      <c r="B8" t="s">
        <v>102</v>
      </c>
      <c r="C8" t="s">
        <v>98</v>
      </c>
      <c r="D8" t="s">
        <v>103</v>
      </c>
      <c r="E8" t="s">
        <v>74</v>
      </c>
      <c r="F8" t="s">
        <v>88</v>
      </c>
      <c r="G8" t="s">
        <v>104</v>
      </c>
    </row>
    <row r="9" spans="1:7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99</v>
      </c>
      <c r="G9" t="s">
        <v>110</v>
      </c>
    </row>
    <row r="10" spans="1:7">
      <c r="A10" t="s">
        <v>111</v>
      </c>
      <c r="B10" t="s">
        <v>112</v>
      </c>
      <c r="C10" t="s">
        <v>113</v>
      </c>
      <c r="D10" t="s">
        <v>114</v>
      </c>
      <c r="E10" t="s">
        <v>74</v>
      </c>
      <c r="F10" t="s">
        <v>115</v>
      </c>
      <c r="G10" t="s">
        <v>116</v>
      </c>
    </row>
    <row r="11" spans="1:7">
      <c r="A11" t="s">
        <v>117</v>
      </c>
      <c r="B11" t="s">
        <v>118</v>
      </c>
      <c r="C11" t="s">
        <v>119</v>
      </c>
      <c r="D11" t="s">
        <v>120</v>
      </c>
      <c r="E11" t="s">
        <v>121</v>
      </c>
      <c r="F11" t="s">
        <v>122</v>
      </c>
      <c r="G11" t="s">
        <v>110</v>
      </c>
    </row>
    <row r="12" spans="1:7">
      <c r="A12" t="s">
        <v>123</v>
      </c>
      <c r="B12" t="s">
        <v>124</v>
      </c>
      <c r="C12" t="s">
        <v>125</v>
      </c>
      <c r="D12" t="s">
        <v>126</v>
      </c>
      <c r="E12" t="s">
        <v>109</v>
      </c>
      <c r="F12" t="s">
        <v>127</v>
      </c>
      <c r="G12" t="s">
        <v>128</v>
      </c>
    </row>
    <row r="13" spans="1:7">
      <c r="A13" t="s">
        <v>129</v>
      </c>
      <c r="B13" t="s">
        <v>130</v>
      </c>
      <c r="C13" t="s">
        <v>131</v>
      </c>
      <c r="D13" t="s">
        <v>132</v>
      </c>
      <c r="E13" t="s">
        <v>81</v>
      </c>
      <c r="F13" t="s">
        <v>127</v>
      </c>
      <c r="G13" t="s">
        <v>133</v>
      </c>
    </row>
    <row r="14" spans="1:7">
      <c r="A14" t="s">
        <v>134</v>
      </c>
      <c r="B14" t="s">
        <v>135</v>
      </c>
      <c r="C14" t="s">
        <v>136</v>
      </c>
      <c r="D14" t="s">
        <v>137</v>
      </c>
      <c r="E14" t="s">
        <v>138</v>
      </c>
      <c r="F14" t="s">
        <v>122</v>
      </c>
      <c r="G14" t="s">
        <v>139</v>
      </c>
    </row>
    <row r="15" spans="1:7">
      <c r="A15" t="s">
        <v>140</v>
      </c>
      <c r="B15" t="s">
        <v>141</v>
      </c>
      <c r="C15" t="s">
        <v>142</v>
      </c>
      <c r="D15" t="s">
        <v>143</v>
      </c>
      <c r="E15" t="s">
        <v>21</v>
      </c>
      <c r="F15" t="s">
        <v>144</v>
      </c>
      <c r="G15" t="s">
        <v>110</v>
      </c>
    </row>
    <row r="16" spans="1:7">
      <c r="A16" t="s">
        <v>145</v>
      </c>
      <c r="B16" t="s">
        <v>71</v>
      </c>
      <c r="C16" t="s">
        <v>146</v>
      </c>
      <c r="D16" t="s">
        <v>147</v>
      </c>
      <c r="E16" t="s">
        <v>74</v>
      </c>
      <c r="F16" t="s">
        <v>75</v>
      </c>
      <c r="G16" t="s">
        <v>139</v>
      </c>
    </row>
    <row r="17" spans="1:7">
      <c r="A17" t="s">
        <v>148</v>
      </c>
      <c r="B17" t="s">
        <v>149</v>
      </c>
      <c r="C17" t="s">
        <v>150</v>
      </c>
      <c r="D17" t="s">
        <v>151</v>
      </c>
      <c r="E17" t="s">
        <v>109</v>
      </c>
      <c r="F17" t="s">
        <v>152</v>
      </c>
      <c r="G17" t="s">
        <v>153</v>
      </c>
    </row>
    <row r="18" spans="1:7">
      <c r="A18" t="s">
        <v>154</v>
      </c>
      <c r="B18" t="s">
        <v>155</v>
      </c>
      <c r="C18" t="s">
        <v>92</v>
      </c>
      <c r="D18" t="s">
        <v>156</v>
      </c>
      <c r="E18" t="s">
        <v>87</v>
      </c>
      <c r="F18" t="s">
        <v>75</v>
      </c>
      <c r="G18" t="s">
        <v>157</v>
      </c>
    </row>
    <row r="19" spans="1:7">
      <c r="A19" t="s">
        <v>158</v>
      </c>
      <c r="B19" t="s">
        <v>91</v>
      </c>
      <c r="C19" t="s">
        <v>159</v>
      </c>
      <c r="D19" t="s">
        <v>160</v>
      </c>
      <c r="E19" t="s">
        <v>109</v>
      </c>
      <c r="F19" t="s">
        <v>75</v>
      </c>
      <c r="G19" t="s">
        <v>139</v>
      </c>
    </row>
    <row r="20" spans="1:7">
      <c r="A20" t="s">
        <v>161</v>
      </c>
      <c r="B20" t="s">
        <v>162</v>
      </c>
      <c r="C20" t="s">
        <v>146</v>
      </c>
      <c r="D20" t="s">
        <v>93</v>
      </c>
      <c r="E20" t="s">
        <v>109</v>
      </c>
      <c r="F20" t="s">
        <v>75</v>
      </c>
      <c r="G20" t="s">
        <v>163</v>
      </c>
    </row>
    <row r="21" spans="1:7">
      <c r="A21" t="s">
        <v>164</v>
      </c>
      <c r="B21" t="s">
        <v>165</v>
      </c>
      <c r="C21" t="s">
        <v>166</v>
      </c>
      <c r="D21" t="s">
        <v>167</v>
      </c>
      <c r="E21" t="s">
        <v>138</v>
      </c>
      <c r="F21" t="s">
        <v>168</v>
      </c>
      <c r="G21" t="s">
        <v>133</v>
      </c>
    </row>
    <row r="22" spans="1:7">
      <c r="A22" t="s">
        <v>169</v>
      </c>
      <c r="B22" t="s">
        <v>170</v>
      </c>
      <c r="C22" t="s">
        <v>171</v>
      </c>
      <c r="D22" t="s">
        <v>114</v>
      </c>
      <c r="E22" t="s">
        <v>109</v>
      </c>
      <c r="F22" t="s">
        <v>172</v>
      </c>
      <c r="G22" t="s">
        <v>110</v>
      </c>
    </row>
    <row r="23" spans="1:7">
      <c r="A23" t="s">
        <v>173</v>
      </c>
      <c r="B23" t="s">
        <v>124</v>
      </c>
      <c r="C23" t="s">
        <v>174</v>
      </c>
      <c r="D23" t="s">
        <v>86</v>
      </c>
      <c r="E23" t="s">
        <v>138</v>
      </c>
      <c r="F23" t="s">
        <v>175</v>
      </c>
      <c r="G23" t="s">
        <v>176</v>
      </c>
    </row>
    <row r="24" spans="1:7">
      <c r="A24" t="s">
        <v>177</v>
      </c>
      <c r="B24" t="s">
        <v>162</v>
      </c>
      <c r="C24" t="s">
        <v>178</v>
      </c>
      <c r="D24" t="s">
        <v>179</v>
      </c>
      <c r="E24" t="s">
        <v>81</v>
      </c>
      <c r="F24" t="s">
        <v>172</v>
      </c>
      <c r="G24" t="s">
        <v>180</v>
      </c>
    </row>
    <row r="25" spans="1:7">
      <c r="A25" t="s">
        <v>181</v>
      </c>
      <c r="B25" t="s">
        <v>182</v>
      </c>
      <c r="C25" t="s">
        <v>183</v>
      </c>
      <c r="D25" t="s">
        <v>184</v>
      </c>
      <c r="E25" t="s">
        <v>109</v>
      </c>
      <c r="F25" t="s">
        <v>185</v>
      </c>
      <c r="G25" t="s">
        <v>157</v>
      </c>
    </row>
    <row r="26" spans="1:7">
      <c r="A26" t="s">
        <v>186</v>
      </c>
      <c r="B26" t="s">
        <v>187</v>
      </c>
      <c r="C26" t="s">
        <v>188</v>
      </c>
      <c r="D26" t="s">
        <v>189</v>
      </c>
      <c r="E26" t="s">
        <v>190</v>
      </c>
      <c r="F26" t="s">
        <v>75</v>
      </c>
      <c r="G26" t="s">
        <v>110</v>
      </c>
    </row>
    <row r="27" spans="1:7">
      <c r="A27" t="s">
        <v>191</v>
      </c>
      <c r="B27" t="s">
        <v>192</v>
      </c>
      <c r="C27" t="s">
        <v>193</v>
      </c>
      <c r="D27" t="s">
        <v>194</v>
      </c>
      <c r="E27" t="s">
        <v>138</v>
      </c>
      <c r="F27" t="s">
        <v>185</v>
      </c>
      <c r="G27" t="s">
        <v>110</v>
      </c>
    </row>
    <row r="28" spans="1:7">
      <c r="A28" t="s">
        <v>195</v>
      </c>
      <c r="B28" t="s">
        <v>196</v>
      </c>
      <c r="C28" t="s">
        <v>197</v>
      </c>
      <c r="D28" t="s">
        <v>198</v>
      </c>
      <c r="E28" t="s">
        <v>109</v>
      </c>
      <c r="F28" t="s">
        <v>95</v>
      </c>
      <c r="G28" t="s">
        <v>82</v>
      </c>
    </row>
    <row r="29" spans="1:7">
      <c r="A29" t="s">
        <v>199</v>
      </c>
      <c r="B29" t="s">
        <v>200</v>
      </c>
      <c r="C29" t="s">
        <v>201</v>
      </c>
      <c r="D29" t="s">
        <v>202</v>
      </c>
      <c r="E29" t="s">
        <v>138</v>
      </c>
      <c r="F29" t="s">
        <v>115</v>
      </c>
      <c r="G29" t="s">
        <v>203</v>
      </c>
    </row>
    <row r="30" spans="1:7">
      <c r="A30" t="s">
        <v>204</v>
      </c>
      <c r="B30" t="s">
        <v>205</v>
      </c>
      <c r="C30" t="s">
        <v>206</v>
      </c>
      <c r="D30" t="s">
        <v>207</v>
      </c>
      <c r="E30" t="s">
        <v>74</v>
      </c>
      <c r="F30" t="s">
        <v>127</v>
      </c>
      <c r="G30" t="s">
        <v>153</v>
      </c>
    </row>
    <row r="31" spans="1:7">
      <c r="A31" t="s">
        <v>208</v>
      </c>
      <c r="B31" t="s">
        <v>209</v>
      </c>
      <c r="C31" t="s">
        <v>210</v>
      </c>
      <c r="D31" t="s">
        <v>211</v>
      </c>
      <c r="E31" t="s">
        <v>109</v>
      </c>
      <c r="F31" t="s">
        <v>127</v>
      </c>
      <c r="G31" t="s">
        <v>157</v>
      </c>
    </row>
    <row r="32" spans="1:7">
      <c r="A32" t="s">
        <v>212</v>
      </c>
      <c r="B32" t="s">
        <v>213</v>
      </c>
      <c r="C32" t="s">
        <v>214</v>
      </c>
      <c r="D32" t="s">
        <v>108</v>
      </c>
      <c r="E32" t="s">
        <v>190</v>
      </c>
      <c r="F32" t="s">
        <v>215</v>
      </c>
      <c r="G32" t="s">
        <v>133</v>
      </c>
    </row>
    <row r="33" spans="1:7">
      <c r="A33" t="s">
        <v>216</v>
      </c>
      <c r="B33" t="s">
        <v>217</v>
      </c>
      <c r="C33" t="s">
        <v>218</v>
      </c>
      <c r="D33" t="s">
        <v>137</v>
      </c>
      <c r="E33" t="s">
        <v>190</v>
      </c>
      <c r="F33" t="s">
        <v>152</v>
      </c>
      <c r="G33" t="s">
        <v>180</v>
      </c>
    </row>
    <row r="34" spans="1:7">
      <c r="A34" t="s">
        <v>219</v>
      </c>
      <c r="B34" t="s">
        <v>220</v>
      </c>
      <c r="C34" t="s">
        <v>221</v>
      </c>
      <c r="D34" t="s">
        <v>222</v>
      </c>
      <c r="E34" t="s">
        <v>109</v>
      </c>
      <c r="F34" t="s">
        <v>223</v>
      </c>
      <c r="G34" t="s">
        <v>139</v>
      </c>
    </row>
    <row r="35" spans="1:7">
      <c r="A35" t="s">
        <v>224</v>
      </c>
      <c r="B35" t="s">
        <v>225</v>
      </c>
      <c r="C35" t="s">
        <v>188</v>
      </c>
      <c r="D35" t="s">
        <v>179</v>
      </c>
      <c r="E35" t="s">
        <v>87</v>
      </c>
      <c r="F35" t="s">
        <v>175</v>
      </c>
      <c r="G35" t="s">
        <v>89</v>
      </c>
    </row>
    <row r="36" spans="1:7">
      <c r="A36" t="s">
        <v>226</v>
      </c>
      <c r="B36" t="s">
        <v>227</v>
      </c>
      <c r="C36" t="s">
        <v>119</v>
      </c>
      <c r="D36" t="s">
        <v>228</v>
      </c>
      <c r="E36" t="s">
        <v>138</v>
      </c>
      <c r="F36" t="s">
        <v>75</v>
      </c>
      <c r="G36" t="s">
        <v>153</v>
      </c>
    </row>
    <row r="37" spans="1:7">
      <c r="A37" t="s">
        <v>229</v>
      </c>
      <c r="B37" t="s">
        <v>230</v>
      </c>
      <c r="C37" t="s">
        <v>231</v>
      </c>
      <c r="D37" t="s">
        <v>108</v>
      </c>
      <c r="E37" t="s">
        <v>109</v>
      </c>
      <c r="F37" t="s">
        <v>152</v>
      </c>
      <c r="G37" t="s">
        <v>110</v>
      </c>
    </row>
    <row r="38" spans="1:7">
      <c r="A38" t="s">
        <v>232</v>
      </c>
      <c r="B38" t="s">
        <v>233</v>
      </c>
      <c r="C38" t="s">
        <v>234</v>
      </c>
      <c r="D38" t="s">
        <v>235</v>
      </c>
      <c r="E38" t="s">
        <v>109</v>
      </c>
      <c r="F38" t="s">
        <v>236</v>
      </c>
      <c r="G38" t="s">
        <v>116</v>
      </c>
    </row>
    <row r="39" spans="1:7">
      <c r="A39" t="s">
        <v>237</v>
      </c>
      <c r="B39" t="s">
        <v>238</v>
      </c>
      <c r="C39" t="s">
        <v>239</v>
      </c>
      <c r="D39" t="s">
        <v>240</v>
      </c>
      <c r="E39" t="s">
        <v>81</v>
      </c>
      <c r="F39" t="s">
        <v>241</v>
      </c>
      <c r="G39" t="s">
        <v>242</v>
      </c>
    </row>
    <row r="40" spans="1:7">
      <c r="A40" t="s">
        <v>243</v>
      </c>
      <c r="B40" t="s">
        <v>244</v>
      </c>
      <c r="C40" t="s">
        <v>245</v>
      </c>
      <c r="D40" t="s">
        <v>137</v>
      </c>
      <c r="E40" t="s">
        <v>87</v>
      </c>
      <c r="F40" t="s">
        <v>75</v>
      </c>
      <c r="G40" t="s">
        <v>180</v>
      </c>
    </row>
    <row r="41" spans="1:7">
      <c r="A41" t="s">
        <v>246</v>
      </c>
      <c r="B41" t="s">
        <v>247</v>
      </c>
      <c r="C41" t="s">
        <v>248</v>
      </c>
      <c r="D41" t="s">
        <v>249</v>
      </c>
      <c r="E41" t="s">
        <v>74</v>
      </c>
      <c r="F41" t="s">
        <v>144</v>
      </c>
      <c r="G41" t="s">
        <v>89</v>
      </c>
    </row>
    <row r="42" spans="1:7">
      <c r="A42" t="s">
        <v>250</v>
      </c>
      <c r="B42" t="s">
        <v>251</v>
      </c>
      <c r="C42" t="s">
        <v>252</v>
      </c>
      <c r="D42" t="s">
        <v>253</v>
      </c>
      <c r="E42" t="s">
        <v>94</v>
      </c>
      <c r="F42" t="s">
        <v>168</v>
      </c>
      <c r="G42" t="s">
        <v>100</v>
      </c>
    </row>
    <row r="43" spans="1:7">
      <c r="A43" t="s">
        <v>254</v>
      </c>
      <c r="B43" t="s">
        <v>255</v>
      </c>
      <c r="C43" t="s">
        <v>218</v>
      </c>
      <c r="D43" t="s">
        <v>235</v>
      </c>
      <c r="E43" t="s">
        <v>256</v>
      </c>
      <c r="F43" t="s">
        <v>99</v>
      </c>
      <c r="G43" t="s">
        <v>133</v>
      </c>
    </row>
    <row r="44" spans="1:7">
      <c r="A44" t="s">
        <v>257</v>
      </c>
      <c r="B44" t="s">
        <v>258</v>
      </c>
      <c r="C44" t="s">
        <v>234</v>
      </c>
      <c r="D44" t="s">
        <v>80</v>
      </c>
      <c r="E44" t="s">
        <v>138</v>
      </c>
      <c r="F44" t="s">
        <v>152</v>
      </c>
      <c r="G44" t="s">
        <v>180</v>
      </c>
    </row>
    <row r="45" spans="1:7">
      <c r="A45" t="s">
        <v>259</v>
      </c>
      <c r="B45" t="s">
        <v>84</v>
      </c>
      <c r="C45" t="s">
        <v>260</v>
      </c>
      <c r="D45" t="s">
        <v>261</v>
      </c>
      <c r="E45" t="s">
        <v>81</v>
      </c>
      <c r="F45" t="s">
        <v>241</v>
      </c>
      <c r="G45" t="s">
        <v>157</v>
      </c>
    </row>
    <row r="46" spans="1:7">
      <c r="A46" t="s">
        <v>262</v>
      </c>
      <c r="B46" t="s">
        <v>106</v>
      </c>
      <c r="C46" t="s">
        <v>263</v>
      </c>
      <c r="D46" t="s">
        <v>264</v>
      </c>
      <c r="E46" t="s">
        <v>94</v>
      </c>
      <c r="F46" t="s">
        <v>95</v>
      </c>
      <c r="G46" t="s">
        <v>76</v>
      </c>
    </row>
    <row r="47" spans="1:7">
      <c r="A47" t="s">
        <v>265</v>
      </c>
      <c r="B47" t="s">
        <v>266</v>
      </c>
      <c r="C47" t="s">
        <v>267</v>
      </c>
      <c r="D47" t="s">
        <v>268</v>
      </c>
      <c r="E47" t="s">
        <v>87</v>
      </c>
      <c r="F47" t="s">
        <v>75</v>
      </c>
      <c r="G47" t="s">
        <v>128</v>
      </c>
    </row>
    <row r="48" spans="1:7">
      <c r="A48" t="s">
        <v>269</v>
      </c>
      <c r="B48" t="s">
        <v>270</v>
      </c>
      <c r="C48" t="s">
        <v>271</v>
      </c>
      <c r="D48" t="s">
        <v>272</v>
      </c>
      <c r="E48" t="s">
        <v>109</v>
      </c>
      <c r="F48" t="s">
        <v>241</v>
      </c>
      <c r="G48" t="s">
        <v>157</v>
      </c>
    </row>
    <row r="49" spans="1:7">
      <c r="A49" t="s">
        <v>273</v>
      </c>
      <c r="B49" t="s">
        <v>274</v>
      </c>
      <c r="C49" t="s">
        <v>142</v>
      </c>
      <c r="D49" t="s">
        <v>275</v>
      </c>
      <c r="E49" t="s">
        <v>121</v>
      </c>
      <c r="F49" t="s">
        <v>115</v>
      </c>
      <c r="G49" t="s">
        <v>89</v>
      </c>
    </row>
    <row r="50" spans="1:7">
      <c r="A50" t="s">
        <v>276</v>
      </c>
      <c r="B50" t="s">
        <v>277</v>
      </c>
      <c r="C50" t="s">
        <v>278</v>
      </c>
      <c r="D50" t="s">
        <v>279</v>
      </c>
      <c r="E50" t="s">
        <v>121</v>
      </c>
      <c r="F50" t="s">
        <v>175</v>
      </c>
      <c r="G50" t="s">
        <v>76</v>
      </c>
    </row>
    <row r="51" spans="1:7">
      <c r="A51" t="s">
        <v>280</v>
      </c>
      <c r="B51" t="s">
        <v>281</v>
      </c>
      <c r="C51" t="s">
        <v>282</v>
      </c>
      <c r="D51" t="s">
        <v>283</v>
      </c>
      <c r="E51" t="s">
        <v>87</v>
      </c>
      <c r="F51" t="s">
        <v>185</v>
      </c>
      <c r="G51" t="s">
        <v>100</v>
      </c>
    </row>
    <row r="52" spans="1:7">
      <c r="A52" t="s">
        <v>284</v>
      </c>
      <c r="B52" t="s">
        <v>285</v>
      </c>
      <c r="C52" t="s">
        <v>286</v>
      </c>
      <c r="D52" t="s">
        <v>287</v>
      </c>
      <c r="E52" t="s">
        <v>87</v>
      </c>
      <c r="F52" t="s">
        <v>144</v>
      </c>
      <c r="G52" t="s">
        <v>110</v>
      </c>
    </row>
    <row r="53" spans="1:7">
      <c r="A53" t="s">
        <v>288</v>
      </c>
      <c r="B53" t="s">
        <v>289</v>
      </c>
      <c r="C53" t="s">
        <v>290</v>
      </c>
      <c r="D53" t="s">
        <v>291</v>
      </c>
      <c r="E53" t="s">
        <v>138</v>
      </c>
      <c r="F53" t="s">
        <v>75</v>
      </c>
      <c r="G53" t="s">
        <v>110</v>
      </c>
    </row>
    <row r="54" spans="1:7">
      <c r="A54" t="s">
        <v>292</v>
      </c>
      <c r="B54" t="s">
        <v>124</v>
      </c>
      <c r="C54" t="s">
        <v>293</v>
      </c>
      <c r="D54" t="s">
        <v>93</v>
      </c>
      <c r="E54" t="s">
        <v>109</v>
      </c>
      <c r="F54" t="s">
        <v>95</v>
      </c>
      <c r="G54" t="s">
        <v>89</v>
      </c>
    </row>
    <row r="55" spans="1:7">
      <c r="A55" t="s">
        <v>294</v>
      </c>
      <c r="B55" t="s">
        <v>91</v>
      </c>
      <c r="C55" t="s">
        <v>295</v>
      </c>
      <c r="D55" t="s">
        <v>296</v>
      </c>
      <c r="E55" t="s">
        <v>138</v>
      </c>
      <c r="F55" t="s">
        <v>122</v>
      </c>
      <c r="G55" t="s">
        <v>116</v>
      </c>
    </row>
    <row r="56" spans="1:7">
      <c r="A56" t="s">
        <v>297</v>
      </c>
      <c r="B56" t="s">
        <v>298</v>
      </c>
      <c r="C56" t="s">
        <v>142</v>
      </c>
      <c r="D56" t="s">
        <v>299</v>
      </c>
      <c r="E56" t="s">
        <v>81</v>
      </c>
      <c r="F56" t="s">
        <v>88</v>
      </c>
      <c r="G56" t="s">
        <v>104</v>
      </c>
    </row>
    <row r="57" spans="1:7">
      <c r="A57" t="s">
        <v>300</v>
      </c>
      <c r="B57" t="s">
        <v>301</v>
      </c>
      <c r="C57" t="s">
        <v>302</v>
      </c>
      <c r="D57" t="s">
        <v>132</v>
      </c>
      <c r="E57" t="s">
        <v>109</v>
      </c>
      <c r="F57" t="s">
        <v>185</v>
      </c>
      <c r="G57" t="s">
        <v>180</v>
      </c>
    </row>
    <row r="58" spans="1:7">
      <c r="A58" t="s">
        <v>303</v>
      </c>
      <c r="B58" t="s">
        <v>165</v>
      </c>
      <c r="C58" t="s">
        <v>304</v>
      </c>
      <c r="D58" t="s">
        <v>132</v>
      </c>
      <c r="E58" t="s">
        <v>190</v>
      </c>
      <c r="F58" t="s">
        <v>152</v>
      </c>
      <c r="G58" t="s">
        <v>203</v>
      </c>
    </row>
    <row r="59" spans="1:7">
      <c r="A59" t="s">
        <v>305</v>
      </c>
      <c r="B59" t="s">
        <v>91</v>
      </c>
      <c r="C59" t="s">
        <v>306</v>
      </c>
      <c r="D59" t="s">
        <v>307</v>
      </c>
      <c r="E59" t="s">
        <v>21</v>
      </c>
      <c r="F59" t="s">
        <v>115</v>
      </c>
      <c r="G59" t="s">
        <v>76</v>
      </c>
    </row>
    <row r="60" spans="1:7">
      <c r="A60" t="s">
        <v>308</v>
      </c>
      <c r="B60" t="s">
        <v>91</v>
      </c>
      <c r="C60" t="s">
        <v>309</v>
      </c>
      <c r="D60" t="s">
        <v>310</v>
      </c>
      <c r="E60" t="s">
        <v>190</v>
      </c>
      <c r="F60" t="s">
        <v>168</v>
      </c>
      <c r="G60" t="s">
        <v>76</v>
      </c>
    </row>
    <row r="61" spans="1:7">
      <c r="A61" t="s">
        <v>311</v>
      </c>
      <c r="B61" t="s">
        <v>162</v>
      </c>
      <c r="C61" t="s">
        <v>312</v>
      </c>
      <c r="D61" t="s">
        <v>313</v>
      </c>
      <c r="E61" t="s">
        <v>138</v>
      </c>
      <c r="F61" t="s">
        <v>241</v>
      </c>
      <c r="G61" t="s">
        <v>82</v>
      </c>
    </row>
    <row r="62" spans="1:7">
      <c r="A62" t="s">
        <v>314</v>
      </c>
      <c r="B62" t="s">
        <v>281</v>
      </c>
      <c r="C62" t="s">
        <v>315</v>
      </c>
      <c r="D62" t="s">
        <v>316</v>
      </c>
      <c r="E62" t="s">
        <v>138</v>
      </c>
      <c r="F62" t="s">
        <v>122</v>
      </c>
      <c r="G62" t="s">
        <v>180</v>
      </c>
    </row>
    <row r="63" spans="1:7">
      <c r="A63" t="s">
        <v>317</v>
      </c>
      <c r="B63" t="s">
        <v>192</v>
      </c>
      <c r="C63" t="s">
        <v>318</v>
      </c>
      <c r="D63" t="s">
        <v>147</v>
      </c>
      <c r="E63" t="s">
        <v>138</v>
      </c>
      <c r="F63" t="s">
        <v>88</v>
      </c>
      <c r="G63" t="s">
        <v>133</v>
      </c>
    </row>
    <row r="64" spans="1:7">
      <c r="A64" t="s">
        <v>319</v>
      </c>
      <c r="B64" t="s">
        <v>225</v>
      </c>
      <c r="C64" t="s">
        <v>320</v>
      </c>
      <c r="D64" t="s">
        <v>321</v>
      </c>
      <c r="E64" t="s">
        <v>138</v>
      </c>
      <c r="F64" t="s">
        <v>236</v>
      </c>
      <c r="G64" t="s">
        <v>176</v>
      </c>
    </row>
    <row r="65" spans="1:7">
      <c r="A65" t="s">
        <v>322</v>
      </c>
      <c r="B65" t="s">
        <v>323</v>
      </c>
      <c r="C65" t="s">
        <v>324</v>
      </c>
      <c r="D65" t="s">
        <v>325</v>
      </c>
      <c r="E65" t="s">
        <v>138</v>
      </c>
      <c r="F65" t="s">
        <v>127</v>
      </c>
      <c r="G65" t="s">
        <v>100</v>
      </c>
    </row>
    <row r="66" spans="1:7">
      <c r="A66" t="s">
        <v>326</v>
      </c>
      <c r="B66" t="s">
        <v>274</v>
      </c>
      <c r="C66" t="s">
        <v>327</v>
      </c>
      <c r="D66" t="s">
        <v>328</v>
      </c>
      <c r="E66" t="s">
        <v>21</v>
      </c>
      <c r="F66" t="s">
        <v>241</v>
      </c>
      <c r="G66" t="s">
        <v>110</v>
      </c>
    </row>
    <row r="67" spans="1:7">
      <c r="A67" t="s">
        <v>329</v>
      </c>
      <c r="B67" t="s">
        <v>149</v>
      </c>
      <c r="C67" t="s">
        <v>330</v>
      </c>
      <c r="D67" t="s">
        <v>331</v>
      </c>
      <c r="E67" t="s">
        <v>109</v>
      </c>
      <c r="F67" t="s">
        <v>95</v>
      </c>
      <c r="G67" t="s">
        <v>203</v>
      </c>
    </row>
    <row r="68" spans="1:7">
      <c r="A68" t="s">
        <v>332</v>
      </c>
      <c r="B68" t="s">
        <v>333</v>
      </c>
      <c r="C68" t="s">
        <v>193</v>
      </c>
      <c r="D68" t="s">
        <v>334</v>
      </c>
      <c r="E68" t="s">
        <v>74</v>
      </c>
      <c r="F68" t="s">
        <v>122</v>
      </c>
      <c r="G68" t="s">
        <v>76</v>
      </c>
    </row>
    <row r="69" spans="1:7">
      <c r="A69" t="s">
        <v>335</v>
      </c>
      <c r="B69" t="s">
        <v>336</v>
      </c>
      <c r="C69" t="s">
        <v>337</v>
      </c>
      <c r="D69" t="s">
        <v>338</v>
      </c>
      <c r="E69" t="s">
        <v>256</v>
      </c>
      <c r="F69" t="s">
        <v>99</v>
      </c>
      <c r="G69" t="s">
        <v>110</v>
      </c>
    </row>
    <row r="70" spans="1:7">
      <c r="A70" t="s">
        <v>339</v>
      </c>
      <c r="B70" t="s">
        <v>340</v>
      </c>
      <c r="C70" t="s">
        <v>341</v>
      </c>
      <c r="D70" t="s">
        <v>342</v>
      </c>
      <c r="E70" t="s">
        <v>109</v>
      </c>
      <c r="F70" t="s">
        <v>215</v>
      </c>
      <c r="G70" t="s">
        <v>343</v>
      </c>
    </row>
    <row r="71" spans="1:7">
      <c r="A71" t="s">
        <v>344</v>
      </c>
      <c r="B71" t="s">
        <v>345</v>
      </c>
      <c r="C71" t="s">
        <v>346</v>
      </c>
      <c r="D71" t="s">
        <v>108</v>
      </c>
      <c r="E71" t="s">
        <v>121</v>
      </c>
      <c r="F71" t="s">
        <v>88</v>
      </c>
      <c r="G71" t="s">
        <v>89</v>
      </c>
    </row>
    <row r="72" spans="1:7">
      <c r="A72" t="s">
        <v>347</v>
      </c>
      <c r="B72" t="s">
        <v>348</v>
      </c>
      <c r="C72" t="s">
        <v>349</v>
      </c>
      <c r="D72" t="s">
        <v>350</v>
      </c>
      <c r="E72" t="s">
        <v>138</v>
      </c>
      <c r="F72" t="s">
        <v>75</v>
      </c>
      <c r="G72" t="s">
        <v>82</v>
      </c>
    </row>
    <row r="73" spans="1:7">
      <c r="A73" t="s">
        <v>351</v>
      </c>
      <c r="B73" t="s">
        <v>91</v>
      </c>
      <c r="C73" t="s">
        <v>352</v>
      </c>
      <c r="D73" t="s">
        <v>126</v>
      </c>
      <c r="E73" t="s">
        <v>121</v>
      </c>
      <c r="F73" t="s">
        <v>127</v>
      </c>
      <c r="G73" t="s">
        <v>82</v>
      </c>
    </row>
    <row r="74" spans="1:7">
      <c r="A74" t="s">
        <v>353</v>
      </c>
      <c r="B74" t="s">
        <v>84</v>
      </c>
      <c r="C74" t="s">
        <v>352</v>
      </c>
      <c r="D74" t="s">
        <v>354</v>
      </c>
      <c r="E74" t="s">
        <v>87</v>
      </c>
      <c r="F74" t="s">
        <v>122</v>
      </c>
      <c r="G74" t="s">
        <v>153</v>
      </c>
    </row>
    <row r="75" spans="1:7">
      <c r="A75" t="s">
        <v>355</v>
      </c>
      <c r="B75" t="s">
        <v>91</v>
      </c>
      <c r="C75" t="s">
        <v>356</v>
      </c>
      <c r="D75" t="s">
        <v>147</v>
      </c>
      <c r="E75" t="s">
        <v>94</v>
      </c>
      <c r="F75" t="s">
        <v>127</v>
      </c>
      <c r="G75" t="s">
        <v>157</v>
      </c>
    </row>
    <row r="76" spans="1:7">
      <c r="A76" t="s">
        <v>357</v>
      </c>
      <c r="B76" t="s">
        <v>162</v>
      </c>
      <c r="C76" t="s">
        <v>358</v>
      </c>
      <c r="D76" t="s">
        <v>359</v>
      </c>
      <c r="E76" t="s">
        <v>74</v>
      </c>
      <c r="F76" t="s">
        <v>115</v>
      </c>
      <c r="G76" t="s">
        <v>116</v>
      </c>
    </row>
    <row r="77" spans="1:7">
      <c r="A77" t="s">
        <v>360</v>
      </c>
      <c r="B77" t="s">
        <v>361</v>
      </c>
      <c r="C77" t="s">
        <v>362</v>
      </c>
      <c r="D77" t="s">
        <v>147</v>
      </c>
      <c r="E77" t="s">
        <v>74</v>
      </c>
      <c r="F77" t="s">
        <v>172</v>
      </c>
      <c r="G77" t="s">
        <v>139</v>
      </c>
    </row>
    <row r="78" spans="1:7">
      <c r="A78" t="s">
        <v>363</v>
      </c>
      <c r="B78" t="s">
        <v>348</v>
      </c>
      <c r="C78" t="s">
        <v>364</v>
      </c>
      <c r="D78" t="s">
        <v>365</v>
      </c>
      <c r="E78" t="s">
        <v>87</v>
      </c>
      <c r="F78" t="s">
        <v>168</v>
      </c>
      <c r="G78" t="s">
        <v>163</v>
      </c>
    </row>
    <row r="79" spans="1:7">
      <c r="A79" t="s">
        <v>366</v>
      </c>
      <c r="B79" t="s">
        <v>106</v>
      </c>
      <c r="C79" t="s">
        <v>367</v>
      </c>
      <c r="D79" t="s">
        <v>368</v>
      </c>
      <c r="E79" t="s">
        <v>87</v>
      </c>
      <c r="F79" t="s">
        <v>168</v>
      </c>
      <c r="G79" t="s">
        <v>153</v>
      </c>
    </row>
    <row r="80" spans="1:7">
      <c r="A80" t="s">
        <v>369</v>
      </c>
      <c r="B80" t="s">
        <v>124</v>
      </c>
      <c r="C80" t="s">
        <v>370</v>
      </c>
      <c r="D80" t="s">
        <v>147</v>
      </c>
      <c r="E80" t="s">
        <v>74</v>
      </c>
      <c r="F80" t="s">
        <v>21</v>
      </c>
      <c r="G80" t="s">
        <v>139</v>
      </c>
    </row>
    <row r="81" spans="1:7">
      <c r="A81" t="s">
        <v>371</v>
      </c>
      <c r="B81" t="s">
        <v>372</v>
      </c>
      <c r="C81" t="s">
        <v>373</v>
      </c>
      <c r="D81" t="s">
        <v>374</v>
      </c>
      <c r="E81" t="s">
        <v>109</v>
      </c>
      <c r="F81" t="s">
        <v>172</v>
      </c>
      <c r="G81" t="s">
        <v>110</v>
      </c>
    </row>
    <row r="82" spans="1:7">
      <c r="A82" t="s">
        <v>375</v>
      </c>
      <c r="B82" t="s">
        <v>376</v>
      </c>
      <c r="C82" t="s">
        <v>377</v>
      </c>
      <c r="D82" t="s">
        <v>137</v>
      </c>
      <c r="E82" t="s">
        <v>109</v>
      </c>
      <c r="F82" t="s">
        <v>75</v>
      </c>
      <c r="G82" t="s">
        <v>104</v>
      </c>
    </row>
    <row r="83" spans="1:7">
      <c r="A83" t="s">
        <v>378</v>
      </c>
      <c r="B83" t="s">
        <v>379</v>
      </c>
      <c r="C83" t="s">
        <v>380</v>
      </c>
      <c r="D83" t="s">
        <v>381</v>
      </c>
      <c r="E83" t="s">
        <v>138</v>
      </c>
      <c r="F83" t="s">
        <v>127</v>
      </c>
      <c r="G83" t="s">
        <v>163</v>
      </c>
    </row>
    <row r="84" spans="1:7">
      <c r="A84" t="s">
        <v>382</v>
      </c>
      <c r="B84" t="s">
        <v>124</v>
      </c>
      <c r="C84" t="s">
        <v>337</v>
      </c>
      <c r="D84" t="s">
        <v>383</v>
      </c>
      <c r="E84" t="s">
        <v>87</v>
      </c>
      <c r="F84" t="s">
        <v>75</v>
      </c>
      <c r="G84" t="s">
        <v>203</v>
      </c>
    </row>
    <row r="85" spans="1:7">
      <c r="A85" t="s">
        <v>384</v>
      </c>
      <c r="B85" t="s">
        <v>385</v>
      </c>
      <c r="C85" t="s">
        <v>386</v>
      </c>
      <c r="D85" t="s">
        <v>387</v>
      </c>
      <c r="E85" t="s">
        <v>138</v>
      </c>
      <c r="F85" t="s">
        <v>75</v>
      </c>
      <c r="G85" t="s">
        <v>163</v>
      </c>
    </row>
    <row r="86" spans="1:7">
      <c r="A86" t="s">
        <v>388</v>
      </c>
      <c r="B86" t="s">
        <v>389</v>
      </c>
      <c r="C86" t="s">
        <v>390</v>
      </c>
      <c r="D86" t="s">
        <v>391</v>
      </c>
      <c r="E86" t="s">
        <v>109</v>
      </c>
      <c r="F86" t="s">
        <v>75</v>
      </c>
      <c r="G86" t="s">
        <v>180</v>
      </c>
    </row>
    <row r="87" spans="1:7">
      <c r="A87" t="s">
        <v>392</v>
      </c>
      <c r="B87" t="s">
        <v>340</v>
      </c>
      <c r="C87" t="s">
        <v>271</v>
      </c>
      <c r="D87" t="s">
        <v>393</v>
      </c>
      <c r="E87" t="s">
        <v>87</v>
      </c>
      <c r="F87" t="s">
        <v>223</v>
      </c>
      <c r="G87" t="s">
        <v>89</v>
      </c>
    </row>
    <row r="88" spans="1:7">
      <c r="A88" t="s">
        <v>394</v>
      </c>
      <c r="B88" t="s">
        <v>277</v>
      </c>
      <c r="C88" t="s">
        <v>395</v>
      </c>
      <c r="D88" t="s">
        <v>396</v>
      </c>
      <c r="E88" t="s">
        <v>138</v>
      </c>
      <c r="F88" t="s">
        <v>122</v>
      </c>
      <c r="G88" t="s">
        <v>133</v>
      </c>
    </row>
    <row r="89" spans="1:7">
      <c r="A89" t="s">
        <v>397</v>
      </c>
      <c r="B89" t="s">
        <v>398</v>
      </c>
      <c r="C89" t="s">
        <v>399</v>
      </c>
      <c r="D89" t="s">
        <v>400</v>
      </c>
      <c r="E89" t="s">
        <v>74</v>
      </c>
      <c r="F89" t="s">
        <v>223</v>
      </c>
      <c r="G89" t="s">
        <v>133</v>
      </c>
    </row>
    <row r="90" spans="1:7">
      <c r="A90" t="s">
        <v>401</v>
      </c>
      <c r="B90" t="s">
        <v>102</v>
      </c>
      <c r="C90" t="s">
        <v>234</v>
      </c>
      <c r="D90" t="s">
        <v>402</v>
      </c>
      <c r="E90" t="s">
        <v>74</v>
      </c>
      <c r="F90" t="s">
        <v>122</v>
      </c>
      <c r="G90" t="s">
        <v>110</v>
      </c>
    </row>
    <row r="91" spans="1:7">
      <c r="A91" t="s">
        <v>403</v>
      </c>
      <c r="B91" t="s">
        <v>84</v>
      </c>
      <c r="C91" t="s">
        <v>404</v>
      </c>
      <c r="D91" t="s">
        <v>405</v>
      </c>
      <c r="E91" t="s">
        <v>87</v>
      </c>
      <c r="F91" t="s">
        <v>99</v>
      </c>
      <c r="G91" t="s">
        <v>406</v>
      </c>
    </row>
    <row r="92" spans="1:7">
      <c r="A92" t="s">
        <v>407</v>
      </c>
      <c r="B92" t="s">
        <v>408</v>
      </c>
      <c r="C92" t="s">
        <v>409</v>
      </c>
      <c r="D92" t="s">
        <v>410</v>
      </c>
      <c r="E92" t="s">
        <v>109</v>
      </c>
      <c r="F92" t="s">
        <v>115</v>
      </c>
      <c r="G92" t="s">
        <v>76</v>
      </c>
    </row>
    <row r="93" spans="1:7">
      <c r="A93" t="s">
        <v>411</v>
      </c>
      <c r="B93" t="s">
        <v>106</v>
      </c>
      <c r="C93" t="s">
        <v>218</v>
      </c>
      <c r="D93" t="s">
        <v>412</v>
      </c>
      <c r="E93" t="s">
        <v>74</v>
      </c>
      <c r="F93" t="s">
        <v>88</v>
      </c>
      <c r="G93" t="s">
        <v>242</v>
      </c>
    </row>
    <row r="94" spans="1:7">
      <c r="A94" t="s">
        <v>413</v>
      </c>
      <c r="B94" t="s">
        <v>281</v>
      </c>
      <c r="C94" t="s">
        <v>414</v>
      </c>
      <c r="D94" t="s">
        <v>415</v>
      </c>
      <c r="E94" t="s">
        <v>109</v>
      </c>
      <c r="F94" t="s">
        <v>95</v>
      </c>
      <c r="G94" t="s">
        <v>110</v>
      </c>
    </row>
    <row r="95" spans="1:7">
      <c r="A95" t="s">
        <v>416</v>
      </c>
      <c r="B95" t="s">
        <v>285</v>
      </c>
      <c r="C95" t="s">
        <v>417</v>
      </c>
      <c r="D95" t="s">
        <v>418</v>
      </c>
      <c r="E95" t="s">
        <v>81</v>
      </c>
      <c r="F95" t="s">
        <v>175</v>
      </c>
      <c r="G95" t="s">
        <v>133</v>
      </c>
    </row>
    <row r="96" spans="1:7">
      <c r="A96" t="s">
        <v>419</v>
      </c>
      <c r="B96" t="s">
        <v>420</v>
      </c>
      <c r="C96" t="s">
        <v>421</v>
      </c>
      <c r="D96" t="s">
        <v>400</v>
      </c>
      <c r="E96" t="s">
        <v>109</v>
      </c>
      <c r="F96" t="s">
        <v>127</v>
      </c>
      <c r="G96" t="s">
        <v>89</v>
      </c>
    </row>
    <row r="97" spans="1:7">
      <c r="A97" t="s">
        <v>422</v>
      </c>
      <c r="B97" t="s">
        <v>251</v>
      </c>
      <c r="C97" t="s">
        <v>423</v>
      </c>
      <c r="D97" t="s">
        <v>424</v>
      </c>
      <c r="E97" t="s">
        <v>138</v>
      </c>
      <c r="F97" t="s">
        <v>88</v>
      </c>
      <c r="G97" t="s">
        <v>89</v>
      </c>
    </row>
    <row r="98" spans="1:7">
      <c r="A98" t="s">
        <v>425</v>
      </c>
      <c r="B98" t="s">
        <v>106</v>
      </c>
      <c r="C98" t="s">
        <v>426</v>
      </c>
      <c r="D98" t="s">
        <v>86</v>
      </c>
      <c r="E98" t="s">
        <v>87</v>
      </c>
      <c r="F98" t="s">
        <v>241</v>
      </c>
      <c r="G98" t="s">
        <v>176</v>
      </c>
    </row>
    <row r="99" spans="1:7">
      <c r="A99" t="s">
        <v>427</v>
      </c>
      <c r="B99" t="s">
        <v>277</v>
      </c>
      <c r="C99" t="s">
        <v>428</v>
      </c>
      <c r="D99" t="s">
        <v>429</v>
      </c>
      <c r="E99" t="s">
        <v>138</v>
      </c>
      <c r="F99" t="s">
        <v>241</v>
      </c>
      <c r="G99" t="s">
        <v>110</v>
      </c>
    </row>
    <row r="100" spans="1:7">
      <c r="A100" t="s">
        <v>430</v>
      </c>
      <c r="B100" t="s">
        <v>431</v>
      </c>
      <c r="C100" t="s">
        <v>432</v>
      </c>
      <c r="D100" t="s">
        <v>433</v>
      </c>
      <c r="E100" t="s">
        <v>121</v>
      </c>
      <c r="F100" t="s">
        <v>127</v>
      </c>
      <c r="G100" t="s">
        <v>104</v>
      </c>
    </row>
    <row r="101" spans="1:7">
      <c r="A101" t="s">
        <v>434</v>
      </c>
      <c r="B101" t="s">
        <v>91</v>
      </c>
      <c r="C101" t="s">
        <v>435</v>
      </c>
      <c r="D101" t="s">
        <v>436</v>
      </c>
      <c r="E101" t="s">
        <v>138</v>
      </c>
      <c r="F101" t="s">
        <v>152</v>
      </c>
      <c r="G101" t="s">
        <v>76</v>
      </c>
    </row>
    <row r="102" spans="1:7" ht="16" thickBot="1">
      <c r="A102" s="1" t="s">
        <v>437</v>
      </c>
      <c r="B102" s="1" t="s">
        <v>230</v>
      </c>
      <c r="C102" s="1" t="s">
        <v>438</v>
      </c>
      <c r="D102" s="1" t="s">
        <v>342</v>
      </c>
      <c r="E102" s="1" t="s">
        <v>87</v>
      </c>
      <c r="F102" s="1" t="s">
        <v>122</v>
      </c>
      <c r="G102" s="1" t="s">
        <v>128</v>
      </c>
    </row>
  </sheetData>
  <mergeCells count="1">
    <mergeCell ref="A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N1"/>
    </sheetView>
  </sheetViews>
  <sheetFormatPr baseColWidth="10" defaultRowHeight="15" x14ac:dyDescent="0"/>
  <cols>
    <col min="1" max="1" width="12.5" bestFit="1" customWidth="1"/>
    <col min="2" max="2" width="12.83203125" bestFit="1" customWidth="1"/>
    <col min="3" max="3" width="21.5" bestFit="1" customWidth="1"/>
    <col min="4" max="4" width="18.83203125" bestFit="1" customWidth="1"/>
    <col min="5" max="5" width="29.1640625" customWidth="1"/>
    <col min="6" max="6" width="18.83203125" bestFit="1" customWidth="1"/>
    <col min="7" max="7" width="39.33203125" bestFit="1" customWidth="1"/>
    <col min="8" max="8" width="18.83203125" bestFit="1" customWidth="1"/>
    <col min="9" max="9" width="11.1640625" bestFit="1" customWidth="1"/>
    <col min="10" max="10" width="18.83203125" bestFit="1" customWidth="1"/>
    <col min="11" max="11" width="17" bestFit="1" customWidth="1"/>
    <col min="12" max="12" width="19.33203125" bestFit="1" customWidth="1"/>
    <col min="13" max="13" width="18.33203125" customWidth="1"/>
    <col min="14" max="14" width="32.6640625" bestFit="1" customWidth="1"/>
  </cols>
  <sheetData>
    <row r="1" spans="1:14" ht="16" thickBot="1">
      <c r="A1" s="57" t="s">
        <v>735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6" thickBot="1">
      <c r="A2" s="1" t="s">
        <v>439</v>
      </c>
      <c r="B2" s="1" t="s">
        <v>440</v>
      </c>
      <c r="C2" s="1" t="s">
        <v>441</v>
      </c>
      <c r="D2" s="1" t="s">
        <v>442</v>
      </c>
      <c r="E2" s="1" t="s">
        <v>443</v>
      </c>
      <c r="F2" s="1" t="s">
        <v>444</v>
      </c>
      <c r="G2" s="1" t="s">
        <v>445</v>
      </c>
      <c r="H2" s="1" t="s">
        <v>446</v>
      </c>
      <c r="I2" s="1" t="s">
        <v>4</v>
      </c>
      <c r="J2" s="1" t="s">
        <v>447</v>
      </c>
      <c r="K2" s="1" t="s">
        <v>448</v>
      </c>
      <c r="L2" s="1" t="s">
        <v>449</v>
      </c>
      <c r="M2" s="1" t="s">
        <v>450</v>
      </c>
      <c r="N2" s="1" t="s">
        <v>451</v>
      </c>
    </row>
    <row r="3" spans="1:14">
      <c r="A3" s="7" t="s">
        <v>452</v>
      </c>
      <c r="B3" t="s">
        <v>453</v>
      </c>
      <c r="C3" t="s">
        <v>454</v>
      </c>
      <c r="D3" t="s">
        <v>455</v>
      </c>
      <c r="E3" s="8" t="s">
        <v>456</v>
      </c>
      <c r="F3" t="s">
        <v>457</v>
      </c>
      <c r="G3" t="s">
        <v>458</v>
      </c>
      <c r="H3" s="9" t="s">
        <v>459</v>
      </c>
      <c r="I3" t="s">
        <v>460</v>
      </c>
      <c r="J3" t="s">
        <v>461</v>
      </c>
      <c r="K3" t="s">
        <v>462</v>
      </c>
      <c r="L3" t="s">
        <v>463</v>
      </c>
      <c r="M3" t="s">
        <v>464</v>
      </c>
      <c r="N3" t="s">
        <v>465</v>
      </c>
    </row>
    <row r="4" spans="1:14">
      <c r="A4" s="7" t="s">
        <v>466</v>
      </c>
      <c r="B4" t="s">
        <v>467</v>
      </c>
      <c r="C4" t="s">
        <v>468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  <c r="I4" t="s">
        <v>474</v>
      </c>
      <c r="J4" t="s">
        <v>475</v>
      </c>
      <c r="K4" t="s">
        <v>476</v>
      </c>
      <c r="L4" t="s">
        <v>477</v>
      </c>
      <c r="M4" t="s">
        <v>478</v>
      </c>
      <c r="N4" t="s">
        <v>479</v>
      </c>
    </row>
    <row r="5" spans="1:14">
      <c r="A5" s="7" t="s">
        <v>480</v>
      </c>
      <c r="B5" t="s">
        <v>481</v>
      </c>
      <c r="C5" t="s">
        <v>482</v>
      </c>
      <c r="D5" t="s">
        <v>483</v>
      </c>
      <c r="E5" t="s">
        <v>484</v>
      </c>
      <c r="F5" t="s">
        <v>485</v>
      </c>
      <c r="G5" t="s">
        <v>486</v>
      </c>
      <c r="H5" t="s">
        <v>487</v>
      </c>
      <c r="I5" t="s">
        <v>460</v>
      </c>
      <c r="J5" t="s">
        <v>461</v>
      </c>
      <c r="K5" t="s">
        <v>488</v>
      </c>
      <c r="L5" t="s">
        <v>463</v>
      </c>
      <c r="M5" t="s">
        <v>464</v>
      </c>
      <c r="N5" t="s">
        <v>465</v>
      </c>
    </row>
    <row r="6" spans="1:14">
      <c r="A6" s="7" t="s">
        <v>489</v>
      </c>
      <c r="B6" t="s">
        <v>490</v>
      </c>
      <c r="C6" t="s">
        <v>491</v>
      </c>
      <c r="D6" t="s">
        <v>492</v>
      </c>
      <c r="E6" t="s">
        <v>493</v>
      </c>
      <c r="F6" s="9" t="s">
        <v>459</v>
      </c>
      <c r="G6" t="s">
        <v>494</v>
      </c>
      <c r="H6" s="9" t="s">
        <v>459</v>
      </c>
      <c r="I6" t="s">
        <v>495</v>
      </c>
      <c r="J6" s="10" t="s">
        <v>496</v>
      </c>
      <c r="K6" t="s">
        <v>497</v>
      </c>
      <c r="L6" t="s">
        <v>498</v>
      </c>
      <c r="M6" t="s">
        <v>499</v>
      </c>
      <c r="N6" t="s">
        <v>500</v>
      </c>
    </row>
    <row r="7" spans="1:14">
      <c r="A7" s="7" t="s">
        <v>501</v>
      </c>
      <c r="B7" t="s">
        <v>502</v>
      </c>
      <c r="C7" t="s">
        <v>503</v>
      </c>
      <c r="D7" t="s">
        <v>504</v>
      </c>
      <c r="E7" t="s">
        <v>505</v>
      </c>
      <c r="F7" t="s">
        <v>506</v>
      </c>
      <c r="G7" t="s">
        <v>507</v>
      </c>
      <c r="H7" t="s">
        <v>508</v>
      </c>
      <c r="I7" t="s">
        <v>509</v>
      </c>
      <c r="J7" t="s">
        <v>510</v>
      </c>
      <c r="K7" t="s">
        <v>511</v>
      </c>
      <c r="L7" t="s">
        <v>512</v>
      </c>
      <c r="M7" t="s">
        <v>513</v>
      </c>
      <c r="N7" t="s">
        <v>514</v>
      </c>
    </row>
    <row r="8" spans="1:14">
      <c r="A8" s="7" t="s">
        <v>515</v>
      </c>
      <c r="B8" t="s">
        <v>516</v>
      </c>
      <c r="C8" t="s">
        <v>503</v>
      </c>
      <c r="D8" s="9" t="s">
        <v>459</v>
      </c>
      <c r="E8" s="8" t="s">
        <v>456</v>
      </c>
      <c r="F8" s="9" t="s">
        <v>459</v>
      </c>
      <c r="G8" t="s">
        <v>517</v>
      </c>
      <c r="H8" s="9" t="s">
        <v>459</v>
      </c>
      <c r="I8" t="s">
        <v>518</v>
      </c>
      <c r="J8" t="s">
        <v>519</v>
      </c>
      <c r="K8" t="s">
        <v>520</v>
      </c>
      <c r="L8" t="s">
        <v>521</v>
      </c>
      <c r="M8" t="s">
        <v>522</v>
      </c>
      <c r="N8" s="11" t="s">
        <v>523</v>
      </c>
    </row>
    <row r="9" spans="1:14">
      <c r="A9" s="7" t="s">
        <v>524</v>
      </c>
      <c r="B9" t="s">
        <v>525</v>
      </c>
      <c r="C9" t="s">
        <v>526</v>
      </c>
      <c r="D9" t="s">
        <v>527</v>
      </c>
      <c r="E9" s="8" t="s">
        <v>456</v>
      </c>
      <c r="F9" t="s">
        <v>528</v>
      </c>
      <c r="G9" t="s">
        <v>458</v>
      </c>
      <c r="H9" t="s">
        <v>528</v>
      </c>
      <c r="I9" t="s">
        <v>474</v>
      </c>
      <c r="J9" t="s">
        <v>475</v>
      </c>
      <c r="K9" t="s">
        <v>529</v>
      </c>
      <c r="L9" t="s">
        <v>530</v>
      </c>
      <c r="M9" t="s">
        <v>531</v>
      </c>
      <c r="N9" s="11" t="s">
        <v>532</v>
      </c>
    </row>
    <row r="10" spans="1:14">
      <c r="A10" s="7" t="s">
        <v>533</v>
      </c>
      <c r="B10" t="s">
        <v>534</v>
      </c>
      <c r="C10" t="s">
        <v>535</v>
      </c>
      <c r="D10" t="s">
        <v>536</v>
      </c>
      <c r="E10" t="s">
        <v>537</v>
      </c>
      <c r="F10" s="10" t="s">
        <v>538</v>
      </c>
      <c r="G10" t="s">
        <v>539</v>
      </c>
      <c r="H10" s="10" t="s">
        <v>540</v>
      </c>
      <c r="I10" t="s">
        <v>541</v>
      </c>
      <c r="J10" t="s">
        <v>542</v>
      </c>
      <c r="K10" t="s">
        <v>543</v>
      </c>
      <c r="L10" t="s">
        <v>544</v>
      </c>
      <c r="M10" t="s">
        <v>545</v>
      </c>
      <c r="N10" s="11" t="s">
        <v>546</v>
      </c>
    </row>
    <row r="11" spans="1:14">
      <c r="A11" s="12" t="s">
        <v>547</v>
      </c>
      <c r="B11" s="11" t="s">
        <v>548</v>
      </c>
      <c r="C11" s="11" t="s">
        <v>549</v>
      </c>
      <c r="D11" s="11" t="s">
        <v>550</v>
      </c>
      <c r="E11" s="11" t="s">
        <v>551</v>
      </c>
      <c r="F11" s="11" t="s">
        <v>552</v>
      </c>
      <c r="G11" s="11" t="s">
        <v>553</v>
      </c>
      <c r="H11" s="9" t="s">
        <v>459</v>
      </c>
      <c r="I11" s="11" t="s">
        <v>491</v>
      </c>
      <c r="J11" s="11" t="s">
        <v>554</v>
      </c>
      <c r="K11" s="11" t="s">
        <v>555</v>
      </c>
      <c r="L11" s="11" t="s">
        <v>556</v>
      </c>
      <c r="M11" s="11" t="s">
        <v>557</v>
      </c>
      <c r="N11" s="11" t="s">
        <v>558</v>
      </c>
    </row>
    <row r="12" spans="1:14">
      <c r="A12" s="12" t="s">
        <v>559</v>
      </c>
      <c r="B12" s="11" t="s">
        <v>560</v>
      </c>
      <c r="C12" s="11" t="s">
        <v>561</v>
      </c>
      <c r="D12" s="9" t="s">
        <v>459</v>
      </c>
      <c r="E12" s="11" t="s">
        <v>562</v>
      </c>
      <c r="F12" s="9" t="s">
        <v>459</v>
      </c>
      <c r="G12" s="11" t="s">
        <v>563</v>
      </c>
      <c r="H12" s="9" t="s">
        <v>459</v>
      </c>
      <c r="I12" s="11" t="s">
        <v>564</v>
      </c>
      <c r="J12" s="11" t="s">
        <v>554</v>
      </c>
      <c r="K12" s="11" t="s">
        <v>565</v>
      </c>
      <c r="L12" s="11" t="s">
        <v>566</v>
      </c>
      <c r="M12" s="11" t="s">
        <v>567</v>
      </c>
      <c r="N12" s="11" t="s">
        <v>568</v>
      </c>
    </row>
    <row r="13" spans="1:14">
      <c r="A13" s="7" t="s">
        <v>569</v>
      </c>
      <c r="B13" t="s">
        <v>570</v>
      </c>
      <c r="C13" t="s">
        <v>571</v>
      </c>
      <c r="D13" s="11" t="s">
        <v>572</v>
      </c>
      <c r="E13" t="s">
        <v>573</v>
      </c>
      <c r="F13" t="s">
        <v>574</v>
      </c>
      <c r="G13" t="s">
        <v>575</v>
      </c>
      <c r="H13" s="10" t="s">
        <v>576</v>
      </c>
      <c r="I13" t="s">
        <v>518</v>
      </c>
      <c r="J13" s="11" t="s">
        <v>577</v>
      </c>
      <c r="K13" t="s">
        <v>520</v>
      </c>
      <c r="L13" s="11" t="s">
        <v>521</v>
      </c>
      <c r="M13" t="s">
        <v>578</v>
      </c>
      <c r="N13" s="11" t="s">
        <v>579</v>
      </c>
    </row>
    <row r="14" spans="1:14">
      <c r="A14" s="12" t="s">
        <v>580</v>
      </c>
      <c r="B14" s="11" t="s">
        <v>581</v>
      </c>
      <c r="C14" s="11" t="s">
        <v>491</v>
      </c>
      <c r="D14" s="9" t="s">
        <v>459</v>
      </c>
      <c r="E14" s="11" t="s">
        <v>582</v>
      </c>
      <c r="F14" s="9" t="s">
        <v>459</v>
      </c>
      <c r="G14" s="11" t="s">
        <v>583</v>
      </c>
      <c r="H14" s="13" t="s">
        <v>584</v>
      </c>
      <c r="I14" s="11" t="s">
        <v>585</v>
      </c>
      <c r="J14" s="11" t="s">
        <v>586</v>
      </c>
      <c r="K14" s="11" t="s">
        <v>587</v>
      </c>
      <c r="L14" s="11" t="s">
        <v>588</v>
      </c>
      <c r="M14" s="11" t="s">
        <v>589</v>
      </c>
      <c r="N14" s="11" t="s">
        <v>590</v>
      </c>
    </row>
    <row r="15" spans="1:14">
      <c r="A15" s="7" t="s">
        <v>591</v>
      </c>
      <c r="B15" t="s">
        <v>592</v>
      </c>
      <c r="C15" t="s">
        <v>593</v>
      </c>
      <c r="D15" s="11" t="s">
        <v>594</v>
      </c>
      <c r="E15" t="s">
        <v>595</v>
      </c>
      <c r="F15" t="s">
        <v>596</v>
      </c>
      <c r="G15" t="s">
        <v>597</v>
      </c>
      <c r="H15" s="13" t="s">
        <v>598</v>
      </c>
      <c r="I15" t="s">
        <v>460</v>
      </c>
      <c r="J15" t="s">
        <v>461</v>
      </c>
      <c r="K15" t="s">
        <v>462</v>
      </c>
      <c r="L15" t="s">
        <v>463</v>
      </c>
      <c r="M15" t="s">
        <v>464</v>
      </c>
      <c r="N15" t="s">
        <v>465</v>
      </c>
    </row>
    <row r="16" spans="1:14">
      <c r="A16" s="12" t="s">
        <v>599</v>
      </c>
      <c r="B16" s="11" t="s">
        <v>600</v>
      </c>
      <c r="C16" s="11" t="s">
        <v>503</v>
      </c>
      <c r="D16" s="9" t="s">
        <v>459</v>
      </c>
      <c r="E16" s="11" t="s">
        <v>601</v>
      </c>
      <c r="F16" s="9" t="s">
        <v>459</v>
      </c>
      <c r="G16" s="11" t="s">
        <v>602</v>
      </c>
      <c r="H16" s="9" t="s">
        <v>459</v>
      </c>
      <c r="I16" s="11" t="s">
        <v>589</v>
      </c>
      <c r="J16" s="13" t="s">
        <v>603</v>
      </c>
      <c r="K16" s="11" t="s">
        <v>604</v>
      </c>
      <c r="L16" s="11" t="s">
        <v>605</v>
      </c>
      <c r="M16" s="11" t="s">
        <v>606</v>
      </c>
      <c r="N16" s="11" t="s">
        <v>607</v>
      </c>
    </row>
    <row r="17" spans="1:14">
      <c r="A17" s="12" t="s">
        <v>608</v>
      </c>
      <c r="B17" s="11" t="s">
        <v>609</v>
      </c>
      <c r="C17" s="11" t="s">
        <v>610</v>
      </c>
      <c r="D17" s="11" t="s">
        <v>611</v>
      </c>
      <c r="E17" s="8" t="s">
        <v>456</v>
      </c>
      <c r="F17" s="9" t="s">
        <v>459</v>
      </c>
      <c r="G17" s="11" t="s">
        <v>612</v>
      </c>
      <c r="H17" s="13" t="s">
        <v>613</v>
      </c>
      <c r="I17" s="11" t="s">
        <v>503</v>
      </c>
      <c r="J17" s="11" t="s">
        <v>504</v>
      </c>
      <c r="K17" s="11" t="s">
        <v>614</v>
      </c>
      <c r="L17" s="11" t="s">
        <v>615</v>
      </c>
      <c r="M17" s="11" t="s">
        <v>616</v>
      </c>
      <c r="N17" s="11" t="s">
        <v>617</v>
      </c>
    </row>
    <row r="18" spans="1:14">
      <c r="A18" s="7" t="s">
        <v>618</v>
      </c>
      <c r="B18" t="s">
        <v>619</v>
      </c>
      <c r="C18" t="s">
        <v>571</v>
      </c>
      <c r="D18" s="9" t="s">
        <v>459</v>
      </c>
      <c r="E18" t="s">
        <v>620</v>
      </c>
      <c r="F18" s="9" t="s">
        <v>459</v>
      </c>
      <c r="G18" t="s">
        <v>494</v>
      </c>
      <c r="H18" s="9" t="s">
        <v>459</v>
      </c>
      <c r="I18" t="s">
        <v>585</v>
      </c>
      <c r="J18" s="11" t="s">
        <v>586</v>
      </c>
      <c r="K18" t="s">
        <v>587</v>
      </c>
      <c r="L18" s="11" t="s">
        <v>588</v>
      </c>
      <c r="M18" t="s">
        <v>621</v>
      </c>
      <c r="N18" s="11" t="s">
        <v>622</v>
      </c>
    </row>
    <row r="19" spans="1:14">
      <c r="A19" s="12" t="s">
        <v>623</v>
      </c>
      <c r="B19" s="11" t="s">
        <v>624</v>
      </c>
      <c r="C19" s="11" t="s">
        <v>625</v>
      </c>
      <c r="D19" s="11" t="s">
        <v>626</v>
      </c>
      <c r="E19" s="11" t="s">
        <v>627</v>
      </c>
      <c r="F19" s="14" t="s">
        <v>459</v>
      </c>
      <c r="G19" s="11" t="s">
        <v>628</v>
      </c>
      <c r="H19" s="13" t="s">
        <v>629</v>
      </c>
      <c r="I19" s="11" t="s">
        <v>526</v>
      </c>
      <c r="J19" s="11" t="s">
        <v>527</v>
      </c>
      <c r="K19" s="11" t="s">
        <v>482</v>
      </c>
      <c r="L19" s="11" t="s">
        <v>483</v>
      </c>
      <c r="M19" s="11" t="s">
        <v>630</v>
      </c>
      <c r="N19" s="11" t="s">
        <v>631</v>
      </c>
    </row>
    <row r="20" spans="1:14">
      <c r="A20" s="7" t="s">
        <v>632</v>
      </c>
      <c r="B20" t="s">
        <v>633</v>
      </c>
      <c r="C20" t="s">
        <v>634</v>
      </c>
      <c r="D20" s="9" t="s">
        <v>459</v>
      </c>
      <c r="E20" s="8" t="s">
        <v>456</v>
      </c>
      <c r="F20" s="9" t="s">
        <v>459</v>
      </c>
      <c r="G20" t="s">
        <v>635</v>
      </c>
      <c r="H20" s="9" t="s">
        <v>459</v>
      </c>
      <c r="I20" t="s">
        <v>513</v>
      </c>
      <c r="J20" t="s">
        <v>636</v>
      </c>
      <c r="K20" t="s">
        <v>637</v>
      </c>
      <c r="L20" s="11" t="s">
        <v>638</v>
      </c>
      <c r="M20" t="s">
        <v>639</v>
      </c>
      <c r="N20" s="11" t="s">
        <v>640</v>
      </c>
    </row>
    <row r="21" spans="1:14">
      <c r="A21" s="7" t="s">
        <v>641</v>
      </c>
      <c r="B21" t="s">
        <v>642</v>
      </c>
      <c r="C21" t="s">
        <v>564</v>
      </c>
      <c r="D21" s="11" t="s">
        <v>643</v>
      </c>
      <c r="E21" t="s">
        <v>644</v>
      </c>
      <c r="F21" s="9" t="s">
        <v>459</v>
      </c>
      <c r="G21" t="s">
        <v>645</v>
      </c>
      <c r="H21" s="13" t="s">
        <v>459</v>
      </c>
      <c r="I21" t="s">
        <v>646</v>
      </c>
      <c r="J21" t="s">
        <v>647</v>
      </c>
      <c r="K21" t="s">
        <v>614</v>
      </c>
      <c r="L21" s="14" t="s">
        <v>459</v>
      </c>
      <c r="M21" t="s">
        <v>648</v>
      </c>
      <c r="N21" t="s">
        <v>649</v>
      </c>
    </row>
    <row r="22" spans="1:14">
      <c r="A22" s="12" t="s">
        <v>650</v>
      </c>
      <c r="B22" s="11" t="s">
        <v>651</v>
      </c>
      <c r="C22" s="11" t="s">
        <v>652</v>
      </c>
      <c r="D22" s="13" t="s">
        <v>653</v>
      </c>
      <c r="E22" s="11" t="s">
        <v>654</v>
      </c>
      <c r="F22" s="13" t="s">
        <v>655</v>
      </c>
      <c r="G22" s="11" t="s">
        <v>656</v>
      </c>
      <c r="H22" s="13" t="s">
        <v>657</v>
      </c>
      <c r="I22" s="11" t="s">
        <v>658</v>
      </c>
      <c r="J22" t="s">
        <v>659</v>
      </c>
      <c r="K22" s="11" t="s">
        <v>660</v>
      </c>
      <c r="L22" s="11" t="s">
        <v>661</v>
      </c>
      <c r="M22" s="11" t="s">
        <v>662</v>
      </c>
      <c r="N22" s="11" t="s">
        <v>663</v>
      </c>
    </row>
    <row r="23" spans="1:14">
      <c r="A23" s="7" t="s">
        <v>664</v>
      </c>
      <c r="B23" t="s">
        <v>665</v>
      </c>
      <c r="C23" t="s">
        <v>666</v>
      </c>
      <c r="D23" t="s">
        <v>667</v>
      </c>
      <c r="E23" t="s">
        <v>668</v>
      </c>
      <c r="F23" s="15" t="s">
        <v>669</v>
      </c>
      <c r="G23" t="s">
        <v>670</v>
      </c>
      <c r="H23" s="13" t="s">
        <v>671</v>
      </c>
      <c r="I23" t="s">
        <v>658</v>
      </c>
      <c r="J23" t="s">
        <v>659</v>
      </c>
      <c r="K23" t="s">
        <v>672</v>
      </c>
      <c r="L23" s="11" t="s">
        <v>661</v>
      </c>
      <c r="M23" t="s">
        <v>662</v>
      </c>
      <c r="N23" s="11" t="s">
        <v>673</v>
      </c>
    </row>
    <row r="24" spans="1:14">
      <c r="A24" s="7" t="s">
        <v>674</v>
      </c>
      <c r="B24" t="s">
        <v>675</v>
      </c>
      <c r="C24" t="s">
        <v>676</v>
      </c>
      <c r="D24" t="s">
        <v>677</v>
      </c>
      <c r="E24" t="s">
        <v>458</v>
      </c>
      <c r="F24" s="10" t="s">
        <v>528</v>
      </c>
      <c r="G24" t="s">
        <v>458</v>
      </c>
      <c r="H24" s="13" t="s">
        <v>528</v>
      </c>
      <c r="I24" t="s">
        <v>460</v>
      </c>
      <c r="J24" t="s">
        <v>461</v>
      </c>
      <c r="K24" t="s">
        <v>488</v>
      </c>
      <c r="L24" t="s">
        <v>463</v>
      </c>
      <c r="M24" t="s">
        <v>464</v>
      </c>
      <c r="N24" t="s">
        <v>465</v>
      </c>
    </row>
    <row r="25" spans="1:14">
      <c r="A25" s="12" t="s">
        <v>678</v>
      </c>
      <c r="B25" s="11" t="s">
        <v>679</v>
      </c>
      <c r="C25" s="11" t="s">
        <v>503</v>
      </c>
      <c r="D25" s="11" t="s">
        <v>504</v>
      </c>
      <c r="E25" s="11" t="s">
        <v>680</v>
      </c>
      <c r="F25" s="11" t="s">
        <v>681</v>
      </c>
      <c r="G25" s="11" t="s">
        <v>682</v>
      </c>
      <c r="H25" s="13" t="s">
        <v>683</v>
      </c>
      <c r="I25" s="11" t="s">
        <v>646</v>
      </c>
      <c r="J25" s="11" t="s">
        <v>684</v>
      </c>
      <c r="K25" s="11" t="s">
        <v>526</v>
      </c>
      <c r="L25" s="11" t="s">
        <v>527</v>
      </c>
      <c r="M25" s="11" t="s">
        <v>685</v>
      </c>
      <c r="N25" s="11" t="s">
        <v>686</v>
      </c>
    </row>
    <row r="26" spans="1:14">
      <c r="A26" s="7" t="s">
        <v>687</v>
      </c>
      <c r="B26" t="s">
        <v>688</v>
      </c>
      <c r="C26" t="s">
        <v>689</v>
      </c>
      <c r="D26" s="11" t="s">
        <v>690</v>
      </c>
      <c r="E26" t="s">
        <v>691</v>
      </c>
      <c r="F26" t="s">
        <v>692</v>
      </c>
      <c r="G26" t="s">
        <v>693</v>
      </c>
      <c r="H26" s="14" t="s">
        <v>459</v>
      </c>
      <c r="I26" t="s">
        <v>517</v>
      </c>
      <c r="J26" s="11" t="s">
        <v>694</v>
      </c>
      <c r="K26" t="s">
        <v>526</v>
      </c>
      <c r="L26" s="11" t="s">
        <v>527</v>
      </c>
      <c r="M26" t="s">
        <v>695</v>
      </c>
      <c r="N26" s="13" t="s">
        <v>696</v>
      </c>
    </row>
    <row r="27" spans="1:14" s="11" customFormat="1">
      <c r="A27" s="12" t="s">
        <v>697</v>
      </c>
      <c r="B27" s="11" t="s">
        <v>698</v>
      </c>
      <c r="C27" s="11" t="s">
        <v>699</v>
      </c>
      <c r="D27" s="11" t="s">
        <v>700</v>
      </c>
      <c r="E27" s="11" t="s">
        <v>701</v>
      </c>
      <c r="F27" s="11" t="s">
        <v>702</v>
      </c>
      <c r="G27" s="11" t="s">
        <v>703</v>
      </c>
      <c r="H27" s="11" t="s">
        <v>704</v>
      </c>
      <c r="I27" s="11" t="s">
        <v>526</v>
      </c>
      <c r="J27" s="11" t="s">
        <v>527</v>
      </c>
      <c r="K27" s="11" t="s">
        <v>705</v>
      </c>
      <c r="L27" s="11" t="s">
        <v>706</v>
      </c>
      <c r="M27" s="11" t="s">
        <v>707</v>
      </c>
      <c r="N27" s="11" t="s">
        <v>708</v>
      </c>
    </row>
    <row r="28" spans="1:14">
      <c r="A28" s="7" t="s">
        <v>709</v>
      </c>
      <c r="B28" t="s">
        <v>710</v>
      </c>
      <c r="C28" t="s">
        <v>482</v>
      </c>
      <c r="D28" s="11" t="s">
        <v>483</v>
      </c>
      <c r="E28" t="s">
        <v>711</v>
      </c>
      <c r="F28" t="s">
        <v>712</v>
      </c>
      <c r="G28" t="s">
        <v>713</v>
      </c>
      <c r="H28" s="13" t="s">
        <v>714</v>
      </c>
      <c r="I28" t="s">
        <v>491</v>
      </c>
      <c r="J28" s="11" t="s">
        <v>492</v>
      </c>
      <c r="K28" t="s">
        <v>715</v>
      </c>
      <c r="L28" s="11" t="s">
        <v>716</v>
      </c>
      <c r="M28" t="s">
        <v>717</v>
      </c>
      <c r="N28" s="11" t="s">
        <v>718</v>
      </c>
    </row>
    <row r="29" spans="1:14">
      <c r="A29" s="7" t="s">
        <v>719</v>
      </c>
      <c r="B29" t="s">
        <v>720</v>
      </c>
      <c r="C29" t="s">
        <v>721</v>
      </c>
      <c r="D29" s="14" t="s">
        <v>459</v>
      </c>
      <c r="E29" t="s">
        <v>458</v>
      </c>
      <c r="F29" s="14" t="s">
        <v>459</v>
      </c>
      <c r="G29" t="s">
        <v>458</v>
      </c>
      <c r="H29" s="14" t="s">
        <v>459</v>
      </c>
      <c r="I29" t="s">
        <v>474</v>
      </c>
      <c r="J29" s="11" t="s">
        <v>475</v>
      </c>
      <c r="K29" t="s">
        <v>529</v>
      </c>
      <c r="L29" s="11" t="s">
        <v>722</v>
      </c>
      <c r="M29" t="s">
        <v>478</v>
      </c>
      <c r="N29" t="s">
        <v>479</v>
      </c>
    </row>
    <row r="30" spans="1:14">
      <c r="A30" s="7" t="s">
        <v>723</v>
      </c>
      <c r="B30" t="s">
        <v>724</v>
      </c>
      <c r="C30" t="s">
        <v>725</v>
      </c>
      <c r="D30" s="11" t="s">
        <v>726</v>
      </c>
      <c r="E30" t="s">
        <v>458</v>
      </c>
      <c r="F30" s="10" t="s">
        <v>528</v>
      </c>
      <c r="G30" t="s">
        <v>458</v>
      </c>
      <c r="H30" s="10" t="s">
        <v>528</v>
      </c>
      <c r="I30" t="s">
        <v>658</v>
      </c>
      <c r="J30" s="13" t="s">
        <v>659</v>
      </c>
      <c r="K30" t="s">
        <v>672</v>
      </c>
      <c r="L30" s="11" t="s">
        <v>661</v>
      </c>
      <c r="M30" t="s">
        <v>662</v>
      </c>
      <c r="N30" s="11" t="s">
        <v>673</v>
      </c>
    </row>
    <row r="31" spans="1:14" ht="16" thickBot="1">
      <c r="A31" s="16" t="s">
        <v>727</v>
      </c>
      <c r="B31" s="1" t="s">
        <v>728</v>
      </c>
      <c r="C31" s="1" t="s">
        <v>503</v>
      </c>
      <c r="D31" s="17" t="s">
        <v>504</v>
      </c>
      <c r="E31" s="1" t="s">
        <v>729</v>
      </c>
      <c r="F31" s="1" t="s">
        <v>730</v>
      </c>
      <c r="G31" s="1" t="s">
        <v>645</v>
      </c>
      <c r="H31" s="1" t="s">
        <v>731</v>
      </c>
      <c r="I31" s="1" t="s">
        <v>541</v>
      </c>
      <c r="J31" s="17" t="s">
        <v>542</v>
      </c>
      <c r="K31" s="1" t="s">
        <v>543</v>
      </c>
      <c r="L31" s="17" t="s">
        <v>732</v>
      </c>
      <c r="M31" s="1" t="s">
        <v>733</v>
      </c>
      <c r="N31" s="17" t="s">
        <v>734</v>
      </c>
    </row>
  </sheetData>
  <mergeCells count="1">
    <mergeCell ref="A1:N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"/>
    </sheetView>
  </sheetViews>
  <sheetFormatPr baseColWidth="10" defaultRowHeight="15" x14ac:dyDescent="0"/>
  <cols>
    <col min="1" max="1" width="31" bestFit="1" customWidth="1"/>
    <col min="3" max="3" width="20.33203125" bestFit="1" customWidth="1"/>
    <col min="4" max="4" width="18.33203125" bestFit="1" customWidth="1"/>
  </cols>
  <sheetData>
    <row r="1" spans="1:5" ht="56" customHeight="1" thickBot="1">
      <c r="A1" s="58" t="s">
        <v>1170</v>
      </c>
      <c r="B1" s="58"/>
      <c r="C1" s="58"/>
      <c r="D1" s="58"/>
      <c r="E1" s="58"/>
    </row>
    <row r="2" spans="1:5" ht="16" thickBot="1">
      <c r="A2" s="1" t="s">
        <v>736</v>
      </c>
      <c r="B2" s="1" t="s">
        <v>737</v>
      </c>
      <c r="C2" s="1" t="s">
        <v>738</v>
      </c>
      <c r="D2" s="1" t="s">
        <v>739</v>
      </c>
      <c r="E2" s="1" t="s">
        <v>740</v>
      </c>
    </row>
    <row r="3" spans="1:5">
      <c r="A3" s="59" t="s">
        <v>1168</v>
      </c>
      <c r="B3" s="18" t="s">
        <v>741</v>
      </c>
      <c r="C3" s="19">
        <v>1018</v>
      </c>
      <c r="D3" s="20">
        <v>1020</v>
      </c>
      <c r="E3" s="21">
        <f>C3/D3</f>
        <v>0.99803921568627452</v>
      </c>
    </row>
    <row r="4" spans="1:5">
      <c r="A4" s="60"/>
      <c r="B4" s="55" t="s">
        <v>1154</v>
      </c>
      <c r="C4" s="23">
        <v>1008</v>
      </c>
      <c r="D4" s="24">
        <v>1020</v>
      </c>
      <c r="E4" s="25">
        <f t="shared" ref="E4:E7" si="0">C4/D4</f>
        <v>0.9882352941176471</v>
      </c>
    </row>
    <row r="5" spans="1:5">
      <c r="A5" s="60"/>
      <c r="B5" s="22" t="s">
        <v>742</v>
      </c>
      <c r="C5" s="23">
        <v>996</v>
      </c>
      <c r="D5" s="24">
        <v>1020</v>
      </c>
      <c r="E5" s="25">
        <f t="shared" si="0"/>
        <v>0.97647058823529409</v>
      </c>
    </row>
    <row r="6" spans="1:5">
      <c r="A6" s="60"/>
      <c r="B6" s="55" t="s">
        <v>1155</v>
      </c>
      <c r="C6" s="23">
        <v>963</v>
      </c>
      <c r="D6" s="24">
        <v>1020</v>
      </c>
      <c r="E6" s="25">
        <f t="shared" si="0"/>
        <v>0.94411764705882351</v>
      </c>
    </row>
    <row r="7" spans="1:5">
      <c r="A7" s="61"/>
      <c r="B7" s="26" t="s">
        <v>743</v>
      </c>
      <c r="C7" s="27">
        <v>888</v>
      </c>
      <c r="D7" s="28">
        <v>1020</v>
      </c>
      <c r="E7" s="29">
        <f t="shared" si="0"/>
        <v>0.87058823529411766</v>
      </c>
    </row>
    <row r="8" spans="1:5">
      <c r="A8" s="62" t="s">
        <v>1169</v>
      </c>
      <c r="B8" s="30" t="s">
        <v>741</v>
      </c>
      <c r="C8" s="31">
        <v>605</v>
      </c>
      <c r="D8" s="32">
        <v>610</v>
      </c>
      <c r="E8" s="33">
        <f>C8/D8</f>
        <v>0.99180327868852458</v>
      </c>
    </row>
    <row r="9" spans="1:5">
      <c r="A9" s="60"/>
      <c r="B9" s="55" t="s">
        <v>1154</v>
      </c>
      <c r="C9" s="23">
        <v>589</v>
      </c>
      <c r="D9" s="24">
        <v>610</v>
      </c>
      <c r="E9" s="25">
        <f t="shared" ref="E9:E12" si="1">C9/D9</f>
        <v>0.96557377049180326</v>
      </c>
    </row>
    <row r="10" spans="1:5">
      <c r="A10" s="60"/>
      <c r="B10" s="22" t="s">
        <v>742</v>
      </c>
      <c r="C10" s="23">
        <v>574</v>
      </c>
      <c r="D10" s="24">
        <v>610</v>
      </c>
      <c r="E10" s="25">
        <f t="shared" si="1"/>
        <v>0.94098360655737701</v>
      </c>
    </row>
    <row r="11" spans="1:5">
      <c r="A11" s="60"/>
      <c r="B11" s="55" t="s">
        <v>1155</v>
      </c>
      <c r="C11" s="23">
        <v>548</v>
      </c>
      <c r="D11" s="24">
        <v>610</v>
      </c>
      <c r="E11" s="25">
        <f t="shared" si="1"/>
        <v>0.89836065573770496</v>
      </c>
    </row>
    <row r="12" spans="1:5" ht="16" thickBot="1">
      <c r="A12" s="63"/>
      <c r="B12" s="1" t="s">
        <v>743</v>
      </c>
      <c r="C12" s="3">
        <v>505</v>
      </c>
      <c r="D12" s="34">
        <v>610</v>
      </c>
      <c r="E12" s="35">
        <f t="shared" si="1"/>
        <v>0.82786885245901642</v>
      </c>
    </row>
  </sheetData>
  <mergeCells count="3">
    <mergeCell ref="A1:E1"/>
    <mergeCell ref="A3:A7"/>
    <mergeCell ref="A8:A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sqref="A1:S1"/>
    </sheetView>
  </sheetViews>
  <sheetFormatPr baseColWidth="10" defaultRowHeight="15" x14ac:dyDescent="0"/>
  <cols>
    <col min="1" max="1" width="12.5" bestFit="1" customWidth="1"/>
    <col min="2" max="2" width="15.33203125" bestFit="1" customWidth="1"/>
    <col min="3" max="4" width="23.1640625" bestFit="1" customWidth="1"/>
    <col min="5" max="5" width="23" bestFit="1" customWidth="1"/>
    <col min="6" max="6" width="30.33203125" bestFit="1" customWidth="1"/>
    <col min="7" max="7" width="30.33203125" customWidth="1"/>
    <col min="8" max="10" width="29.6640625" bestFit="1" customWidth="1"/>
    <col min="11" max="13" width="29.6640625" customWidth="1"/>
    <col min="14" max="19" width="39" customWidth="1"/>
  </cols>
  <sheetData>
    <row r="1" spans="1:19" ht="24" customHeight="1" thickBot="1">
      <c r="A1" s="58" t="s">
        <v>744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64"/>
    </row>
    <row r="2" spans="1:19" ht="16" thickBot="1">
      <c r="A2" s="1" t="s">
        <v>745</v>
      </c>
      <c r="B2" s="1" t="s">
        <v>439</v>
      </c>
      <c r="C2" s="1" t="s">
        <v>746</v>
      </c>
      <c r="D2" s="1" t="s">
        <v>747</v>
      </c>
      <c r="E2" s="1" t="s">
        <v>748</v>
      </c>
      <c r="F2" s="1" t="s">
        <v>749</v>
      </c>
      <c r="G2" s="1" t="s">
        <v>750</v>
      </c>
      <c r="H2" s="1" t="s">
        <v>751</v>
      </c>
      <c r="I2" s="1" t="s">
        <v>752</v>
      </c>
      <c r="J2" s="1" t="s">
        <v>753</v>
      </c>
      <c r="K2" s="1" t="s">
        <v>1144</v>
      </c>
      <c r="L2" s="1" t="s">
        <v>1145</v>
      </c>
      <c r="M2" s="1" t="s">
        <v>1146</v>
      </c>
      <c r="N2" s="17" t="s">
        <v>754</v>
      </c>
      <c r="O2" s="17" t="s">
        <v>755</v>
      </c>
      <c r="P2" s="17" t="s">
        <v>756</v>
      </c>
      <c r="Q2" s="17" t="s">
        <v>757</v>
      </c>
      <c r="R2" s="17" t="s">
        <v>758</v>
      </c>
      <c r="S2" s="17" t="s">
        <v>759</v>
      </c>
    </row>
    <row r="3" spans="1:19" ht="210">
      <c r="A3" s="65" t="s">
        <v>760</v>
      </c>
      <c r="B3" s="7" t="s">
        <v>761</v>
      </c>
      <c r="C3" s="36" t="s">
        <v>762</v>
      </c>
      <c r="D3" s="36" t="s">
        <v>763</v>
      </c>
      <c r="E3" s="37" t="s">
        <v>764</v>
      </c>
      <c r="F3" s="36" t="s">
        <v>765</v>
      </c>
      <c r="G3" s="23" t="s">
        <v>766</v>
      </c>
      <c r="H3" s="36" t="s">
        <v>767</v>
      </c>
      <c r="I3" s="36" t="s">
        <v>768</v>
      </c>
      <c r="J3" s="36" t="s">
        <v>769</v>
      </c>
      <c r="K3" s="2" t="s">
        <v>1148</v>
      </c>
      <c r="L3" s="2" t="s">
        <v>1147</v>
      </c>
      <c r="M3" s="2" t="s">
        <v>1152</v>
      </c>
      <c r="N3" s="2" t="s">
        <v>770</v>
      </c>
      <c r="O3" s="2" t="s">
        <v>771</v>
      </c>
      <c r="P3" s="23" t="s">
        <v>772</v>
      </c>
      <c r="Q3" s="2" t="s">
        <v>773</v>
      </c>
      <c r="R3" s="2" t="s">
        <v>774</v>
      </c>
      <c r="S3" s="2" t="s">
        <v>775</v>
      </c>
    </row>
    <row r="4" spans="1:19" ht="210">
      <c r="A4" s="60"/>
      <c r="B4" s="7" t="s">
        <v>776</v>
      </c>
      <c r="C4" s="36" t="s">
        <v>777</v>
      </c>
      <c r="D4" s="23" t="s">
        <v>778</v>
      </c>
      <c r="E4" s="36" t="s">
        <v>779</v>
      </c>
      <c r="F4" s="38" t="s">
        <v>780</v>
      </c>
      <c r="G4" s="23" t="s">
        <v>781</v>
      </c>
      <c r="H4" s="36" t="s">
        <v>782</v>
      </c>
      <c r="I4" s="36" t="s">
        <v>783</v>
      </c>
      <c r="J4" s="36" t="s">
        <v>784</v>
      </c>
      <c r="K4" s="2" t="s">
        <v>1149</v>
      </c>
      <c r="L4" s="2" t="s">
        <v>1147</v>
      </c>
      <c r="M4" s="2" t="s">
        <v>1152</v>
      </c>
      <c r="N4" s="2" t="s">
        <v>770</v>
      </c>
      <c r="O4" s="39" t="s">
        <v>785</v>
      </c>
      <c r="P4" s="23" t="s">
        <v>786</v>
      </c>
      <c r="Q4" s="23" t="s">
        <v>787</v>
      </c>
      <c r="R4" s="2" t="s">
        <v>774</v>
      </c>
      <c r="S4" s="40" t="s">
        <v>788</v>
      </c>
    </row>
    <row r="5" spans="1:19" ht="211" thickBot="1">
      <c r="A5" s="63"/>
      <c r="B5" s="16" t="s">
        <v>789</v>
      </c>
      <c r="C5" s="41" t="s">
        <v>790</v>
      </c>
      <c r="D5" s="41" t="s">
        <v>791</v>
      </c>
      <c r="E5" s="41" t="s">
        <v>792</v>
      </c>
      <c r="F5" s="41" t="s">
        <v>793</v>
      </c>
      <c r="G5" s="41" t="s">
        <v>794</v>
      </c>
      <c r="H5" s="3" t="s">
        <v>795</v>
      </c>
      <c r="I5" s="41" t="s">
        <v>768</v>
      </c>
      <c r="J5" s="41" t="s">
        <v>796</v>
      </c>
      <c r="K5" s="3" t="s">
        <v>1150</v>
      </c>
      <c r="L5" s="3" t="s">
        <v>1147</v>
      </c>
      <c r="M5" s="2" t="s">
        <v>1153</v>
      </c>
      <c r="N5" s="3" t="s">
        <v>770</v>
      </c>
      <c r="O5" s="42" t="s">
        <v>785</v>
      </c>
      <c r="P5" s="3" t="s">
        <v>797</v>
      </c>
      <c r="Q5" s="3" t="s">
        <v>798</v>
      </c>
      <c r="R5" s="3" t="s">
        <v>774</v>
      </c>
      <c r="S5" s="43" t="s">
        <v>799</v>
      </c>
    </row>
    <row r="6" spans="1:19" ht="210">
      <c r="A6" s="65" t="s">
        <v>800</v>
      </c>
      <c r="B6" s="44" t="s">
        <v>801</v>
      </c>
      <c r="C6" s="45" t="s">
        <v>802</v>
      </c>
      <c r="D6" s="46" t="s">
        <v>803</v>
      </c>
      <c r="E6" s="46" t="s">
        <v>804</v>
      </c>
      <c r="F6" s="46" t="s">
        <v>780</v>
      </c>
      <c r="G6" s="46" t="s">
        <v>805</v>
      </c>
      <c r="H6" s="46" t="s">
        <v>806</v>
      </c>
      <c r="I6" s="46" t="s">
        <v>807</v>
      </c>
      <c r="J6" s="46" t="s">
        <v>808</v>
      </c>
      <c r="K6" s="47" t="s">
        <v>1151</v>
      </c>
      <c r="L6" s="2" t="s">
        <v>1147</v>
      </c>
      <c r="M6" s="47" t="s">
        <v>1153</v>
      </c>
      <c r="N6" s="19" t="s">
        <v>770</v>
      </c>
      <c r="O6" s="2" t="s">
        <v>809</v>
      </c>
      <c r="P6" s="47" t="s">
        <v>810</v>
      </c>
      <c r="Q6" s="47" t="s">
        <v>811</v>
      </c>
      <c r="R6" s="2" t="s">
        <v>774</v>
      </c>
      <c r="S6" s="47" t="s">
        <v>812</v>
      </c>
    </row>
    <row r="7" spans="1:19" ht="210">
      <c r="A7" s="60"/>
      <c r="B7" s="48" t="s">
        <v>813</v>
      </c>
      <c r="C7" s="49" t="s">
        <v>814</v>
      </c>
      <c r="D7" s="50" t="s">
        <v>815</v>
      </c>
      <c r="E7" s="50" t="s">
        <v>804</v>
      </c>
      <c r="F7" s="50" t="s">
        <v>816</v>
      </c>
      <c r="G7" s="23" t="s">
        <v>817</v>
      </c>
      <c r="H7" s="50" t="s">
        <v>818</v>
      </c>
      <c r="I7" s="23" t="s">
        <v>819</v>
      </c>
      <c r="J7" s="50" t="s">
        <v>820</v>
      </c>
      <c r="K7" s="2" t="s">
        <v>1148</v>
      </c>
      <c r="L7" s="2" t="s">
        <v>1147</v>
      </c>
      <c r="M7" s="51" t="s">
        <v>1153</v>
      </c>
      <c r="N7" s="23" t="s">
        <v>770</v>
      </c>
      <c r="O7" s="39" t="s">
        <v>821</v>
      </c>
      <c r="P7" s="51" t="s">
        <v>822</v>
      </c>
      <c r="Q7" s="51" t="s">
        <v>823</v>
      </c>
      <c r="R7" s="2" t="s">
        <v>774</v>
      </c>
      <c r="S7" s="51" t="s">
        <v>824</v>
      </c>
    </row>
    <row r="8" spans="1:19" ht="211" thickBot="1">
      <c r="A8" s="63"/>
      <c r="B8" s="16" t="s">
        <v>825</v>
      </c>
      <c r="C8" s="52" t="s">
        <v>826</v>
      </c>
      <c r="D8" s="52" t="s">
        <v>827</v>
      </c>
      <c r="E8" s="52" t="s">
        <v>828</v>
      </c>
      <c r="F8" s="52" t="s">
        <v>829</v>
      </c>
      <c r="G8" s="52" t="s">
        <v>830</v>
      </c>
      <c r="H8" s="52" t="s">
        <v>831</v>
      </c>
      <c r="I8" s="3" t="s">
        <v>807</v>
      </c>
      <c r="J8" s="53" t="s">
        <v>832</v>
      </c>
      <c r="K8" s="54" t="s">
        <v>1151</v>
      </c>
      <c r="L8" s="3" t="s">
        <v>1147</v>
      </c>
      <c r="M8" s="54" t="s">
        <v>1153</v>
      </c>
      <c r="N8" s="3" t="s">
        <v>770</v>
      </c>
      <c r="O8" s="42" t="s">
        <v>833</v>
      </c>
      <c r="P8" s="42" t="s">
        <v>834</v>
      </c>
      <c r="Q8" s="42" t="s">
        <v>835</v>
      </c>
      <c r="R8" s="3" t="s">
        <v>774</v>
      </c>
      <c r="S8" s="42" t="s">
        <v>836</v>
      </c>
    </row>
  </sheetData>
  <mergeCells count="3">
    <mergeCell ref="A1:S1"/>
    <mergeCell ref="A3:A5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"/>
  <sheetViews>
    <sheetView workbookViewId="0">
      <selection sqref="A1:B1"/>
    </sheetView>
  </sheetViews>
  <sheetFormatPr baseColWidth="10" defaultRowHeight="15" x14ac:dyDescent="0"/>
  <cols>
    <col min="1" max="1" width="10.83203125" bestFit="1" customWidth="1"/>
    <col min="2" max="2" width="34.33203125" bestFit="1" customWidth="1"/>
  </cols>
  <sheetData>
    <row r="1" spans="1:2" ht="24" customHeight="1" thickBot="1">
      <c r="A1" s="66" t="s">
        <v>837</v>
      </c>
      <c r="B1" s="66"/>
    </row>
    <row r="2" spans="1:2" ht="16" thickBot="1">
      <c r="A2" s="6" t="s">
        <v>838</v>
      </c>
      <c r="B2" s="6" t="s">
        <v>839</v>
      </c>
    </row>
    <row r="3" spans="1:2">
      <c r="A3" t="s">
        <v>1</v>
      </c>
      <c r="B3" t="s">
        <v>840</v>
      </c>
    </row>
    <row r="4" spans="1:2">
      <c r="A4" t="s">
        <v>1</v>
      </c>
      <c r="B4" t="s">
        <v>841</v>
      </c>
    </row>
    <row r="5" spans="1:2">
      <c r="A5" t="s">
        <v>1</v>
      </c>
      <c r="B5" t="s">
        <v>842</v>
      </c>
    </row>
    <row r="6" spans="1:2">
      <c r="A6" t="s">
        <v>1</v>
      </c>
      <c r="B6" t="s">
        <v>843</v>
      </c>
    </row>
    <row r="7" spans="1:2">
      <c r="A7" t="s">
        <v>1</v>
      </c>
      <c r="B7" t="s">
        <v>844</v>
      </c>
    </row>
    <row r="8" spans="1:2">
      <c r="A8" t="s">
        <v>1</v>
      </c>
      <c r="B8" t="s">
        <v>845</v>
      </c>
    </row>
    <row r="9" spans="1:2">
      <c r="A9" t="s">
        <v>1</v>
      </c>
      <c r="B9" t="s">
        <v>846</v>
      </c>
    </row>
    <row r="10" spans="1:2">
      <c r="A10" t="s">
        <v>1</v>
      </c>
      <c r="B10" t="s">
        <v>847</v>
      </c>
    </row>
    <row r="11" spans="1:2">
      <c r="A11" t="s">
        <v>2</v>
      </c>
      <c r="B11" t="s">
        <v>848</v>
      </c>
    </row>
    <row r="12" spans="1:2">
      <c r="A12" t="s">
        <v>2</v>
      </c>
      <c r="B12" t="s">
        <v>849</v>
      </c>
    </row>
    <row r="13" spans="1:2">
      <c r="A13" t="s">
        <v>2</v>
      </c>
      <c r="B13" t="s">
        <v>850</v>
      </c>
    </row>
    <row r="14" spans="1:2">
      <c r="A14" t="s">
        <v>2</v>
      </c>
      <c r="B14" t="s">
        <v>851</v>
      </c>
    </row>
    <row r="15" spans="1:2">
      <c r="A15" t="s">
        <v>2</v>
      </c>
      <c r="B15" t="s">
        <v>852</v>
      </c>
    </row>
    <row r="16" spans="1:2">
      <c r="A16" t="s">
        <v>2</v>
      </c>
      <c r="B16" t="s">
        <v>853</v>
      </c>
    </row>
    <row r="17" spans="1:2">
      <c r="A17" t="s">
        <v>3</v>
      </c>
      <c r="B17" t="s">
        <v>854</v>
      </c>
    </row>
    <row r="18" spans="1:2">
      <c r="A18" t="s">
        <v>3</v>
      </c>
      <c r="B18" t="s">
        <v>855</v>
      </c>
    </row>
    <row r="19" spans="1:2">
      <c r="A19" t="s">
        <v>3</v>
      </c>
      <c r="B19" t="s">
        <v>856</v>
      </c>
    </row>
    <row r="20" spans="1:2">
      <c r="A20" t="s">
        <v>3</v>
      </c>
      <c r="B20" t="s">
        <v>857</v>
      </c>
    </row>
    <row r="21" spans="1:2">
      <c r="A21" t="s">
        <v>3</v>
      </c>
      <c r="B21" t="s">
        <v>858</v>
      </c>
    </row>
    <row r="22" spans="1:2">
      <c r="A22" t="s">
        <v>3</v>
      </c>
      <c r="B22" t="s">
        <v>859</v>
      </c>
    </row>
    <row r="23" spans="1:2">
      <c r="A23" t="s">
        <v>3</v>
      </c>
      <c r="B23" t="s">
        <v>860</v>
      </c>
    </row>
    <row r="24" spans="1:2">
      <c r="A24" t="s">
        <v>861</v>
      </c>
      <c r="B24" t="s">
        <v>862</v>
      </c>
    </row>
    <row r="25" spans="1:2">
      <c r="A25" t="s">
        <v>861</v>
      </c>
      <c r="B25" t="s">
        <v>863</v>
      </c>
    </row>
    <row r="26" spans="1:2">
      <c r="A26" t="s">
        <v>861</v>
      </c>
      <c r="B26" t="s">
        <v>864</v>
      </c>
    </row>
    <row r="27" spans="1:2">
      <c r="A27" t="s">
        <v>861</v>
      </c>
      <c r="B27" t="s">
        <v>865</v>
      </c>
    </row>
    <row r="28" spans="1:2">
      <c r="A28" t="s">
        <v>861</v>
      </c>
      <c r="B28" t="s">
        <v>866</v>
      </c>
    </row>
    <row r="29" spans="1:2">
      <c r="A29" t="s">
        <v>861</v>
      </c>
      <c r="B29" t="s">
        <v>867</v>
      </c>
    </row>
    <row r="30" spans="1:2">
      <c r="A30" t="s">
        <v>861</v>
      </c>
      <c r="B30" t="s">
        <v>868</v>
      </c>
    </row>
    <row r="31" spans="1:2">
      <c r="A31" t="s">
        <v>861</v>
      </c>
      <c r="B31" t="s">
        <v>869</v>
      </c>
    </row>
    <row r="32" spans="1:2">
      <c r="A32" t="s">
        <v>870</v>
      </c>
      <c r="B32" t="s">
        <v>871</v>
      </c>
    </row>
    <row r="33" spans="1:2">
      <c r="A33" t="s">
        <v>870</v>
      </c>
      <c r="B33" t="s">
        <v>872</v>
      </c>
    </row>
    <row r="34" spans="1:2">
      <c r="A34" t="s">
        <v>870</v>
      </c>
      <c r="B34" t="s">
        <v>873</v>
      </c>
    </row>
    <row r="35" spans="1:2">
      <c r="A35" t="s">
        <v>870</v>
      </c>
      <c r="B35" t="s">
        <v>874</v>
      </c>
    </row>
    <row r="36" spans="1:2">
      <c r="A36" t="s">
        <v>870</v>
      </c>
      <c r="B36" t="s">
        <v>875</v>
      </c>
    </row>
    <row r="37" spans="1:2">
      <c r="A37" t="s">
        <v>870</v>
      </c>
      <c r="B37" t="s">
        <v>876</v>
      </c>
    </row>
    <row r="38" spans="1:2">
      <c r="A38" t="s">
        <v>870</v>
      </c>
      <c r="B38" t="s">
        <v>877</v>
      </c>
    </row>
    <row r="39" spans="1:2">
      <c r="A39" t="s">
        <v>870</v>
      </c>
      <c r="B39" t="s">
        <v>878</v>
      </c>
    </row>
    <row r="40" spans="1:2">
      <c r="A40" t="s">
        <v>879</v>
      </c>
      <c r="B40" t="s">
        <v>880</v>
      </c>
    </row>
    <row r="41" spans="1:2">
      <c r="A41" t="s">
        <v>879</v>
      </c>
      <c r="B41" t="s">
        <v>881</v>
      </c>
    </row>
    <row r="42" spans="1:2">
      <c r="A42" t="s">
        <v>879</v>
      </c>
      <c r="B42" t="s">
        <v>882</v>
      </c>
    </row>
    <row r="43" spans="1:2">
      <c r="A43" t="s">
        <v>879</v>
      </c>
      <c r="B43" t="s">
        <v>883</v>
      </c>
    </row>
    <row r="44" spans="1:2">
      <c r="A44" t="s">
        <v>879</v>
      </c>
      <c r="B44" t="s">
        <v>884</v>
      </c>
    </row>
    <row r="45" spans="1:2">
      <c r="A45" t="s">
        <v>879</v>
      </c>
      <c r="B45" t="s">
        <v>885</v>
      </c>
    </row>
    <row r="46" spans="1:2">
      <c r="A46" t="s">
        <v>879</v>
      </c>
      <c r="B46" t="s">
        <v>886</v>
      </c>
    </row>
    <row r="47" spans="1:2">
      <c r="A47" t="s">
        <v>887</v>
      </c>
      <c r="B47" t="s">
        <v>888</v>
      </c>
    </row>
    <row r="48" spans="1:2">
      <c r="A48" t="s">
        <v>887</v>
      </c>
      <c r="B48" t="s">
        <v>889</v>
      </c>
    </row>
    <row r="49" spans="1:2">
      <c r="A49" t="s">
        <v>887</v>
      </c>
      <c r="B49" t="s">
        <v>890</v>
      </c>
    </row>
    <row r="50" spans="1:2">
      <c r="A50" t="s">
        <v>887</v>
      </c>
      <c r="B50" t="s">
        <v>891</v>
      </c>
    </row>
    <row r="51" spans="1:2">
      <c r="A51" t="s">
        <v>887</v>
      </c>
      <c r="B51" t="s">
        <v>892</v>
      </c>
    </row>
    <row r="52" spans="1:2">
      <c r="A52" t="s">
        <v>887</v>
      </c>
      <c r="B52" t="s">
        <v>893</v>
      </c>
    </row>
    <row r="53" spans="1:2">
      <c r="A53" t="s">
        <v>894</v>
      </c>
      <c r="B53" t="s">
        <v>895</v>
      </c>
    </row>
    <row r="54" spans="1:2">
      <c r="A54" t="s">
        <v>894</v>
      </c>
      <c r="B54" t="s">
        <v>896</v>
      </c>
    </row>
    <row r="55" spans="1:2">
      <c r="A55" t="s">
        <v>894</v>
      </c>
      <c r="B55" t="s">
        <v>897</v>
      </c>
    </row>
    <row r="56" spans="1:2">
      <c r="A56" t="s">
        <v>894</v>
      </c>
      <c r="B56" t="s">
        <v>898</v>
      </c>
    </row>
    <row r="57" spans="1:2">
      <c r="A57" t="s">
        <v>894</v>
      </c>
      <c r="B57" t="s">
        <v>899</v>
      </c>
    </row>
    <row r="58" spans="1:2">
      <c r="A58" t="s">
        <v>894</v>
      </c>
      <c r="B58" t="s">
        <v>900</v>
      </c>
    </row>
    <row r="59" spans="1:2">
      <c r="A59" t="s">
        <v>894</v>
      </c>
      <c r="B59" t="s">
        <v>901</v>
      </c>
    </row>
    <row r="60" spans="1:2">
      <c r="A60" t="s">
        <v>894</v>
      </c>
      <c r="B60" t="s">
        <v>902</v>
      </c>
    </row>
    <row r="61" spans="1:2">
      <c r="A61" t="s">
        <v>903</v>
      </c>
      <c r="B61" t="s">
        <v>904</v>
      </c>
    </row>
    <row r="62" spans="1:2">
      <c r="A62" t="s">
        <v>903</v>
      </c>
      <c r="B62" t="s">
        <v>905</v>
      </c>
    </row>
    <row r="63" spans="1:2">
      <c r="A63" t="s">
        <v>903</v>
      </c>
      <c r="B63" t="s">
        <v>906</v>
      </c>
    </row>
    <row r="64" spans="1:2">
      <c r="A64" t="s">
        <v>903</v>
      </c>
      <c r="B64" t="s">
        <v>907</v>
      </c>
    </row>
    <row r="65" spans="1:2">
      <c r="A65" t="s">
        <v>903</v>
      </c>
      <c r="B65" t="s">
        <v>908</v>
      </c>
    </row>
    <row r="66" spans="1:2">
      <c r="A66" t="s">
        <v>903</v>
      </c>
      <c r="B66" t="s">
        <v>909</v>
      </c>
    </row>
    <row r="67" spans="1:2">
      <c r="A67" t="s">
        <v>903</v>
      </c>
      <c r="B67" t="s">
        <v>910</v>
      </c>
    </row>
    <row r="68" spans="1:2">
      <c r="A68" t="s">
        <v>903</v>
      </c>
      <c r="B68" t="s">
        <v>911</v>
      </c>
    </row>
    <row r="69" spans="1:2">
      <c r="A69" t="s">
        <v>912</v>
      </c>
      <c r="B69" t="s">
        <v>913</v>
      </c>
    </row>
    <row r="70" spans="1:2">
      <c r="A70" t="s">
        <v>912</v>
      </c>
      <c r="B70" t="s">
        <v>914</v>
      </c>
    </row>
    <row r="71" spans="1:2">
      <c r="A71" t="s">
        <v>912</v>
      </c>
      <c r="B71" t="s">
        <v>915</v>
      </c>
    </row>
    <row r="72" spans="1:2">
      <c r="A72" t="s">
        <v>912</v>
      </c>
      <c r="B72" t="s">
        <v>916</v>
      </c>
    </row>
    <row r="73" spans="1:2">
      <c r="A73" t="s">
        <v>912</v>
      </c>
      <c r="B73" t="s">
        <v>917</v>
      </c>
    </row>
    <row r="74" spans="1:2">
      <c r="A74" t="s">
        <v>912</v>
      </c>
      <c r="B74" t="s">
        <v>918</v>
      </c>
    </row>
    <row r="75" spans="1:2">
      <c r="A75" t="s">
        <v>912</v>
      </c>
      <c r="B75" t="s">
        <v>919</v>
      </c>
    </row>
    <row r="76" spans="1:2">
      <c r="A76" t="s">
        <v>912</v>
      </c>
      <c r="B76" t="s">
        <v>920</v>
      </c>
    </row>
    <row r="77" spans="1:2">
      <c r="A77" t="s">
        <v>4</v>
      </c>
      <c r="B77" t="s">
        <v>921</v>
      </c>
    </row>
    <row r="78" spans="1:2">
      <c r="A78" t="s">
        <v>922</v>
      </c>
      <c r="B78" t="s">
        <v>923</v>
      </c>
    </row>
    <row r="79" spans="1:2">
      <c r="A79" t="s">
        <v>922</v>
      </c>
      <c r="B79" t="s">
        <v>924</v>
      </c>
    </row>
    <row r="80" spans="1:2">
      <c r="A80" t="s">
        <v>922</v>
      </c>
      <c r="B80" t="s">
        <v>925</v>
      </c>
    </row>
    <row r="81" spans="1:2">
      <c r="A81" t="s">
        <v>922</v>
      </c>
      <c r="B81" t="s">
        <v>926</v>
      </c>
    </row>
    <row r="82" spans="1:2">
      <c r="A82" t="s">
        <v>922</v>
      </c>
      <c r="B82" t="s">
        <v>927</v>
      </c>
    </row>
    <row r="83" spans="1:2">
      <c r="A83" t="s">
        <v>922</v>
      </c>
      <c r="B83" t="s">
        <v>928</v>
      </c>
    </row>
    <row r="84" spans="1:2">
      <c r="A84" t="s">
        <v>922</v>
      </c>
      <c r="B84" t="s">
        <v>929</v>
      </c>
    </row>
    <row r="85" spans="1:2">
      <c r="A85" t="s">
        <v>922</v>
      </c>
      <c r="B85" t="s">
        <v>930</v>
      </c>
    </row>
    <row r="86" spans="1:2">
      <c r="A86" t="s">
        <v>5</v>
      </c>
      <c r="B86" t="s">
        <v>931</v>
      </c>
    </row>
    <row r="87" spans="1:2">
      <c r="A87" t="s">
        <v>932</v>
      </c>
      <c r="B87" t="s">
        <v>933</v>
      </c>
    </row>
    <row r="88" spans="1:2">
      <c r="A88" t="s">
        <v>932</v>
      </c>
      <c r="B88" t="s">
        <v>934</v>
      </c>
    </row>
    <row r="89" spans="1:2">
      <c r="A89" t="s">
        <v>932</v>
      </c>
      <c r="B89" t="s">
        <v>935</v>
      </c>
    </row>
    <row r="90" spans="1:2">
      <c r="A90" t="s">
        <v>932</v>
      </c>
      <c r="B90" t="s">
        <v>936</v>
      </c>
    </row>
    <row r="91" spans="1:2">
      <c r="A91" t="s">
        <v>932</v>
      </c>
      <c r="B91" t="s">
        <v>937</v>
      </c>
    </row>
    <row r="92" spans="1:2">
      <c r="A92" t="s">
        <v>932</v>
      </c>
      <c r="B92" t="s">
        <v>938</v>
      </c>
    </row>
    <row r="93" spans="1:2">
      <c r="A93" t="s">
        <v>932</v>
      </c>
      <c r="B93" t="s">
        <v>939</v>
      </c>
    </row>
    <row r="94" spans="1:2">
      <c r="A94" t="s">
        <v>932</v>
      </c>
      <c r="B94" t="s">
        <v>940</v>
      </c>
    </row>
    <row r="95" spans="1:2">
      <c r="A95" t="s">
        <v>941</v>
      </c>
      <c r="B95" t="s">
        <v>942</v>
      </c>
    </row>
    <row r="96" spans="1:2">
      <c r="A96" t="s">
        <v>941</v>
      </c>
      <c r="B96" t="s">
        <v>943</v>
      </c>
    </row>
    <row r="97" spans="1:2">
      <c r="A97" t="s">
        <v>941</v>
      </c>
      <c r="B97" t="s">
        <v>944</v>
      </c>
    </row>
    <row r="98" spans="1:2">
      <c r="A98" t="s">
        <v>941</v>
      </c>
      <c r="B98" t="s">
        <v>945</v>
      </c>
    </row>
    <row r="99" spans="1:2">
      <c r="A99" t="s">
        <v>941</v>
      </c>
      <c r="B99" t="s">
        <v>946</v>
      </c>
    </row>
    <row r="100" spans="1:2">
      <c r="A100" t="s">
        <v>941</v>
      </c>
      <c r="B100" t="s">
        <v>947</v>
      </c>
    </row>
    <row r="101" spans="1:2">
      <c r="A101" t="s">
        <v>941</v>
      </c>
      <c r="B101" t="s">
        <v>948</v>
      </c>
    </row>
    <row r="102" spans="1:2">
      <c r="A102" t="s">
        <v>941</v>
      </c>
      <c r="B102" t="s">
        <v>949</v>
      </c>
    </row>
    <row r="103" spans="1:2">
      <c r="A103" t="s">
        <v>6</v>
      </c>
      <c r="B103" t="s">
        <v>950</v>
      </c>
    </row>
    <row r="104" spans="1:2">
      <c r="A104" t="s">
        <v>6</v>
      </c>
      <c r="B104" t="s">
        <v>951</v>
      </c>
    </row>
    <row r="105" spans="1:2">
      <c r="A105" t="s">
        <v>6</v>
      </c>
      <c r="B105" t="s">
        <v>952</v>
      </c>
    </row>
    <row r="106" spans="1:2">
      <c r="A106" t="s">
        <v>6</v>
      </c>
      <c r="B106" t="s">
        <v>953</v>
      </c>
    </row>
    <row r="107" spans="1:2">
      <c r="A107" t="s">
        <v>6</v>
      </c>
      <c r="B107" t="s">
        <v>954</v>
      </c>
    </row>
    <row r="108" spans="1:2">
      <c r="A108" t="s">
        <v>955</v>
      </c>
      <c r="B108" t="s">
        <v>956</v>
      </c>
    </row>
    <row r="109" spans="1:2">
      <c r="A109" t="s">
        <v>957</v>
      </c>
      <c r="B109" t="s">
        <v>958</v>
      </c>
    </row>
    <row r="110" spans="1:2">
      <c r="A110" t="s">
        <v>957</v>
      </c>
      <c r="B110" t="s">
        <v>959</v>
      </c>
    </row>
    <row r="111" spans="1:2">
      <c r="A111" t="s">
        <v>960</v>
      </c>
      <c r="B111" t="s">
        <v>961</v>
      </c>
    </row>
    <row r="112" spans="1:2">
      <c r="A112" t="s">
        <v>960</v>
      </c>
      <c r="B112" t="s">
        <v>962</v>
      </c>
    </row>
    <row r="113" spans="1:2">
      <c r="A113" t="s">
        <v>960</v>
      </c>
      <c r="B113" t="s">
        <v>963</v>
      </c>
    </row>
    <row r="114" spans="1:2">
      <c r="A114" t="s">
        <v>960</v>
      </c>
      <c r="B114" t="s">
        <v>964</v>
      </c>
    </row>
    <row r="115" spans="1:2">
      <c r="A115" t="s">
        <v>960</v>
      </c>
      <c r="B115" t="s">
        <v>965</v>
      </c>
    </row>
    <row r="116" spans="1:2">
      <c r="A116" t="s">
        <v>960</v>
      </c>
      <c r="B116" t="s">
        <v>966</v>
      </c>
    </row>
    <row r="117" spans="1:2">
      <c r="A117" t="s">
        <v>960</v>
      </c>
      <c r="B117" t="s">
        <v>967</v>
      </c>
    </row>
    <row r="118" spans="1:2">
      <c r="A118" t="s">
        <v>968</v>
      </c>
      <c r="B118" t="s">
        <v>969</v>
      </c>
    </row>
    <row r="119" spans="1:2">
      <c r="A119" t="s">
        <v>968</v>
      </c>
      <c r="B119" t="s">
        <v>970</v>
      </c>
    </row>
    <row r="120" spans="1:2">
      <c r="A120" t="s">
        <v>968</v>
      </c>
      <c r="B120" t="s">
        <v>971</v>
      </c>
    </row>
    <row r="121" spans="1:2">
      <c r="A121" t="s">
        <v>968</v>
      </c>
      <c r="B121" t="s">
        <v>972</v>
      </c>
    </row>
    <row r="122" spans="1:2">
      <c r="A122" t="s">
        <v>968</v>
      </c>
      <c r="B122" t="s">
        <v>973</v>
      </c>
    </row>
    <row r="123" spans="1:2">
      <c r="A123" t="s">
        <v>968</v>
      </c>
      <c r="B123" t="s">
        <v>974</v>
      </c>
    </row>
    <row r="124" spans="1:2">
      <c r="A124" t="s">
        <v>975</v>
      </c>
      <c r="B124" t="s">
        <v>976</v>
      </c>
    </row>
    <row r="125" spans="1:2">
      <c r="A125" t="s">
        <v>975</v>
      </c>
      <c r="B125" t="s">
        <v>977</v>
      </c>
    </row>
    <row r="126" spans="1:2">
      <c r="A126" t="s">
        <v>975</v>
      </c>
      <c r="B126" t="s">
        <v>978</v>
      </c>
    </row>
    <row r="127" spans="1:2">
      <c r="A127" t="s">
        <v>975</v>
      </c>
      <c r="B127" t="s">
        <v>979</v>
      </c>
    </row>
    <row r="128" spans="1:2">
      <c r="A128" t="s">
        <v>975</v>
      </c>
      <c r="B128" t="s">
        <v>980</v>
      </c>
    </row>
    <row r="129" spans="1:2">
      <c r="A129" t="s">
        <v>975</v>
      </c>
      <c r="B129" t="s">
        <v>981</v>
      </c>
    </row>
    <row r="130" spans="1:2">
      <c r="A130" t="s">
        <v>975</v>
      </c>
      <c r="B130" t="s">
        <v>982</v>
      </c>
    </row>
    <row r="131" spans="1:2">
      <c r="A131" t="s">
        <v>983</v>
      </c>
      <c r="B131" t="s">
        <v>984</v>
      </c>
    </row>
    <row r="132" spans="1:2">
      <c r="A132" t="s">
        <v>983</v>
      </c>
      <c r="B132" t="s">
        <v>985</v>
      </c>
    </row>
    <row r="133" spans="1:2">
      <c r="A133" t="s">
        <v>983</v>
      </c>
      <c r="B133" t="s">
        <v>986</v>
      </c>
    </row>
    <row r="134" spans="1:2">
      <c r="A134" t="s">
        <v>983</v>
      </c>
      <c r="B134" t="s">
        <v>987</v>
      </c>
    </row>
    <row r="135" spans="1:2">
      <c r="A135" t="s">
        <v>983</v>
      </c>
      <c r="B135" t="s">
        <v>988</v>
      </c>
    </row>
    <row r="136" spans="1:2">
      <c r="A136" t="s">
        <v>983</v>
      </c>
      <c r="B136" t="s">
        <v>989</v>
      </c>
    </row>
    <row r="137" spans="1:2">
      <c r="A137" t="s">
        <v>983</v>
      </c>
      <c r="B137" t="s">
        <v>990</v>
      </c>
    </row>
    <row r="138" spans="1:2">
      <c r="A138" t="s">
        <v>983</v>
      </c>
      <c r="B138" t="s">
        <v>991</v>
      </c>
    </row>
    <row r="139" spans="1:2">
      <c r="A139" t="s">
        <v>992</v>
      </c>
      <c r="B139" t="s">
        <v>993</v>
      </c>
    </row>
    <row r="140" spans="1:2">
      <c r="A140" t="s">
        <v>992</v>
      </c>
      <c r="B140" t="s">
        <v>994</v>
      </c>
    </row>
    <row r="141" spans="1:2">
      <c r="A141" t="s">
        <v>992</v>
      </c>
      <c r="B141" t="s">
        <v>995</v>
      </c>
    </row>
    <row r="142" spans="1:2">
      <c r="A142" t="s">
        <v>992</v>
      </c>
      <c r="B142" t="s">
        <v>996</v>
      </c>
    </row>
    <row r="143" spans="1:2">
      <c r="A143" t="s">
        <v>992</v>
      </c>
      <c r="B143" t="s">
        <v>997</v>
      </c>
    </row>
    <row r="144" spans="1:2">
      <c r="A144" t="s">
        <v>992</v>
      </c>
      <c r="B144" t="s">
        <v>998</v>
      </c>
    </row>
    <row r="145" spans="1:2">
      <c r="A145" t="s">
        <v>992</v>
      </c>
      <c r="B145" t="s">
        <v>999</v>
      </c>
    </row>
    <row r="146" spans="1:2">
      <c r="A146" t="s">
        <v>992</v>
      </c>
      <c r="B146" t="s">
        <v>1000</v>
      </c>
    </row>
    <row r="147" spans="1:2">
      <c r="A147" t="s">
        <v>1001</v>
      </c>
      <c r="B147" t="s">
        <v>1002</v>
      </c>
    </row>
    <row r="148" spans="1:2">
      <c r="A148" t="s">
        <v>1001</v>
      </c>
      <c r="B148" t="s">
        <v>1003</v>
      </c>
    </row>
    <row r="149" spans="1:2">
      <c r="A149" t="s">
        <v>1001</v>
      </c>
      <c r="B149" t="s">
        <v>1004</v>
      </c>
    </row>
    <row r="150" spans="1:2">
      <c r="A150" t="s">
        <v>1001</v>
      </c>
      <c r="B150" t="s">
        <v>1005</v>
      </c>
    </row>
    <row r="151" spans="1:2">
      <c r="A151" t="s">
        <v>1001</v>
      </c>
      <c r="B151" t="s">
        <v>1006</v>
      </c>
    </row>
    <row r="152" spans="1:2">
      <c r="A152" t="s">
        <v>1001</v>
      </c>
      <c r="B152" t="s">
        <v>1007</v>
      </c>
    </row>
    <row r="153" spans="1:2">
      <c r="A153" t="s">
        <v>1001</v>
      </c>
      <c r="B153" t="s">
        <v>1008</v>
      </c>
    </row>
    <row r="154" spans="1:2">
      <c r="A154" t="s">
        <v>1001</v>
      </c>
      <c r="B154" t="s">
        <v>1009</v>
      </c>
    </row>
    <row r="155" spans="1:2">
      <c r="A155" t="s">
        <v>1010</v>
      </c>
      <c r="B155" t="s">
        <v>1011</v>
      </c>
    </row>
    <row r="156" spans="1:2">
      <c r="A156" t="s">
        <v>1010</v>
      </c>
      <c r="B156" t="s">
        <v>1012</v>
      </c>
    </row>
    <row r="157" spans="1:2">
      <c r="A157" t="s">
        <v>1010</v>
      </c>
      <c r="B157" t="s">
        <v>1013</v>
      </c>
    </row>
    <row r="158" spans="1:2">
      <c r="A158" t="s">
        <v>1010</v>
      </c>
      <c r="B158" t="s">
        <v>1014</v>
      </c>
    </row>
    <row r="159" spans="1:2">
      <c r="A159" t="s">
        <v>1010</v>
      </c>
      <c r="B159" t="s">
        <v>1015</v>
      </c>
    </row>
    <row r="160" spans="1:2">
      <c r="A160" t="s">
        <v>1010</v>
      </c>
      <c r="B160" t="s">
        <v>1016</v>
      </c>
    </row>
    <row r="161" spans="1:2">
      <c r="A161" t="s">
        <v>1010</v>
      </c>
      <c r="B161" t="s">
        <v>1017</v>
      </c>
    </row>
    <row r="162" spans="1:2">
      <c r="A162" t="s">
        <v>1018</v>
      </c>
      <c r="B162" t="s">
        <v>1019</v>
      </c>
    </row>
    <row r="163" spans="1:2">
      <c r="A163" t="s">
        <v>1018</v>
      </c>
      <c r="B163" t="s">
        <v>1020</v>
      </c>
    </row>
    <row r="164" spans="1:2">
      <c r="A164" t="s">
        <v>1018</v>
      </c>
      <c r="B164" t="s">
        <v>1021</v>
      </c>
    </row>
    <row r="165" spans="1:2">
      <c r="A165" t="s">
        <v>1018</v>
      </c>
      <c r="B165" t="s">
        <v>1022</v>
      </c>
    </row>
    <row r="166" spans="1:2">
      <c r="A166" t="s">
        <v>1018</v>
      </c>
      <c r="B166" t="s">
        <v>1023</v>
      </c>
    </row>
    <row r="167" spans="1:2">
      <c r="A167" t="s">
        <v>1018</v>
      </c>
      <c r="B167" t="s">
        <v>1024</v>
      </c>
    </row>
    <row r="168" spans="1:2">
      <c r="A168" t="s">
        <v>1018</v>
      </c>
      <c r="B168" t="s">
        <v>1025</v>
      </c>
    </row>
    <row r="169" spans="1:2">
      <c r="A169" t="s">
        <v>1018</v>
      </c>
      <c r="B169" t="s">
        <v>1026</v>
      </c>
    </row>
    <row r="170" spans="1:2">
      <c r="A170" t="s">
        <v>1027</v>
      </c>
      <c r="B170" t="s">
        <v>1028</v>
      </c>
    </row>
    <row r="171" spans="1:2">
      <c r="A171" t="s">
        <v>1027</v>
      </c>
      <c r="B171" t="s">
        <v>1029</v>
      </c>
    </row>
    <row r="172" spans="1:2">
      <c r="A172" t="s">
        <v>1027</v>
      </c>
      <c r="B172" t="s">
        <v>1030</v>
      </c>
    </row>
    <row r="173" spans="1:2">
      <c r="A173" t="s">
        <v>1027</v>
      </c>
      <c r="B173" t="s">
        <v>1031</v>
      </c>
    </row>
    <row r="174" spans="1:2">
      <c r="A174" t="s">
        <v>1027</v>
      </c>
      <c r="B174" t="s">
        <v>1032</v>
      </c>
    </row>
    <row r="175" spans="1:2">
      <c r="A175" t="s">
        <v>1027</v>
      </c>
      <c r="B175" t="s">
        <v>1033</v>
      </c>
    </row>
    <row r="176" spans="1:2">
      <c r="A176" t="s">
        <v>1034</v>
      </c>
      <c r="B176" t="s">
        <v>1035</v>
      </c>
    </row>
    <row r="177" spans="1:2">
      <c r="A177" t="s">
        <v>1034</v>
      </c>
      <c r="B177" t="s">
        <v>1036</v>
      </c>
    </row>
    <row r="178" spans="1:2">
      <c r="A178" t="s">
        <v>1034</v>
      </c>
      <c r="B178" t="s">
        <v>1037</v>
      </c>
    </row>
    <row r="179" spans="1:2">
      <c r="A179" t="s">
        <v>1034</v>
      </c>
      <c r="B179" t="s">
        <v>1038</v>
      </c>
    </row>
    <row r="180" spans="1:2">
      <c r="A180" t="s">
        <v>1034</v>
      </c>
      <c r="B180" t="s">
        <v>1039</v>
      </c>
    </row>
    <row r="181" spans="1:2">
      <c r="A181" t="s">
        <v>1040</v>
      </c>
      <c r="B181" t="s">
        <v>1041</v>
      </c>
    </row>
    <row r="182" spans="1:2">
      <c r="A182" t="s">
        <v>1040</v>
      </c>
      <c r="B182" t="s">
        <v>1042</v>
      </c>
    </row>
    <row r="183" spans="1:2">
      <c r="A183" t="s">
        <v>1040</v>
      </c>
      <c r="B183" t="s">
        <v>1043</v>
      </c>
    </row>
    <row r="184" spans="1:2">
      <c r="A184" t="s">
        <v>1040</v>
      </c>
      <c r="B184" t="s">
        <v>1044</v>
      </c>
    </row>
    <row r="185" spans="1:2">
      <c r="A185" t="s">
        <v>1040</v>
      </c>
      <c r="B185" t="s">
        <v>1045</v>
      </c>
    </row>
    <row r="186" spans="1:2">
      <c r="A186" t="s">
        <v>1040</v>
      </c>
      <c r="B186" t="s">
        <v>1046</v>
      </c>
    </row>
    <row r="187" spans="1:2">
      <c r="A187" t="s">
        <v>1040</v>
      </c>
      <c r="B187" t="s">
        <v>1047</v>
      </c>
    </row>
    <row r="188" spans="1:2">
      <c r="A188" t="s">
        <v>1040</v>
      </c>
      <c r="B188" t="s">
        <v>1048</v>
      </c>
    </row>
    <row r="189" spans="1:2">
      <c r="A189" t="s">
        <v>1049</v>
      </c>
      <c r="B189" t="s">
        <v>1050</v>
      </c>
    </row>
    <row r="190" spans="1:2">
      <c r="A190" t="s">
        <v>1049</v>
      </c>
      <c r="B190" t="s">
        <v>1051</v>
      </c>
    </row>
    <row r="191" spans="1:2">
      <c r="A191" t="s">
        <v>1049</v>
      </c>
      <c r="B191" t="s">
        <v>1052</v>
      </c>
    </row>
    <row r="192" spans="1:2">
      <c r="A192" t="s">
        <v>1049</v>
      </c>
      <c r="B192" t="s">
        <v>1053</v>
      </c>
    </row>
    <row r="193" spans="1:2">
      <c r="A193" t="s">
        <v>1049</v>
      </c>
      <c r="B193" t="s">
        <v>1054</v>
      </c>
    </row>
    <row r="194" spans="1:2">
      <c r="A194" t="s">
        <v>1049</v>
      </c>
      <c r="B194" t="s">
        <v>1055</v>
      </c>
    </row>
    <row r="195" spans="1:2">
      <c r="A195" t="s">
        <v>1049</v>
      </c>
      <c r="B195" t="s">
        <v>1056</v>
      </c>
    </row>
    <row r="196" spans="1:2">
      <c r="A196" t="s">
        <v>1049</v>
      </c>
      <c r="B196" t="s">
        <v>1057</v>
      </c>
    </row>
    <row r="197" spans="1:2">
      <c r="A197" t="s">
        <v>1058</v>
      </c>
      <c r="B197" t="s">
        <v>1059</v>
      </c>
    </row>
    <row r="198" spans="1:2">
      <c r="A198" t="s">
        <v>1058</v>
      </c>
      <c r="B198" t="s">
        <v>1060</v>
      </c>
    </row>
    <row r="199" spans="1:2">
      <c r="A199" t="s">
        <v>1058</v>
      </c>
      <c r="B199" t="s">
        <v>1061</v>
      </c>
    </row>
    <row r="200" spans="1:2">
      <c r="A200" t="s">
        <v>1058</v>
      </c>
      <c r="B200" t="s">
        <v>1062</v>
      </c>
    </row>
    <row r="201" spans="1:2">
      <c r="A201" t="s">
        <v>1058</v>
      </c>
      <c r="B201" t="s">
        <v>1063</v>
      </c>
    </row>
    <row r="202" spans="1:2">
      <c r="A202" t="s">
        <v>1058</v>
      </c>
      <c r="B202" t="s">
        <v>1064</v>
      </c>
    </row>
    <row r="203" spans="1:2">
      <c r="A203" t="s">
        <v>1058</v>
      </c>
      <c r="B203" t="s">
        <v>1065</v>
      </c>
    </row>
    <row r="204" spans="1:2" ht="16" thickBot="1">
      <c r="A204" s="1" t="s">
        <v>1058</v>
      </c>
      <c r="B204" s="1" t="s">
        <v>1066</v>
      </c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sqref="A1:C1"/>
    </sheetView>
  </sheetViews>
  <sheetFormatPr baseColWidth="10" defaultRowHeight="15" x14ac:dyDescent="0"/>
  <cols>
    <col min="1" max="1" width="11.33203125" bestFit="1" customWidth="1"/>
    <col min="2" max="2" width="36.1640625" bestFit="1" customWidth="1"/>
    <col min="3" max="3" width="163.1640625" bestFit="1" customWidth="1"/>
  </cols>
  <sheetData>
    <row r="1" spans="1:3" ht="22" customHeight="1" thickBot="1">
      <c r="A1" s="57" t="s">
        <v>1167</v>
      </c>
      <c r="B1" s="64"/>
      <c r="C1" s="64"/>
    </row>
    <row r="2" spans="1:3" ht="16" thickBot="1">
      <c r="A2" s="6" t="s">
        <v>1067</v>
      </c>
      <c r="B2" s="6" t="s">
        <v>1068</v>
      </c>
      <c r="C2" s="6" t="s">
        <v>1069</v>
      </c>
    </row>
    <row r="3" spans="1:3">
      <c r="A3" t="s">
        <v>1070</v>
      </c>
      <c r="B3" t="s">
        <v>1071</v>
      </c>
      <c r="C3" t="s">
        <v>1072</v>
      </c>
    </row>
    <row r="4" spans="1:3">
      <c r="A4" t="s">
        <v>7</v>
      </c>
      <c r="B4" t="s">
        <v>1071</v>
      </c>
      <c r="C4" t="s">
        <v>1073</v>
      </c>
    </row>
    <row r="5" spans="1:3">
      <c r="A5" t="s">
        <v>1074</v>
      </c>
      <c r="B5" t="s">
        <v>1071</v>
      </c>
      <c r="C5" t="s">
        <v>1075</v>
      </c>
    </row>
    <row r="6" spans="1:3">
      <c r="A6" t="s">
        <v>1076</v>
      </c>
      <c r="B6" t="s">
        <v>1071</v>
      </c>
      <c r="C6" t="s">
        <v>1077</v>
      </c>
    </row>
    <row r="7" spans="1:3">
      <c r="A7" t="s">
        <v>1078</v>
      </c>
      <c r="B7" t="s">
        <v>1071</v>
      </c>
      <c r="C7" t="s">
        <v>1079</v>
      </c>
    </row>
    <row r="8" spans="1:3">
      <c r="A8" t="s">
        <v>1080</v>
      </c>
      <c r="B8" t="s">
        <v>1071</v>
      </c>
      <c r="C8" t="s">
        <v>1081</v>
      </c>
    </row>
    <row r="9" spans="1:3">
      <c r="A9" t="s">
        <v>1082</v>
      </c>
      <c r="B9" t="s">
        <v>1071</v>
      </c>
      <c r="C9" t="s">
        <v>1083</v>
      </c>
    </row>
    <row r="10" spans="1:3">
      <c r="A10" t="s">
        <v>1084</v>
      </c>
      <c r="B10" t="s">
        <v>1071</v>
      </c>
      <c r="C10" t="s">
        <v>1085</v>
      </c>
    </row>
    <row r="11" spans="1:3">
      <c r="A11" t="s">
        <v>1086</v>
      </c>
      <c r="B11" t="s">
        <v>1071</v>
      </c>
      <c r="C11" t="s">
        <v>1087</v>
      </c>
    </row>
    <row r="12" spans="1:3">
      <c r="A12" t="s">
        <v>1088</v>
      </c>
      <c r="B12" t="s">
        <v>1071</v>
      </c>
      <c r="C12" t="s">
        <v>1089</v>
      </c>
    </row>
    <row r="13" spans="1:3">
      <c r="A13" t="s">
        <v>1090</v>
      </c>
      <c r="B13" t="s">
        <v>1071</v>
      </c>
      <c r="C13" t="s">
        <v>1091</v>
      </c>
    </row>
    <row r="14" spans="1:3">
      <c r="A14" t="s">
        <v>1092</v>
      </c>
      <c r="B14" t="s">
        <v>1071</v>
      </c>
      <c r="C14" t="s">
        <v>1093</v>
      </c>
    </row>
    <row r="15" spans="1:3">
      <c r="A15" t="s">
        <v>1094</v>
      </c>
      <c r="B15" t="s">
        <v>1071</v>
      </c>
      <c r="C15" t="s">
        <v>1095</v>
      </c>
    </row>
    <row r="16" spans="1:3">
      <c r="A16" t="s">
        <v>1096</v>
      </c>
      <c r="B16" t="s">
        <v>1071</v>
      </c>
      <c r="C16" t="s">
        <v>1097</v>
      </c>
    </row>
    <row r="17" spans="1:3">
      <c r="A17" t="s">
        <v>14</v>
      </c>
      <c r="B17" t="s">
        <v>1071</v>
      </c>
      <c r="C17" t="s">
        <v>1098</v>
      </c>
    </row>
    <row r="18" spans="1:3">
      <c r="A18" t="s">
        <v>18</v>
      </c>
      <c r="B18" t="s">
        <v>1071</v>
      </c>
      <c r="C18" t="s">
        <v>1099</v>
      </c>
    </row>
    <row r="19" spans="1:3">
      <c r="A19" t="s">
        <v>1100</v>
      </c>
      <c r="B19" t="s">
        <v>1071</v>
      </c>
      <c r="C19" t="s">
        <v>1101</v>
      </c>
    </row>
    <row r="20" spans="1:3">
      <c r="A20" t="s">
        <v>23</v>
      </c>
      <c r="B20" t="s">
        <v>1102</v>
      </c>
      <c r="C20" t="s">
        <v>1103</v>
      </c>
    </row>
    <row r="21" spans="1:3">
      <c r="A21" t="s">
        <v>7</v>
      </c>
      <c r="B21" t="s">
        <v>1102</v>
      </c>
      <c r="C21" t="s">
        <v>1104</v>
      </c>
    </row>
    <row r="22" spans="1:3">
      <c r="A22" t="s">
        <v>14</v>
      </c>
      <c r="B22" t="s">
        <v>1102</v>
      </c>
      <c r="C22" t="s">
        <v>1105</v>
      </c>
    </row>
    <row r="23" spans="1:3">
      <c r="A23" t="s">
        <v>18</v>
      </c>
      <c r="B23" t="s">
        <v>1102</v>
      </c>
      <c r="C23" t="s">
        <v>1106</v>
      </c>
    </row>
    <row r="24" spans="1:3">
      <c r="A24" t="s">
        <v>33</v>
      </c>
      <c r="B24" t="s">
        <v>1102</v>
      </c>
      <c r="C24" t="s">
        <v>1107</v>
      </c>
    </row>
    <row r="25" spans="1:3">
      <c r="A25" t="s">
        <v>37</v>
      </c>
      <c r="B25" t="s">
        <v>1102</v>
      </c>
      <c r="C25" t="s">
        <v>1108</v>
      </c>
    </row>
    <row r="26" spans="1:3">
      <c r="A26" t="s">
        <v>43</v>
      </c>
      <c r="B26" t="s">
        <v>1102</v>
      </c>
      <c r="C26" t="s">
        <v>1109</v>
      </c>
    </row>
    <row r="27" spans="1:3">
      <c r="A27" t="s">
        <v>50</v>
      </c>
      <c r="B27" t="s">
        <v>1102</v>
      </c>
      <c r="C27" t="s">
        <v>1110</v>
      </c>
    </row>
    <row r="28" spans="1:3">
      <c r="A28" t="s">
        <v>54</v>
      </c>
      <c r="B28" t="s">
        <v>1102</v>
      </c>
      <c r="C28" t="s">
        <v>1111</v>
      </c>
    </row>
    <row r="29" spans="1:3">
      <c r="A29" t="s">
        <v>60</v>
      </c>
      <c r="B29" t="s">
        <v>1102</v>
      </c>
      <c r="C29" t="s">
        <v>1112</v>
      </c>
    </row>
    <row r="30" spans="1:3">
      <c r="A30" t="s">
        <v>64</v>
      </c>
      <c r="B30" t="s">
        <v>1102</v>
      </c>
      <c r="C30" t="s">
        <v>1113</v>
      </c>
    </row>
    <row r="31" spans="1:3">
      <c r="A31" t="s">
        <v>1157</v>
      </c>
      <c r="B31" t="s">
        <v>1159</v>
      </c>
      <c r="C31" t="s">
        <v>1161</v>
      </c>
    </row>
    <row r="32" spans="1:3">
      <c r="A32" t="s">
        <v>1158</v>
      </c>
      <c r="B32" t="s">
        <v>1159</v>
      </c>
      <c r="C32" t="s">
        <v>1162</v>
      </c>
    </row>
    <row r="33" spans="1:3">
      <c r="A33" t="s">
        <v>1156</v>
      </c>
      <c r="B33" t="s">
        <v>1159</v>
      </c>
      <c r="C33" t="s">
        <v>1163</v>
      </c>
    </row>
    <row r="34" spans="1:3">
      <c r="A34" s="60" t="s">
        <v>1160</v>
      </c>
      <c r="B34" s="60" t="s">
        <v>1166</v>
      </c>
      <c r="C34" t="s">
        <v>1164</v>
      </c>
    </row>
    <row r="35" spans="1:3">
      <c r="A35" s="60"/>
      <c r="B35" s="60"/>
      <c r="C35" t="s">
        <v>1165</v>
      </c>
    </row>
    <row r="36" spans="1:3">
      <c r="A36" s="60"/>
      <c r="B36" s="60"/>
      <c r="C36" t="s">
        <v>1171</v>
      </c>
    </row>
    <row r="37" spans="1:3" ht="16" thickBot="1">
      <c r="A37" s="63"/>
      <c r="B37" s="63"/>
      <c r="C37" s="1" t="s">
        <v>1172</v>
      </c>
    </row>
    <row r="38" spans="1:3">
      <c r="A38" t="s">
        <v>452</v>
      </c>
      <c r="B38" t="s">
        <v>1114</v>
      </c>
      <c r="C38" t="s">
        <v>1115</v>
      </c>
    </row>
    <row r="39" spans="1:3">
      <c r="A39" t="s">
        <v>466</v>
      </c>
      <c r="B39" t="s">
        <v>1114</v>
      </c>
      <c r="C39" t="s">
        <v>1116</v>
      </c>
    </row>
    <row r="40" spans="1:3">
      <c r="A40" t="s">
        <v>480</v>
      </c>
      <c r="B40" t="s">
        <v>1114</v>
      </c>
      <c r="C40" t="s">
        <v>1117</v>
      </c>
    </row>
    <row r="41" spans="1:3">
      <c r="A41" t="s">
        <v>489</v>
      </c>
      <c r="B41" t="s">
        <v>1114</v>
      </c>
      <c r="C41" t="s">
        <v>1118</v>
      </c>
    </row>
    <row r="42" spans="1:3">
      <c r="A42" t="s">
        <v>501</v>
      </c>
      <c r="B42" t="s">
        <v>1114</v>
      </c>
      <c r="C42" t="s">
        <v>1119</v>
      </c>
    </row>
    <row r="43" spans="1:3">
      <c r="A43" t="s">
        <v>515</v>
      </c>
      <c r="B43" t="s">
        <v>1114</v>
      </c>
      <c r="C43" t="s">
        <v>1120</v>
      </c>
    </row>
    <row r="44" spans="1:3">
      <c r="A44" t="s">
        <v>524</v>
      </c>
      <c r="B44" t="s">
        <v>1114</v>
      </c>
      <c r="C44" t="s">
        <v>1121</v>
      </c>
    </row>
    <row r="45" spans="1:3">
      <c r="A45" t="s">
        <v>533</v>
      </c>
      <c r="B45" t="s">
        <v>1114</v>
      </c>
      <c r="C45" t="s">
        <v>1122</v>
      </c>
    </row>
    <row r="46" spans="1:3">
      <c r="A46" t="s">
        <v>547</v>
      </c>
      <c r="B46" t="s">
        <v>1114</v>
      </c>
      <c r="C46" t="s">
        <v>1123</v>
      </c>
    </row>
    <row r="47" spans="1:3">
      <c r="A47" t="s">
        <v>559</v>
      </c>
      <c r="B47" t="s">
        <v>1114</v>
      </c>
      <c r="C47" t="s">
        <v>1124</v>
      </c>
    </row>
    <row r="48" spans="1:3">
      <c r="A48" t="s">
        <v>569</v>
      </c>
      <c r="B48" t="s">
        <v>1114</v>
      </c>
      <c r="C48" t="s">
        <v>1125</v>
      </c>
    </row>
    <row r="49" spans="1:3">
      <c r="A49" t="s">
        <v>580</v>
      </c>
      <c r="B49" t="s">
        <v>1114</v>
      </c>
      <c r="C49" t="s">
        <v>1126</v>
      </c>
    </row>
    <row r="50" spans="1:3">
      <c r="A50" t="s">
        <v>591</v>
      </c>
      <c r="B50" t="s">
        <v>1114</v>
      </c>
      <c r="C50" t="s">
        <v>1127</v>
      </c>
    </row>
    <row r="51" spans="1:3">
      <c r="A51" t="s">
        <v>599</v>
      </c>
      <c r="B51" t="s">
        <v>1114</v>
      </c>
      <c r="C51" t="s">
        <v>1128</v>
      </c>
    </row>
    <row r="52" spans="1:3">
      <c r="A52" t="s">
        <v>608</v>
      </c>
      <c r="B52" t="s">
        <v>1114</v>
      </c>
      <c r="C52" t="s">
        <v>1129</v>
      </c>
    </row>
    <row r="53" spans="1:3">
      <c r="A53" t="s">
        <v>618</v>
      </c>
      <c r="B53" t="s">
        <v>1114</v>
      </c>
      <c r="C53" t="s">
        <v>1130</v>
      </c>
    </row>
    <row r="54" spans="1:3">
      <c r="A54" t="s">
        <v>623</v>
      </c>
      <c r="B54" t="s">
        <v>1114</v>
      </c>
      <c r="C54" t="s">
        <v>1131</v>
      </c>
    </row>
    <row r="55" spans="1:3">
      <c r="A55" t="s">
        <v>632</v>
      </c>
      <c r="B55" t="s">
        <v>1114</v>
      </c>
      <c r="C55" t="s">
        <v>1132</v>
      </c>
    </row>
    <row r="56" spans="1:3">
      <c r="A56" t="s">
        <v>641</v>
      </c>
      <c r="B56" t="s">
        <v>1114</v>
      </c>
      <c r="C56" t="s">
        <v>1133</v>
      </c>
    </row>
    <row r="57" spans="1:3">
      <c r="A57" t="s">
        <v>650</v>
      </c>
      <c r="B57" t="s">
        <v>1114</v>
      </c>
      <c r="C57" t="s">
        <v>1134</v>
      </c>
    </row>
    <row r="58" spans="1:3">
      <c r="A58" t="s">
        <v>664</v>
      </c>
      <c r="B58" t="s">
        <v>1114</v>
      </c>
      <c r="C58" t="s">
        <v>1135</v>
      </c>
    </row>
    <row r="59" spans="1:3">
      <c r="A59" t="s">
        <v>674</v>
      </c>
      <c r="B59" t="s">
        <v>1114</v>
      </c>
      <c r="C59" t="s">
        <v>1136</v>
      </c>
    </row>
    <row r="60" spans="1:3">
      <c r="A60" t="s">
        <v>678</v>
      </c>
      <c r="B60" t="s">
        <v>1114</v>
      </c>
      <c r="C60" t="s">
        <v>1137</v>
      </c>
    </row>
    <row r="61" spans="1:3">
      <c r="A61" t="s">
        <v>687</v>
      </c>
      <c r="B61" t="s">
        <v>1114</v>
      </c>
      <c r="C61" t="s">
        <v>1138</v>
      </c>
    </row>
    <row r="62" spans="1:3">
      <c r="A62" t="s">
        <v>697</v>
      </c>
      <c r="B62" t="s">
        <v>1114</v>
      </c>
      <c r="C62" t="s">
        <v>1139</v>
      </c>
    </row>
    <row r="63" spans="1:3">
      <c r="A63" t="s">
        <v>709</v>
      </c>
      <c r="B63" t="s">
        <v>1114</v>
      </c>
      <c r="C63" t="s">
        <v>1140</v>
      </c>
    </row>
    <row r="64" spans="1:3">
      <c r="A64" t="s">
        <v>719</v>
      </c>
      <c r="B64" t="s">
        <v>1114</v>
      </c>
      <c r="C64" t="s">
        <v>1141</v>
      </c>
    </row>
    <row r="65" spans="1:3">
      <c r="A65" t="s">
        <v>723</v>
      </c>
      <c r="B65" t="s">
        <v>1114</v>
      </c>
      <c r="C65" t="s">
        <v>1142</v>
      </c>
    </row>
    <row r="66" spans="1:3" ht="16" thickBot="1">
      <c r="A66" s="1" t="s">
        <v>727</v>
      </c>
      <c r="B66" s="1" t="s">
        <v>1114</v>
      </c>
      <c r="C66" s="1" t="s">
        <v>1143</v>
      </c>
    </row>
  </sheetData>
  <mergeCells count="3">
    <mergeCell ref="A1:C1"/>
    <mergeCell ref="A34:A37"/>
    <mergeCell ref="B34:B3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Lee</dc:creator>
  <cp:lastModifiedBy>H Lee</cp:lastModifiedBy>
  <dcterms:created xsi:type="dcterms:W3CDTF">2017-09-27T03:51:47Z</dcterms:created>
  <dcterms:modified xsi:type="dcterms:W3CDTF">2017-12-21T17:04:40Z</dcterms:modified>
</cp:coreProperties>
</file>