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 tabRatio="416"/>
  </bookViews>
  <sheets>
    <sheet name="Additional file 11 - Table S10" sheetId="7" r:id="rId1"/>
    <sheet name="Key 4 columns" sheetId="4" r:id="rId2"/>
  </sheets>
  <definedNames>
    <definedName name="_xlnm._FilterDatabase" localSheetId="0" hidden="1">'Additional file 11 - Table S10'!$A$2:$W$58</definedName>
    <definedName name="_xlnm._FilterDatabase" localSheetId="1" hidden="1">'Key 4 columns'!$A$1:$C$24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<sst xmlns="http://schemas.openxmlformats.org/spreadsheetml/2006/main" count="1113" uniqueCount="211">
  <si>
    <t>ORegAnno</t>
  </si>
  <si>
    <t>H3K4me3</t>
  </si>
  <si>
    <t>Enhancers</t>
  </si>
  <si>
    <t>G</t>
  </si>
  <si>
    <t>T</t>
  </si>
  <si>
    <t>IGR</t>
  </si>
  <si>
    <t>-</t>
  </si>
  <si>
    <t>DNase_hypersensitivity</t>
  </si>
  <si>
    <t>MeDIP RawSignal</t>
  </si>
  <si>
    <t>A</t>
  </si>
  <si>
    <t>C</t>
  </si>
  <si>
    <t>RNA</t>
  </si>
  <si>
    <t>H3K4me3 RawSignal</t>
  </si>
  <si>
    <t>RNA-seq RawSignal</t>
  </si>
  <si>
    <t>Intron</t>
  </si>
  <si>
    <t>DHS-MCV-3</t>
  </si>
  <si>
    <t>CTTGGCTTGTTGGAGAAACTGAAGGAAGATTTTTGCAGCAAAATAATGGTGCTTGGAGCAAA</t>
  </si>
  <si>
    <t>DHS-MCV-2</t>
  </si>
  <si>
    <t>TFP-FOXA1</t>
  </si>
  <si>
    <t>3'UTR</t>
  </si>
  <si>
    <t>DHS-MCV-1</t>
  </si>
  <si>
    <t>UTR:MIPOL1,UTR:MIPOL1,UTR:MIPOL1,UTR:MIPOL1</t>
  </si>
  <si>
    <t>TFP-FOXA2,TFP-TCF4,TFP-GATA3,TFP-HDAC2,TFP-EP300,TFP-RAD21,TFP-ESR1,TFP-FOXA1,TFP-EP300,TFP-RXRA,TFP-FOXA1,TFP-HNF4G,TFP-SP1,TFP-RAD21,TFP-HNF4A,TFP-HNF4A,TFP-ELF1,TFP-FOXA1,TFP-JUND,TFP-BHLHE40</t>
  </si>
  <si>
    <t>OREG1582098,OREG1640674,OREG1698326</t>
  </si>
  <si>
    <t>lincRNA</t>
  </si>
  <si>
    <t>CT</t>
  </si>
  <si>
    <t>OREG1651415,OREG1593057</t>
  </si>
  <si>
    <t>OREG1595632,OREG1653966</t>
  </si>
  <si>
    <t>DHS</t>
  </si>
  <si>
    <t>Promoter</t>
  </si>
  <si>
    <t>UTR</t>
  </si>
  <si>
    <t>TF</t>
  </si>
  <si>
    <t>TSS</t>
  </si>
  <si>
    <t>Cosnv. TFBS</t>
  </si>
  <si>
    <t>Txn. Fac. ChIP</t>
  </si>
  <si>
    <t>DNAse Clusters</t>
  </si>
  <si>
    <t>RNA RawSignal</t>
  </si>
  <si>
    <t>MeDIP-seq</t>
  </si>
  <si>
    <t>DHS-MCV-91</t>
  </si>
  <si>
    <t>TFP-CTCF,TFP-CTCF,TFP-CTCF,TFP-CTCF,TFP-CTCF,TFP-CTCF,TFP-CTCF,TFP-CTCF,TFP-CTCF,TFP-CTCF,TFP-CTCF,TFP-CTCF,TFP-CTCF,TFP-RAD21,TFP-CTCF,TFP-SMC3,TFP-RAD21,TFP-CTCF,TFP-CTCF,TFP-RAD21,TFP-CTCF,TFP-CTCF,TFP-RAD21,TFP-CTCF,TFP-CTCF,TFP-CTCF,TFP-RAD21,TFP-CTCF,TFP-CTCF,TFP-CTCF,TFP-CTCF,TFP-CTCF,TFP-CTCF,TFP-CTCF,TFP-CTCF,TFP-CTCF,TFP-CTCF,TFP-CTCF,TFP-CTCF,TFP-CTCF,TFP-CTCF,TFP-CTCF,TFP-CTCF,TFP-CTCF,TFP-CTCF,TFP-CTCF,TFP-CTCF,TFP-CTCF,TFP-CTCF,TFP-CTCF,TFP-CTCF,TFP-CTCF,TFP-CTCF,TFP-CTCF,TFP-CTCF,TFP-CTCF,TFP-RAD21,TFP-RAD21,TFP-CTCF,TFP-CTCF,TFP-CTCF,TFP-CTCF,TFP-CTCF,TFP-CTCF,TFP-CTCF,TFP-CTCF,TFP-CTCF,TFP-CTCF,TFP-CTCF,TFP-CTCF</t>
  </si>
  <si>
    <t>OREG1264931,OREG1377027,OREG1352803</t>
  </si>
  <si>
    <t>CTCF,ARID3A,RAD21,SMC3,ZNF143,RFX5</t>
  </si>
  <si>
    <t>TFP-GATA1,TFP-ZNF263,TFP-TAL1,TFP-HDAC2,TFP-GATA2</t>
  </si>
  <si>
    <t>OREG1264933,OREG1264933</t>
  </si>
  <si>
    <t>ZNF263</t>
  </si>
  <si>
    <t>Promoter:RP11-537P22-1</t>
  </si>
  <si>
    <t>TFP-GATA1,TFP-HDAC2</t>
  </si>
  <si>
    <t>TFP-CTCF,TFP-CTCF,TFP-CTCF,TFP-CTCF,TFP-CTCF,TFP-CTCF,TFP-CTCF,TFP-CTCF,TFP-CTCF,TFP-CTCF,TFP-CTCF,TFP-CTCF,TFP-RAD21,TFP-CTCF,TFP-CTCF,TFP-CTCF,TFP-CTCF,TFP-CTCF,TFP-CTCF,TFP-CTCF,TFP-CTCF,TFP-RAD21,TFP-CTCF,TFP-CTCF,TFP-RAD21,TFP-CTCF,TFP-RAD21,TFP-CTCF,TFP-CTCF,TFP-CTCF,TFP-CTCF,TFP-CTCF,TFP-CTCF,TFP-CTCF,TFP-CTCF,TFP-CTCF,TFP-CTCF,TFP-CTCF,TFP-CTCF,TFP-CTCF,TFP-CTCF,TFP-CTCF,TFP-CTCF,TFP-CTCF,TFP-CTCF,TFP-CTCF,TFP-CTCF,TFP-CTCF,TFP-CTCF,TFP-RAD21,TFP-CTCF,TFP-CTCF,TFP-CTCF,TFP-RAD21,TFP-CTCF,TFP-CTCF,TFP-RAD21,TFP-CTCF,TFP-CTCF,TFP-RAD21,TFP-RAD21,TFP-CTCF,TFP-SMC3,TFP-RAD21,TFP-SMC3,TFP-CTCF,TFP-CTCF,TFP-CTCF,TFP-FOXA1,TFP-FOXA2,TFP-EP300,TFP-FOXA1,TFP-GATA3,TFP-FOXA1,TFP-CEBPB</t>
  </si>
  <si>
    <t>OREG1257686,OREG1347029,OREG1640682,OREG1289024</t>
  </si>
  <si>
    <t>NFIC,MYBL2,TEAD4,CTCF,EP300,HNF4G,ESR1,ARID3A,FOXA1,CEBPB,GATA3,FOXA2</t>
  </si>
  <si>
    <t>TFP-FOXA2,TFP-FOXA1,TFP-FOXA1</t>
  </si>
  <si>
    <t>FOXA1,FOXA2</t>
  </si>
  <si>
    <t>TFP-TCF4,TFP-EP300,TFP-FOXA2,TFP-FOXA1,TFP-HDAC2</t>
  </si>
  <si>
    <t>AG</t>
  </si>
  <si>
    <t>V--E47_02,V--AP4_Q5</t>
  </si>
  <si>
    <t>FOXA2</t>
  </si>
  <si>
    <t>OREG1582103,OREG1640680</t>
  </si>
  <si>
    <t>DHS-MCV-5</t>
  </si>
  <si>
    <t>TFP-FOXA2,TFP-HDAC2,TFP-FOXA1,TFP-FOXA1,TFP-EP300,TFP-TCF4,TFP-JUND,TFP-RAD21</t>
  </si>
  <si>
    <t>DHS-MCV-12</t>
  </si>
  <si>
    <t>TFP-FOXA2,TFP-HDAC2,TFP-FOXA1,TFP-FOXA1,TFP-EP300,TFP-TCF4,TFP-JUND,TFP-RAD21,TFP-RAD21,TFP-HNF4A,TFP-SP1,TFP-EP300,TFP-HNF4G,TFP-RXRA,TFP-CEBPB,TFP-CEBPB,TFP-FOSL2,TFP-HNF4A,TFP-JUND,TFP-RFX5,TFP-ELF1</t>
  </si>
  <si>
    <t>OREG1289031,OREG1738768,OREG1714300</t>
  </si>
  <si>
    <t>TCF7L2,FOXA1,MYBL2,EP300,MAFK,PPARGC1A,NFIC,TEAD4,MAZ,SIN3AK20,RCOR1,ARID3A,SP1,TBP,MXI1,MAFF,RAD21,JUND,HSF1,CEBPB,MBD4,ELF1,SMC3,MYC,FOXA2,ZBTB7A,JUN,TCF12,HNF4A,HDAC2,RXRA,CEBPD,ZBTB33,HNF4G,RFX5,BHLHE40,SRF,USF1</t>
  </si>
  <si>
    <t>ELF1</t>
  </si>
  <si>
    <t>RNA-seq Raw Signal</t>
  </si>
  <si>
    <t>DHS-MCV-7</t>
  </si>
  <si>
    <t>TFP-MAFK,TFP-MAFK</t>
  </si>
  <si>
    <t>MAFF,MAFK</t>
  </si>
  <si>
    <t>SweGBM-1 WGS Sample ID</t>
  </si>
  <si>
    <t>Posi.</t>
  </si>
  <si>
    <t>Ref.</t>
  </si>
  <si>
    <t>Alt.</t>
  </si>
  <si>
    <t>GERP RS</t>
  </si>
  <si>
    <t>MeDIP-seq Raw Signal</t>
  </si>
  <si>
    <t>TFP-CEBPB</t>
  </si>
  <si>
    <t>CEBPB</t>
  </si>
  <si>
    <t>STAT3</t>
  </si>
  <si>
    <t>Promoter:NKX2-8</t>
  </si>
  <si>
    <t>TFP-SUZ12</t>
  </si>
  <si>
    <t>V--PAX4_02</t>
  </si>
  <si>
    <t>DHS-MCV-54</t>
  </si>
  <si>
    <t>TFP-STAT3,TFP-STAT3,TFP-STAT3,TFP-STAT3</t>
  </si>
  <si>
    <t>V--S8_01,V--S8_01,V--CHX10_01,V--CHX10_01</t>
  </si>
  <si>
    <t>GA</t>
  </si>
  <si>
    <t>DHS-MCV-43</t>
  </si>
  <si>
    <t>TFP-CEBPB,TFP-CTCF,TFP-JUND,TFP-JUND,TFP-JUND,TFP-CTCF,TFP-CTCF,TFP-JUNB,TFP-GATA1,TFP-CTCF,TFP-CTCF,TFP-RAD21,TFP-CTCF,TFP-CTCF,TFP-CTCF,TFP-CTCF,TFP-CTCF,TFP-CTCF,TFP-CTCF,TFP-SMC3,TFP-CTCF,TFP-CTCF,TFP-CTCF,TFP-CTCF,TFP-CTCF,TFP-CTCF,TFP-FOS,TFP-RAD21,TFP-CTCF,TFP-RAD21,TFP-CTCF,TFP-CTCF,TFP-CTCF,TFP-JUN,TFP-CTCF,TFP-CTCF,TFP-CTCF,TFP-CTCF,TFP-CTCF,TFP-JUN,TFP-CTCF,TFP-JUN,TFP-CTCF,TFP-CTCF,TFP-FOS,TFP-CTCF,TFP-JUN,TFP-FOSL1,TFP-JUND,TFP-CTCF,TFP-RAD21,TFP-CTCF,TFP-FOSL2,TFP-JUN,TFP-TAL1,TFP-FOS,TFP-GATA2,TFP-MAX</t>
  </si>
  <si>
    <t>OREG1264927,OREG1621068,OREG1895016</t>
  </si>
  <si>
    <t>CTCF,CTCF_(C-20),Rad21,c-Jun,SMC3_(ab9263),JunD,CTCF_(SC-5916),eGFP-JunD,eGFP-FOS,p300_(N-15),c-Fos,CEBPB,Max,FOSL1_(SC-183),GATA-1,Pol2-4H8,TAL1_(SC-12984),HDAC2_(SC-6296),GATA2_(CG2-96),CCNT2,eGFP-JunB,FOSL2</t>
  </si>
  <si>
    <t>Name</t>
  </si>
  <si>
    <t>USF-1</t>
  </si>
  <si>
    <t>TCF4,FOXA1_(C-20),ERalpha_a</t>
  </si>
  <si>
    <t>FOXA1_(C-20)</t>
  </si>
  <si>
    <t>Column Letter</t>
  </si>
  <si>
    <t>Description</t>
  </si>
  <si>
    <t>B</t>
  </si>
  <si>
    <t>SweGBM-1 Sample Name</t>
  </si>
  <si>
    <t>D</t>
  </si>
  <si>
    <t>Chromosome number</t>
  </si>
  <si>
    <t>E</t>
  </si>
  <si>
    <t>F</t>
  </si>
  <si>
    <t>Reference allele</t>
  </si>
  <si>
    <t>Alternate allele</t>
  </si>
  <si>
    <t>H</t>
  </si>
  <si>
    <t>Type of change for the SPM/SIM.</t>
  </si>
  <si>
    <t>I</t>
  </si>
  <si>
    <t>Variant Allele Fraction</t>
  </si>
  <si>
    <t>J</t>
  </si>
  <si>
    <t>GERP RS score</t>
  </si>
  <si>
    <t>K</t>
  </si>
  <si>
    <t>Dnase I hypersensitive sites derived from the ENCODE project.</t>
  </si>
  <si>
    <t>L</t>
  </si>
  <si>
    <t>Promoter annotations derived from GENCODE v16.</t>
  </si>
  <si>
    <t>M</t>
  </si>
  <si>
    <t>UTR annotations derived from GENCODE v16.</t>
  </si>
  <si>
    <t>N</t>
  </si>
  <si>
    <t>Transcription factor binding sites derived from the ENCODE project.</t>
  </si>
  <si>
    <t>O</t>
  </si>
  <si>
    <t>Transcription start sites derived by taking the 100bp intervals immediately upstream of all GENCODE coding gene annotations.</t>
  </si>
  <si>
    <t>P</t>
  </si>
  <si>
    <t>Q</t>
  </si>
  <si>
    <t>SPM/SIM mapped mapped to a conserved transcription factor binding site.</t>
  </si>
  <si>
    <t>R</t>
  </si>
  <si>
    <t>This track shows regions where transcription factors, proteins responsible for modulating gene transcription, bind to DNA as assayed by ChIP-seq (chromatin immunoprecipitation with antibodies specific to the transcription factor followed by sequencing of the precipitated DNA).</t>
  </si>
  <si>
    <t>S</t>
  </si>
  <si>
    <t>Digital DNaseI Hypersensitivity Clusters from ENCODE -- DNase hypersensitive areas assayed in a large collection</t>
  </si>
  <si>
    <t>H3K4Me3 track shows a histone mark associated with promoters. The H3K4Me3 histone mark is the tri-methylation of lysine 4 of the H3 histone protein, and it is associated with promoters that are active or poised to be activated.</t>
  </si>
  <si>
    <t>U</t>
  </si>
  <si>
    <t>MeDIP-seq uses immunoprecipitation to extract the methylated fraction of the genome. DNA methylation in cancer plays a variety of roles, helping to change the healthy regulation of gene expression to a disease pattern</t>
  </si>
  <si>
    <t>V</t>
  </si>
  <si>
    <t>W</t>
  </si>
  <si>
    <t>Enhancer sequences are regulatory DNA sequences that, when bound by specific proteins called transcription factors, enhance the transcription of an associated gene.</t>
  </si>
  <si>
    <t>MIPOL1_NCCM8</t>
  </si>
  <si>
    <t>MIPOL1_NCCM9</t>
  </si>
  <si>
    <t>MIPOL1_NCCM10</t>
  </si>
  <si>
    <t>MIPOL1_NCCM11</t>
  </si>
  <si>
    <t>MIPOL1_NCCM12</t>
  </si>
  <si>
    <t>MIPOL1_NCCM13</t>
  </si>
  <si>
    <t>MIPOL1_NCCM14</t>
  </si>
  <si>
    <t>MIPOL1_NCCM15</t>
  </si>
  <si>
    <t>MIPOL1_NCCM16</t>
  </si>
  <si>
    <t>TTC6_NCCM14</t>
  </si>
  <si>
    <t>TTC6_NCCM15</t>
  </si>
  <si>
    <t>TTC6_NCCM16</t>
  </si>
  <si>
    <t>TTC6_NCCM17</t>
  </si>
  <si>
    <t>TTC6_NCCM18</t>
  </si>
  <si>
    <t>TTC6_NCCM19</t>
  </si>
  <si>
    <t>TTC6_NCCM20</t>
  </si>
  <si>
    <t>TTC6_NCCM21</t>
  </si>
  <si>
    <t>TTC6_NCCM22</t>
  </si>
  <si>
    <t>TTC6_NCCM23</t>
  </si>
  <si>
    <t>TTC6_NCCM24</t>
  </si>
  <si>
    <t>TTC6_NCCM25</t>
  </si>
  <si>
    <t>TTC6_NCCM26</t>
  </si>
  <si>
    <t>SLC25A21_NCCM1</t>
  </si>
  <si>
    <t>SLC25A21_NCCM2</t>
  </si>
  <si>
    <t>SLC25A21_NCCM3</t>
  </si>
  <si>
    <t>SLC25A21_NCCM4</t>
  </si>
  <si>
    <t>SLC25A21_NCCM5</t>
  </si>
  <si>
    <t>SLC25A21_NCCM6</t>
  </si>
  <si>
    <t>SLC25A21_NCCM7</t>
  </si>
  <si>
    <t>SLC25A21_NCCM8</t>
  </si>
  <si>
    <t>SLC25A21_NCCM9</t>
  </si>
  <si>
    <t>SLC25A21_NCCM10</t>
  </si>
  <si>
    <t>SLC25A21_NCCM11</t>
  </si>
  <si>
    <t>SLC25A21_NCCM12</t>
  </si>
  <si>
    <t>SLC25A21_NCCM13</t>
  </si>
  <si>
    <t>SLC25A21_NCCM14</t>
  </si>
  <si>
    <t>MS</t>
  </si>
  <si>
    <t>CL</t>
  </si>
  <si>
    <t>PN</t>
  </si>
  <si>
    <t>Molecular classification for the tumor</t>
  </si>
  <si>
    <t>Classical</t>
  </si>
  <si>
    <t>Mesenchymal</t>
  </si>
  <si>
    <t>Proneural</t>
  </si>
  <si>
    <t>UNKNOWN</t>
  </si>
  <si>
    <t>GERP Ranges</t>
  </si>
  <si>
    <t>Gene + Associated NCCM#</t>
  </si>
  <si>
    <t>Chrom#</t>
  </si>
  <si>
    <t>Mutation Name</t>
  </si>
  <si>
    <t>Mutation Classification</t>
  </si>
  <si>
    <t>SPM/SIM mapped to a regulatory region, which come from a catalogue of regulatory elements in the 'Open Regulatory Annotation' database.</t>
  </si>
  <si>
    <t>Can be either Classical, Mesenchymal, or Proneural</t>
  </si>
  <si>
    <t>MIPOL1_NCCM1, SLC25A21_NCCM15</t>
  </si>
  <si>
    <t>MIPOL1_NCCM2, SLC25A21_NCCM16</t>
  </si>
  <si>
    <t>MIPOL1_NCCM3, SLC25A21_NCCM17</t>
  </si>
  <si>
    <t>MIPOL1_NCCM4, SLC25A21_NCCM18</t>
  </si>
  <si>
    <t>MIPOL1_NCCM5, SLC25A21_NCCM19</t>
  </si>
  <si>
    <t>MIPOL1_NCCM6, SLC25A21_NCCM20</t>
  </si>
  <si>
    <t>MIPOL1_NCCM7, SLC25A21_NCCM21</t>
  </si>
  <si>
    <t>FOXA1_NCCM1, MIPOL1_NCCM17, TTC6_NCCM1</t>
  </si>
  <si>
    <t>FOXA1_NCCM2, MIPOL1_NCCM18, TTC6_NCCM2</t>
  </si>
  <si>
    <t>FOXA1_NCCM3, MIPOL1_NCCM19, TTC6_NCCM3</t>
  </si>
  <si>
    <t>FOXA1_NCCM4, MIPOL1_NCCM20, TTC6_NCCM4</t>
  </si>
  <si>
    <t>FOXA1_NCCM5, MIPOL1_NCCM21, TTC6_NCCM5</t>
  </si>
  <si>
    <t>FOXA1_NCCM6, MIPOL1_NCCM22, TTC6_NCCM6</t>
  </si>
  <si>
    <t>FOXA1_NCCM7, MIPOL1_NCCM23, TTC6_NCCM7</t>
  </si>
  <si>
    <t>FOXA1_NCCM8, MIPOL1_NCCM24, TTC6_NCCM8</t>
  </si>
  <si>
    <t>FOXA1_NCCM9, MIPOL1_NCCM25, TTC6_NCCM9</t>
  </si>
  <si>
    <t>FOXA1_NCCM10, TTC6_NCCM10</t>
  </si>
  <si>
    <t>FOXA1_NCCM11, TTC6_NCCM11</t>
  </si>
  <si>
    <t>FOXA1_NCCM12, TTC6_NCCM12</t>
  </si>
  <si>
    <t>FOXA1_NCCM13, TTC6_NCCM13</t>
  </si>
  <si>
    <t>VAF Color Key</t>
  </si>
  <si>
    <t>1-10</t>
  </si>
  <si>
    <t>11-45</t>
  </si>
  <si>
    <t>46-60</t>
  </si>
  <si>
    <t>Position(s) where SPM/SIM is observed.</t>
  </si>
  <si>
    <t>VAF (%)</t>
  </si>
  <si>
    <t>Transcription Levels Assayed by RNA-seq.</t>
  </si>
  <si>
    <t>VAF (%) (VAF Check col AA for key)</t>
  </si>
  <si>
    <r>
      <t xml:space="preserve">Additional file 11: Table S10 – Annotation of </t>
    </r>
    <r>
      <rPr>
        <b/>
        <i/>
        <sz val="14"/>
        <color theme="1"/>
        <rFont val="Times New Roman"/>
        <family val="1"/>
      </rPr>
      <t>SLC25A21</t>
    </r>
    <r>
      <rPr>
        <b/>
        <sz val="14"/>
        <color theme="1"/>
        <rFont val="Times New Roman"/>
        <family val="1"/>
      </rPr>
      <t>,</t>
    </r>
    <r>
      <rPr>
        <b/>
        <i/>
        <sz val="14"/>
        <color theme="1"/>
        <rFont val="Times New Roman"/>
        <family val="1"/>
      </rPr>
      <t xml:space="preserve"> MIPOL1</t>
    </r>
    <r>
      <rPr>
        <b/>
        <sz val="14"/>
        <color theme="1"/>
        <rFont val="Times New Roman"/>
        <family val="1"/>
      </rPr>
      <t>,</t>
    </r>
    <r>
      <rPr>
        <b/>
        <i/>
        <sz val="14"/>
        <color theme="1"/>
        <rFont val="Times New Roman"/>
        <family val="1"/>
      </rPr>
      <t xml:space="preserve"> FOXA1</t>
    </r>
    <r>
      <rPr>
        <b/>
        <sz val="14"/>
        <color theme="1"/>
        <rFont val="Times New Roman"/>
        <family val="1"/>
      </rPr>
      <t xml:space="preserve">, and </t>
    </r>
    <r>
      <rPr>
        <b/>
        <i/>
        <sz val="14"/>
        <color theme="1"/>
        <rFont val="Times New Roman"/>
        <family val="1"/>
      </rPr>
      <t>TTC6</t>
    </r>
    <r>
      <rPr>
        <b/>
        <sz val="14"/>
        <color theme="1"/>
        <rFont val="Times New Roman"/>
        <family val="1"/>
      </rPr>
      <t xml:space="preserve"> NCCMs associated NCCMs with data from the ENCODE portal and UCSC browser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</si>
</sst>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>
    <font>
      <sz val="11"/>
      <color theme="1"/>
      <name val="Monaco"/>
      <family val="2"/>
    </font>
    <font>
      <sz val="11"/>
      <color theme="1"/>
      <name val="Monaco"/>
      <family val="2"/>
    </font>
    <font>
      <b/>
      <sz val="11"/>
      <color rgb="FFC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34998626667073579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0" tint="-4.9989318521683403E-2"/>
      <name val="Times New Roman"/>
      <family val="1"/>
    </font>
    <font>
      <sz val="10"/>
      <color theme="1"/>
      <name val="Meiryo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Monaco"/>
      <family val="2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43DB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29C7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2" fillId="2" borderId="1" xfId="0" applyFont="1" applyFill="1" applyBorder="1" applyAlignment="1"/>
    <xf numFmtId="0" fontId="0" fillId="0" borderId="0" xfId="0" applyAlignment="1"/>
    <xf numFmtId="37" fontId="2" fillId="2" borderId="1" xfId="1" applyNumberFormat="1" applyFont="1" applyFill="1" applyBorder="1" applyAlignment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/>
    <xf numFmtId="0" fontId="2" fillId="2" borderId="2" xfId="0" applyFont="1" applyFill="1" applyBorder="1" applyAlignment="1">
      <alignment horizontal="justify" textRotation="90"/>
    </xf>
    <xf numFmtId="37" fontId="2" fillId="2" borderId="2" xfId="1" applyNumberFormat="1" applyFont="1" applyFill="1" applyBorder="1" applyAlignment="1">
      <alignment horizontal="justify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 wrapText="1"/>
    </xf>
    <xf numFmtId="0" fontId="4" fillId="3" borderId="2" xfId="0" applyFont="1" applyFill="1" applyBorder="1" applyAlignment="1">
      <alignment horizontal="justify" vertical="center"/>
    </xf>
    <xf numFmtId="37" fontId="4" fillId="3" borderId="2" xfId="1" applyNumberFormat="1" applyFont="1" applyFill="1" applyBorder="1" applyAlignment="1">
      <alignment horizontal="justify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justify" vertical="center"/>
    </xf>
    <xf numFmtId="37" fontId="4" fillId="0" borderId="2" xfId="1" applyNumberFormat="1" applyFont="1" applyBorder="1" applyAlignment="1">
      <alignment horizontal="justify" vertical="center"/>
    </xf>
    <xf numFmtId="0" fontId="4" fillId="0" borderId="2" xfId="0" applyFont="1" applyFill="1" applyBorder="1" applyAlignment="1">
      <alignment vertical="center"/>
    </xf>
    <xf numFmtId="0" fontId="5" fillId="0" borderId="2" xfId="0" applyNumberFormat="1" applyFont="1" applyFill="1" applyBorder="1" applyAlignment="1" applyProtection="1">
      <alignment vertical="center"/>
    </xf>
    <xf numFmtId="0" fontId="4" fillId="0" borderId="0" xfId="0" applyFont="1" applyFill="1" applyBorder="1"/>
    <xf numFmtId="0" fontId="8" fillId="4" borderId="2" xfId="0" applyNumberFormat="1" applyFont="1" applyFill="1" applyBorder="1" applyAlignment="1" applyProtection="1">
      <alignment horizontal="center" vertical="center"/>
    </xf>
    <xf numFmtId="0" fontId="8" fillId="5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/>
    <xf numFmtId="0" fontId="8" fillId="6" borderId="2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textRotation="90" wrapText="1"/>
    </xf>
    <xf numFmtId="0" fontId="2" fillId="2" borderId="1" xfId="0" applyFont="1" applyFill="1" applyBorder="1" applyAlignment="1">
      <alignment horizontal="center" textRotation="90" wrapText="1"/>
    </xf>
    <xf numFmtId="0" fontId="5" fillId="3" borderId="2" xfId="0" applyNumberFormat="1" applyFont="1" applyFill="1" applyBorder="1" applyAlignment="1" applyProtection="1">
      <alignment vertical="center"/>
    </xf>
    <xf numFmtId="0" fontId="4" fillId="3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8" fillId="4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8" fillId="5" borderId="1" xfId="0" applyNumberFormat="1" applyFont="1" applyFill="1" applyBorder="1" applyAlignment="1" applyProtection="1">
      <alignment horizontal="center"/>
    </xf>
    <xf numFmtId="0" fontId="8" fillId="6" borderId="1" xfId="0" applyNumberFormat="1" applyFont="1" applyFill="1" applyBorder="1" applyAlignment="1" applyProtection="1">
      <alignment horizontal="center"/>
    </xf>
    <xf numFmtId="0" fontId="4" fillId="0" borderId="0" xfId="0" applyFont="1" applyFill="1" applyAlignment="1">
      <alignment horizontal="center"/>
    </xf>
    <xf numFmtId="0" fontId="11" fillId="0" borderId="0" xfId="0" applyFont="1"/>
    <xf numFmtId="0" fontId="0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3" fontId="4" fillId="7" borderId="1" xfId="0" quotePrefix="1" applyNumberFormat="1" applyFont="1" applyFill="1" applyBorder="1" applyAlignment="1">
      <alignment horizontal="center"/>
    </xf>
    <xf numFmtId="3" fontId="4" fillId="8" borderId="1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textRotation="90"/>
    </xf>
    <xf numFmtId="0" fontId="2" fillId="2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5" fillId="0" borderId="0" xfId="0" applyFont="1" applyFill="1" applyBorder="1"/>
    <xf numFmtId="0" fontId="16" fillId="0" borderId="0" xfId="0" applyFont="1"/>
    <xf numFmtId="0" fontId="14" fillId="0" borderId="0" xfId="0" applyFont="1"/>
  </cellXfs>
  <cellStyles count="3">
    <cellStyle name="Comma" xfId="1" builtinId="3"/>
    <cellStyle name="Normal" xfId="0" builtinId="0"/>
    <cellStyle name="Normal 2" xfId="2"/>
  </cellStyles>
  <dxfs count="7">
    <dxf>
      <fill>
        <patternFill>
          <bgColor rgb="FF66C2A5"/>
        </patternFill>
      </fill>
    </dxf>
    <dxf>
      <fill>
        <patternFill>
          <bgColor rgb="FFE78AC3"/>
        </patternFill>
      </fill>
    </dxf>
    <dxf>
      <fill>
        <patternFill>
          <bgColor rgb="FF00B0F0"/>
        </patternFill>
      </fill>
    </dxf>
    <dxf>
      <fill>
        <patternFill>
          <bgColor rgb="FFFC8D62"/>
        </patternFill>
      </fill>
    </dxf>
    <dxf>
      <fill>
        <patternFill>
          <bgColor rgb="FF00B0F0"/>
        </patternFill>
      </fill>
    </dxf>
    <dxf>
      <fill>
        <patternFill>
          <bgColor rgb="FF66FF05"/>
        </patternFill>
      </fill>
    </dxf>
    <dxf>
      <fill>
        <patternFill>
          <bgColor rgb="FFFF33FF"/>
        </patternFill>
      </fill>
    </dxf>
  </dxfs>
  <tableStyles count="0" defaultTableStyle="TableStyleMedium2" defaultPivotStyle="PivotStyleLight16"/>
  <colors>
    <mruColors>
      <color rgb="FF008000"/>
      <color rgb="FF00B0F0"/>
      <color rgb="FFE78AC3"/>
      <color rgb="FF66C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C61"/>
  <sheetViews>
    <sheetView tabSelected="1" workbookViewId="0"/>
  </sheetViews>
  <sheetFormatPr defaultColWidth="44.53515625" defaultRowHeight="18.5"/>
  <cols>
    <col min="1" max="1" width="4.921875" style="6" customWidth="1"/>
    <col min="2" max="2" width="9.4609375" style="6" bestFit="1" customWidth="1"/>
    <col min="3" max="3" width="39.23046875" style="7" customWidth="1"/>
    <col min="4" max="4" width="2.765625" style="6" customWidth="1"/>
    <col min="5" max="5" width="8.69140625" style="6" customWidth="1"/>
    <col min="6" max="7" width="2.765625" style="6" customWidth="1"/>
    <col min="8" max="8" width="6.69140625" style="6" customWidth="1"/>
    <col min="9" max="9" width="7" style="39" customWidth="1"/>
    <col min="10" max="23" width="2.765625" style="6" customWidth="1"/>
    <col min="24" max="24" width="3.15234375" style="20" bestFit="1" customWidth="1"/>
    <col min="25" max="25" width="10.53515625" customWidth="1"/>
    <col min="26" max="26" width="3.23046875" customWidth="1"/>
    <col min="27" max="27" width="6" style="41" customWidth="1"/>
    <col min="28" max="28" width="3.69140625" customWidth="1"/>
    <col min="29" max="29" width="5.921875" customWidth="1"/>
    <col min="30" max="16384" width="44.53515625" style="6"/>
  </cols>
  <sheetData>
    <row r="1" spans="1:29" s="50" customFormat="1" ht="22.5">
      <c r="A1" s="49" t="s">
        <v>210</v>
      </c>
      <c r="C1" s="51"/>
      <c r="I1" s="52"/>
      <c r="X1" s="53"/>
      <c r="Y1" s="54"/>
      <c r="Z1" s="55"/>
      <c r="AB1" s="55"/>
      <c r="AC1" s="55"/>
    </row>
    <row r="2" spans="1:29" ht="100" customHeight="1">
      <c r="A2" s="8" t="s">
        <v>68</v>
      </c>
      <c r="B2" s="8" t="s">
        <v>170</v>
      </c>
      <c r="C2" s="26" t="s">
        <v>178</v>
      </c>
      <c r="D2" s="8" t="s">
        <v>177</v>
      </c>
      <c r="E2" s="9" t="s">
        <v>69</v>
      </c>
      <c r="F2" s="10" t="s">
        <v>70</v>
      </c>
      <c r="G2" s="10" t="s">
        <v>71</v>
      </c>
      <c r="H2" s="27" t="s">
        <v>179</v>
      </c>
      <c r="I2" s="11" t="s">
        <v>209</v>
      </c>
      <c r="J2" s="10" t="s">
        <v>72</v>
      </c>
      <c r="K2" s="10" t="s">
        <v>28</v>
      </c>
      <c r="L2" s="10" t="s">
        <v>29</v>
      </c>
      <c r="M2" s="10" t="s">
        <v>30</v>
      </c>
      <c r="N2" s="10" t="s">
        <v>31</v>
      </c>
      <c r="O2" s="10" t="s">
        <v>32</v>
      </c>
      <c r="P2" s="45" t="s">
        <v>0</v>
      </c>
      <c r="Q2" s="45" t="s">
        <v>33</v>
      </c>
      <c r="R2" s="45" t="s">
        <v>34</v>
      </c>
      <c r="S2" s="45" t="s">
        <v>35</v>
      </c>
      <c r="T2" s="45" t="s">
        <v>1</v>
      </c>
      <c r="U2" s="45" t="s">
        <v>8</v>
      </c>
      <c r="V2" s="45" t="s">
        <v>36</v>
      </c>
      <c r="W2" s="45" t="s">
        <v>2</v>
      </c>
      <c r="X2" s="6"/>
      <c r="Y2" s="30" t="s">
        <v>170</v>
      </c>
      <c r="Z2" s="31"/>
      <c r="AA2" s="32" t="s">
        <v>202</v>
      </c>
      <c r="AB2" s="31"/>
      <c r="AC2" s="30" t="s">
        <v>175</v>
      </c>
    </row>
    <row r="3" spans="1:29" ht="18.5" customHeight="1">
      <c r="A3" s="12">
        <v>3046</v>
      </c>
      <c r="B3" s="21" t="s">
        <v>168</v>
      </c>
      <c r="C3" s="12" t="s">
        <v>153</v>
      </c>
      <c r="D3" s="12">
        <v>14</v>
      </c>
      <c r="E3" s="13">
        <v>37054034</v>
      </c>
      <c r="F3" s="14" t="s">
        <v>10</v>
      </c>
      <c r="G3" s="14" t="s">
        <v>9</v>
      </c>
      <c r="H3" s="14" t="s">
        <v>5</v>
      </c>
      <c r="I3" s="40">
        <v>35</v>
      </c>
      <c r="J3" s="15">
        <v>2.19</v>
      </c>
      <c r="K3" s="28" t="s">
        <v>6</v>
      </c>
      <c r="L3" s="14" t="s">
        <v>77</v>
      </c>
      <c r="M3" s="28" t="s">
        <v>6</v>
      </c>
      <c r="N3" s="14" t="s">
        <v>78</v>
      </c>
      <c r="O3" s="28" t="s">
        <v>6</v>
      </c>
      <c r="P3" s="28" t="s">
        <v>6</v>
      </c>
      <c r="Q3" s="14" t="s">
        <v>79</v>
      </c>
      <c r="R3" s="28" t="s">
        <v>6</v>
      </c>
      <c r="S3" s="14" t="s">
        <v>7</v>
      </c>
      <c r="T3" s="28" t="s">
        <v>6</v>
      </c>
      <c r="U3" s="14" t="s">
        <v>73</v>
      </c>
      <c r="V3" s="28" t="s">
        <v>6</v>
      </c>
      <c r="W3" s="28" t="s">
        <v>6</v>
      </c>
      <c r="X3" s="6"/>
      <c r="Y3" s="33" t="s">
        <v>171</v>
      </c>
      <c r="Z3" s="31"/>
      <c r="AA3" s="42" t="s">
        <v>203</v>
      </c>
      <c r="AB3" s="31"/>
      <c r="AC3" s="34">
        <v>2</v>
      </c>
    </row>
    <row r="4" spans="1:29" ht="18.5" customHeight="1">
      <c r="A4" s="16">
        <v>3123</v>
      </c>
      <c r="B4" s="21" t="s">
        <v>168</v>
      </c>
      <c r="C4" s="16" t="s">
        <v>154</v>
      </c>
      <c r="D4" s="16">
        <v>14</v>
      </c>
      <c r="E4" s="17">
        <v>37068477</v>
      </c>
      <c r="F4" s="15" t="s">
        <v>10</v>
      </c>
      <c r="G4" s="15" t="s">
        <v>4</v>
      </c>
      <c r="H4" s="15" t="s">
        <v>5</v>
      </c>
      <c r="I4" s="40">
        <v>81</v>
      </c>
      <c r="J4" s="15">
        <v>2.2799999999999998</v>
      </c>
      <c r="K4" s="19" t="s">
        <v>6</v>
      </c>
      <c r="L4" s="19" t="s">
        <v>6</v>
      </c>
      <c r="M4" s="19" t="s">
        <v>6</v>
      </c>
      <c r="N4" s="19" t="s">
        <v>6</v>
      </c>
      <c r="O4" s="19" t="s">
        <v>6</v>
      </c>
      <c r="P4" s="19" t="s">
        <v>6</v>
      </c>
      <c r="Q4" s="19" t="s">
        <v>6</v>
      </c>
      <c r="R4" s="19" t="s">
        <v>6</v>
      </c>
      <c r="S4" s="19" t="s">
        <v>6</v>
      </c>
      <c r="T4" s="19" t="s">
        <v>6</v>
      </c>
      <c r="U4" s="18" t="s">
        <v>73</v>
      </c>
      <c r="V4" s="19" t="s">
        <v>6</v>
      </c>
      <c r="W4" s="19" t="s">
        <v>6</v>
      </c>
      <c r="X4" s="6"/>
      <c r="Y4" s="35" t="s">
        <v>172</v>
      </c>
      <c r="Z4" s="31"/>
      <c r="AA4" s="43" t="s">
        <v>204</v>
      </c>
      <c r="AB4" s="31"/>
      <c r="AC4" s="34">
        <v>3</v>
      </c>
    </row>
    <row r="5" spans="1:29" ht="18.5" customHeight="1">
      <c r="A5" s="12">
        <v>3104</v>
      </c>
      <c r="B5" s="21" t="s">
        <v>168</v>
      </c>
      <c r="C5" s="12" t="s">
        <v>155</v>
      </c>
      <c r="D5" s="12">
        <v>14</v>
      </c>
      <c r="E5" s="13">
        <v>37174048</v>
      </c>
      <c r="F5" s="14" t="s">
        <v>4</v>
      </c>
      <c r="G5" s="14" t="s">
        <v>10</v>
      </c>
      <c r="H5" s="14" t="s">
        <v>14</v>
      </c>
      <c r="I5" s="40">
        <v>28</v>
      </c>
      <c r="J5" s="15">
        <v>4.17</v>
      </c>
      <c r="K5" s="28" t="s">
        <v>6</v>
      </c>
      <c r="L5" s="28" t="s">
        <v>6</v>
      </c>
      <c r="M5" s="28" t="s">
        <v>6</v>
      </c>
      <c r="N5" s="28" t="s">
        <v>6</v>
      </c>
      <c r="O5" s="28" t="s">
        <v>6</v>
      </c>
      <c r="P5" s="28" t="s">
        <v>6</v>
      </c>
      <c r="Q5" s="28" t="s">
        <v>6</v>
      </c>
      <c r="R5" s="28" t="s">
        <v>6</v>
      </c>
      <c r="S5" s="28" t="s">
        <v>6</v>
      </c>
      <c r="T5" s="28" t="s">
        <v>6</v>
      </c>
      <c r="U5" s="14" t="s">
        <v>73</v>
      </c>
      <c r="V5" s="28" t="s">
        <v>6</v>
      </c>
      <c r="W5" s="28" t="s">
        <v>6</v>
      </c>
      <c r="X5" s="6"/>
      <c r="Y5" s="36" t="s">
        <v>173</v>
      </c>
      <c r="Z5" s="31"/>
      <c r="AA5" s="44" t="s">
        <v>205</v>
      </c>
      <c r="AB5" s="31"/>
      <c r="AC5" s="34">
        <v>4</v>
      </c>
    </row>
    <row r="6" spans="1:29" ht="18.5" customHeight="1">
      <c r="A6" s="16">
        <v>3220</v>
      </c>
      <c r="B6" s="22" t="s">
        <v>167</v>
      </c>
      <c r="C6" s="16" t="s">
        <v>156</v>
      </c>
      <c r="D6" s="16">
        <v>14</v>
      </c>
      <c r="E6" s="17">
        <v>37204468</v>
      </c>
      <c r="F6" s="15" t="s">
        <v>3</v>
      </c>
      <c r="G6" s="15" t="s">
        <v>83</v>
      </c>
      <c r="H6" s="15" t="s">
        <v>14</v>
      </c>
      <c r="I6" s="40">
        <v>59</v>
      </c>
      <c r="J6" s="15">
        <v>3.63</v>
      </c>
      <c r="K6" s="19" t="s">
        <v>6</v>
      </c>
      <c r="L6" s="19" t="s">
        <v>6</v>
      </c>
      <c r="M6" s="19" t="s">
        <v>6</v>
      </c>
      <c r="N6" s="19" t="s">
        <v>6</v>
      </c>
      <c r="O6" s="19" t="s">
        <v>6</v>
      </c>
      <c r="P6" s="19" t="s">
        <v>6</v>
      </c>
      <c r="Q6" s="19" t="s">
        <v>6</v>
      </c>
      <c r="R6" s="19" t="s">
        <v>6</v>
      </c>
      <c r="S6" s="19" t="s">
        <v>6</v>
      </c>
      <c r="T6" s="19" t="s">
        <v>6</v>
      </c>
      <c r="U6" s="19" t="s">
        <v>6</v>
      </c>
      <c r="V6" s="19" t="s">
        <v>6</v>
      </c>
      <c r="W6" s="19" t="s">
        <v>6</v>
      </c>
      <c r="X6" s="6"/>
      <c r="Y6" s="31"/>
      <c r="Z6" s="31"/>
      <c r="AA6" s="37"/>
      <c r="AB6" s="31"/>
      <c r="AC6" s="34">
        <v>5</v>
      </c>
    </row>
    <row r="7" spans="1:29" ht="18.5" customHeight="1">
      <c r="A7" s="12">
        <v>3291</v>
      </c>
      <c r="B7" s="21" t="s">
        <v>168</v>
      </c>
      <c r="C7" s="12" t="s">
        <v>157</v>
      </c>
      <c r="D7" s="12">
        <v>14</v>
      </c>
      <c r="E7" s="13">
        <v>37242442</v>
      </c>
      <c r="F7" s="14" t="s">
        <v>9</v>
      </c>
      <c r="G7" s="14" t="s">
        <v>4</v>
      </c>
      <c r="H7" s="14" t="s">
        <v>14</v>
      </c>
      <c r="I7" s="40">
        <v>46</v>
      </c>
      <c r="J7" s="15">
        <v>4.5</v>
      </c>
      <c r="K7" s="14" t="s">
        <v>84</v>
      </c>
      <c r="L7" s="28" t="s">
        <v>6</v>
      </c>
      <c r="M7" s="28" t="s">
        <v>6</v>
      </c>
      <c r="N7" s="14" t="s">
        <v>85</v>
      </c>
      <c r="O7" s="28" t="s">
        <v>6</v>
      </c>
      <c r="P7" s="14" t="s">
        <v>86</v>
      </c>
      <c r="Q7" s="28" t="s">
        <v>6</v>
      </c>
      <c r="R7" s="14" t="s">
        <v>87</v>
      </c>
      <c r="S7" s="14" t="s">
        <v>7</v>
      </c>
      <c r="T7" s="28" t="s">
        <v>6</v>
      </c>
      <c r="U7" s="28" t="s">
        <v>6</v>
      </c>
      <c r="V7" s="28" t="s">
        <v>6</v>
      </c>
      <c r="W7" s="28" t="s">
        <v>6</v>
      </c>
      <c r="X7" s="6"/>
      <c r="Y7" s="31"/>
      <c r="Z7" s="31"/>
      <c r="AB7" s="31"/>
      <c r="AC7" s="34">
        <v>6</v>
      </c>
    </row>
    <row r="8" spans="1:29" ht="18.5" customHeight="1">
      <c r="A8" s="16">
        <v>3065</v>
      </c>
      <c r="B8" s="22" t="s">
        <v>167</v>
      </c>
      <c r="C8" s="16" t="s">
        <v>158</v>
      </c>
      <c r="D8" s="16">
        <v>14</v>
      </c>
      <c r="E8" s="17">
        <v>37282988</v>
      </c>
      <c r="F8" s="15" t="s">
        <v>83</v>
      </c>
      <c r="G8" s="15" t="s">
        <v>3</v>
      </c>
      <c r="H8" s="15" t="s">
        <v>14</v>
      </c>
      <c r="I8" s="40">
        <v>47</v>
      </c>
      <c r="J8" s="15">
        <v>2.2400000000000002</v>
      </c>
      <c r="K8" s="19" t="s">
        <v>6</v>
      </c>
      <c r="L8" s="19" t="s">
        <v>6</v>
      </c>
      <c r="M8" s="19" t="s">
        <v>6</v>
      </c>
      <c r="N8" s="19" t="s">
        <v>6</v>
      </c>
      <c r="O8" s="19" t="s">
        <v>6</v>
      </c>
      <c r="P8" s="19" t="s">
        <v>6</v>
      </c>
      <c r="Q8" s="19" t="s">
        <v>6</v>
      </c>
      <c r="R8" s="19" t="s">
        <v>6</v>
      </c>
      <c r="S8" s="19" t="s">
        <v>6</v>
      </c>
      <c r="T8" s="19" t="s">
        <v>6</v>
      </c>
      <c r="U8" s="18" t="s">
        <v>73</v>
      </c>
      <c r="V8" s="19" t="s">
        <v>6</v>
      </c>
      <c r="W8" s="19" t="s">
        <v>6</v>
      </c>
      <c r="X8" s="6"/>
      <c r="Y8" s="31"/>
      <c r="Z8" s="31"/>
      <c r="AB8" s="31"/>
      <c r="AC8" s="34">
        <v>7</v>
      </c>
    </row>
    <row r="9" spans="1:29" ht="18.5" customHeight="1">
      <c r="A9" s="12">
        <v>3173</v>
      </c>
      <c r="B9" s="22" t="s">
        <v>167</v>
      </c>
      <c r="C9" s="12" t="s">
        <v>159</v>
      </c>
      <c r="D9" s="12">
        <v>14</v>
      </c>
      <c r="E9" s="13">
        <v>37317721</v>
      </c>
      <c r="F9" s="14" t="s">
        <v>3</v>
      </c>
      <c r="G9" s="14" t="s">
        <v>10</v>
      </c>
      <c r="H9" s="14" t="s">
        <v>14</v>
      </c>
      <c r="I9" s="40">
        <v>33</v>
      </c>
      <c r="J9" s="15">
        <v>4.0199999999999996</v>
      </c>
      <c r="K9" s="28" t="s">
        <v>6</v>
      </c>
      <c r="L9" s="28" t="s">
        <v>6</v>
      </c>
      <c r="M9" s="28" t="s">
        <v>6</v>
      </c>
      <c r="N9" s="14" t="s">
        <v>74</v>
      </c>
      <c r="O9" s="28" t="s">
        <v>6</v>
      </c>
      <c r="P9" s="28" t="s">
        <v>6</v>
      </c>
      <c r="Q9" s="28" t="s">
        <v>6</v>
      </c>
      <c r="R9" s="14" t="s">
        <v>75</v>
      </c>
      <c r="S9" s="28" t="s">
        <v>6</v>
      </c>
      <c r="T9" s="28" t="s">
        <v>6</v>
      </c>
      <c r="U9" s="14" t="s">
        <v>73</v>
      </c>
      <c r="V9" s="28" t="s">
        <v>6</v>
      </c>
      <c r="W9" s="28" t="s">
        <v>6</v>
      </c>
      <c r="X9" s="6"/>
    </row>
    <row r="10" spans="1:29" ht="18.5" customHeight="1">
      <c r="A10" s="16">
        <v>3039</v>
      </c>
      <c r="B10" s="21" t="s">
        <v>168</v>
      </c>
      <c r="C10" s="16" t="s">
        <v>160</v>
      </c>
      <c r="D10" s="16">
        <v>14</v>
      </c>
      <c r="E10" s="17">
        <v>37320954</v>
      </c>
      <c r="F10" s="15" t="s">
        <v>4</v>
      </c>
      <c r="G10" s="15" t="s">
        <v>9</v>
      </c>
      <c r="H10" s="15" t="s">
        <v>14</v>
      </c>
      <c r="I10" s="40">
        <v>62</v>
      </c>
      <c r="J10" s="15">
        <v>5.39</v>
      </c>
      <c r="K10" s="19" t="s">
        <v>6</v>
      </c>
      <c r="L10" s="19" t="s">
        <v>6</v>
      </c>
      <c r="M10" s="19" t="s">
        <v>6</v>
      </c>
      <c r="N10" s="19" t="s">
        <v>6</v>
      </c>
      <c r="O10" s="19" t="s">
        <v>6</v>
      </c>
      <c r="P10" s="19" t="s">
        <v>6</v>
      </c>
      <c r="Q10" s="19" t="s">
        <v>6</v>
      </c>
      <c r="R10" s="19" t="s">
        <v>6</v>
      </c>
      <c r="S10" s="19" t="s">
        <v>6</v>
      </c>
      <c r="T10" s="19" t="s">
        <v>6</v>
      </c>
      <c r="U10" s="18" t="s">
        <v>73</v>
      </c>
      <c r="V10" s="19" t="s">
        <v>6</v>
      </c>
      <c r="W10" s="19" t="s">
        <v>6</v>
      </c>
      <c r="X10" s="6"/>
      <c r="Z10" s="38"/>
    </row>
    <row r="11" spans="1:29" ht="18.5" customHeight="1">
      <c r="A11" s="12">
        <v>3048</v>
      </c>
      <c r="B11" s="21" t="s">
        <v>168</v>
      </c>
      <c r="C11" s="12" t="s">
        <v>161</v>
      </c>
      <c r="D11" s="12">
        <v>14</v>
      </c>
      <c r="E11" s="13">
        <v>37383642</v>
      </c>
      <c r="F11" s="14" t="s">
        <v>9</v>
      </c>
      <c r="G11" s="14" t="s">
        <v>10</v>
      </c>
      <c r="H11" s="14" t="s">
        <v>14</v>
      </c>
      <c r="I11" s="40">
        <v>41</v>
      </c>
      <c r="J11" s="15">
        <v>2.87</v>
      </c>
      <c r="K11" s="28" t="s">
        <v>6</v>
      </c>
      <c r="L11" s="28" t="s">
        <v>6</v>
      </c>
      <c r="M11" s="28" t="s">
        <v>6</v>
      </c>
      <c r="N11" s="28" t="s">
        <v>6</v>
      </c>
      <c r="O11" s="28" t="s">
        <v>6</v>
      </c>
      <c r="P11" s="28" t="s">
        <v>6</v>
      </c>
      <c r="Q11" s="28" t="s">
        <v>6</v>
      </c>
      <c r="R11" s="28" t="s">
        <v>6</v>
      </c>
      <c r="S11" s="28" t="s">
        <v>6</v>
      </c>
      <c r="T11" s="28" t="s">
        <v>6</v>
      </c>
      <c r="U11" s="14" t="s">
        <v>73</v>
      </c>
      <c r="V11" s="28" t="s">
        <v>6</v>
      </c>
      <c r="W11" s="28" t="s">
        <v>6</v>
      </c>
      <c r="X11" s="6"/>
      <c r="Z11" s="38"/>
    </row>
    <row r="12" spans="1:29" ht="18.5" customHeight="1">
      <c r="A12" s="16">
        <v>3266</v>
      </c>
      <c r="B12" s="23" t="s">
        <v>174</v>
      </c>
      <c r="C12" s="16" t="s">
        <v>162</v>
      </c>
      <c r="D12" s="16">
        <v>14</v>
      </c>
      <c r="E12" s="17">
        <v>37406988</v>
      </c>
      <c r="F12" s="15" t="s">
        <v>3</v>
      </c>
      <c r="G12" s="15" t="s">
        <v>4</v>
      </c>
      <c r="H12" s="15" t="s">
        <v>14</v>
      </c>
      <c r="I12" s="40">
        <v>37</v>
      </c>
      <c r="J12" s="15">
        <v>2.44</v>
      </c>
      <c r="K12" s="19" t="s">
        <v>6</v>
      </c>
      <c r="L12" s="19" t="s">
        <v>6</v>
      </c>
      <c r="M12" s="19" t="s">
        <v>6</v>
      </c>
      <c r="N12" s="19" t="s">
        <v>6</v>
      </c>
      <c r="O12" s="19" t="s">
        <v>6</v>
      </c>
      <c r="P12" s="19" t="s">
        <v>6</v>
      </c>
      <c r="Q12" s="19" t="s">
        <v>6</v>
      </c>
      <c r="R12" s="19" t="s">
        <v>6</v>
      </c>
      <c r="S12" s="19" t="s">
        <v>6</v>
      </c>
      <c r="T12" s="19" t="s">
        <v>6</v>
      </c>
      <c r="U12" s="18" t="s">
        <v>73</v>
      </c>
      <c r="V12" s="19" t="s">
        <v>6</v>
      </c>
      <c r="W12" s="19" t="s">
        <v>6</v>
      </c>
      <c r="X12" s="6"/>
      <c r="Z12" s="38"/>
    </row>
    <row r="13" spans="1:29" ht="18.5" customHeight="1">
      <c r="A13" s="12">
        <v>3177</v>
      </c>
      <c r="B13" s="23" t="s">
        <v>174</v>
      </c>
      <c r="C13" s="12" t="s">
        <v>163</v>
      </c>
      <c r="D13" s="12">
        <v>14</v>
      </c>
      <c r="E13" s="13">
        <v>37444404</v>
      </c>
      <c r="F13" s="14" t="s">
        <v>9</v>
      </c>
      <c r="G13" s="14" t="s">
        <v>3</v>
      </c>
      <c r="H13" s="14" t="s">
        <v>14</v>
      </c>
      <c r="I13" s="40">
        <v>8</v>
      </c>
      <c r="J13" s="15">
        <v>2.72</v>
      </c>
      <c r="K13" s="14" t="s">
        <v>15</v>
      </c>
      <c r="L13" s="28" t="s">
        <v>6</v>
      </c>
      <c r="M13" s="28" t="s">
        <v>6</v>
      </c>
      <c r="N13" s="28" t="s">
        <v>6</v>
      </c>
      <c r="O13" s="28" t="s">
        <v>6</v>
      </c>
      <c r="P13" s="28" t="s">
        <v>6</v>
      </c>
      <c r="Q13" s="28" t="s">
        <v>6</v>
      </c>
      <c r="R13" s="28" t="s">
        <v>6</v>
      </c>
      <c r="S13" s="14" t="s">
        <v>7</v>
      </c>
      <c r="T13" s="28" t="s">
        <v>6</v>
      </c>
      <c r="U13" s="14" t="s">
        <v>73</v>
      </c>
      <c r="V13" s="28" t="s">
        <v>6</v>
      </c>
      <c r="W13" s="28" t="s">
        <v>6</v>
      </c>
      <c r="X13" s="6"/>
      <c r="Z13" s="38"/>
    </row>
    <row r="14" spans="1:29" ht="18.5" customHeight="1">
      <c r="A14" s="16">
        <v>3187</v>
      </c>
      <c r="B14" s="24" t="s">
        <v>169</v>
      </c>
      <c r="C14" s="16" t="s">
        <v>164</v>
      </c>
      <c r="D14" s="16">
        <v>14</v>
      </c>
      <c r="E14" s="17">
        <v>37515323</v>
      </c>
      <c r="F14" s="15" t="s">
        <v>9</v>
      </c>
      <c r="G14" s="15" t="s">
        <v>3</v>
      </c>
      <c r="H14" s="15" t="s">
        <v>14</v>
      </c>
      <c r="I14" s="40">
        <v>23</v>
      </c>
      <c r="J14" s="15">
        <v>4.34</v>
      </c>
      <c r="K14" s="19" t="s">
        <v>6</v>
      </c>
      <c r="L14" s="19" t="s">
        <v>6</v>
      </c>
      <c r="M14" s="19" t="s">
        <v>6</v>
      </c>
      <c r="N14" s="19" t="s">
        <v>6</v>
      </c>
      <c r="O14" s="19" t="s">
        <v>6</v>
      </c>
      <c r="P14" s="19" t="s">
        <v>6</v>
      </c>
      <c r="Q14" s="19" t="s">
        <v>6</v>
      </c>
      <c r="R14" s="19" t="s">
        <v>6</v>
      </c>
      <c r="S14" s="19" t="s">
        <v>6</v>
      </c>
      <c r="T14" s="19" t="s">
        <v>6</v>
      </c>
      <c r="U14" s="18" t="s">
        <v>73</v>
      </c>
      <c r="V14" s="19" t="s">
        <v>6</v>
      </c>
      <c r="W14" s="19" t="s">
        <v>6</v>
      </c>
      <c r="X14" s="6"/>
      <c r="Z14" s="38"/>
    </row>
    <row r="15" spans="1:29" ht="18.5" customHeight="1">
      <c r="A15" s="12">
        <v>3086</v>
      </c>
      <c r="B15" s="21" t="s">
        <v>168</v>
      </c>
      <c r="C15" s="12" t="s">
        <v>165</v>
      </c>
      <c r="D15" s="12">
        <v>14</v>
      </c>
      <c r="E15" s="13">
        <v>37525926</v>
      </c>
      <c r="F15" s="14" t="s">
        <v>3</v>
      </c>
      <c r="G15" s="14" t="s">
        <v>9</v>
      </c>
      <c r="H15" s="14" t="s">
        <v>14</v>
      </c>
      <c r="I15" s="40">
        <v>46</v>
      </c>
      <c r="J15" s="15">
        <v>3.41</v>
      </c>
      <c r="K15" s="14" t="s">
        <v>80</v>
      </c>
      <c r="L15" s="28" t="s">
        <v>6</v>
      </c>
      <c r="M15" s="28" t="s">
        <v>6</v>
      </c>
      <c r="N15" s="14" t="s">
        <v>81</v>
      </c>
      <c r="O15" s="28" t="s">
        <v>6</v>
      </c>
      <c r="P15" s="28" t="s">
        <v>6</v>
      </c>
      <c r="Q15" s="28" t="s">
        <v>6</v>
      </c>
      <c r="R15" s="14" t="s">
        <v>76</v>
      </c>
      <c r="S15" s="14" t="s">
        <v>7</v>
      </c>
      <c r="T15" s="28" t="s">
        <v>6</v>
      </c>
      <c r="U15" s="14" t="s">
        <v>73</v>
      </c>
      <c r="V15" s="28" t="s">
        <v>6</v>
      </c>
      <c r="W15" s="28" t="s">
        <v>6</v>
      </c>
      <c r="X15" s="6"/>
      <c r="Z15" s="38"/>
    </row>
    <row r="16" spans="1:29" ht="18.5" customHeight="1">
      <c r="A16" s="16">
        <v>3053</v>
      </c>
      <c r="B16" s="22" t="s">
        <v>167</v>
      </c>
      <c r="C16" s="16" t="s">
        <v>166</v>
      </c>
      <c r="D16" s="16">
        <v>14</v>
      </c>
      <c r="E16" s="17">
        <v>37559238</v>
      </c>
      <c r="F16" s="15" t="s">
        <v>9</v>
      </c>
      <c r="G16" s="15" t="s">
        <v>3</v>
      </c>
      <c r="H16" s="15" t="s">
        <v>14</v>
      </c>
      <c r="I16" s="40">
        <v>21</v>
      </c>
      <c r="J16" s="15">
        <v>4.63</v>
      </c>
      <c r="K16" s="19" t="s">
        <v>6</v>
      </c>
      <c r="L16" s="19" t="s">
        <v>6</v>
      </c>
      <c r="M16" s="19" t="s">
        <v>6</v>
      </c>
      <c r="N16" s="19" t="s">
        <v>6</v>
      </c>
      <c r="O16" s="19" t="s">
        <v>6</v>
      </c>
      <c r="P16" s="19" t="s">
        <v>6</v>
      </c>
      <c r="Q16" s="18" t="s">
        <v>82</v>
      </c>
      <c r="R16" s="19" t="s">
        <v>6</v>
      </c>
      <c r="S16" s="19" t="s">
        <v>6</v>
      </c>
      <c r="T16" s="19" t="s">
        <v>6</v>
      </c>
      <c r="U16" s="18" t="s">
        <v>73</v>
      </c>
      <c r="V16" s="19" t="s">
        <v>6</v>
      </c>
      <c r="W16" s="19" t="s">
        <v>6</v>
      </c>
      <c r="X16" s="6"/>
      <c r="Z16" s="38"/>
    </row>
    <row r="17" spans="1:24" ht="18.5" customHeight="1">
      <c r="A17" s="16">
        <v>3013</v>
      </c>
      <c r="B17" s="24" t="s">
        <v>169</v>
      </c>
      <c r="C17" s="16" t="s">
        <v>182</v>
      </c>
      <c r="D17" s="16">
        <v>14</v>
      </c>
      <c r="E17" s="17">
        <v>37568572</v>
      </c>
      <c r="F17" s="15" t="s">
        <v>9</v>
      </c>
      <c r="G17" s="15" t="s">
        <v>3</v>
      </c>
      <c r="H17" s="15" t="s">
        <v>14</v>
      </c>
      <c r="I17" s="40">
        <v>54</v>
      </c>
      <c r="J17" s="15">
        <v>3.88</v>
      </c>
      <c r="K17" s="19" t="s">
        <v>6</v>
      </c>
      <c r="L17" s="19" t="s">
        <v>6</v>
      </c>
      <c r="M17" s="19" t="s">
        <v>6</v>
      </c>
      <c r="N17" s="19" t="s">
        <v>6</v>
      </c>
      <c r="O17" s="19" t="s">
        <v>6</v>
      </c>
      <c r="P17" s="19" t="s">
        <v>6</v>
      </c>
      <c r="Q17" s="19" t="s">
        <v>6</v>
      </c>
      <c r="R17" s="19" t="s">
        <v>6</v>
      </c>
      <c r="S17" s="18" t="s">
        <v>7</v>
      </c>
      <c r="T17" s="19" t="s">
        <v>6</v>
      </c>
      <c r="U17" s="18" t="s">
        <v>37</v>
      </c>
      <c r="V17" s="19" t="s">
        <v>6</v>
      </c>
      <c r="W17" s="19" t="s">
        <v>6</v>
      </c>
      <c r="X17" s="6"/>
    </row>
    <row r="18" spans="1:24" ht="18.5" customHeight="1">
      <c r="A18" s="12">
        <v>3211</v>
      </c>
      <c r="B18" s="21" t="s">
        <v>168</v>
      </c>
      <c r="C18" s="12" t="s">
        <v>183</v>
      </c>
      <c r="D18" s="12">
        <v>14</v>
      </c>
      <c r="E18" s="13">
        <v>37619889</v>
      </c>
      <c r="F18" s="14" t="s">
        <v>4</v>
      </c>
      <c r="G18" s="14" t="s">
        <v>10</v>
      </c>
      <c r="H18" s="14" t="s">
        <v>14</v>
      </c>
      <c r="I18" s="40">
        <v>28</v>
      </c>
      <c r="J18" s="15">
        <v>4.13</v>
      </c>
      <c r="K18" s="14" t="s">
        <v>38</v>
      </c>
      <c r="L18" s="28" t="s">
        <v>6</v>
      </c>
      <c r="M18" s="28" t="s">
        <v>6</v>
      </c>
      <c r="N18" s="14" t="s">
        <v>39</v>
      </c>
      <c r="O18" s="28" t="s">
        <v>6</v>
      </c>
      <c r="P18" s="14" t="s">
        <v>40</v>
      </c>
      <c r="Q18" s="28" t="s">
        <v>6</v>
      </c>
      <c r="R18" s="14" t="s">
        <v>41</v>
      </c>
      <c r="S18" s="14" t="s">
        <v>7</v>
      </c>
      <c r="T18" s="28" t="s">
        <v>6</v>
      </c>
      <c r="U18" s="14" t="s">
        <v>37</v>
      </c>
      <c r="V18" s="28" t="s">
        <v>6</v>
      </c>
      <c r="W18" s="28" t="s">
        <v>6</v>
      </c>
      <c r="X18" s="6"/>
    </row>
    <row r="19" spans="1:24" ht="18.5" customHeight="1">
      <c r="A19" s="16">
        <v>3189</v>
      </c>
      <c r="B19" s="21" t="s">
        <v>168</v>
      </c>
      <c r="C19" s="16" t="s">
        <v>184</v>
      </c>
      <c r="D19" s="16">
        <v>14</v>
      </c>
      <c r="E19" s="17">
        <v>37638452</v>
      </c>
      <c r="F19" s="15" t="s">
        <v>4</v>
      </c>
      <c r="G19" s="15" t="s">
        <v>10</v>
      </c>
      <c r="H19" s="15" t="s">
        <v>14</v>
      </c>
      <c r="I19" s="40">
        <v>49</v>
      </c>
      <c r="J19" s="15">
        <v>2.62</v>
      </c>
      <c r="K19" s="19" t="s">
        <v>6</v>
      </c>
      <c r="L19" s="19" t="s">
        <v>6</v>
      </c>
      <c r="M19" s="19" t="s">
        <v>6</v>
      </c>
      <c r="N19" s="18" t="s">
        <v>42</v>
      </c>
      <c r="O19" s="19" t="s">
        <v>6</v>
      </c>
      <c r="P19" s="18" t="s">
        <v>43</v>
      </c>
      <c r="Q19" s="19" t="s">
        <v>6</v>
      </c>
      <c r="R19" s="18" t="s">
        <v>44</v>
      </c>
      <c r="S19" s="19" t="s">
        <v>6</v>
      </c>
      <c r="T19" s="19" t="s">
        <v>6</v>
      </c>
      <c r="U19" s="18" t="s">
        <v>37</v>
      </c>
      <c r="V19" s="19" t="s">
        <v>6</v>
      </c>
      <c r="W19" s="19" t="s">
        <v>6</v>
      </c>
      <c r="X19" s="6"/>
    </row>
    <row r="20" spans="1:24" ht="18.5" customHeight="1">
      <c r="A20" s="12">
        <v>3291</v>
      </c>
      <c r="B20" s="21" t="s">
        <v>168</v>
      </c>
      <c r="C20" s="12" t="s">
        <v>185</v>
      </c>
      <c r="D20" s="12">
        <v>14</v>
      </c>
      <c r="E20" s="13">
        <v>37638647</v>
      </c>
      <c r="F20" s="14" t="s">
        <v>9</v>
      </c>
      <c r="G20" s="14" t="s">
        <v>4</v>
      </c>
      <c r="H20" s="14" t="s">
        <v>14</v>
      </c>
      <c r="I20" s="40">
        <v>47</v>
      </c>
      <c r="J20" s="15">
        <v>2.68</v>
      </c>
      <c r="K20" s="28" t="s">
        <v>6</v>
      </c>
      <c r="L20" s="14" t="s">
        <v>45</v>
      </c>
      <c r="M20" s="28" t="s">
        <v>6</v>
      </c>
      <c r="N20" s="14" t="s">
        <v>46</v>
      </c>
      <c r="O20" s="28" t="s">
        <v>6</v>
      </c>
      <c r="P20" s="14" t="s">
        <v>43</v>
      </c>
      <c r="Q20" s="28" t="s">
        <v>6</v>
      </c>
      <c r="R20" s="28" t="s">
        <v>6</v>
      </c>
      <c r="S20" s="28" t="s">
        <v>6</v>
      </c>
      <c r="T20" s="28" t="s">
        <v>6</v>
      </c>
      <c r="U20" s="14" t="s">
        <v>37</v>
      </c>
      <c r="V20" s="28" t="s">
        <v>6</v>
      </c>
      <c r="W20" s="28" t="s">
        <v>6</v>
      </c>
      <c r="X20" s="6"/>
    </row>
    <row r="21" spans="1:24" ht="18.5" customHeight="1">
      <c r="A21" s="16">
        <v>3177</v>
      </c>
      <c r="B21" s="23" t="s">
        <v>174</v>
      </c>
      <c r="C21" s="16" t="s">
        <v>186</v>
      </c>
      <c r="D21" s="16">
        <v>14</v>
      </c>
      <c r="E21" s="17">
        <v>37715896</v>
      </c>
      <c r="F21" s="15" t="s">
        <v>3</v>
      </c>
      <c r="G21" s="15" t="s">
        <v>4</v>
      </c>
      <c r="H21" s="15" t="s">
        <v>14</v>
      </c>
      <c r="I21" s="40">
        <v>44</v>
      </c>
      <c r="J21" s="15">
        <v>5.38</v>
      </c>
      <c r="K21" s="19" t="s">
        <v>6</v>
      </c>
      <c r="L21" s="19" t="s">
        <v>6</v>
      </c>
      <c r="M21" s="19" t="s">
        <v>6</v>
      </c>
      <c r="N21" s="18" t="s">
        <v>47</v>
      </c>
      <c r="O21" s="19" t="s">
        <v>6</v>
      </c>
      <c r="P21" s="18" t="s">
        <v>48</v>
      </c>
      <c r="Q21" s="19" t="s">
        <v>6</v>
      </c>
      <c r="R21" s="18" t="s">
        <v>49</v>
      </c>
      <c r="S21" s="19" t="s">
        <v>6</v>
      </c>
      <c r="T21" s="19" t="s">
        <v>6</v>
      </c>
      <c r="U21" s="19" t="s">
        <v>6</v>
      </c>
      <c r="V21" s="19" t="s">
        <v>6</v>
      </c>
      <c r="W21" s="19" t="s">
        <v>6</v>
      </c>
      <c r="X21" s="6"/>
    </row>
    <row r="22" spans="1:24" ht="18.5" customHeight="1">
      <c r="A22" s="12">
        <v>3123</v>
      </c>
      <c r="B22" s="21" t="s">
        <v>168</v>
      </c>
      <c r="C22" s="12" t="s">
        <v>187</v>
      </c>
      <c r="D22" s="12">
        <v>14</v>
      </c>
      <c r="E22" s="13">
        <v>37725367</v>
      </c>
      <c r="F22" s="14" t="s">
        <v>4</v>
      </c>
      <c r="G22" s="14" t="s">
        <v>9</v>
      </c>
      <c r="H22" s="14" t="s">
        <v>14</v>
      </c>
      <c r="I22" s="40">
        <v>27</v>
      </c>
      <c r="J22" s="15">
        <v>3.56</v>
      </c>
      <c r="K22" s="28" t="s">
        <v>6</v>
      </c>
      <c r="L22" s="28" t="s">
        <v>6</v>
      </c>
      <c r="M22" s="28" t="s">
        <v>6</v>
      </c>
      <c r="N22" s="28" t="s">
        <v>6</v>
      </c>
      <c r="O22" s="28" t="s">
        <v>6</v>
      </c>
      <c r="P22" s="28" t="s">
        <v>6</v>
      </c>
      <c r="Q22" s="28" t="s">
        <v>6</v>
      </c>
      <c r="R22" s="28" t="s">
        <v>6</v>
      </c>
      <c r="S22" s="28" t="s">
        <v>6</v>
      </c>
      <c r="T22" s="28" t="s">
        <v>6</v>
      </c>
      <c r="U22" s="14" t="s">
        <v>37</v>
      </c>
      <c r="V22" s="28" t="s">
        <v>6</v>
      </c>
      <c r="W22" s="28" t="s">
        <v>6</v>
      </c>
      <c r="X22" s="6"/>
    </row>
    <row r="23" spans="1:24" ht="18.5" customHeight="1">
      <c r="A23" s="16">
        <v>3123</v>
      </c>
      <c r="B23" s="21" t="s">
        <v>168</v>
      </c>
      <c r="C23" s="16" t="s">
        <v>188</v>
      </c>
      <c r="D23" s="16">
        <v>14</v>
      </c>
      <c r="E23" s="17">
        <v>37732065</v>
      </c>
      <c r="F23" s="15" t="s">
        <v>10</v>
      </c>
      <c r="G23" s="15" t="s">
        <v>9</v>
      </c>
      <c r="H23" s="15" t="s">
        <v>14</v>
      </c>
      <c r="I23" s="40">
        <v>78</v>
      </c>
      <c r="J23" s="15">
        <v>3.08</v>
      </c>
      <c r="K23" s="18" t="s">
        <v>17</v>
      </c>
      <c r="L23" s="19" t="s">
        <v>6</v>
      </c>
      <c r="M23" s="19" t="s">
        <v>6</v>
      </c>
      <c r="N23" s="18" t="s">
        <v>50</v>
      </c>
      <c r="O23" s="19" t="s">
        <v>6</v>
      </c>
      <c r="P23" s="19" t="s">
        <v>6</v>
      </c>
      <c r="Q23" s="19" t="s">
        <v>6</v>
      </c>
      <c r="R23" s="18" t="s">
        <v>51</v>
      </c>
      <c r="S23" s="18" t="s">
        <v>7</v>
      </c>
      <c r="T23" s="18" t="s">
        <v>12</v>
      </c>
      <c r="U23" s="18" t="s">
        <v>37</v>
      </c>
      <c r="V23" s="19" t="s">
        <v>6</v>
      </c>
      <c r="W23" s="19" t="s">
        <v>6</v>
      </c>
      <c r="X23" s="6"/>
    </row>
    <row r="24" spans="1:24" ht="18.5" customHeight="1">
      <c r="A24" s="12">
        <v>3274</v>
      </c>
      <c r="B24" s="22" t="s">
        <v>167</v>
      </c>
      <c r="C24" s="12" t="s">
        <v>131</v>
      </c>
      <c r="D24" s="12">
        <v>14</v>
      </c>
      <c r="E24" s="13">
        <v>37752960</v>
      </c>
      <c r="F24" s="14" t="s">
        <v>4</v>
      </c>
      <c r="G24" s="14" t="s">
        <v>10</v>
      </c>
      <c r="H24" s="14" t="s">
        <v>14</v>
      </c>
      <c r="I24" s="40">
        <v>36</v>
      </c>
      <c r="J24" s="15">
        <v>2.5499999999999998</v>
      </c>
      <c r="K24" s="28" t="s">
        <v>6</v>
      </c>
      <c r="L24" s="28" t="s">
        <v>6</v>
      </c>
      <c r="M24" s="28" t="s">
        <v>6</v>
      </c>
      <c r="N24" s="28" t="s">
        <v>6</v>
      </c>
      <c r="O24" s="28" t="s">
        <v>6</v>
      </c>
      <c r="P24" s="28" t="s">
        <v>6</v>
      </c>
      <c r="Q24" s="28" t="s">
        <v>6</v>
      </c>
      <c r="R24" s="28" t="s">
        <v>6</v>
      </c>
      <c r="S24" s="28" t="s">
        <v>6</v>
      </c>
      <c r="T24" s="28" t="s">
        <v>6</v>
      </c>
      <c r="U24" s="14" t="s">
        <v>37</v>
      </c>
      <c r="V24" s="28" t="s">
        <v>6</v>
      </c>
      <c r="W24" s="28" t="s">
        <v>6</v>
      </c>
      <c r="X24" s="6"/>
    </row>
    <row r="25" spans="1:24" ht="18.5" customHeight="1">
      <c r="A25" s="16">
        <v>3013</v>
      </c>
      <c r="B25" s="24" t="s">
        <v>169</v>
      </c>
      <c r="C25" s="16" t="s">
        <v>132</v>
      </c>
      <c r="D25" s="16">
        <v>14</v>
      </c>
      <c r="E25" s="17">
        <v>37779905</v>
      </c>
      <c r="F25" s="15" t="s">
        <v>4</v>
      </c>
      <c r="G25" s="15" t="s">
        <v>9</v>
      </c>
      <c r="H25" s="15" t="s">
        <v>14</v>
      </c>
      <c r="I25" s="40">
        <v>57</v>
      </c>
      <c r="J25" s="15">
        <v>2.59</v>
      </c>
      <c r="K25" s="19" t="s">
        <v>6</v>
      </c>
      <c r="L25" s="19" t="s">
        <v>6</v>
      </c>
      <c r="M25" s="19" t="s">
        <v>6</v>
      </c>
      <c r="N25" s="19" t="s">
        <v>6</v>
      </c>
      <c r="O25" s="19" t="s">
        <v>6</v>
      </c>
      <c r="P25" s="19" t="s">
        <v>6</v>
      </c>
      <c r="Q25" s="19" t="s">
        <v>6</v>
      </c>
      <c r="R25" s="19" t="s">
        <v>6</v>
      </c>
      <c r="S25" s="19" t="s">
        <v>6</v>
      </c>
      <c r="T25" s="19" t="s">
        <v>6</v>
      </c>
      <c r="U25" s="18" t="s">
        <v>37</v>
      </c>
      <c r="V25" s="19" t="s">
        <v>6</v>
      </c>
      <c r="W25" s="19" t="s">
        <v>6</v>
      </c>
      <c r="X25" s="6"/>
    </row>
    <row r="26" spans="1:24" ht="18.5" customHeight="1">
      <c r="A26" s="12">
        <v>3004</v>
      </c>
      <c r="B26" s="21" t="s">
        <v>168</v>
      </c>
      <c r="C26" s="12" t="s">
        <v>133</v>
      </c>
      <c r="D26" s="12">
        <v>14</v>
      </c>
      <c r="E26" s="13">
        <v>37797953</v>
      </c>
      <c r="F26" s="14" t="s">
        <v>4</v>
      </c>
      <c r="G26" s="14" t="s">
        <v>10</v>
      </c>
      <c r="H26" s="14" t="s">
        <v>14</v>
      </c>
      <c r="I26" s="40">
        <v>21</v>
      </c>
      <c r="J26" s="15">
        <v>3.77</v>
      </c>
      <c r="K26" s="28" t="s">
        <v>6</v>
      </c>
      <c r="L26" s="28" t="s">
        <v>6</v>
      </c>
      <c r="M26" s="28" t="s">
        <v>6</v>
      </c>
      <c r="N26" s="14" t="s">
        <v>52</v>
      </c>
      <c r="O26" s="28" t="s">
        <v>6</v>
      </c>
      <c r="P26" s="28" t="s">
        <v>6</v>
      </c>
      <c r="Q26" s="28" t="s">
        <v>6</v>
      </c>
      <c r="R26" s="28" t="s">
        <v>6</v>
      </c>
      <c r="S26" s="14" t="s">
        <v>7</v>
      </c>
      <c r="T26" s="28" t="s">
        <v>6</v>
      </c>
      <c r="U26" s="14" t="s">
        <v>37</v>
      </c>
      <c r="V26" s="28" t="s">
        <v>6</v>
      </c>
      <c r="W26" s="28" t="s">
        <v>6</v>
      </c>
      <c r="X26" s="6"/>
    </row>
    <row r="27" spans="1:24" ht="18.5" customHeight="1">
      <c r="A27" s="16">
        <v>3104</v>
      </c>
      <c r="B27" s="21" t="s">
        <v>168</v>
      </c>
      <c r="C27" s="16" t="s">
        <v>134</v>
      </c>
      <c r="D27" s="16">
        <v>14</v>
      </c>
      <c r="E27" s="17">
        <v>37849775</v>
      </c>
      <c r="F27" s="15" t="s">
        <v>53</v>
      </c>
      <c r="G27" s="15" t="s">
        <v>9</v>
      </c>
      <c r="H27" s="15" t="s">
        <v>14</v>
      </c>
      <c r="I27" s="40">
        <v>28</v>
      </c>
      <c r="J27" s="15">
        <v>3.26</v>
      </c>
      <c r="K27" s="19" t="s">
        <v>6</v>
      </c>
      <c r="L27" s="19" t="s">
        <v>6</v>
      </c>
      <c r="M27" s="19" t="s">
        <v>6</v>
      </c>
      <c r="N27" s="19" t="s">
        <v>6</v>
      </c>
      <c r="O27" s="19" t="s">
        <v>6</v>
      </c>
      <c r="P27" s="19" t="s">
        <v>6</v>
      </c>
      <c r="Q27" s="19" t="s">
        <v>6</v>
      </c>
      <c r="R27" s="19" t="s">
        <v>6</v>
      </c>
      <c r="S27" s="19" t="s">
        <v>6</v>
      </c>
      <c r="T27" s="19" t="s">
        <v>6</v>
      </c>
      <c r="U27" s="18" t="s">
        <v>37</v>
      </c>
      <c r="V27" s="19" t="s">
        <v>6</v>
      </c>
      <c r="W27" s="19" t="s">
        <v>6</v>
      </c>
      <c r="X27" s="6"/>
    </row>
    <row r="28" spans="1:24" ht="18.5" customHeight="1">
      <c r="A28" s="12">
        <v>3104</v>
      </c>
      <c r="B28" s="21" t="s">
        <v>168</v>
      </c>
      <c r="C28" s="12" t="s">
        <v>135</v>
      </c>
      <c r="D28" s="12">
        <v>14</v>
      </c>
      <c r="E28" s="13">
        <v>37874027</v>
      </c>
      <c r="F28" s="14" t="s">
        <v>10</v>
      </c>
      <c r="G28" s="14" t="s">
        <v>4</v>
      </c>
      <c r="H28" s="14" t="s">
        <v>14</v>
      </c>
      <c r="I28" s="40">
        <v>36</v>
      </c>
      <c r="J28" s="15">
        <v>5.99</v>
      </c>
      <c r="K28" s="28" t="s">
        <v>6</v>
      </c>
      <c r="L28" s="28" t="s">
        <v>6</v>
      </c>
      <c r="M28" s="28" t="s">
        <v>6</v>
      </c>
      <c r="N28" s="28" t="s">
        <v>6</v>
      </c>
      <c r="O28" s="28" t="s">
        <v>6</v>
      </c>
      <c r="P28" s="28" t="s">
        <v>6</v>
      </c>
      <c r="Q28" s="14" t="s">
        <v>54</v>
      </c>
      <c r="R28" s="14" t="s">
        <v>55</v>
      </c>
      <c r="S28" s="28" t="s">
        <v>6</v>
      </c>
      <c r="T28" s="28" t="s">
        <v>6</v>
      </c>
      <c r="U28" s="14" t="s">
        <v>37</v>
      </c>
      <c r="V28" s="28" t="s">
        <v>6</v>
      </c>
      <c r="W28" s="28" t="s">
        <v>6</v>
      </c>
      <c r="X28" s="6"/>
    </row>
    <row r="29" spans="1:24" ht="18.5" customHeight="1">
      <c r="A29" s="16">
        <v>3071</v>
      </c>
      <c r="B29" s="22" t="s">
        <v>167</v>
      </c>
      <c r="C29" s="16" t="s">
        <v>136</v>
      </c>
      <c r="D29" s="16">
        <v>14</v>
      </c>
      <c r="E29" s="17">
        <v>37887657</v>
      </c>
      <c r="F29" s="15" t="s">
        <v>9</v>
      </c>
      <c r="G29" s="15" t="s">
        <v>3</v>
      </c>
      <c r="H29" s="15" t="s">
        <v>14</v>
      </c>
      <c r="I29" s="40">
        <v>20</v>
      </c>
      <c r="J29" s="15">
        <v>2.13</v>
      </c>
      <c r="K29" s="18" t="s">
        <v>20</v>
      </c>
      <c r="L29" s="19" t="s">
        <v>6</v>
      </c>
      <c r="M29" s="19" t="s">
        <v>6</v>
      </c>
      <c r="N29" s="19" t="s">
        <v>6</v>
      </c>
      <c r="O29" s="19" t="s">
        <v>6</v>
      </c>
      <c r="P29" s="19" t="s">
        <v>6</v>
      </c>
      <c r="Q29" s="19" t="s">
        <v>6</v>
      </c>
      <c r="R29" s="19" t="s">
        <v>6</v>
      </c>
      <c r="S29" s="18" t="s">
        <v>7</v>
      </c>
      <c r="T29" s="18" t="s">
        <v>12</v>
      </c>
      <c r="U29" s="18" t="s">
        <v>37</v>
      </c>
      <c r="V29" s="19" t="s">
        <v>6</v>
      </c>
      <c r="W29" s="19" t="s">
        <v>6</v>
      </c>
      <c r="X29" s="6"/>
    </row>
    <row r="30" spans="1:24" ht="18.5" customHeight="1">
      <c r="A30" s="12">
        <v>3172</v>
      </c>
      <c r="B30" s="21" t="s">
        <v>168</v>
      </c>
      <c r="C30" s="12" t="s">
        <v>137</v>
      </c>
      <c r="D30" s="12">
        <v>14</v>
      </c>
      <c r="E30" s="13">
        <v>37891585</v>
      </c>
      <c r="F30" s="14" t="s">
        <v>9</v>
      </c>
      <c r="G30" s="14" t="s">
        <v>4</v>
      </c>
      <c r="H30" s="14" t="s">
        <v>14</v>
      </c>
      <c r="I30" s="40">
        <v>29</v>
      </c>
      <c r="J30" s="15">
        <v>3.8</v>
      </c>
      <c r="K30" s="28" t="s">
        <v>6</v>
      </c>
      <c r="L30" s="28" t="s">
        <v>6</v>
      </c>
      <c r="M30" s="28" t="s">
        <v>6</v>
      </c>
      <c r="N30" s="28" t="s">
        <v>6</v>
      </c>
      <c r="O30" s="28" t="s">
        <v>6</v>
      </c>
      <c r="P30" s="14" t="s">
        <v>56</v>
      </c>
      <c r="Q30" s="28" t="s">
        <v>6</v>
      </c>
      <c r="R30" s="28" t="s">
        <v>6</v>
      </c>
      <c r="S30" s="28" t="s">
        <v>6</v>
      </c>
      <c r="T30" s="28" t="s">
        <v>6</v>
      </c>
      <c r="U30" s="14" t="s">
        <v>37</v>
      </c>
      <c r="V30" s="28" t="s">
        <v>6</v>
      </c>
      <c r="W30" s="28" t="s">
        <v>6</v>
      </c>
      <c r="X30" s="6"/>
    </row>
    <row r="31" spans="1:24" ht="18.5" customHeight="1">
      <c r="A31" s="16">
        <v>3053</v>
      </c>
      <c r="B31" s="22" t="s">
        <v>167</v>
      </c>
      <c r="C31" s="16" t="s">
        <v>138</v>
      </c>
      <c r="D31" s="16">
        <v>14</v>
      </c>
      <c r="E31" s="17">
        <v>37935409</v>
      </c>
      <c r="F31" s="15" t="s">
        <v>3</v>
      </c>
      <c r="G31" s="15" t="s">
        <v>4</v>
      </c>
      <c r="H31" s="15" t="s">
        <v>14</v>
      </c>
      <c r="I31" s="40">
        <v>23</v>
      </c>
      <c r="J31" s="15">
        <v>3.95</v>
      </c>
      <c r="K31" s="18" t="s">
        <v>57</v>
      </c>
      <c r="L31" s="19" t="s">
        <v>6</v>
      </c>
      <c r="M31" s="19" t="s">
        <v>6</v>
      </c>
      <c r="N31" s="18" t="s">
        <v>58</v>
      </c>
      <c r="O31" s="19" t="s">
        <v>6</v>
      </c>
      <c r="P31" s="19" t="s">
        <v>6</v>
      </c>
      <c r="Q31" s="19" t="s">
        <v>6</v>
      </c>
      <c r="R31" s="19" t="s">
        <v>6</v>
      </c>
      <c r="S31" s="18" t="s">
        <v>7</v>
      </c>
      <c r="T31" s="19" t="s">
        <v>6</v>
      </c>
      <c r="U31" s="18" t="s">
        <v>37</v>
      </c>
      <c r="V31" s="19" t="s">
        <v>6</v>
      </c>
      <c r="W31" s="19" t="s">
        <v>6</v>
      </c>
      <c r="X31" s="6"/>
    </row>
    <row r="32" spans="1:24" ht="18.5" customHeight="1">
      <c r="A32" s="12">
        <v>3172</v>
      </c>
      <c r="B32" s="21" t="s">
        <v>168</v>
      </c>
      <c r="C32" s="12" t="s">
        <v>139</v>
      </c>
      <c r="D32" s="12">
        <v>14</v>
      </c>
      <c r="E32" s="13">
        <v>37935894</v>
      </c>
      <c r="F32" s="14" t="s">
        <v>10</v>
      </c>
      <c r="G32" s="14" t="s">
        <v>9</v>
      </c>
      <c r="H32" s="14" t="s">
        <v>14</v>
      </c>
      <c r="I32" s="40">
        <v>23</v>
      </c>
      <c r="J32" s="15">
        <v>4.6399999999999997</v>
      </c>
      <c r="K32" s="14" t="s">
        <v>59</v>
      </c>
      <c r="L32" s="28" t="s">
        <v>6</v>
      </c>
      <c r="M32" s="28" t="s">
        <v>6</v>
      </c>
      <c r="N32" s="14" t="s">
        <v>60</v>
      </c>
      <c r="O32" s="28" t="s">
        <v>6</v>
      </c>
      <c r="P32" s="14" t="s">
        <v>61</v>
      </c>
      <c r="Q32" s="28" t="s">
        <v>6</v>
      </c>
      <c r="R32" s="14" t="s">
        <v>62</v>
      </c>
      <c r="S32" s="14" t="s">
        <v>7</v>
      </c>
      <c r="T32" s="28" t="s">
        <v>6</v>
      </c>
      <c r="U32" s="14" t="s">
        <v>37</v>
      </c>
      <c r="V32" s="28" t="s">
        <v>6</v>
      </c>
      <c r="W32" s="28" t="s">
        <v>6</v>
      </c>
      <c r="X32" s="6"/>
    </row>
    <row r="33" spans="1:24" ht="18.5" customHeight="1">
      <c r="A33" s="12">
        <v>3253</v>
      </c>
      <c r="B33" s="21" t="s">
        <v>168</v>
      </c>
      <c r="C33" s="12" t="s">
        <v>189</v>
      </c>
      <c r="D33" s="12">
        <v>14</v>
      </c>
      <c r="E33" s="13">
        <v>37985663</v>
      </c>
      <c r="F33" s="14" t="s">
        <v>4</v>
      </c>
      <c r="G33" s="14" t="s">
        <v>9</v>
      </c>
      <c r="H33" s="14" t="s">
        <v>14</v>
      </c>
      <c r="I33" s="40">
        <v>40</v>
      </c>
      <c r="J33" s="15">
        <v>4.2300000000000004</v>
      </c>
      <c r="K33" s="28" t="s">
        <v>6</v>
      </c>
      <c r="L33" s="28" t="s">
        <v>6</v>
      </c>
      <c r="M33" s="28" t="s">
        <v>6</v>
      </c>
      <c r="N33" s="28" t="s">
        <v>6</v>
      </c>
      <c r="O33" s="28" t="s">
        <v>6</v>
      </c>
      <c r="P33" s="28" t="s">
        <v>6</v>
      </c>
      <c r="Q33" s="28" t="s">
        <v>6</v>
      </c>
      <c r="R33" s="28" t="s">
        <v>6</v>
      </c>
      <c r="S33" s="28" t="s">
        <v>6</v>
      </c>
      <c r="T33" s="28" t="s">
        <v>6</v>
      </c>
      <c r="U33" s="28" t="s">
        <v>6</v>
      </c>
      <c r="V33" s="28" t="s">
        <v>6</v>
      </c>
      <c r="W33" s="28" t="s">
        <v>6</v>
      </c>
      <c r="X33" s="6"/>
    </row>
    <row r="34" spans="1:24" ht="18.5" customHeight="1">
      <c r="A34" s="16">
        <v>3233</v>
      </c>
      <c r="B34" s="22" t="s">
        <v>167</v>
      </c>
      <c r="C34" s="16" t="s">
        <v>190</v>
      </c>
      <c r="D34" s="16">
        <v>14</v>
      </c>
      <c r="E34" s="17">
        <v>37993167</v>
      </c>
      <c r="F34" s="15" t="s">
        <v>16</v>
      </c>
      <c r="G34" s="15" t="s">
        <v>10</v>
      </c>
      <c r="H34" s="15" t="s">
        <v>14</v>
      </c>
      <c r="I34" s="40">
        <v>2</v>
      </c>
      <c r="J34" s="15">
        <v>2.42</v>
      </c>
      <c r="K34" s="18" t="s">
        <v>17</v>
      </c>
      <c r="L34" s="19" t="s">
        <v>6</v>
      </c>
      <c r="M34" s="19" t="s">
        <v>6</v>
      </c>
      <c r="N34" s="18" t="s">
        <v>18</v>
      </c>
      <c r="O34" s="19" t="s">
        <v>6</v>
      </c>
      <c r="P34" s="19" t="s">
        <v>6</v>
      </c>
      <c r="Q34" s="19" t="s">
        <v>6</v>
      </c>
      <c r="R34" s="18" t="s">
        <v>91</v>
      </c>
      <c r="S34" s="19" t="s">
        <v>6</v>
      </c>
      <c r="T34" s="19" t="s">
        <v>6</v>
      </c>
      <c r="U34" s="18" t="s">
        <v>8</v>
      </c>
      <c r="V34" s="19" t="s">
        <v>6</v>
      </c>
      <c r="W34" s="19" t="s">
        <v>6</v>
      </c>
      <c r="X34" s="6"/>
    </row>
    <row r="35" spans="1:24" ht="18.5" customHeight="1">
      <c r="A35" s="12">
        <v>3048</v>
      </c>
      <c r="B35" s="21" t="s">
        <v>168</v>
      </c>
      <c r="C35" s="12" t="s">
        <v>191</v>
      </c>
      <c r="D35" s="12">
        <v>14</v>
      </c>
      <c r="E35" s="13">
        <v>38005654</v>
      </c>
      <c r="F35" s="14" t="s">
        <v>4</v>
      </c>
      <c r="G35" s="14" t="s">
        <v>10</v>
      </c>
      <c r="H35" s="14" t="s">
        <v>14</v>
      </c>
      <c r="I35" s="40">
        <v>42</v>
      </c>
      <c r="J35" s="15">
        <v>2.69</v>
      </c>
      <c r="K35" s="28" t="s">
        <v>6</v>
      </c>
      <c r="L35" s="28" t="s">
        <v>6</v>
      </c>
      <c r="M35" s="28" t="s">
        <v>6</v>
      </c>
      <c r="N35" s="28" t="s">
        <v>6</v>
      </c>
      <c r="O35" s="28" t="s">
        <v>6</v>
      </c>
      <c r="P35" s="28" t="s">
        <v>6</v>
      </c>
      <c r="Q35" s="28" t="s">
        <v>6</v>
      </c>
      <c r="R35" s="28" t="s">
        <v>6</v>
      </c>
      <c r="S35" s="28" t="s">
        <v>6</v>
      </c>
      <c r="T35" s="14" t="s">
        <v>12</v>
      </c>
      <c r="U35" s="14" t="s">
        <v>8</v>
      </c>
      <c r="V35" s="28" t="s">
        <v>6</v>
      </c>
      <c r="W35" s="28" t="s">
        <v>6</v>
      </c>
      <c r="X35" s="6"/>
    </row>
    <row r="36" spans="1:24" ht="18.5" customHeight="1">
      <c r="A36" s="16">
        <v>3039</v>
      </c>
      <c r="B36" s="21" t="s">
        <v>168</v>
      </c>
      <c r="C36" s="16" t="s">
        <v>192</v>
      </c>
      <c r="D36" s="16">
        <v>14</v>
      </c>
      <c r="E36" s="17">
        <v>38016598</v>
      </c>
      <c r="F36" s="15" t="s">
        <v>4</v>
      </c>
      <c r="G36" s="15" t="s">
        <v>9</v>
      </c>
      <c r="H36" s="15" t="s">
        <v>19</v>
      </c>
      <c r="I36" s="47">
        <v>9</v>
      </c>
      <c r="J36" s="15">
        <v>5.29</v>
      </c>
      <c r="K36" s="18" t="s">
        <v>20</v>
      </c>
      <c r="L36" s="19" t="s">
        <v>6</v>
      </c>
      <c r="M36" s="18" t="s">
        <v>21</v>
      </c>
      <c r="N36" s="18" t="s">
        <v>22</v>
      </c>
      <c r="O36" s="19" t="s">
        <v>6</v>
      </c>
      <c r="P36" s="18" t="s">
        <v>23</v>
      </c>
      <c r="Q36" s="19" t="s">
        <v>6</v>
      </c>
      <c r="R36" s="18" t="s">
        <v>90</v>
      </c>
      <c r="S36" s="18" t="s">
        <v>7</v>
      </c>
      <c r="T36" s="19" t="s">
        <v>6</v>
      </c>
      <c r="U36" s="18" t="s">
        <v>8</v>
      </c>
      <c r="V36" s="18" t="s">
        <v>13</v>
      </c>
      <c r="W36" s="19" t="s">
        <v>6</v>
      </c>
      <c r="X36" s="6"/>
    </row>
    <row r="37" spans="1:24" ht="18.5" customHeight="1">
      <c r="A37" s="12">
        <v>3291</v>
      </c>
      <c r="B37" s="21" t="s">
        <v>168</v>
      </c>
      <c r="C37" s="12" t="s">
        <v>193</v>
      </c>
      <c r="D37" s="12">
        <v>14</v>
      </c>
      <c r="E37" s="13">
        <v>38048168</v>
      </c>
      <c r="F37" s="14" t="s">
        <v>9</v>
      </c>
      <c r="G37" s="14" t="s">
        <v>3</v>
      </c>
      <c r="H37" s="14" t="s">
        <v>24</v>
      </c>
      <c r="I37" s="40">
        <v>52</v>
      </c>
      <c r="J37" s="15">
        <v>2.68</v>
      </c>
      <c r="K37" s="14" t="s">
        <v>20</v>
      </c>
      <c r="L37" s="28" t="s">
        <v>6</v>
      </c>
      <c r="M37" s="28" t="s">
        <v>6</v>
      </c>
      <c r="N37" s="28" t="s">
        <v>6</v>
      </c>
      <c r="O37" s="28" t="s">
        <v>6</v>
      </c>
      <c r="P37" s="28" t="s">
        <v>6</v>
      </c>
      <c r="Q37" s="28" t="s">
        <v>6</v>
      </c>
      <c r="R37" s="28" t="s">
        <v>6</v>
      </c>
      <c r="S37" s="14" t="s">
        <v>7</v>
      </c>
      <c r="T37" s="28" t="s">
        <v>6</v>
      </c>
      <c r="U37" s="14" t="s">
        <v>8</v>
      </c>
      <c r="V37" s="28" t="s">
        <v>6</v>
      </c>
      <c r="W37" s="28" t="s">
        <v>6</v>
      </c>
      <c r="X37" s="6"/>
    </row>
    <row r="38" spans="1:24" ht="18.5" customHeight="1">
      <c r="A38" s="16">
        <v>3048</v>
      </c>
      <c r="B38" s="21" t="s">
        <v>168</v>
      </c>
      <c r="C38" s="16" t="s">
        <v>194</v>
      </c>
      <c r="D38" s="16">
        <v>14</v>
      </c>
      <c r="E38" s="17">
        <v>38075070</v>
      </c>
      <c r="F38" s="15" t="s">
        <v>4</v>
      </c>
      <c r="G38" s="15" t="s">
        <v>10</v>
      </c>
      <c r="H38" s="15" t="s">
        <v>5</v>
      </c>
      <c r="I38" s="40">
        <v>42</v>
      </c>
      <c r="J38" s="15">
        <v>3.81</v>
      </c>
      <c r="K38" s="19" t="s">
        <v>6</v>
      </c>
      <c r="L38" s="19" t="s">
        <v>6</v>
      </c>
      <c r="M38" s="19" t="s">
        <v>6</v>
      </c>
      <c r="N38" s="19" t="s">
        <v>6</v>
      </c>
      <c r="O38" s="19" t="s">
        <v>6</v>
      </c>
      <c r="P38" s="19" t="s">
        <v>6</v>
      </c>
      <c r="Q38" s="19" t="s">
        <v>6</v>
      </c>
      <c r="R38" s="19" t="s">
        <v>6</v>
      </c>
      <c r="S38" s="19" t="s">
        <v>6</v>
      </c>
      <c r="T38" s="19" t="s">
        <v>6</v>
      </c>
      <c r="U38" s="18" t="s">
        <v>8</v>
      </c>
      <c r="V38" s="19" t="s">
        <v>6</v>
      </c>
      <c r="W38" s="19" t="s">
        <v>6</v>
      </c>
      <c r="X38" s="6"/>
    </row>
    <row r="39" spans="1:24" ht="18.5" customHeight="1">
      <c r="A39" s="12">
        <v>3065</v>
      </c>
      <c r="B39" s="22" t="s">
        <v>167</v>
      </c>
      <c r="C39" s="12" t="s">
        <v>195</v>
      </c>
      <c r="D39" s="12">
        <v>14</v>
      </c>
      <c r="E39" s="13">
        <v>38108517</v>
      </c>
      <c r="F39" s="14" t="s">
        <v>3</v>
      </c>
      <c r="G39" s="14" t="s">
        <v>10</v>
      </c>
      <c r="H39" s="14" t="s">
        <v>14</v>
      </c>
      <c r="I39" s="40">
        <v>34</v>
      </c>
      <c r="J39" s="15">
        <v>2.11</v>
      </c>
      <c r="K39" s="28" t="s">
        <v>6</v>
      </c>
      <c r="L39" s="28" t="s">
        <v>6</v>
      </c>
      <c r="M39" s="28" t="s">
        <v>6</v>
      </c>
      <c r="N39" s="28" t="s">
        <v>6</v>
      </c>
      <c r="O39" s="28" t="s">
        <v>6</v>
      </c>
      <c r="P39" s="28" t="s">
        <v>6</v>
      </c>
      <c r="Q39" s="28" t="s">
        <v>6</v>
      </c>
      <c r="R39" s="28" t="s">
        <v>6</v>
      </c>
      <c r="S39" s="28" t="s">
        <v>6</v>
      </c>
      <c r="T39" s="28" t="s">
        <v>6</v>
      </c>
      <c r="U39" s="14" t="s">
        <v>8</v>
      </c>
      <c r="V39" s="28" t="s">
        <v>6</v>
      </c>
      <c r="W39" s="28" t="s">
        <v>6</v>
      </c>
      <c r="X39" s="6"/>
    </row>
    <row r="40" spans="1:24" ht="18.5" customHeight="1">
      <c r="A40" s="16">
        <v>3104</v>
      </c>
      <c r="B40" s="21" t="s">
        <v>168</v>
      </c>
      <c r="C40" s="16" t="s">
        <v>196</v>
      </c>
      <c r="D40" s="16">
        <v>14</v>
      </c>
      <c r="E40" s="17">
        <v>38110929</v>
      </c>
      <c r="F40" s="15" t="s">
        <v>25</v>
      </c>
      <c r="G40" s="15" t="s">
        <v>10</v>
      </c>
      <c r="H40" s="15" t="s">
        <v>14</v>
      </c>
      <c r="I40" s="40">
        <v>36</v>
      </c>
      <c r="J40" s="15">
        <v>2.13</v>
      </c>
      <c r="K40" s="19" t="s">
        <v>6</v>
      </c>
      <c r="L40" s="19" t="s">
        <v>6</v>
      </c>
      <c r="M40" s="19" t="s">
        <v>6</v>
      </c>
      <c r="N40" s="19" t="s">
        <v>6</v>
      </c>
      <c r="O40" s="19" t="s">
        <v>6</v>
      </c>
      <c r="P40" s="18" t="s">
        <v>26</v>
      </c>
      <c r="Q40" s="19" t="s">
        <v>6</v>
      </c>
      <c r="R40" s="19" t="s">
        <v>6</v>
      </c>
      <c r="S40" s="19" t="s">
        <v>6</v>
      </c>
      <c r="T40" s="19" t="s">
        <v>6</v>
      </c>
      <c r="U40" s="19" t="s">
        <v>6</v>
      </c>
      <c r="V40" s="19" t="s">
        <v>6</v>
      </c>
      <c r="W40" s="19" t="s">
        <v>6</v>
      </c>
      <c r="X40" s="6"/>
    </row>
    <row r="41" spans="1:24" ht="18.5" customHeight="1">
      <c r="A41" s="12">
        <v>3198</v>
      </c>
      <c r="B41" s="24" t="s">
        <v>169</v>
      </c>
      <c r="C41" s="12" t="s">
        <v>197</v>
      </c>
      <c r="D41" s="12">
        <v>14</v>
      </c>
      <c r="E41" s="13">
        <v>38113057</v>
      </c>
      <c r="F41" s="14" t="s">
        <v>10</v>
      </c>
      <c r="G41" s="14" t="s">
        <v>9</v>
      </c>
      <c r="H41" s="14" t="s">
        <v>14</v>
      </c>
      <c r="I41" s="40">
        <v>38</v>
      </c>
      <c r="J41" s="15">
        <v>3.55</v>
      </c>
      <c r="K41" s="28" t="s">
        <v>6</v>
      </c>
      <c r="L41" s="28" t="s">
        <v>6</v>
      </c>
      <c r="M41" s="28" t="s">
        <v>6</v>
      </c>
      <c r="N41" s="28" t="s">
        <v>6</v>
      </c>
      <c r="O41" s="28" t="s">
        <v>6</v>
      </c>
      <c r="P41" s="28" t="s">
        <v>6</v>
      </c>
      <c r="Q41" s="28" t="s">
        <v>6</v>
      </c>
      <c r="R41" s="28" t="s">
        <v>6</v>
      </c>
      <c r="S41" s="28" t="s">
        <v>6</v>
      </c>
      <c r="T41" s="28" t="s">
        <v>6</v>
      </c>
      <c r="U41" s="14" t="s">
        <v>8</v>
      </c>
      <c r="V41" s="28" t="s">
        <v>6</v>
      </c>
      <c r="W41" s="28" t="s">
        <v>6</v>
      </c>
      <c r="X41" s="6"/>
    </row>
    <row r="42" spans="1:24" ht="18.5" customHeight="1">
      <c r="A42" s="16">
        <v>3172</v>
      </c>
      <c r="B42" s="21" t="s">
        <v>168</v>
      </c>
      <c r="C42" s="16" t="s">
        <v>198</v>
      </c>
      <c r="D42" s="16">
        <v>14</v>
      </c>
      <c r="E42" s="17">
        <v>38139563</v>
      </c>
      <c r="F42" s="15" t="s">
        <v>10</v>
      </c>
      <c r="G42" s="15" t="s">
        <v>4</v>
      </c>
      <c r="H42" s="15" t="s">
        <v>14</v>
      </c>
      <c r="I42" s="40">
        <v>39</v>
      </c>
      <c r="J42" s="15">
        <v>2.15</v>
      </c>
      <c r="K42" s="19" t="s">
        <v>6</v>
      </c>
      <c r="L42" s="19" t="s">
        <v>6</v>
      </c>
      <c r="M42" s="19" t="s">
        <v>6</v>
      </c>
      <c r="N42" s="19" t="s">
        <v>6</v>
      </c>
      <c r="O42" s="19" t="s">
        <v>6</v>
      </c>
      <c r="P42" s="19" t="s">
        <v>6</v>
      </c>
      <c r="Q42" s="19" t="s">
        <v>6</v>
      </c>
      <c r="R42" s="19" t="s">
        <v>6</v>
      </c>
      <c r="S42" s="19" t="s">
        <v>6</v>
      </c>
      <c r="T42" s="19" t="s">
        <v>6</v>
      </c>
      <c r="U42" s="18" t="s">
        <v>8</v>
      </c>
      <c r="V42" s="19" t="s">
        <v>6</v>
      </c>
      <c r="W42" s="19" t="s">
        <v>6</v>
      </c>
      <c r="X42" s="6"/>
    </row>
    <row r="43" spans="1:24" ht="18.5" customHeight="1">
      <c r="A43" s="12">
        <v>3164</v>
      </c>
      <c r="B43" s="24" t="s">
        <v>169</v>
      </c>
      <c r="C43" s="12" t="s">
        <v>199</v>
      </c>
      <c r="D43" s="12">
        <v>14</v>
      </c>
      <c r="E43" s="13">
        <v>38142903</v>
      </c>
      <c r="F43" s="14" t="s">
        <v>9</v>
      </c>
      <c r="G43" s="14" t="s">
        <v>3</v>
      </c>
      <c r="H43" s="14" t="s">
        <v>14</v>
      </c>
      <c r="I43" s="40">
        <v>34</v>
      </c>
      <c r="J43" s="15">
        <v>2.54</v>
      </c>
      <c r="K43" s="28" t="s">
        <v>6</v>
      </c>
      <c r="L43" s="28" t="s">
        <v>6</v>
      </c>
      <c r="M43" s="28" t="s">
        <v>6</v>
      </c>
      <c r="N43" s="28" t="s">
        <v>6</v>
      </c>
      <c r="O43" s="28" t="s">
        <v>6</v>
      </c>
      <c r="P43" s="28" t="s">
        <v>6</v>
      </c>
      <c r="Q43" s="28" t="s">
        <v>6</v>
      </c>
      <c r="R43" s="14" t="s">
        <v>89</v>
      </c>
      <c r="S43" s="28" t="s">
        <v>6</v>
      </c>
      <c r="T43" s="28" t="s">
        <v>6</v>
      </c>
      <c r="U43" s="14" t="s">
        <v>8</v>
      </c>
      <c r="V43" s="28" t="s">
        <v>6</v>
      </c>
      <c r="W43" s="28" t="s">
        <v>6</v>
      </c>
      <c r="X43" s="6"/>
    </row>
    <row r="44" spans="1:24" ht="18.5" customHeight="1">
      <c r="A44" s="16">
        <v>3048</v>
      </c>
      <c r="B44" s="21" t="s">
        <v>168</v>
      </c>
      <c r="C44" s="16" t="s">
        <v>200</v>
      </c>
      <c r="D44" s="16">
        <v>14</v>
      </c>
      <c r="E44" s="17">
        <v>38165558</v>
      </c>
      <c r="F44" s="15" t="s">
        <v>4</v>
      </c>
      <c r="G44" s="15" t="s">
        <v>10</v>
      </c>
      <c r="H44" s="15" t="s">
        <v>14</v>
      </c>
      <c r="I44" s="40">
        <v>36</v>
      </c>
      <c r="J44" s="15">
        <v>2.34</v>
      </c>
      <c r="K44" s="19" t="s">
        <v>6</v>
      </c>
      <c r="L44" s="19" t="s">
        <v>6</v>
      </c>
      <c r="M44" s="19" t="s">
        <v>6</v>
      </c>
      <c r="N44" s="19" t="s">
        <v>6</v>
      </c>
      <c r="O44" s="19" t="s">
        <v>6</v>
      </c>
      <c r="P44" s="19" t="s">
        <v>6</v>
      </c>
      <c r="Q44" s="19" t="s">
        <v>6</v>
      </c>
      <c r="R44" s="19" t="s">
        <v>6</v>
      </c>
      <c r="S44" s="19" t="s">
        <v>6</v>
      </c>
      <c r="T44" s="19" t="s">
        <v>6</v>
      </c>
      <c r="U44" s="18" t="s">
        <v>8</v>
      </c>
      <c r="V44" s="19" t="s">
        <v>6</v>
      </c>
      <c r="W44" s="19" t="s">
        <v>6</v>
      </c>
      <c r="X44" s="6"/>
    </row>
    <row r="45" spans="1:24" ht="18.5" customHeight="1">
      <c r="A45" s="12">
        <v>3046</v>
      </c>
      <c r="B45" s="21" t="s">
        <v>168</v>
      </c>
      <c r="C45" s="12" t="s">
        <v>201</v>
      </c>
      <c r="D45" s="12">
        <v>14</v>
      </c>
      <c r="E45" s="13">
        <v>38167167</v>
      </c>
      <c r="F45" s="14" t="s">
        <v>4</v>
      </c>
      <c r="G45" s="14" t="s">
        <v>10</v>
      </c>
      <c r="H45" s="14" t="s">
        <v>14</v>
      </c>
      <c r="I45" s="40">
        <v>47</v>
      </c>
      <c r="J45" s="15">
        <v>2.99</v>
      </c>
      <c r="K45" s="28" t="s">
        <v>6</v>
      </c>
      <c r="L45" s="28" t="s">
        <v>6</v>
      </c>
      <c r="M45" s="28" t="s">
        <v>6</v>
      </c>
      <c r="N45" s="28" t="s">
        <v>6</v>
      </c>
      <c r="O45" s="28" t="s">
        <v>6</v>
      </c>
      <c r="P45" s="14" t="s">
        <v>27</v>
      </c>
      <c r="Q45" s="28" t="s">
        <v>6</v>
      </c>
      <c r="R45" s="28" t="s">
        <v>6</v>
      </c>
      <c r="S45" s="28" t="s">
        <v>6</v>
      </c>
      <c r="T45" s="28" t="s">
        <v>6</v>
      </c>
      <c r="U45" s="14" t="s">
        <v>8</v>
      </c>
      <c r="V45" s="28" t="s">
        <v>6</v>
      </c>
      <c r="W45" s="28" t="s">
        <v>6</v>
      </c>
      <c r="X45" s="6"/>
    </row>
    <row r="46" spans="1:24" ht="18.5" customHeight="1">
      <c r="A46" s="16">
        <v>3104</v>
      </c>
      <c r="B46" s="21" t="s">
        <v>168</v>
      </c>
      <c r="C46" s="16" t="s">
        <v>140</v>
      </c>
      <c r="D46" s="16">
        <v>14</v>
      </c>
      <c r="E46" s="17">
        <v>38205795</v>
      </c>
      <c r="F46" s="15" t="s">
        <v>9</v>
      </c>
      <c r="G46" s="15" t="s">
        <v>3</v>
      </c>
      <c r="H46" s="15" t="s">
        <v>14</v>
      </c>
      <c r="I46" s="40">
        <v>33</v>
      </c>
      <c r="J46" s="15">
        <v>3.22</v>
      </c>
      <c r="K46" s="19" t="s">
        <v>6</v>
      </c>
      <c r="L46" s="19" t="s">
        <v>6</v>
      </c>
      <c r="M46" s="19" t="s">
        <v>6</v>
      </c>
      <c r="N46" s="19" t="s">
        <v>6</v>
      </c>
      <c r="O46" s="19" t="s">
        <v>6</v>
      </c>
      <c r="P46" s="19" t="s">
        <v>6</v>
      </c>
      <c r="Q46" s="19" t="s">
        <v>6</v>
      </c>
      <c r="R46" s="19" t="s">
        <v>6</v>
      </c>
      <c r="S46" s="19" t="s">
        <v>6</v>
      </c>
      <c r="T46" s="19" t="s">
        <v>6</v>
      </c>
      <c r="U46" s="19" t="s">
        <v>6</v>
      </c>
      <c r="V46" s="19" t="s">
        <v>6</v>
      </c>
      <c r="W46" s="19" t="s">
        <v>6</v>
      </c>
      <c r="X46" s="6"/>
    </row>
    <row r="47" spans="1:24" ht="18.5" customHeight="1">
      <c r="A47" s="12">
        <v>3039</v>
      </c>
      <c r="B47" s="21" t="s">
        <v>168</v>
      </c>
      <c r="C47" s="12" t="s">
        <v>141</v>
      </c>
      <c r="D47" s="12">
        <v>14</v>
      </c>
      <c r="E47" s="13">
        <v>38283331</v>
      </c>
      <c r="F47" s="14" t="s">
        <v>9</v>
      </c>
      <c r="G47" s="14" t="s">
        <v>3</v>
      </c>
      <c r="H47" s="14" t="s">
        <v>14</v>
      </c>
      <c r="I47" s="40">
        <v>24</v>
      </c>
      <c r="J47" s="15">
        <v>2.21</v>
      </c>
      <c r="K47" s="28" t="s">
        <v>6</v>
      </c>
      <c r="L47" s="28" t="s">
        <v>6</v>
      </c>
      <c r="M47" s="28" t="s">
        <v>6</v>
      </c>
      <c r="N47" s="28" t="s">
        <v>6</v>
      </c>
      <c r="O47" s="28" t="s">
        <v>6</v>
      </c>
      <c r="P47" s="28" t="s">
        <v>6</v>
      </c>
      <c r="Q47" s="28" t="s">
        <v>6</v>
      </c>
      <c r="R47" s="28" t="s">
        <v>6</v>
      </c>
      <c r="S47" s="28" t="s">
        <v>6</v>
      </c>
      <c r="T47" s="28" t="s">
        <v>6</v>
      </c>
      <c r="U47" s="14" t="s">
        <v>37</v>
      </c>
      <c r="V47" s="28" t="s">
        <v>6</v>
      </c>
      <c r="W47" s="28" t="s">
        <v>6</v>
      </c>
      <c r="X47" s="6"/>
    </row>
    <row r="48" spans="1:24" ht="18.5" customHeight="1">
      <c r="A48" s="16">
        <v>3071</v>
      </c>
      <c r="B48" s="22" t="s">
        <v>167</v>
      </c>
      <c r="C48" s="16" t="s">
        <v>142</v>
      </c>
      <c r="D48" s="16">
        <v>14</v>
      </c>
      <c r="E48" s="17">
        <v>38312687</v>
      </c>
      <c r="F48" s="15" t="s">
        <v>10</v>
      </c>
      <c r="G48" s="15" t="s">
        <v>9</v>
      </c>
      <c r="H48" s="15" t="s">
        <v>5</v>
      </c>
      <c r="I48" s="40">
        <v>38</v>
      </c>
      <c r="J48" s="15">
        <v>3.14</v>
      </c>
      <c r="K48" s="19" t="s">
        <v>6</v>
      </c>
      <c r="L48" s="19" t="s">
        <v>6</v>
      </c>
      <c r="M48" s="19" t="s">
        <v>6</v>
      </c>
      <c r="N48" s="19" t="s">
        <v>6</v>
      </c>
      <c r="O48" s="19" t="s">
        <v>6</v>
      </c>
      <c r="P48" s="19" t="s">
        <v>6</v>
      </c>
      <c r="Q48" s="19" t="s">
        <v>6</v>
      </c>
      <c r="R48" s="19" t="s">
        <v>6</v>
      </c>
      <c r="S48" s="19" t="s">
        <v>6</v>
      </c>
      <c r="T48" s="19" t="s">
        <v>6</v>
      </c>
      <c r="U48" s="18" t="s">
        <v>37</v>
      </c>
      <c r="V48" s="19" t="s">
        <v>6</v>
      </c>
      <c r="W48" s="19" t="s">
        <v>6</v>
      </c>
      <c r="X48" s="6"/>
    </row>
    <row r="49" spans="1:24" ht="18.5" customHeight="1">
      <c r="A49" s="12">
        <v>3198</v>
      </c>
      <c r="B49" s="24" t="s">
        <v>169</v>
      </c>
      <c r="C49" s="12" t="s">
        <v>143</v>
      </c>
      <c r="D49" s="12">
        <v>14</v>
      </c>
      <c r="E49" s="13">
        <v>38325518</v>
      </c>
      <c r="F49" s="14" t="s">
        <v>9</v>
      </c>
      <c r="G49" s="14" t="s">
        <v>10</v>
      </c>
      <c r="H49" s="14" t="s">
        <v>5</v>
      </c>
      <c r="I49" s="40">
        <v>27</v>
      </c>
      <c r="J49" s="15">
        <v>4.34</v>
      </c>
      <c r="K49" s="28" t="s">
        <v>6</v>
      </c>
      <c r="L49" s="28" t="s">
        <v>6</v>
      </c>
      <c r="M49" s="28" t="s">
        <v>6</v>
      </c>
      <c r="N49" s="28" t="s">
        <v>6</v>
      </c>
      <c r="O49" s="28" t="s">
        <v>6</v>
      </c>
      <c r="P49" s="28" t="s">
        <v>6</v>
      </c>
      <c r="Q49" s="28" t="s">
        <v>6</v>
      </c>
      <c r="R49" s="28" t="s">
        <v>6</v>
      </c>
      <c r="S49" s="28" t="s">
        <v>6</v>
      </c>
      <c r="T49" s="28" t="s">
        <v>6</v>
      </c>
      <c r="U49" s="14" t="s">
        <v>37</v>
      </c>
      <c r="V49" s="28" t="s">
        <v>6</v>
      </c>
      <c r="W49" s="28" t="s">
        <v>6</v>
      </c>
      <c r="X49" s="6"/>
    </row>
    <row r="50" spans="1:24" ht="18.5" customHeight="1">
      <c r="A50" s="16">
        <v>3048</v>
      </c>
      <c r="B50" s="21" t="s">
        <v>168</v>
      </c>
      <c r="C50" s="16" t="s">
        <v>144</v>
      </c>
      <c r="D50" s="16">
        <v>14</v>
      </c>
      <c r="E50" s="17">
        <v>38339909</v>
      </c>
      <c r="F50" s="15" t="s">
        <v>10</v>
      </c>
      <c r="G50" s="15" t="s">
        <v>9</v>
      </c>
      <c r="H50" s="15" t="s">
        <v>5</v>
      </c>
      <c r="I50" s="40">
        <v>44</v>
      </c>
      <c r="J50" s="15">
        <v>4.47</v>
      </c>
      <c r="K50" s="18" t="s">
        <v>20</v>
      </c>
      <c r="L50" s="19" t="s">
        <v>6</v>
      </c>
      <c r="M50" s="19" t="s">
        <v>6</v>
      </c>
      <c r="N50" s="19" t="s">
        <v>6</v>
      </c>
      <c r="O50" s="19" t="s">
        <v>6</v>
      </c>
      <c r="P50" s="19" t="s">
        <v>6</v>
      </c>
      <c r="Q50" s="19" t="s">
        <v>6</v>
      </c>
      <c r="R50" s="18" t="s">
        <v>63</v>
      </c>
      <c r="S50" s="18" t="s">
        <v>7</v>
      </c>
      <c r="T50" s="19" t="s">
        <v>6</v>
      </c>
      <c r="U50" s="18" t="s">
        <v>37</v>
      </c>
      <c r="V50" s="19" t="s">
        <v>6</v>
      </c>
      <c r="W50" s="19" t="s">
        <v>6</v>
      </c>
      <c r="X50" s="6"/>
    </row>
    <row r="51" spans="1:24" ht="18.5" customHeight="1">
      <c r="A51" s="12">
        <v>3100</v>
      </c>
      <c r="B51" s="21" t="s">
        <v>168</v>
      </c>
      <c r="C51" s="12" t="s">
        <v>145</v>
      </c>
      <c r="D51" s="12">
        <v>14</v>
      </c>
      <c r="E51" s="13">
        <v>38365075</v>
      </c>
      <c r="F51" s="14" t="s">
        <v>3</v>
      </c>
      <c r="G51" s="14" t="s">
        <v>9</v>
      </c>
      <c r="H51" s="14" t="s">
        <v>5</v>
      </c>
      <c r="I51" s="40">
        <v>4</v>
      </c>
      <c r="J51" s="15">
        <v>3.59</v>
      </c>
      <c r="K51" s="28" t="s">
        <v>6</v>
      </c>
      <c r="L51" s="28" t="s">
        <v>6</v>
      </c>
      <c r="M51" s="28" t="s">
        <v>6</v>
      </c>
      <c r="N51" s="28" t="s">
        <v>6</v>
      </c>
      <c r="O51" s="28" t="s">
        <v>6</v>
      </c>
      <c r="P51" s="28" t="s">
        <v>6</v>
      </c>
      <c r="Q51" s="28" t="s">
        <v>6</v>
      </c>
      <c r="R51" s="28" t="s">
        <v>6</v>
      </c>
      <c r="S51" s="28" t="s">
        <v>6</v>
      </c>
      <c r="T51" s="28" t="s">
        <v>6</v>
      </c>
      <c r="U51" s="14" t="s">
        <v>37</v>
      </c>
      <c r="V51" s="14" t="s">
        <v>64</v>
      </c>
      <c r="W51" s="28" t="s">
        <v>6</v>
      </c>
      <c r="X51" s="6"/>
    </row>
    <row r="52" spans="1:24" ht="18.5" customHeight="1">
      <c r="A52" s="16">
        <v>3211</v>
      </c>
      <c r="B52" s="21" t="s">
        <v>168</v>
      </c>
      <c r="C52" s="16" t="s">
        <v>146</v>
      </c>
      <c r="D52" s="16">
        <v>14</v>
      </c>
      <c r="E52" s="17">
        <v>38371700</v>
      </c>
      <c r="F52" s="15" t="s">
        <v>4</v>
      </c>
      <c r="G52" s="15" t="s">
        <v>10</v>
      </c>
      <c r="H52" s="15" t="s">
        <v>5</v>
      </c>
      <c r="I52" s="40">
        <v>25</v>
      </c>
      <c r="J52" s="15">
        <v>2.11</v>
      </c>
      <c r="K52" s="19" t="s">
        <v>6</v>
      </c>
      <c r="L52" s="19" t="s">
        <v>6</v>
      </c>
      <c r="M52" s="19" t="s">
        <v>6</v>
      </c>
      <c r="N52" s="19" t="s">
        <v>6</v>
      </c>
      <c r="O52" s="19" t="s">
        <v>6</v>
      </c>
      <c r="P52" s="19" t="s">
        <v>6</v>
      </c>
      <c r="Q52" s="19" t="s">
        <v>6</v>
      </c>
      <c r="R52" s="19" t="s">
        <v>6</v>
      </c>
      <c r="S52" s="19" t="s">
        <v>6</v>
      </c>
      <c r="T52" s="19" t="s">
        <v>6</v>
      </c>
      <c r="U52" s="18" t="s">
        <v>37</v>
      </c>
      <c r="V52" s="19" t="s">
        <v>6</v>
      </c>
      <c r="W52" s="19" t="s">
        <v>6</v>
      </c>
      <c r="X52" s="6"/>
    </row>
    <row r="53" spans="1:24" ht="18.5" customHeight="1">
      <c r="A53" s="12">
        <v>3065</v>
      </c>
      <c r="B53" s="22" t="s">
        <v>167</v>
      </c>
      <c r="C53" s="12" t="s">
        <v>147</v>
      </c>
      <c r="D53" s="12">
        <v>14</v>
      </c>
      <c r="E53" s="13">
        <v>38438651</v>
      </c>
      <c r="F53" s="14" t="s">
        <v>3</v>
      </c>
      <c r="G53" s="14" t="s">
        <v>9</v>
      </c>
      <c r="H53" s="14" t="s">
        <v>5</v>
      </c>
      <c r="I53" s="40">
        <v>60</v>
      </c>
      <c r="J53" s="15">
        <v>2.79</v>
      </c>
      <c r="K53" s="28" t="s">
        <v>6</v>
      </c>
      <c r="L53" s="28" t="s">
        <v>6</v>
      </c>
      <c r="M53" s="28" t="s">
        <v>6</v>
      </c>
      <c r="N53" s="28" t="s">
        <v>6</v>
      </c>
      <c r="O53" s="28" t="s">
        <v>6</v>
      </c>
      <c r="P53" s="28" t="s">
        <v>6</v>
      </c>
      <c r="Q53" s="28" t="s">
        <v>6</v>
      </c>
      <c r="R53" s="28" t="s">
        <v>6</v>
      </c>
      <c r="S53" s="28" t="s">
        <v>6</v>
      </c>
      <c r="T53" s="28" t="s">
        <v>6</v>
      </c>
      <c r="U53" s="14" t="s">
        <v>37</v>
      </c>
      <c r="V53" s="28" t="s">
        <v>6</v>
      </c>
      <c r="W53" s="28" t="s">
        <v>6</v>
      </c>
      <c r="X53" s="6"/>
    </row>
    <row r="54" spans="1:24" ht="18.5" customHeight="1">
      <c r="A54" s="16">
        <v>3104</v>
      </c>
      <c r="B54" s="21" t="s">
        <v>168</v>
      </c>
      <c r="C54" s="16" t="s">
        <v>148</v>
      </c>
      <c r="D54" s="16">
        <v>14</v>
      </c>
      <c r="E54" s="17">
        <v>38442360</v>
      </c>
      <c r="F54" s="15" t="s">
        <v>4</v>
      </c>
      <c r="G54" s="15" t="s">
        <v>9</v>
      </c>
      <c r="H54" s="15" t="s">
        <v>5</v>
      </c>
      <c r="I54" s="40">
        <v>37</v>
      </c>
      <c r="J54" s="15">
        <v>3.17</v>
      </c>
      <c r="K54" s="19" t="s">
        <v>6</v>
      </c>
      <c r="L54" s="19" t="s">
        <v>6</v>
      </c>
      <c r="M54" s="19" t="s">
        <v>6</v>
      </c>
      <c r="N54" s="19" t="s">
        <v>6</v>
      </c>
      <c r="O54" s="19" t="s">
        <v>6</v>
      </c>
      <c r="P54" s="19" t="s">
        <v>6</v>
      </c>
      <c r="Q54" s="19" t="s">
        <v>6</v>
      </c>
      <c r="R54" s="19" t="s">
        <v>6</v>
      </c>
      <c r="S54" s="18" t="s">
        <v>7</v>
      </c>
      <c r="T54" s="18" t="s">
        <v>12</v>
      </c>
      <c r="U54" s="18" t="s">
        <v>37</v>
      </c>
      <c r="V54" s="19" t="s">
        <v>6</v>
      </c>
      <c r="W54" s="19" t="s">
        <v>6</v>
      </c>
      <c r="X54" s="6"/>
    </row>
    <row r="55" spans="1:24" ht="18.5" customHeight="1">
      <c r="A55" s="12">
        <v>3198</v>
      </c>
      <c r="B55" s="24" t="s">
        <v>169</v>
      </c>
      <c r="C55" s="12" t="s">
        <v>149</v>
      </c>
      <c r="D55" s="12">
        <v>14</v>
      </c>
      <c r="E55" s="13">
        <v>38465567</v>
      </c>
      <c r="F55" s="14" t="s">
        <v>9</v>
      </c>
      <c r="G55" s="14" t="s">
        <v>4</v>
      </c>
      <c r="H55" s="14" t="s">
        <v>5</v>
      </c>
      <c r="I55" s="40">
        <v>35</v>
      </c>
      <c r="J55" s="15">
        <v>2.77</v>
      </c>
      <c r="K55" s="14" t="s">
        <v>20</v>
      </c>
      <c r="L55" s="28" t="s">
        <v>6</v>
      </c>
      <c r="M55" s="28" t="s">
        <v>6</v>
      </c>
      <c r="N55" s="28" t="s">
        <v>6</v>
      </c>
      <c r="O55" s="28" t="s">
        <v>6</v>
      </c>
      <c r="P55" s="28" t="s">
        <v>6</v>
      </c>
      <c r="Q55" s="28" t="s">
        <v>6</v>
      </c>
      <c r="R55" s="28" t="s">
        <v>6</v>
      </c>
      <c r="S55" s="14" t="s">
        <v>7</v>
      </c>
      <c r="T55" s="28" t="s">
        <v>6</v>
      </c>
      <c r="U55" s="28" t="s">
        <v>6</v>
      </c>
      <c r="V55" s="28" t="s">
        <v>6</v>
      </c>
      <c r="W55" s="28" t="s">
        <v>6</v>
      </c>
      <c r="X55" s="6"/>
    </row>
    <row r="56" spans="1:24" ht="18.5" customHeight="1">
      <c r="A56" s="16">
        <v>3048</v>
      </c>
      <c r="B56" s="21" t="s">
        <v>168</v>
      </c>
      <c r="C56" s="16" t="s">
        <v>150</v>
      </c>
      <c r="D56" s="16">
        <v>14</v>
      </c>
      <c r="E56" s="17">
        <v>38546690</v>
      </c>
      <c r="F56" s="15" t="s">
        <v>9</v>
      </c>
      <c r="G56" s="15" t="s">
        <v>3</v>
      </c>
      <c r="H56" s="15" t="s">
        <v>11</v>
      </c>
      <c r="I56" s="40">
        <v>45</v>
      </c>
      <c r="J56" s="15">
        <v>3.17</v>
      </c>
      <c r="K56" s="19" t="s">
        <v>6</v>
      </c>
      <c r="L56" s="19" t="s">
        <v>6</v>
      </c>
      <c r="M56" s="19" t="s">
        <v>6</v>
      </c>
      <c r="N56" s="19" t="s">
        <v>6</v>
      </c>
      <c r="O56" s="19" t="s">
        <v>6</v>
      </c>
      <c r="P56" s="19" t="s">
        <v>6</v>
      </c>
      <c r="Q56" s="19" t="s">
        <v>6</v>
      </c>
      <c r="R56" s="19" t="s">
        <v>6</v>
      </c>
      <c r="S56" s="19" t="s">
        <v>6</v>
      </c>
      <c r="T56" s="19" t="s">
        <v>6</v>
      </c>
      <c r="U56" s="18" t="s">
        <v>37</v>
      </c>
      <c r="V56" s="18" t="s">
        <v>64</v>
      </c>
      <c r="W56" s="19" t="s">
        <v>6</v>
      </c>
      <c r="X56" s="6"/>
    </row>
    <row r="57" spans="1:24" ht="18.5" customHeight="1">
      <c r="A57" s="12">
        <v>3187</v>
      </c>
      <c r="B57" s="24" t="s">
        <v>169</v>
      </c>
      <c r="C57" s="12" t="s">
        <v>151</v>
      </c>
      <c r="D57" s="12">
        <v>14</v>
      </c>
      <c r="E57" s="13">
        <v>38590448</v>
      </c>
      <c r="F57" s="14" t="s">
        <v>4</v>
      </c>
      <c r="G57" s="14" t="s">
        <v>9</v>
      </c>
      <c r="H57" s="14" t="s">
        <v>11</v>
      </c>
      <c r="I57" s="40">
        <v>44</v>
      </c>
      <c r="J57" s="15">
        <v>2.94</v>
      </c>
      <c r="K57" s="28" t="s">
        <v>6</v>
      </c>
      <c r="L57" s="28" t="s">
        <v>6</v>
      </c>
      <c r="M57" s="28" t="s">
        <v>6</v>
      </c>
      <c r="N57" s="28" t="s">
        <v>6</v>
      </c>
      <c r="O57" s="28" t="s">
        <v>6</v>
      </c>
      <c r="P57" s="28" t="s">
        <v>6</v>
      </c>
      <c r="Q57" s="28" t="s">
        <v>6</v>
      </c>
      <c r="R57" s="28" t="s">
        <v>6</v>
      </c>
      <c r="S57" s="28" t="s">
        <v>6</v>
      </c>
      <c r="T57" s="28" t="s">
        <v>6</v>
      </c>
      <c r="U57" s="14" t="s">
        <v>37</v>
      </c>
      <c r="V57" s="28" t="s">
        <v>6</v>
      </c>
      <c r="W57" s="28" t="s">
        <v>6</v>
      </c>
      <c r="X57" s="6"/>
    </row>
    <row r="58" spans="1:24" ht="18.5" customHeight="1">
      <c r="A58" s="16">
        <v>3009</v>
      </c>
      <c r="B58" s="21" t="s">
        <v>168</v>
      </c>
      <c r="C58" s="16" t="s">
        <v>152</v>
      </c>
      <c r="D58" s="16">
        <v>14</v>
      </c>
      <c r="E58" s="17">
        <v>38590637</v>
      </c>
      <c r="F58" s="15" t="s">
        <v>9</v>
      </c>
      <c r="G58" s="15" t="s">
        <v>3</v>
      </c>
      <c r="H58" s="15" t="s">
        <v>11</v>
      </c>
      <c r="I58" s="40">
        <v>44</v>
      </c>
      <c r="J58" s="15">
        <v>2.25</v>
      </c>
      <c r="K58" s="18" t="s">
        <v>65</v>
      </c>
      <c r="L58" s="19" t="s">
        <v>6</v>
      </c>
      <c r="M58" s="19" t="s">
        <v>6</v>
      </c>
      <c r="N58" s="18" t="s">
        <v>66</v>
      </c>
      <c r="O58" s="19" t="s">
        <v>6</v>
      </c>
      <c r="P58" s="19" t="s">
        <v>6</v>
      </c>
      <c r="Q58" s="19" t="s">
        <v>6</v>
      </c>
      <c r="R58" s="18" t="s">
        <v>67</v>
      </c>
      <c r="S58" s="18" t="s">
        <v>7</v>
      </c>
      <c r="T58" s="19" t="s">
        <v>6</v>
      </c>
      <c r="U58" s="18" t="s">
        <v>37</v>
      </c>
      <c r="V58" s="19" t="s">
        <v>6</v>
      </c>
      <c r="W58" s="19" t="s">
        <v>6</v>
      </c>
      <c r="X58" s="6"/>
    </row>
    <row r="59" spans="1:24">
      <c r="I59" s="48"/>
    </row>
    <row r="60" spans="1:24">
      <c r="I60" s="48"/>
    </row>
    <row r="61" spans="1:24">
      <c r="I61" s="48"/>
    </row>
  </sheetData>
  <sortState ref="A2:W57">
    <sortCondition ref="D2:D57"/>
    <sortCondition ref="E2:E57"/>
  </sortState>
  <conditionalFormatting sqref="J3:J59">
    <cfRule type="colorScale" priority="13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AC3:AC8">
    <cfRule type="colorScale" priority="4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I3:I58">
    <cfRule type="cellIs" dxfId="6" priority="1" operator="between">
      <formula>11</formula>
      <formula>45</formula>
    </cfRule>
    <cfRule type="cellIs" dxfId="5" priority="2" operator="lessThan">
      <formula>11</formula>
    </cfRule>
    <cfRule type="cellIs" dxfId="4" priority="3" operator="greaterThanOrEqual">
      <formula>46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24"/>
  <sheetViews>
    <sheetView topLeftCell="A6" workbookViewId="0">
      <selection activeCell="B12" sqref="B12:B24"/>
    </sheetView>
  </sheetViews>
  <sheetFormatPr defaultRowHeight="18.5"/>
  <cols>
    <col min="1" max="1" width="11.3828125" style="2" bestFit="1" customWidth="1"/>
    <col min="2" max="2" width="33.3828125" style="2" bestFit="1" customWidth="1"/>
    <col min="3" max="3" width="192.84375" style="2" bestFit="1" customWidth="1"/>
  </cols>
  <sheetData>
    <row r="1" spans="1:3">
      <c r="A1" s="4" t="s">
        <v>92</v>
      </c>
      <c r="B1" s="4" t="s">
        <v>88</v>
      </c>
      <c r="C1" s="4" t="s">
        <v>93</v>
      </c>
    </row>
    <row r="2" spans="1:3">
      <c r="A2" s="25" t="s">
        <v>9</v>
      </c>
      <c r="B2" s="1" t="s">
        <v>68</v>
      </c>
      <c r="C2" s="25" t="s">
        <v>95</v>
      </c>
    </row>
    <row r="3" spans="1:3">
      <c r="A3" s="5" t="s">
        <v>94</v>
      </c>
      <c r="B3" s="1" t="s">
        <v>170</v>
      </c>
      <c r="C3" s="5" t="s">
        <v>181</v>
      </c>
    </row>
    <row r="4" spans="1:3">
      <c r="A4" s="25" t="s">
        <v>10</v>
      </c>
      <c r="B4" s="1" t="s">
        <v>178</v>
      </c>
      <c r="C4" s="25" t="s">
        <v>176</v>
      </c>
    </row>
    <row r="5" spans="1:3">
      <c r="A5" s="5" t="s">
        <v>96</v>
      </c>
      <c r="B5" s="1" t="s">
        <v>177</v>
      </c>
      <c r="C5" s="5" t="s">
        <v>97</v>
      </c>
    </row>
    <row r="6" spans="1:3">
      <c r="A6" s="25" t="s">
        <v>98</v>
      </c>
      <c r="B6" s="3" t="s">
        <v>69</v>
      </c>
      <c r="C6" s="25" t="s">
        <v>206</v>
      </c>
    </row>
    <row r="7" spans="1:3">
      <c r="A7" s="5" t="s">
        <v>99</v>
      </c>
      <c r="B7" s="1" t="s">
        <v>70</v>
      </c>
      <c r="C7" s="5" t="s">
        <v>100</v>
      </c>
    </row>
    <row r="8" spans="1:3">
      <c r="A8" s="25" t="s">
        <v>3</v>
      </c>
      <c r="B8" s="1" t="s">
        <v>71</v>
      </c>
      <c r="C8" s="25" t="s">
        <v>101</v>
      </c>
    </row>
    <row r="9" spans="1:3">
      <c r="A9" s="5" t="s">
        <v>102</v>
      </c>
      <c r="B9" s="1" t="s">
        <v>179</v>
      </c>
      <c r="C9" s="5" t="s">
        <v>103</v>
      </c>
    </row>
    <row r="10" spans="1:3">
      <c r="A10" s="25" t="s">
        <v>104</v>
      </c>
      <c r="B10" s="1" t="s">
        <v>207</v>
      </c>
      <c r="C10" s="25" t="s">
        <v>105</v>
      </c>
    </row>
    <row r="11" spans="1:3">
      <c r="A11" s="5" t="s">
        <v>106</v>
      </c>
      <c r="B11" s="1" t="s">
        <v>72</v>
      </c>
      <c r="C11" s="5" t="s">
        <v>107</v>
      </c>
    </row>
    <row r="12" spans="1:3">
      <c r="A12" s="25" t="s">
        <v>108</v>
      </c>
      <c r="B12" s="1" t="s">
        <v>28</v>
      </c>
      <c r="C12" s="25" t="s">
        <v>109</v>
      </c>
    </row>
    <row r="13" spans="1:3">
      <c r="A13" s="5" t="s">
        <v>110</v>
      </c>
      <c r="B13" s="1" t="s">
        <v>29</v>
      </c>
      <c r="C13" s="5" t="s">
        <v>111</v>
      </c>
    </row>
    <row r="14" spans="1:3">
      <c r="A14" s="25" t="s">
        <v>112</v>
      </c>
      <c r="B14" s="1" t="s">
        <v>30</v>
      </c>
      <c r="C14" s="25" t="s">
        <v>113</v>
      </c>
    </row>
    <row r="15" spans="1:3">
      <c r="A15" s="5" t="s">
        <v>114</v>
      </c>
      <c r="B15" s="1" t="s">
        <v>31</v>
      </c>
      <c r="C15" s="5" t="s">
        <v>115</v>
      </c>
    </row>
    <row r="16" spans="1:3">
      <c r="A16" s="25" t="s">
        <v>116</v>
      </c>
      <c r="B16" s="1" t="s">
        <v>32</v>
      </c>
      <c r="C16" s="25" t="s">
        <v>117</v>
      </c>
    </row>
    <row r="17" spans="1:3">
      <c r="A17" s="5" t="s">
        <v>118</v>
      </c>
      <c r="B17" s="1" t="s">
        <v>0</v>
      </c>
      <c r="C17" s="5" t="s">
        <v>180</v>
      </c>
    </row>
    <row r="18" spans="1:3">
      <c r="A18" s="25" t="s">
        <v>119</v>
      </c>
      <c r="B18" s="1" t="s">
        <v>33</v>
      </c>
      <c r="C18" s="25" t="s">
        <v>120</v>
      </c>
    </row>
    <row r="19" spans="1:3">
      <c r="A19" s="5" t="s">
        <v>121</v>
      </c>
      <c r="B19" s="1" t="s">
        <v>34</v>
      </c>
      <c r="C19" s="5" t="s">
        <v>122</v>
      </c>
    </row>
    <row r="20" spans="1:3">
      <c r="A20" s="25" t="s">
        <v>123</v>
      </c>
      <c r="B20" s="1" t="s">
        <v>35</v>
      </c>
      <c r="C20" s="25" t="s">
        <v>124</v>
      </c>
    </row>
    <row r="21" spans="1:3">
      <c r="A21" s="5" t="s">
        <v>4</v>
      </c>
      <c r="B21" s="1" t="s">
        <v>1</v>
      </c>
      <c r="C21" s="5" t="s">
        <v>125</v>
      </c>
    </row>
    <row r="22" spans="1:3">
      <c r="A22" s="25" t="s">
        <v>126</v>
      </c>
      <c r="B22" s="1" t="s">
        <v>8</v>
      </c>
      <c r="C22" s="25" t="s">
        <v>127</v>
      </c>
    </row>
    <row r="23" spans="1:3">
      <c r="A23" s="5" t="s">
        <v>128</v>
      </c>
      <c r="B23" s="1" t="s">
        <v>36</v>
      </c>
      <c r="C23" s="5" t="s">
        <v>208</v>
      </c>
    </row>
    <row r="24" spans="1:3">
      <c r="A24" s="25" t="s">
        <v>129</v>
      </c>
      <c r="B24" s="46" t="s">
        <v>2</v>
      </c>
      <c r="C24" s="29" t="s">
        <v>130</v>
      </c>
    </row>
  </sheetData>
  <conditionalFormatting sqref="B10">
    <cfRule type="cellIs" dxfId="3" priority="1" operator="between">
      <formula>46</formula>
      <formula>60</formula>
    </cfRule>
    <cfRule type="cellIs" dxfId="2" priority="2" operator="between">
      <formula>31</formula>
      <formula>45</formula>
    </cfRule>
    <cfRule type="cellIs" dxfId="1" priority="3" operator="between">
      <formula>16</formula>
      <formula>30</formula>
    </cfRule>
    <cfRule type="cellIs" dxfId="0" priority="4" operator="lessThan">
      <formula>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11 - Table S10</vt:lpstr>
      <vt:lpstr>Key 4 columns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2019-08-07T14:21:13Z</dcterms:created>
  <dcterms:modified xsi:type="dcterms:W3CDTF">2020-03-10T14:03:36Z</dcterms:modified>
</cp:coreProperties>
</file>