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wshafik/Desktop/supp_tables_all_new/"/>
    </mc:Choice>
  </mc:AlternateContent>
  <xr:revisionPtr revIDLastSave="0" documentId="13_ncr:1_{03374F21-3E3F-EC4C-A6E2-DF7966DD3583}" xr6:coauthVersionLast="45" xr6:coauthVersionMax="45" xr10:uidLastSave="{00000000-0000-0000-0000-000000000000}"/>
  <bookViews>
    <workbookView xWindow="1560" yWindow="1440" windowWidth="27640" windowHeight="16180" xr2:uid="{00000000-000D-0000-FFFF-FFFF00000000}"/>
  </bookViews>
  <sheets>
    <sheet name="m6A_players_RNAseq_massspec" sheetId="2" r:id="rId1"/>
    <sheet name="diff_down_FAD_WT_protein_level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6" i="2" l="1"/>
  <c r="B25" i="2"/>
  <c r="B24" i="2"/>
  <c r="B23" i="2"/>
  <c r="B22" i="2"/>
  <c r="B21" i="2"/>
  <c r="B20" i="2"/>
  <c r="B19" i="2"/>
  <c r="B18" i="2"/>
</calcChain>
</file>

<file path=xl/sharedStrings.xml><?xml version="1.0" encoding="utf-8"?>
<sst xmlns="http://schemas.openxmlformats.org/spreadsheetml/2006/main" count="161" uniqueCount="147">
  <si>
    <t>gene</t>
  </si>
  <si>
    <t>WT3</t>
  </si>
  <si>
    <t>WT6</t>
  </si>
  <si>
    <t>WT12</t>
  </si>
  <si>
    <t>FAD3</t>
  </si>
  <si>
    <t>FAD6</t>
  </si>
  <si>
    <t>FAD12</t>
  </si>
  <si>
    <t>WT6/FAD6</t>
  </si>
  <si>
    <t>logwt</t>
  </si>
  <si>
    <t>logfad</t>
  </si>
  <si>
    <t>KCTD2</t>
  </si>
  <si>
    <t>DNAL4</t>
  </si>
  <si>
    <t>MLLT11</t>
  </si>
  <si>
    <t>RHBDL1</t>
  </si>
  <si>
    <t>TMSB10</t>
  </si>
  <si>
    <t>TMSB4X</t>
  </si>
  <si>
    <t>KLF16</t>
  </si>
  <si>
    <t>MCEE</t>
  </si>
  <si>
    <t>CMTM3</t>
  </si>
  <si>
    <t>TMEM184B</t>
  </si>
  <si>
    <t>S100B</t>
  </si>
  <si>
    <t>NRP2</t>
  </si>
  <si>
    <t>WIPI2</t>
  </si>
  <si>
    <t>FAM19A5</t>
  </si>
  <si>
    <t>KCNC4</t>
  </si>
  <si>
    <t>MEIS2</t>
  </si>
  <si>
    <t>NRSN1</t>
  </si>
  <si>
    <t>KCNJ4</t>
  </si>
  <si>
    <t>GDA</t>
  </si>
  <si>
    <t>GNB5</t>
  </si>
  <si>
    <t>AJAP1</t>
  </si>
  <si>
    <t>GRIA1</t>
  </si>
  <si>
    <t>PDE10A</t>
  </si>
  <si>
    <t>OLFM1</t>
  </si>
  <si>
    <t>CDK5R1</t>
  </si>
  <si>
    <t>TTPAL</t>
  </si>
  <si>
    <t>GRIK5</t>
  </si>
  <si>
    <t>ATF7IP</t>
  </si>
  <si>
    <t>DGKZ</t>
  </si>
  <si>
    <t>DOCK3</t>
  </si>
  <si>
    <t>HIRA</t>
  </si>
  <si>
    <t>LAMC1</t>
  </si>
  <si>
    <t>ZFAND5</t>
  </si>
  <si>
    <t>EPB41L1</t>
  </si>
  <si>
    <t>LRPAP1</t>
  </si>
  <si>
    <t>CYB5R3</t>
  </si>
  <si>
    <t>RALBP1</t>
  </si>
  <si>
    <t>GRM1</t>
  </si>
  <si>
    <t>CACNA1E</t>
  </si>
  <si>
    <t>ACVR2A</t>
  </si>
  <si>
    <t>TMED7</t>
  </si>
  <si>
    <t>LONRF2</t>
  </si>
  <si>
    <t>HK1</t>
  </si>
  <si>
    <t>SH3PXD2A</t>
  </si>
  <si>
    <t>PIP4K2B</t>
  </si>
  <si>
    <t>LPGAT1</t>
  </si>
  <si>
    <t>EFR3B</t>
  </si>
  <si>
    <t>SYNJ1</t>
  </si>
  <si>
    <t>MPPED1</t>
  </si>
  <si>
    <t>SRGAP3</t>
  </si>
  <si>
    <t>GRIA2</t>
  </si>
  <si>
    <t>PRRC2B</t>
  </si>
  <si>
    <t>ARHGAP35</t>
  </si>
  <si>
    <t>LIMCH1</t>
  </si>
  <si>
    <t>MPP2</t>
  </si>
  <si>
    <t>DUSP26</t>
  </si>
  <si>
    <t>AAK1</t>
  </si>
  <si>
    <t>PDIA3</t>
  </si>
  <si>
    <t>SHANK1</t>
  </si>
  <si>
    <t>MFSD6</t>
  </si>
  <si>
    <t>ELFN1</t>
  </si>
  <si>
    <t>PARK7</t>
  </si>
  <si>
    <t>BSN</t>
  </si>
  <si>
    <t>FAM171B</t>
  </si>
  <si>
    <t>ANKRD40</t>
  </si>
  <si>
    <t>DVL3</t>
  </si>
  <si>
    <t>NCALD</t>
  </si>
  <si>
    <t>SHISA7</t>
  </si>
  <si>
    <t>RAB11B</t>
  </si>
  <si>
    <t>LRRC8B</t>
  </si>
  <si>
    <t>FAM168A</t>
  </si>
  <si>
    <t>CAMK2G</t>
  </si>
  <si>
    <t>CELF5</t>
  </si>
  <si>
    <t>RPTOR</t>
  </si>
  <si>
    <t>PAFAH1B2</t>
  </si>
  <si>
    <t>AMFR</t>
  </si>
  <si>
    <t>MAST3</t>
  </si>
  <si>
    <t>TNK2</t>
  </si>
  <si>
    <t>TLK1</t>
  </si>
  <si>
    <t>DENND5A</t>
  </si>
  <si>
    <t>GRIA4</t>
  </si>
  <si>
    <t>TJP1</t>
  </si>
  <si>
    <t>KCNQ2</t>
  </si>
  <si>
    <t>LAMTOR1</t>
  </si>
  <si>
    <t>PPP3CB</t>
  </si>
  <si>
    <t>AGPAT4</t>
  </si>
  <si>
    <t>ADCY1</t>
  </si>
  <si>
    <t>RASSF3</t>
  </si>
  <si>
    <t>SBNO1</t>
  </si>
  <si>
    <t>MAP2K7</t>
  </si>
  <si>
    <t>DISP2</t>
  </si>
  <si>
    <t>CAMK2N1</t>
  </si>
  <si>
    <t>TRRAP</t>
  </si>
  <si>
    <t>HCN2</t>
  </si>
  <si>
    <t>FAM169A</t>
  </si>
  <si>
    <t>FAM160B2</t>
  </si>
  <si>
    <t>FAM171A2</t>
  </si>
  <si>
    <t>GJA1</t>
  </si>
  <si>
    <t>MEGF8</t>
  </si>
  <si>
    <t>SLC24A3</t>
  </si>
  <si>
    <t>ENC1</t>
  </si>
  <si>
    <t>ARHGEF17</t>
  </si>
  <si>
    <t>HSPA12A</t>
  </si>
  <si>
    <t>HIVEP3</t>
  </si>
  <si>
    <t>DZANK1</t>
  </si>
  <si>
    <t>NRXN1</t>
  </si>
  <si>
    <t>NTRK2</t>
  </si>
  <si>
    <t>LRRN3</t>
  </si>
  <si>
    <t>SSR1</t>
  </si>
  <si>
    <t>ATP9A</t>
  </si>
  <si>
    <t>FAM53C</t>
  </si>
  <si>
    <t>ZBTB18</t>
  </si>
  <si>
    <t>KCNJ9</t>
  </si>
  <si>
    <t>LHFPL4</t>
  </si>
  <si>
    <t>KCNV1</t>
  </si>
  <si>
    <t>CHRM1</t>
  </si>
  <si>
    <t>FLT1</t>
  </si>
  <si>
    <t>ATP2B2</t>
  </si>
  <si>
    <t>SNN</t>
  </si>
  <si>
    <t>NIPAL3</t>
  </si>
  <si>
    <t>NRSN2</t>
  </si>
  <si>
    <t>SREBF2</t>
  </si>
  <si>
    <t>EPDR1</t>
  </si>
  <si>
    <t>RNA-seq</t>
  </si>
  <si>
    <t>FAD/WT</t>
  </si>
  <si>
    <t>FAD AVG TPM</t>
  </si>
  <si>
    <t>WT AVG TPM</t>
  </si>
  <si>
    <t>METTL3</t>
  </si>
  <si>
    <t>METTL14</t>
  </si>
  <si>
    <t>WTAP</t>
  </si>
  <si>
    <t>RBM15</t>
  </si>
  <si>
    <t>FTO</t>
  </si>
  <si>
    <t>ALKBH5</t>
  </si>
  <si>
    <t>YTHDF1</t>
  </si>
  <si>
    <t>YTHDF2</t>
  </si>
  <si>
    <t>YTHDF3</t>
  </si>
  <si>
    <t xml:space="preserve">Mass spectrometry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</si>
</sst>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C6976-10AA-D148-98E6-0FD96AC2A88F}">
  <dimension ref="A1:D26"/>
  <sheetViews>
    <sheetView tabSelected="1" workbookViewId="0">
      <selection activeCell="G22" sqref="G22"/>
    </sheetView>
  </sheetViews>
  <sheetFormatPr baseColWidth="10" defaultRowHeight="16" x14ac:dyDescent="0.2"/>
  <sheetData>
    <row r="1" spans="1:4" x14ac:dyDescent="0.2">
      <c r="A1" t="s">
        <v>133</v>
      </c>
    </row>
    <row r="3" spans="1:4" x14ac:dyDescent="0.2">
      <c r="A3" t="s">
        <v>0</v>
      </c>
      <c r="B3" t="s">
        <v>134</v>
      </c>
      <c r="C3" t="s">
        <v>135</v>
      </c>
      <c r="D3" t="s">
        <v>136</v>
      </c>
    </row>
    <row r="4" spans="1:4" x14ac:dyDescent="0.2">
      <c r="A4" t="s">
        <v>137</v>
      </c>
      <c r="B4">
        <v>0.94290033900000003</v>
      </c>
      <c r="C4">
        <v>50.909949999999995</v>
      </c>
      <c r="D4">
        <v>53.989900000000006</v>
      </c>
    </row>
    <row r="5" spans="1:4" x14ac:dyDescent="0.2">
      <c r="A5" t="s">
        <v>138</v>
      </c>
      <c r="B5">
        <v>1.013048312</v>
      </c>
      <c r="C5">
        <v>21.555799999999998</v>
      </c>
      <c r="D5">
        <v>21.2788</v>
      </c>
    </row>
    <row r="6" spans="1:4" x14ac:dyDescent="0.2">
      <c r="A6" t="s">
        <v>139</v>
      </c>
      <c r="B6">
        <v>1.055442132</v>
      </c>
      <c r="C6">
        <v>37.865700000000004</v>
      </c>
      <c r="D6">
        <v>35.879249999999999</v>
      </c>
    </row>
    <row r="7" spans="1:4" x14ac:dyDescent="0.2">
      <c r="A7" t="s">
        <v>140</v>
      </c>
      <c r="B7">
        <v>0.950492051</v>
      </c>
      <c r="C7">
        <v>167.96249999999998</v>
      </c>
      <c r="D7">
        <v>176.70850000000002</v>
      </c>
    </row>
    <row r="8" spans="1:4" x14ac:dyDescent="0.2">
      <c r="A8" t="s">
        <v>141</v>
      </c>
      <c r="B8">
        <v>1.052455565</v>
      </c>
      <c r="C8">
        <v>31.095649999999999</v>
      </c>
      <c r="D8">
        <v>29.548299999999998</v>
      </c>
    </row>
    <row r="9" spans="1:4" x14ac:dyDescent="0.2">
      <c r="A9" t="s">
        <v>142</v>
      </c>
      <c r="B9">
        <v>0.98799495000000004</v>
      </c>
      <c r="C9">
        <v>105.3583</v>
      </c>
      <c r="D9">
        <v>106.63849999999999</v>
      </c>
    </row>
    <row r="10" spans="1:4" x14ac:dyDescent="0.2">
      <c r="A10" t="s">
        <v>143</v>
      </c>
      <c r="B10">
        <v>0.95972758599999997</v>
      </c>
      <c r="C10">
        <v>76.61985</v>
      </c>
      <c r="D10">
        <v>79.832899999999995</v>
      </c>
    </row>
    <row r="11" spans="1:4" x14ac:dyDescent="0.2">
      <c r="A11" t="s">
        <v>144</v>
      </c>
      <c r="B11">
        <v>0.95850937300000005</v>
      </c>
      <c r="C11">
        <v>43.620050000000006</v>
      </c>
      <c r="D11">
        <v>45.506050000000002</v>
      </c>
    </row>
    <row r="12" spans="1:4" x14ac:dyDescent="0.2">
      <c r="A12" t="s">
        <v>145</v>
      </c>
      <c r="B12">
        <v>0.98700269100000004</v>
      </c>
      <c r="C12">
        <v>77.052149999999997</v>
      </c>
      <c r="D12">
        <v>78.066149999999993</v>
      </c>
    </row>
    <row r="15" spans="1:4" x14ac:dyDescent="0.2">
      <c r="A15" t="s">
        <v>146</v>
      </c>
    </row>
    <row r="17" spans="1:4" x14ac:dyDescent="0.2">
      <c r="A17" t="s">
        <v>0</v>
      </c>
      <c r="B17" t="s">
        <v>134</v>
      </c>
      <c r="C17" t="s">
        <v>2</v>
      </c>
      <c r="D17" t="s">
        <v>5</v>
      </c>
    </row>
    <row r="18" spans="1:4" x14ac:dyDescent="0.2">
      <c r="A18" t="s">
        <v>137</v>
      </c>
      <c r="B18">
        <f>D18/C18</f>
        <v>0.96581729209193312</v>
      </c>
      <c r="C18">
        <v>265495.34999999998</v>
      </c>
      <c r="D18">
        <v>256420</v>
      </c>
    </row>
    <row r="19" spans="1:4" x14ac:dyDescent="0.2">
      <c r="A19" t="s">
        <v>138</v>
      </c>
      <c r="B19">
        <f t="shared" ref="B19:B26" si="0">D19/C19</f>
        <v>1.0156374536986594</v>
      </c>
      <c r="C19">
        <v>309737.92749999999</v>
      </c>
      <c r="D19">
        <v>314581.44</v>
      </c>
    </row>
    <row r="20" spans="1:4" x14ac:dyDescent="0.2">
      <c r="A20" t="s">
        <v>139</v>
      </c>
      <c r="B20">
        <f t="shared" si="0"/>
        <v>0.98643668787384764</v>
      </c>
      <c r="C20">
        <v>293648.96000000002</v>
      </c>
      <c r="D20">
        <v>289666.10749999998</v>
      </c>
    </row>
    <row r="21" spans="1:4" x14ac:dyDescent="0.2">
      <c r="A21" t="s">
        <v>140</v>
      </c>
      <c r="B21">
        <f t="shared" si="0"/>
        <v>0.99846542284777784</v>
      </c>
      <c r="C21">
        <v>468842.50750000001</v>
      </c>
      <c r="D21">
        <v>468123.03249999997</v>
      </c>
    </row>
    <row r="22" spans="1:4" x14ac:dyDescent="0.2">
      <c r="A22" t="s">
        <v>141</v>
      </c>
      <c r="B22">
        <f t="shared" si="0"/>
        <v>1.0827396600849577</v>
      </c>
      <c r="C22">
        <v>973119.33499999996</v>
      </c>
      <c r="D22">
        <v>1053634.898</v>
      </c>
    </row>
    <row r="23" spans="1:4" x14ac:dyDescent="0.2">
      <c r="A23" t="s">
        <v>142</v>
      </c>
      <c r="B23">
        <f t="shared" si="0"/>
        <v>1.0317688455967498</v>
      </c>
      <c r="C23">
        <v>182719.34</v>
      </c>
      <c r="D23">
        <v>188524.1225</v>
      </c>
    </row>
    <row r="24" spans="1:4" x14ac:dyDescent="0.2">
      <c r="A24" t="s">
        <v>143</v>
      </c>
      <c r="B24">
        <f t="shared" si="0"/>
        <v>1.0428457597414409</v>
      </c>
      <c r="C24">
        <v>2255149.5780000002</v>
      </c>
      <c r="D24">
        <v>2351773.1749999998</v>
      </c>
    </row>
    <row r="25" spans="1:4" x14ac:dyDescent="0.2">
      <c r="A25" t="s">
        <v>144</v>
      </c>
      <c r="B25">
        <f t="shared" si="0"/>
        <v>1.0153336541084579</v>
      </c>
      <c r="C25">
        <v>1896907.273</v>
      </c>
      <c r="D25">
        <v>1925993.7930000001</v>
      </c>
    </row>
    <row r="26" spans="1:4" x14ac:dyDescent="0.2">
      <c r="A26" t="s">
        <v>145</v>
      </c>
      <c r="B26">
        <f t="shared" si="0"/>
        <v>1.0068284703750985</v>
      </c>
      <c r="C26">
        <v>2363988.875</v>
      </c>
      <c r="D26">
        <v>2380131.3029999998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4"/>
  <sheetViews>
    <sheetView workbookViewId="0"/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>
        <v>119544.64</v>
      </c>
      <c r="C2">
        <v>55267.262499999997</v>
      </c>
      <c r="D2">
        <v>73555.235000000001</v>
      </c>
      <c r="E2">
        <v>92957.065000000002</v>
      </c>
      <c r="F2">
        <v>18986.63</v>
      </c>
      <c r="G2">
        <v>55873.65</v>
      </c>
      <c r="H2">
        <v>2.9108516099999999</v>
      </c>
      <c r="I2">
        <v>15.75413753</v>
      </c>
      <c r="J2">
        <v>14.21269624</v>
      </c>
    </row>
    <row r="3" spans="1:10" x14ac:dyDescent="0.2">
      <c r="A3" t="s">
        <v>11</v>
      </c>
      <c r="B3">
        <v>298782.60499999998</v>
      </c>
      <c r="C3">
        <v>281577.40250000003</v>
      </c>
      <c r="D3">
        <v>236413.245</v>
      </c>
      <c r="E3">
        <v>266391.16499999998</v>
      </c>
      <c r="F3">
        <v>135445.25</v>
      </c>
      <c r="G3">
        <v>237297.01</v>
      </c>
      <c r="H3">
        <v>2.0789020100000002</v>
      </c>
      <c r="I3">
        <v>18.10317203</v>
      </c>
      <c r="J3">
        <v>17.047350269999999</v>
      </c>
    </row>
    <row r="4" spans="1:10" x14ac:dyDescent="0.2">
      <c r="A4" t="s">
        <v>12</v>
      </c>
      <c r="B4">
        <v>587796.73499999999</v>
      </c>
      <c r="C4">
        <v>415811.82750000001</v>
      </c>
      <c r="D4">
        <v>408163.185</v>
      </c>
      <c r="E4">
        <v>556523.62</v>
      </c>
      <c r="F4">
        <v>230651.435</v>
      </c>
      <c r="G4">
        <v>370169.51</v>
      </c>
      <c r="H4">
        <v>1.802771474</v>
      </c>
      <c r="I4">
        <v>18.665571270000001</v>
      </c>
      <c r="J4">
        <v>17.81535474</v>
      </c>
    </row>
    <row r="5" spans="1:10" x14ac:dyDescent="0.2">
      <c r="A5" t="s">
        <v>13</v>
      </c>
      <c r="B5">
        <v>47355.675000000003</v>
      </c>
      <c r="C5">
        <v>32818.26</v>
      </c>
      <c r="D5">
        <v>49100.41</v>
      </c>
      <c r="E5">
        <v>42231.18</v>
      </c>
      <c r="F5">
        <v>19090.827499999999</v>
      </c>
      <c r="G5">
        <v>36052.339999999997</v>
      </c>
      <c r="H5">
        <v>1.7190590610000001</v>
      </c>
      <c r="I5">
        <v>15.002211129999999</v>
      </c>
      <c r="J5">
        <v>14.22059202</v>
      </c>
    </row>
    <row r="6" spans="1:10" x14ac:dyDescent="0.2">
      <c r="A6" t="s">
        <v>14</v>
      </c>
      <c r="B6">
        <v>40847807.390000001</v>
      </c>
      <c r="C6">
        <v>33623774.799999997</v>
      </c>
      <c r="D6">
        <v>35224775.490000002</v>
      </c>
      <c r="E6">
        <v>37115563.240000002</v>
      </c>
      <c r="F6">
        <v>20914611.760000002</v>
      </c>
      <c r="G6">
        <v>36171545.340000004</v>
      </c>
      <c r="H6">
        <v>1.607669088</v>
      </c>
      <c r="I6">
        <v>25.00297836</v>
      </c>
      <c r="J6">
        <v>24.31800788</v>
      </c>
    </row>
    <row r="7" spans="1:10" x14ac:dyDescent="0.2">
      <c r="A7" t="s">
        <v>15</v>
      </c>
      <c r="B7">
        <v>36915867.359999999</v>
      </c>
      <c r="C7">
        <v>30918660.420000002</v>
      </c>
      <c r="D7">
        <v>32139048.91</v>
      </c>
      <c r="E7">
        <v>33736401.420000002</v>
      </c>
      <c r="F7">
        <v>19575838.34</v>
      </c>
      <c r="G7">
        <v>32788143.440000001</v>
      </c>
      <c r="H7">
        <v>1.5794296969999999</v>
      </c>
      <c r="I7">
        <v>24.88197448</v>
      </c>
      <c r="J7">
        <v>24.22257076</v>
      </c>
    </row>
    <row r="8" spans="1:10" x14ac:dyDescent="0.2">
      <c r="A8" t="s">
        <v>16</v>
      </c>
      <c r="B8">
        <v>41159.345000000001</v>
      </c>
      <c r="C8">
        <v>43776.35</v>
      </c>
      <c r="D8">
        <v>39550.775000000001</v>
      </c>
      <c r="E8">
        <v>37539.83</v>
      </c>
      <c r="F8">
        <v>27936.6875</v>
      </c>
      <c r="G8">
        <v>46489.95</v>
      </c>
      <c r="H8">
        <v>1.566984275</v>
      </c>
      <c r="I8">
        <v>15.41786405</v>
      </c>
      <c r="J8">
        <v>14.769873349999999</v>
      </c>
    </row>
    <row r="9" spans="1:10" x14ac:dyDescent="0.2">
      <c r="A9" t="s">
        <v>17</v>
      </c>
      <c r="B9">
        <v>999765.07</v>
      </c>
      <c r="C9">
        <v>845480.62250000006</v>
      </c>
      <c r="D9">
        <v>763780.59</v>
      </c>
      <c r="E9">
        <v>960564.32</v>
      </c>
      <c r="F9">
        <v>567064.74</v>
      </c>
      <c r="G9">
        <v>748800.22</v>
      </c>
      <c r="H9">
        <v>1.4909772429999999</v>
      </c>
      <c r="I9">
        <v>19.68941216</v>
      </c>
      <c r="J9">
        <v>19.113153929999999</v>
      </c>
    </row>
    <row r="10" spans="1:10" x14ac:dyDescent="0.2">
      <c r="A10" t="s">
        <v>18</v>
      </c>
      <c r="B10">
        <v>69620.384999999995</v>
      </c>
      <c r="C10">
        <v>44005.442499999997</v>
      </c>
      <c r="D10">
        <v>36847.735000000001</v>
      </c>
      <c r="E10">
        <v>67628.13</v>
      </c>
      <c r="F10">
        <v>29687.264999999999</v>
      </c>
      <c r="G10">
        <v>64183.394999999997</v>
      </c>
      <c r="H10">
        <v>1.482300323</v>
      </c>
      <c r="I10">
        <v>15.42539434</v>
      </c>
      <c r="J10">
        <v>14.85755657</v>
      </c>
    </row>
    <row r="11" spans="1:10" x14ac:dyDescent="0.2">
      <c r="A11" t="s">
        <v>19</v>
      </c>
      <c r="B11">
        <v>67234.83</v>
      </c>
      <c r="C11">
        <v>72815.350000000006</v>
      </c>
      <c r="D11">
        <v>56942.11</v>
      </c>
      <c r="E11">
        <v>65502.415000000001</v>
      </c>
      <c r="F11">
        <v>49583.967499999999</v>
      </c>
      <c r="G11">
        <v>70129.100000000006</v>
      </c>
      <c r="H11">
        <v>1.4685260920000001</v>
      </c>
      <c r="I11">
        <v>16.15195499</v>
      </c>
      <c r="J11">
        <v>15.59758609</v>
      </c>
    </row>
    <row r="12" spans="1:10" x14ac:dyDescent="0.2">
      <c r="A12" t="s">
        <v>20</v>
      </c>
      <c r="B12">
        <v>13784631.039999999</v>
      </c>
      <c r="C12">
        <v>11258767.01</v>
      </c>
      <c r="D12">
        <v>12794095.26</v>
      </c>
      <c r="E12">
        <v>12593690.25</v>
      </c>
      <c r="F12">
        <v>7839087.3250000002</v>
      </c>
      <c r="G12">
        <v>14719412.99</v>
      </c>
      <c r="H12">
        <v>1.436234416</v>
      </c>
      <c r="I12">
        <v>23.424545510000002</v>
      </c>
      <c r="J12">
        <v>22.90225427</v>
      </c>
    </row>
    <row r="13" spans="1:10" x14ac:dyDescent="0.2">
      <c r="A13" t="s">
        <v>21</v>
      </c>
      <c r="B13">
        <v>385088.24</v>
      </c>
      <c r="C13">
        <v>477941.34499999997</v>
      </c>
      <c r="D13">
        <v>312622.55</v>
      </c>
      <c r="E13">
        <v>272363.13</v>
      </c>
      <c r="F13">
        <v>336217.28</v>
      </c>
      <c r="G13">
        <v>302114.40000000002</v>
      </c>
      <c r="H13">
        <v>1.421525226</v>
      </c>
      <c r="I13">
        <v>18.866474050000001</v>
      </c>
      <c r="J13">
        <v>18.359034350000002</v>
      </c>
    </row>
    <row r="14" spans="1:10" x14ac:dyDescent="0.2">
      <c r="A14" t="s">
        <v>22</v>
      </c>
      <c r="B14">
        <v>2738156.45</v>
      </c>
      <c r="C14">
        <v>2267071.2799999998</v>
      </c>
      <c r="D14">
        <v>2262086.4750000001</v>
      </c>
      <c r="E14">
        <v>2595698.85</v>
      </c>
      <c r="F14">
        <v>1596637.01</v>
      </c>
      <c r="G14">
        <v>2314880.67</v>
      </c>
      <c r="H14">
        <v>1.419904002</v>
      </c>
      <c r="I14">
        <v>21.11239832</v>
      </c>
      <c r="J14">
        <v>20.60660493</v>
      </c>
    </row>
    <row r="15" spans="1:10" x14ac:dyDescent="0.2">
      <c r="A15" t="s">
        <v>23</v>
      </c>
      <c r="B15">
        <v>258638.035</v>
      </c>
      <c r="C15">
        <v>235017.9675</v>
      </c>
      <c r="D15">
        <v>221222.38</v>
      </c>
      <c r="E15">
        <v>269378.58500000002</v>
      </c>
      <c r="F15">
        <v>167377.905</v>
      </c>
      <c r="G15">
        <v>227915.93</v>
      </c>
      <c r="H15">
        <v>1.4041158389999999</v>
      </c>
      <c r="I15">
        <v>17.84241153</v>
      </c>
      <c r="J15">
        <v>17.35274957</v>
      </c>
    </row>
    <row r="16" spans="1:10" x14ac:dyDescent="0.2">
      <c r="A16" t="s">
        <v>24</v>
      </c>
      <c r="B16">
        <v>305341.90000000002</v>
      </c>
      <c r="C16">
        <v>270215.7475</v>
      </c>
      <c r="D16">
        <v>302353.91499999998</v>
      </c>
      <c r="E16">
        <v>268563.13500000001</v>
      </c>
      <c r="F16">
        <v>194816.04</v>
      </c>
      <c r="G16">
        <v>270036.375</v>
      </c>
      <c r="H16">
        <v>1.387030285</v>
      </c>
      <c r="I16">
        <v>18.043752229999999</v>
      </c>
      <c r="J16">
        <v>17.57175294</v>
      </c>
    </row>
    <row r="17" spans="1:10" x14ac:dyDescent="0.2">
      <c r="A17" t="s">
        <v>25</v>
      </c>
      <c r="B17">
        <v>55427.82</v>
      </c>
      <c r="C17">
        <v>64425.212500000001</v>
      </c>
      <c r="D17">
        <v>49921.605000000003</v>
      </c>
      <c r="E17">
        <v>51657.614999999998</v>
      </c>
      <c r="F17">
        <v>47272.235000000001</v>
      </c>
      <c r="G17">
        <v>46854.06</v>
      </c>
      <c r="H17">
        <v>1.362855226</v>
      </c>
      <c r="I17">
        <v>15.975337769999999</v>
      </c>
      <c r="J17">
        <v>15.528705459999999</v>
      </c>
    </row>
    <row r="18" spans="1:10" x14ac:dyDescent="0.2">
      <c r="A18" t="s">
        <v>26</v>
      </c>
      <c r="B18">
        <v>91931.4</v>
      </c>
      <c r="C18">
        <v>98719.302500000005</v>
      </c>
      <c r="D18">
        <v>85255.514999999999</v>
      </c>
      <c r="E18">
        <v>84450.285000000003</v>
      </c>
      <c r="F18">
        <v>74629.81</v>
      </c>
      <c r="G18">
        <v>94541</v>
      </c>
      <c r="H18">
        <v>1.322786464</v>
      </c>
      <c r="I18">
        <v>16.591044579999998</v>
      </c>
      <c r="J18">
        <v>16.187464389999999</v>
      </c>
    </row>
    <row r="19" spans="1:10" x14ac:dyDescent="0.2">
      <c r="A19" t="s">
        <v>27</v>
      </c>
      <c r="B19">
        <v>1147937.7949999999</v>
      </c>
      <c r="C19">
        <v>1176561.905</v>
      </c>
      <c r="D19">
        <v>909167.13500000001</v>
      </c>
      <c r="E19">
        <v>1018875.285</v>
      </c>
      <c r="F19">
        <v>987639.81499999994</v>
      </c>
      <c r="G19">
        <v>968728.2</v>
      </c>
      <c r="H19">
        <v>1.191286426</v>
      </c>
      <c r="I19">
        <v>20.166145799999999</v>
      </c>
      <c r="J19">
        <v>19.913625469999999</v>
      </c>
    </row>
    <row r="20" spans="1:10" x14ac:dyDescent="0.2">
      <c r="A20" t="s">
        <v>28</v>
      </c>
      <c r="B20">
        <v>45468085.43</v>
      </c>
      <c r="C20">
        <v>46261887.229999997</v>
      </c>
      <c r="D20">
        <v>40567321.350000001</v>
      </c>
      <c r="E20">
        <v>41744318.789999999</v>
      </c>
      <c r="F20">
        <v>39071469.770000003</v>
      </c>
      <c r="G20">
        <v>38910337.469999999</v>
      </c>
      <c r="H20">
        <v>1.1840324280000001</v>
      </c>
      <c r="I20">
        <v>25.463320790000001</v>
      </c>
      <c r="J20">
        <v>25.219612189999999</v>
      </c>
    </row>
    <row r="21" spans="1:10" x14ac:dyDescent="0.2">
      <c r="A21" t="s">
        <v>29</v>
      </c>
      <c r="B21">
        <v>16787188.989999998</v>
      </c>
      <c r="C21">
        <v>15741268.130000001</v>
      </c>
      <c r="D21">
        <v>16415580.060000001</v>
      </c>
      <c r="E21">
        <v>17834352.949999999</v>
      </c>
      <c r="F21">
        <v>13951023.66</v>
      </c>
      <c r="G21">
        <v>15561091.039999999</v>
      </c>
      <c r="H21">
        <v>1.1283235199999999</v>
      </c>
      <c r="I21">
        <v>23.908048430000001</v>
      </c>
      <c r="J21">
        <v>23.733867650000001</v>
      </c>
    </row>
    <row r="22" spans="1:10" x14ac:dyDescent="0.2">
      <c r="A22" t="s">
        <v>30</v>
      </c>
      <c r="B22">
        <v>183224.10500000001</v>
      </c>
      <c r="C22">
        <v>180660.75</v>
      </c>
      <c r="D22">
        <v>177674.62</v>
      </c>
      <c r="E22">
        <v>183626.87</v>
      </c>
      <c r="F22">
        <v>160653.42000000001</v>
      </c>
      <c r="G22">
        <v>186803.93</v>
      </c>
      <c r="H22">
        <v>1.1245372179999999</v>
      </c>
      <c r="I22">
        <v>17.462923579999998</v>
      </c>
      <c r="J22">
        <v>17.29359217</v>
      </c>
    </row>
    <row r="23" spans="1:10" x14ac:dyDescent="0.2">
      <c r="A23" t="s">
        <v>31</v>
      </c>
      <c r="B23">
        <v>7329740.5650000004</v>
      </c>
      <c r="C23">
        <v>7832074.2680000002</v>
      </c>
      <c r="D23">
        <v>6922184.2450000001</v>
      </c>
      <c r="E23">
        <v>7367762.75</v>
      </c>
      <c r="F23">
        <v>7133396.233</v>
      </c>
      <c r="G23">
        <v>7044485.2199999997</v>
      </c>
      <c r="H23">
        <v>1.097944655</v>
      </c>
      <c r="I23">
        <v>22.900963010000002</v>
      </c>
      <c r="J23">
        <v>22.766157679999999</v>
      </c>
    </row>
    <row r="24" spans="1:10" x14ac:dyDescent="0.2">
      <c r="A24" t="s">
        <v>32</v>
      </c>
      <c r="B24">
        <v>2997146.5350000001</v>
      </c>
      <c r="C24">
        <v>1797650.2150000001</v>
      </c>
      <c r="D24">
        <v>1621262.74</v>
      </c>
      <c r="E24">
        <v>1167839.4350000001</v>
      </c>
      <c r="F24">
        <v>1642262.6980000001</v>
      </c>
      <c r="G24">
        <v>2041870.665</v>
      </c>
      <c r="H24">
        <v>1.094617943</v>
      </c>
      <c r="I24">
        <v>20.7776809</v>
      </c>
      <c r="J24">
        <v>20.647253490000001</v>
      </c>
    </row>
    <row r="25" spans="1:10" x14ac:dyDescent="0.2">
      <c r="A25" t="s">
        <v>33</v>
      </c>
      <c r="B25">
        <v>10656103.039999999</v>
      </c>
      <c r="C25">
        <v>10936496.65</v>
      </c>
      <c r="D25">
        <v>9700160.8100000005</v>
      </c>
      <c r="E25">
        <v>10827012.859999999</v>
      </c>
      <c r="F25">
        <v>10077284.039999999</v>
      </c>
      <c r="G25">
        <v>10508861.07</v>
      </c>
      <c r="H25">
        <v>1.0852623189999999</v>
      </c>
      <c r="I25">
        <v>23.382647330000001</v>
      </c>
      <c r="J25">
        <v>23.264603529999999</v>
      </c>
    </row>
    <row r="26" spans="1:10" x14ac:dyDescent="0.2">
      <c r="A26" t="s">
        <v>34</v>
      </c>
      <c r="B26">
        <v>71288.725000000006</v>
      </c>
      <c r="C26">
        <v>77468.27</v>
      </c>
      <c r="D26">
        <v>75709.794999999998</v>
      </c>
      <c r="E26">
        <v>75574.92</v>
      </c>
      <c r="F26">
        <v>71694.487500000003</v>
      </c>
      <c r="G26">
        <v>73402.63</v>
      </c>
      <c r="H26">
        <v>1.0805331439999999</v>
      </c>
      <c r="I26">
        <v>16.241317899999999</v>
      </c>
      <c r="J26">
        <v>16.12957458</v>
      </c>
    </row>
    <row r="27" spans="1:10" x14ac:dyDescent="0.2">
      <c r="A27" t="s">
        <v>35</v>
      </c>
      <c r="B27">
        <v>541387.755</v>
      </c>
      <c r="C27">
        <v>548038.07250000001</v>
      </c>
      <c r="D27">
        <v>506043.92499999999</v>
      </c>
      <c r="E27">
        <v>532212.01500000001</v>
      </c>
      <c r="F27">
        <v>508195.59</v>
      </c>
      <c r="G27">
        <v>511344.08500000002</v>
      </c>
      <c r="H27">
        <v>1.078399898</v>
      </c>
      <c r="I27">
        <v>19.063916599999999</v>
      </c>
      <c r="J27">
        <v>18.955024330000001</v>
      </c>
    </row>
    <row r="28" spans="1:10" x14ac:dyDescent="0.2">
      <c r="A28" t="s">
        <v>36</v>
      </c>
      <c r="B28">
        <v>381525.86499999999</v>
      </c>
      <c r="C28">
        <v>371136.8725</v>
      </c>
      <c r="D28">
        <v>345594.08500000002</v>
      </c>
      <c r="E28">
        <v>349577.32</v>
      </c>
      <c r="F28">
        <v>345411.20250000001</v>
      </c>
      <c r="G28">
        <v>343077.23</v>
      </c>
      <c r="H28">
        <v>1.074478389</v>
      </c>
      <c r="I28">
        <v>18.501591810000001</v>
      </c>
      <c r="J28">
        <v>18.39795535</v>
      </c>
    </row>
    <row r="29" spans="1:10" x14ac:dyDescent="0.2">
      <c r="A29" t="s">
        <v>37</v>
      </c>
      <c r="B29">
        <v>161572.96</v>
      </c>
      <c r="C29">
        <v>153307.995</v>
      </c>
      <c r="D29">
        <v>155857.16</v>
      </c>
      <c r="E29">
        <v>150737.715</v>
      </c>
      <c r="F29">
        <v>143313.63</v>
      </c>
      <c r="G29">
        <v>160340.23499999999</v>
      </c>
      <c r="H29">
        <v>1.069737714</v>
      </c>
      <c r="I29">
        <v>17.226073410000001</v>
      </c>
      <c r="J29">
        <v>17.1288163</v>
      </c>
    </row>
    <row r="30" spans="1:10" x14ac:dyDescent="0.2">
      <c r="A30" t="s">
        <v>38</v>
      </c>
      <c r="B30">
        <v>2951721.85</v>
      </c>
      <c r="C30">
        <v>2823530.14</v>
      </c>
      <c r="D30">
        <v>2565970.1150000002</v>
      </c>
      <c r="E30">
        <v>2768419.355</v>
      </c>
      <c r="F30">
        <v>2646094.87</v>
      </c>
      <c r="G30">
        <v>2502659.35</v>
      </c>
      <c r="H30">
        <v>1.0670555209999999</v>
      </c>
      <c r="I30">
        <v>21.429068600000001</v>
      </c>
      <c r="J30">
        <v>21.33543336</v>
      </c>
    </row>
    <row r="31" spans="1:10" x14ac:dyDescent="0.2">
      <c r="A31" t="s">
        <v>39</v>
      </c>
      <c r="B31">
        <v>2031593.34</v>
      </c>
      <c r="C31">
        <v>2074022.9029999999</v>
      </c>
      <c r="D31">
        <v>1904491.98</v>
      </c>
      <c r="E31">
        <v>1895226.65</v>
      </c>
      <c r="F31">
        <v>1946008.798</v>
      </c>
      <c r="G31">
        <v>1928157.1850000001</v>
      </c>
      <c r="H31">
        <v>1.0657829009999999</v>
      </c>
      <c r="I31">
        <v>20.984000389999999</v>
      </c>
      <c r="J31">
        <v>20.892086800000001</v>
      </c>
    </row>
    <row r="32" spans="1:10" x14ac:dyDescent="0.2">
      <c r="A32" t="s">
        <v>40</v>
      </c>
      <c r="B32">
        <v>136132.86499999999</v>
      </c>
      <c r="C32">
        <v>126617.455</v>
      </c>
      <c r="D32">
        <v>127839.36500000001</v>
      </c>
      <c r="E32">
        <v>132486.55499999999</v>
      </c>
      <c r="F32">
        <v>118805.0575</v>
      </c>
      <c r="G32">
        <v>126750.2</v>
      </c>
      <c r="H32">
        <v>1.0657581220000001</v>
      </c>
      <c r="I32">
        <v>16.950116779999998</v>
      </c>
      <c r="J32">
        <v>16.858236730000002</v>
      </c>
    </row>
    <row r="33" spans="1:10" x14ac:dyDescent="0.2">
      <c r="A33" t="s">
        <v>41</v>
      </c>
      <c r="B33">
        <v>5895843.7999999998</v>
      </c>
      <c r="C33">
        <v>6019611.4199999999</v>
      </c>
      <c r="D33">
        <v>6475032.2699999996</v>
      </c>
      <c r="E33">
        <v>6010615.1299999999</v>
      </c>
      <c r="F33">
        <v>5669562.1299999999</v>
      </c>
      <c r="G33">
        <v>5546867.2549999999</v>
      </c>
      <c r="H33">
        <v>1.061741856</v>
      </c>
      <c r="I33">
        <v>22.521238929999999</v>
      </c>
      <c r="J33">
        <v>22.43480589</v>
      </c>
    </row>
    <row r="34" spans="1:10" x14ac:dyDescent="0.2">
      <c r="A34" t="s">
        <v>42</v>
      </c>
      <c r="B34">
        <v>112024.175</v>
      </c>
      <c r="C34">
        <v>108473.7</v>
      </c>
      <c r="D34">
        <v>102870.01</v>
      </c>
      <c r="E34">
        <v>103423.33500000001</v>
      </c>
      <c r="F34">
        <v>102463.345</v>
      </c>
      <c r="G34">
        <v>104010.29</v>
      </c>
      <c r="H34">
        <v>1.058658587</v>
      </c>
      <c r="I34">
        <v>16.726985769999999</v>
      </c>
      <c r="J34">
        <v>16.644748369999999</v>
      </c>
    </row>
    <row r="35" spans="1:10" x14ac:dyDescent="0.2">
      <c r="A35" t="s">
        <v>43</v>
      </c>
      <c r="B35">
        <v>19525148.780000001</v>
      </c>
      <c r="C35">
        <v>20401571.859999999</v>
      </c>
      <c r="D35">
        <v>18793120.859999999</v>
      </c>
      <c r="E35">
        <v>19439460.59</v>
      </c>
      <c r="F35">
        <v>19280373.789999999</v>
      </c>
      <c r="G35">
        <v>18271933.199999999</v>
      </c>
      <c r="H35">
        <v>1.0581522990000001</v>
      </c>
      <c r="I35">
        <v>24.282176969999998</v>
      </c>
      <c r="J35">
        <v>24.20062969</v>
      </c>
    </row>
    <row r="36" spans="1:10" x14ac:dyDescent="0.2">
      <c r="A36" t="s">
        <v>44</v>
      </c>
      <c r="B36">
        <v>4506401.4000000004</v>
      </c>
      <c r="C36">
        <v>4910873.6849999996</v>
      </c>
      <c r="D36">
        <v>3984106.105</v>
      </c>
      <c r="E36">
        <v>4311482.5449999999</v>
      </c>
      <c r="F36">
        <v>4642961.9850000003</v>
      </c>
      <c r="G36">
        <v>4863740.6950000003</v>
      </c>
      <c r="H36">
        <v>1.057702755</v>
      </c>
      <c r="I36">
        <v>22.227548280000001</v>
      </c>
      <c r="J36">
        <v>22.146614039999999</v>
      </c>
    </row>
    <row r="37" spans="1:10" x14ac:dyDescent="0.2">
      <c r="A37" t="s">
        <v>45</v>
      </c>
      <c r="B37">
        <v>6787687.1349999998</v>
      </c>
      <c r="C37">
        <v>7752873.1799999997</v>
      </c>
      <c r="D37">
        <v>7473302.3799999999</v>
      </c>
      <c r="E37">
        <v>6881311.4800000004</v>
      </c>
      <c r="F37">
        <v>7344355.2450000001</v>
      </c>
      <c r="G37">
        <v>8360974.2800000003</v>
      </c>
      <c r="H37">
        <v>1.0556233900000001</v>
      </c>
      <c r="I37">
        <v>22.886299640000001</v>
      </c>
      <c r="J37">
        <v>22.808204409999998</v>
      </c>
    </row>
    <row r="38" spans="1:10" x14ac:dyDescent="0.2">
      <c r="A38" t="s">
        <v>46</v>
      </c>
      <c r="B38">
        <v>1796555.165</v>
      </c>
      <c r="C38">
        <v>1817404.8529999999</v>
      </c>
      <c r="D38">
        <v>1793701.905</v>
      </c>
      <c r="E38">
        <v>1728983.73</v>
      </c>
      <c r="F38">
        <v>1729417.625</v>
      </c>
      <c r="G38">
        <v>1777964.5649999999</v>
      </c>
      <c r="H38">
        <v>1.0508767960000001</v>
      </c>
      <c r="I38">
        <v>20.79344841</v>
      </c>
      <c r="J38">
        <v>20.721854870000001</v>
      </c>
    </row>
    <row r="39" spans="1:10" x14ac:dyDescent="0.2">
      <c r="A39" t="s">
        <v>47</v>
      </c>
      <c r="B39">
        <v>1026508.95</v>
      </c>
      <c r="C39">
        <v>1091710.9750000001</v>
      </c>
      <c r="D39">
        <v>1328349.5900000001</v>
      </c>
      <c r="E39">
        <v>1014156.965</v>
      </c>
      <c r="F39">
        <v>1042064.493</v>
      </c>
      <c r="G39">
        <v>1089484.58</v>
      </c>
      <c r="H39">
        <v>1.0476424280000001</v>
      </c>
      <c r="I39">
        <v>20.058159530000001</v>
      </c>
      <c r="J39">
        <v>19.99101314</v>
      </c>
    </row>
    <row r="40" spans="1:10" x14ac:dyDescent="0.2">
      <c r="A40" t="s">
        <v>48</v>
      </c>
      <c r="B40">
        <v>1952134.51</v>
      </c>
      <c r="C40">
        <v>1911442.81</v>
      </c>
      <c r="D40">
        <v>1745485.0549999999</v>
      </c>
      <c r="E40">
        <v>1885251.19</v>
      </c>
      <c r="F40">
        <v>1829455.61</v>
      </c>
      <c r="G40">
        <v>1811997.38</v>
      </c>
      <c r="H40">
        <v>1.04481508</v>
      </c>
      <c r="I40">
        <v>20.866230600000002</v>
      </c>
      <c r="J40">
        <v>20.802982979999999</v>
      </c>
    </row>
    <row r="41" spans="1:10" x14ac:dyDescent="0.2">
      <c r="A41" t="s">
        <v>49</v>
      </c>
      <c r="B41">
        <v>82325.225000000006</v>
      </c>
      <c r="C41">
        <v>87095.162500000006</v>
      </c>
      <c r="D41">
        <v>70025.960000000006</v>
      </c>
      <c r="E41">
        <v>75716.285000000003</v>
      </c>
      <c r="F41">
        <v>83405.212499999994</v>
      </c>
      <c r="G41">
        <v>83489.854999999996</v>
      </c>
      <c r="H41">
        <v>1.0442412400000001</v>
      </c>
      <c r="I41">
        <v>16.410304969999999</v>
      </c>
      <c r="J41">
        <v>16.347849929999999</v>
      </c>
    </row>
    <row r="42" spans="1:10" x14ac:dyDescent="0.2">
      <c r="A42" t="s">
        <v>50</v>
      </c>
      <c r="B42">
        <v>79734</v>
      </c>
      <c r="C42">
        <v>76032.854999999996</v>
      </c>
      <c r="D42">
        <v>90491.7</v>
      </c>
      <c r="E42">
        <v>87052.425000000003</v>
      </c>
      <c r="F42">
        <v>72861.847500000003</v>
      </c>
      <c r="G42">
        <v>81019.66</v>
      </c>
      <c r="H42">
        <v>1.0435208220000001</v>
      </c>
      <c r="I42">
        <v>16.214335340000002</v>
      </c>
      <c r="J42">
        <v>16.152875959999999</v>
      </c>
    </row>
    <row r="43" spans="1:10" x14ac:dyDescent="0.2">
      <c r="A43" t="s">
        <v>51</v>
      </c>
      <c r="B43">
        <v>206724.965</v>
      </c>
      <c r="C43">
        <v>224126.52</v>
      </c>
      <c r="D43">
        <v>210601.23</v>
      </c>
      <c r="E43">
        <v>208682.41500000001</v>
      </c>
      <c r="F43">
        <v>214786.8075</v>
      </c>
      <c r="G43">
        <v>203638.285</v>
      </c>
      <c r="H43">
        <v>1.0434836409999999</v>
      </c>
      <c r="I43">
        <v>17.773953840000001</v>
      </c>
      <c r="J43">
        <v>17.712545859999999</v>
      </c>
    </row>
    <row r="44" spans="1:10" x14ac:dyDescent="0.2">
      <c r="A44" t="s">
        <v>52</v>
      </c>
      <c r="B44">
        <v>72563043.469999999</v>
      </c>
      <c r="C44">
        <v>73452458.840000004</v>
      </c>
      <c r="D44">
        <v>72083168.599999994</v>
      </c>
      <c r="E44">
        <v>74577774.829999998</v>
      </c>
      <c r="F44">
        <v>70501060.959999993</v>
      </c>
      <c r="G44">
        <v>73928188.459999993</v>
      </c>
      <c r="H44">
        <v>1.0418631700000001</v>
      </c>
      <c r="I44">
        <v>26.13030745</v>
      </c>
      <c r="J44">
        <v>26.07114163</v>
      </c>
    </row>
    <row r="45" spans="1:10" x14ac:dyDescent="0.2">
      <c r="A45" t="s">
        <v>53</v>
      </c>
      <c r="B45">
        <v>844500.38500000001</v>
      </c>
      <c r="C45">
        <v>871391.77</v>
      </c>
      <c r="D45">
        <v>812217.42500000005</v>
      </c>
      <c r="E45">
        <v>845777.36499999999</v>
      </c>
      <c r="F45">
        <v>837579.245</v>
      </c>
      <c r="G45">
        <v>826750.96</v>
      </c>
      <c r="H45">
        <v>1.0403693439999999</v>
      </c>
      <c r="I45">
        <v>19.732961960000001</v>
      </c>
      <c r="J45">
        <v>19.675866169999999</v>
      </c>
    </row>
    <row r="46" spans="1:10" x14ac:dyDescent="0.2">
      <c r="A46" t="s">
        <v>54</v>
      </c>
      <c r="B46">
        <v>7595870.3700000001</v>
      </c>
      <c r="C46">
        <v>7807960.0549999997</v>
      </c>
      <c r="D46">
        <v>7668532.6849999996</v>
      </c>
      <c r="E46">
        <v>7644252.2050000001</v>
      </c>
      <c r="F46">
        <v>7510723.1200000001</v>
      </c>
      <c r="G46">
        <v>7673002.9649999999</v>
      </c>
      <c r="H46">
        <v>1.039575009</v>
      </c>
      <c r="I46">
        <v>22.896514239999998</v>
      </c>
      <c r="J46">
        <v>22.840520380000001</v>
      </c>
    </row>
    <row r="47" spans="1:10" x14ac:dyDescent="0.2">
      <c r="A47" t="s">
        <v>55</v>
      </c>
      <c r="B47">
        <v>1865310.2949999999</v>
      </c>
      <c r="C47">
        <v>1817822.858</v>
      </c>
      <c r="D47">
        <v>1833230.55</v>
      </c>
      <c r="E47">
        <v>1863690.375</v>
      </c>
      <c r="F47">
        <v>1748957.835</v>
      </c>
      <c r="G47">
        <v>1841212.7050000001</v>
      </c>
      <c r="H47">
        <v>1.0393748899999999</v>
      </c>
      <c r="I47">
        <v>20.79378019</v>
      </c>
      <c r="J47">
        <v>20.738064080000001</v>
      </c>
    </row>
    <row r="48" spans="1:10" x14ac:dyDescent="0.2">
      <c r="A48" t="s">
        <v>56</v>
      </c>
      <c r="B48">
        <v>2406311.79</v>
      </c>
      <c r="C48">
        <v>2515156.73</v>
      </c>
      <c r="D48">
        <v>2553556.79</v>
      </c>
      <c r="E48">
        <v>2473841.84</v>
      </c>
      <c r="F48">
        <v>2421663.2749999999</v>
      </c>
      <c r="G48">
        <v>2406572.85</v>
      </c>
      <c r="H48">
        <v>1.0386071240000001</v>
      </c>
      <c r="I48">
        <v>21.26221687</v>
      </c>
      <c r="J48">
        <v>21.207566849999999</v>
      </c>
    </row>
    <row r="49" spans="1:10" x14ac:dyDescent="0.2">
      <c r="A49" t="s">
        <v>57</v>
      </c>
      <c r="B49">
        <v>40121957.170000002</v>
      </c>
      <c r="C49">
        <v>41520485.619999997</v>
      </c>
      <c r="D49">
        <v>40576463.219999999</v>
      </c>
      <c r="E49">
        <v>39738712.689999998</v>
      </c>
      <c r="F49">
        <v>39990435.229999997</v>
      </c>
      <c r="G49">
        <v>40525073.170000002</v>
      </c>
      <c r="H49">
        <v>1.0382604090000001</v>
      </c>
      <c r="I49">
        <v>25.307319979999999</v>
      </c>
      <c r="J49">
        <v>25.25315165</v>
      </c>
    </row>
    <row r="50" spans="1:10" x14ac:dyDescent="0.2">
      <c r="A50" t="s">
        <v>58</v>
      </c>
      <c r="B50">
        <v>173180.255</v>
      </c>
      <c r="C50">
        <v>174886.28</v>
      </c>
      <c r="D50">
        <v>166149.32500000001</v>
      </c>
      <c r="E50">
        <v>175520.935</v>
      </c>
      <c r="F50">
        <v>168521.345</v>
      </c>
      <c r="G50">
        <v>170292.29</v>
      </c>
      <c r="H50">
        <v>1.0377693100000001</v>
      </c>
      <c r="I50">
        <v>17.416057590000001</v>
      </c>
      <c r="J50">
        <v>17.362571809999999</v>
      </c>
    </row>
    <row r="51" spans="1:10" x14ac:dyDescent="0.2">
      <c r="A51" t="s">
        <v>59</v>
      </c>
      <c r="B51">
        <v>5990353.1950000003</v>
      </c>
      <c r="C51">
        <v>6340206.8700000001</v>
      </c>
      <c r="D51">
        <v>5969982.0449999999</v>
      </c>
      <c r="E51">
        <v>6039313.7699999996</v>
      </c>
      <c r="F51">
        <v>6126894.5599999996</v>
      </c>
      <c r="G51">
        <v>6167260</v>
      </c>
      <c r="H51">
        <v>1.0348157309999999</v>
      </c>
      <c r="I51">
        <v>22.596098479999998</v>
      </c>
      <c r="J51">
        <v>22.54672459</v>
      </c>
    </row>
    <row r="52" spans="1:10" x14ac:dyDescent="0.2">
      <c r="A52" t="s">
        <v>60</v>
      </c>
      <c r="B52">
        <v>14083701.609999999</v>
      </c>
      <c r="C52">
        <v>14557553.68</v>
      </c>
      <c r="D52">
        <v>13267922.58</v>
      </c>
      <c r="E52">
        <v>14890480.289999999</v>
      </c>
      <c r="F52">
        <v>14071832.529999999</v>
      </c>
      <c r="G52">
        <v>13572494.800000001</v>
      </c>
      <c r="H52">
        <v>1.034517264</v>
      </c>
      <c r="I52">
        <v>23.795264599999999</v>
      </c>
      <c r="J52">
        <v>23.746306879999999</v>
      </c>
    </row>
    <row r="53" spans="1:10" x14ac:dyDescent="0.2">
      <c r="A53" t="s">
        <v>61</v>
      </c>
      <c r="B53">
        <v>526852.39500000002</v>
      </c>
      <c r="C53">
        <v>539314.78749999998</v>
      </c>
      <c r="D53">
        <v>507465.78499999997</v>
      </c>
      <c r="E53">
        <v>517584.565</v>
      </c>
      <c r="F53">
        <v>522418.61</v>
      </c>
      <c r="G53">
        <v>523565.69500000001</v>
      </c>
      <c r="H53">
        <v>1.0323422200000001</v>
      </c>
      <c r="I53">
        <v>19.040768069999999</v>
      </c>
      <c r="J53">
        <v>18.994846769999999</v>
      </c>
    </row>
    <row r="54" spans="1:10" x14ac:dyDescent="0.2">
      <c r="A54" t="s">
        <v>62</v>
      </c>
      <c r="B54">
        <v>4058316.355</v>
      </c>
      <c r="C54">
        <v>4082725.233</v>
      </c>
      <c r="D54">
        <v>4010988.91</v>
      </c>
      <c r="E54">
        <v>4153973.2</v>
      </c>
      <c r="F54">
        <v>3970932.5449999999</v>
      </c>
      <c r="G54">
        <v>4082822.4350000001</v>
      </c>
      <c r="H54">
        <v>1.0281527539999999</v>
      </c>
      <c r="I54">
        <v>21.96110105</v>
      </c>
      <c r="J54">
        <v>21.92104642</v>
      </c>
    </row>
    <row r="55" spans="1:10" x14ac:dyDescent="0.2">
      <c r="A55" t="s">
        <v>63</v>
      </c>
      <c r="B55">
        <v>1722581.2549999999</v>
      </c>
      <c r="C55">
        <v>1712827.78</v>
      </c>
      <c r="D55">
        <v>1714937.15</v>
      </c>
      <c r="E55">
        <v>1586816.9450000001</v>
      </c>
      <c r="F55">
        <v>1667415.108</v>
      </c>
      <c r="G55">
        <v>1854452.48</v>
      </c>
      <c r="H55">
        <v>1.0272353729999999</v>
      </c>
      <c r="I55">
        <v>20.70794867</v>
      </c>
      <c r="J55">
        <v>20.66918188</v>
      </c>
    </row>
    <row r="56" spans="1:10" x14ac:dyDescent="0.2">
      <c r="A56" t="s">
        <v>64</v>
      </c>
      <c r="B56">
        <v>7899839.7249999996</v>
      </c>
      <c r="C56">
        <v>8025296.8300000001</v>
      </c>
      <c r="D56">
        <v>7499276.6299999999</v>
      </c>
      <c r="E56">
        <v>8412776.6549999993</v>
      </c>
      <c r="F56">
        <v>7820194.5449999999</v>
      </c>
      <c r="G56">
        <v>7115412.2350000003</v>
      </c>
      <c r="H56">
        <v>1.0262272610000001</v>
      </c>
      <c r="I56">
        <v>22.93612332</v>
      </c>
      <c r="J56">
        <v>22.898773070000001</v>
      </c>
    </row>
    <row r="57" spans="1:10" x14ac:dyDescent="0.2">
      <c r="A57" t="s">
        <v>65</v>
      </c>
      <c r="B57">
        <v>85230.824999999997</v>
      </c>
      <c r="C57">
        <v>84454.777499999997</v>
      </c>
      <c r="D57">
        <v>114033.455</v>
      </c>
      <c r="E57">
        <v>84312.26</v>
      </c>
      <c r="F57">
        <v>82626.762499999997</v>
      </c>
      <c r="G57">
        <v>96893.464999999997</v>
      </c>
      <c r="H57">
        <v>1.022123764</v>
      </c>
      <c r="I57">
        <v>16.365891420000001</v>
      </c>
      <c r="J57">
        <v>16.33432152</v>
      </c>
    </row>
    <row r="58" spans="1:10" x14ac:dyDescent="0.2">
      <c r="A58" t="s">
        <v>66</v>
      </c>
      <c r="B58">
        <v>26453297.16</v>
      </c>
      <c r="C58">
        <v>26947604.809999999</v>
      </c>
      <c r="D58">
        <v>27797052.899999999</v>
      </c>
      <c r="E58">
        <v>26612109.600000001</v>
      </c>
      <c r="F58">
        <v>26409081.48</v>
      </c>
      <c r="G58">
        <v>26930329.940000001</v>
      </c>
      <c r="H58">
        <v>1.0203915969999999</v>
      </c>
      <c r="I58">
        <v>24.683653710000002</v>
      </c>
      <c r="J58">
        <v>24.654530789999999</v>
      </c>
    </row>
    <row r="59" spans="1:10" x14ac:dyDescent="0.2">
      <c r="A59" t="s">
        <v>67</v>
      </c>
      <c r="B59">
        <v>28574782.25</v>
      </c>
      <c r="C59">
        <v>28285303.859999999</v>
      </c>
      <c r="D59">
        <v>27186204.899999999</v>
      </c>
      <c r="E59">
        <v>29027163.129999999</v>
      </c>
      <c r="F59">
        <v>27725602.649999999</v>
      </c>
      <c r="G59">
        <v>28244218.989999998</v>
      </c>
      <c r="H59">
        <v>1.020187161</v>
      </c>
      <c r="I59">
        <v>24.753549329999998</v>
      </c>
      <c r="J59">
        <v>24.72471548</v>
      </c>
    </row>
    <row r="60" spans="1:10" x14ac:dyDescent="0.2">
      <c r="A60" t="s">
        <v>68</v>
      </c>
      <c r="B60">
        <v>6230881.4000000004</v>
      </c>
      <c r="C60">
        <v>6369404.8530000001</v>
      </c>
      <c r="D60">
        <v>5967155.7000000002</v>
      </c>
      <c r="E60">
        <v>6700074.5549999997</v>
      </c>
      <c r="F60">
        <v>6244459.483</v>
      </c>
      <c r="G60">
        <v>5753172.0300000003</v>
      </c>
      <c r="H60">
        <v>1.0200089969999999</v>
      </c>
      <c r="I60">
        <v>22.602727139999999</v>
      </c>
      <c r="J60">
        <v>22.574145269999999</v>
      </c>
    </row>
    <row r="61" spans="1:10" x14ac:dyDescent="0.2">
      <c r="A61" t="s">
        <v>69</v>
      </c>
      <c r="B61">
        <v>596446.57999999996</v>
      </c>
      <c r="C61">
        <v>580588.92500000005</v>
      </c>
      <c r="D61">
        <v>598658.39500000002</v>
      </c>
      <c r="E61">
        <v>590209.56999999995</v>
      </c>
      <c r="F61">
        <v>569454.01500000001</v>
      </c>
      <c r="G61">
        <v>593578.37</v>
      </c>
      <c r="H61">
        <v>1.0195536599999999</v>
      </c>
      <c r="I61">
        <v>19.147157530000001</v>
      </c>
      <c r="J61">
        <v>19.119219820000001</v>
      </c>
    </row>
    <row r="62" spans="1:10" x14ac:dyDescent="0.2">
      <c r="A62" t="s">
        <v>70</v>
      </c>
      <c r="B62">
        <v>1216274.1950000001</v>
      </c>
      <c r="C62">
        <v>1325728.0730000001</v>
      </c>
      <c r="D62">
        <v>1158304.1850000001</v>
      </c>
      <c r="E62">
        <v>1278019.0049999999</v>
      </c>
      <c r="F62">
        <v>1302969.1580000001</v>
      </c>
      <c r="G62">
        <v>1253379.415</v>
      </c>
      <c r="H62">
        <v>1.017466964</v>
      </c>
      <c r="I62">
        <v>20.33835346</v>
      </c>
      <c r="J62">
        <v>20.313371499999999</v>
      </c>
    </row>
    <row r="63" spans="1:10" x14ac:dyDescent="0.2">
      <c r="A63" t="s">
        <v>71</v>
      </c>
      <c r="B63">
        <v>28009680.68</v>
      </c>
      <c r="C63">
        <v>29328804.780000001</v>
      </c>
      <c r="D63">
        <v>29706289.48</v>
      </c>
      <c r="E63">
        <v>27026565.149999999</v>
      </c>
      <c r="F63">
        <v>28975155.02</v>
      </c>
      <c r="G63">
        <v>29676142.710000001</v>
      </c>
      <c r="H63">
        <v>1.012205276</v>
      </c>
      <c r="I63">
        <v>24.805814940000001</v>
      </c>
      <c r="J63">
        <v>24.788313039999998</v>
      </c>
    </row>
    <row r="64" spans="1:10" x14ac:dyDescent="0.2">
      <c r="A64" t="s">
        <v>72</v>
      </c>
      <c r="B64">
        <v>12820940.130000001</v>
      </c>
      <c r="C64">
        <v>13342013.57</v>
      </c>
      <c r="D64">
        <v>12868277.02</v>
      </c>
      <c r="E64">
        <v>13703900.060000001</v>
      </c>
      <c r="F64">
        <v>13181621.140000001</v>
      </c>
      <c r="G64">
        <v>12768872.859999999</v>
      </c>
      <c r="H64">
        <v>1.012167883</v>
      </c>
      <c r="I64">
        <v>23.669473079999999</v>
      </c>
      <c r="J64">
        <v>23.652024480000001</v>
      </c>
    </row>
    <row r="65" spans="1:10" x14ac:dyDescent="0.2">
      <c r="A65" t="s">
        <v>73</v>
      </c>
      <c r="B65">
        <v>1438805.49</v>
      </c>
      <c r="C65">
        <v>1460870.05</v>
      </c>
      <c r="D65">
        <v>1369029.77</v>
      </c>
      <c r="E65">
        <v>1497747.94</v>
      </c>
      <c r="F65">
        <v>1443398.18</v>
      </c>
      <c r="G65">
        <v>1389504.1850000001</v>
      </c>
      <c r="H65">
        <v>1.012104678</v>
      </c>
      <c r="I65">
        <v>20.478396419999999</v>
      </c>
      <c r="J65">
        <v>20.461037910000002</v>
      </c>
    </row>
    <row r="66" spans="1:10" x14ac:dyDescent="0.2">
      <c r="A66" t="s">
        <v>74</v>
      </c>
      <c r="B66">
        <v>183334.25</v>
      </c>
      <c r="C66">
        <v>177219.83499999999</v>
      </c>
      <c r="D66">
        <v>182755.29500000001</v>
      </c>
      <c r="E66">
        <v>185546.99</v>
      </c>
      <c r="F66">
        <v>175166.7775</v>
      </c>
      <c r="G66">
        <v>187647.14499999999</v>
      </c>
      <c r="H66">
        <v>1.0117205869999999</v>
      </c>
      <c r="I66">
        <v>17.435180559999999</v>
      </c>
      <c r="J66">
        <v>17.418369649999999</v>
      </c>
    </row>
    <row r="67" spans="1:10" x14ac:dyDescent="0.2">
      <c r="A67" t="s">
        <v>75</v>
      </c>
      <c r="B67">
        <v>365216.89500000002</v>
      </c>
      <c r="C67">
        <v>359541.17749999999</v>
      </c>
      <c r="D67">
        <v>355615.40500000003</v>
      </c>
      <c r="E67">
        <v>381598.32500000001</v>
      </c>
      <c r="F67">
        <v>355971.99249999999</v>
      </c>
      <c r="G67">
        <v>371959.36499999999</v>
      </c>
      <c r="H67">
        <v>1.010026589</v>
      </c>
      <c r="I67">
        <v>18.455797480000001</v>
      </c>
      <c r="J67">
        <v>18.441404210000002</v>
      </c>
    </row>
    <row r="68" spans="1:10" x14ac:dyDescent="0.2">
      <c r="A68" t="s">
        <v>76</v>
      </c>
      <c r="B68">
        <v>36611244</v>
      </c>
      <c r="C68">
        <v>35246955.780000001</v>
      </c>
      <c r="D68">
        <v>36949187.090000004</v>
      </c>
      <c r="E68">
        <v>34843166.409999996</v>
      </c>
      <c r="F68">
        <v>34909636.75</v>
      </c>
      <c r="G68">
        <v>35785788.270000003</v>
      </c>
      <c r="H68">
        <v>1.0096626339999999</v>
      </c>
      <c r="I68">
        <v>25.070995320000002</v>
      </c>
      <c r="J68">
        <v>25.057122010000001</v>
      </c>
    </row>
    <row r="69" spans="1:10" x14ac:dyDescent="0.2">
      <c r="A69" t="s">
        <v>77</v>
      </c>
      <c r="B69">
        <v>1253519.605</v>
      </c>
      <c r="C69">
        <v>1294259.398</v>
      </c>
      <c r="D69">
        <v>1158146.06</v>
      </c>
      <c r="E69">
        <v>1293405.125</v>
      </c>
      <c r="F69">
        <v>1282405.58</v>
      </c>
      <c r="G69">
        <v>1153194.0649999999</v>
      </c>
      <c r="H69">
        <v>1.009243423</v>
      </c>
      <c r="I69">
        <v>20.303695359999999</v>
      </c>
      <c r="J69">
        <v>20.290421179999999</v>
      </c>
    </row>
    <row r="70" spans="1:10" x14ac:dyDescent="0.2">
      <c r="A70" t="s">
        <v>78</v>
      </c>
      <c r="B70">
        <v>11511586.99</v>
      </c>
      <c r="C70">
        <v>11860849.369999999</v>
      </c>
      <c r="D70">
        <v>12001512.82</v>
      </c>
      <c r="E70">
        <v>11729324.560000001</v>
      </c>
      <c r="F70">
        <v>11756451.060000001</v>
      </c>
      <c r="G70">
        <v>11852218.029999999</v>
      </c>
      <c r="H70">
        <v>1.008880088</v>
      </c>
      <c r="I70">
        <v>23.49970399</v>
      </c>
      <c r="J70">
        <v>23.486949280000001</v>
      </c>
    </row>
    <row r="71" spans="1:10" x14ac:dyDescent="0.2">
      <c r="A71" t="s">
        <v>79</v>
      </c>
      <c r="B71">
        <v>1026189.17</v>
      </c>
      <c r="C71">
        <v>1001955.36</v>
      </c>
      <c r="D71">
        <v>1044231.735</v>
      </c>
      <c r="E71">
        <v>1056604.8600000001</v>
      </c>
      <c r="F71">
        <v>996214.97</v>
      </c>
      <c r="G71">
        <v>1027893.785</v>
      </c>
      <c r="H71">
        <v>1.0057621999999999</v>
      </c>
      <c r="I71">
        <v>19.934386799999999</v>
      </c>
      <c r="J71">
        <v>19.926097559999999</v>
      </c>
    </row>
    <row r="72" spans="1:10" x14ac:dyDescent="0.2">
      <c r="A72" t="s">
        <v>80</v>
      </c>
      <c r="B72">
        <v>187321.66500000001</v>
      </c>
      <c r="C72">
        <v>190403.79250000001</v>
      </c>
      <c r="D72">
        <v>195463.25</v>
      </c>
      <c r="E72">
        <v>201219.82</v>
      </c>
      <c r="F72">
        <v>189378.285</v>
      </c>
      <c r="G72">
        <v>180917.61</v>
      </c>
      <c r="H72">
        <v>1.005415127</v>
      </c>
      <c r="I72">
        <v>17.538702690000001</v>
      </c>
      <c r="J72">
        <v>17.53091139</v>
      </c>
    </row>
    <row r="73" spans="1:10" x14ac:dyDescent="0.2">
      <c r="A73" t="s">
        <v>81</v>
      </c>
      <c r="B73">
        <v>144738287.80000001</v>
      </c>
      <c r="C73">
        <v>142896657.30000001</v>
      </c>
      <c r="D73">
        <v>143086115.69999999</v>
      </c>
      <c r="E73">
        <v>153790414.69999999</v>
      </c>
      <c r="F73">
        <v>142276081.80000001</v>
      </c>
      <c r="G73">
        <v>144960033.69999999</v>
      </c>
      <c r="H73">
        <v>1.00436177</v>
      </c>
      <c r="I73">
        <v>27.090396930000001</v>
      </c>
      <c r="J73">
        <v>27.08411791</v>
      </c>
    </row>
    <row r="74" spans="1:10" x14ac:dyDescent="0.2">
      <c r="A74" t="s">
        <v>82</v>
      </c>
      <c r="B74">
        <v>1323533.49</v>
      </c>
      <c r="C74">
        <v>1424139.4950000001</v>
      </c>
      <c r="D74">
        <v>1348342.4750000001</v>
      </c>
      <c r="E74">
        <v>1329805.1599999999</v>
      </c>
      <c r="F74">
        <v>1419954.16</v>
      </c>
      <c r="G74">
        <v>1365674.98</v>
      </c>
      <c r="H74">
        <v>1.0029475139999999</v>
      </c>
      <c r="I74">
        <v>20.441659040000001</v>
      </c>
      <c r="J74">
        <v>20.437412930000001</v>
      </c>
    </row>
    <row r="75" spans="1:10" x14ac:dyDescent="0.2">
      <c r="A75" t="s">
        <v>83</v>
      </c>
      <c r="B75">
        <v>2235455.79</v>
      </c>
      <c r="C75">
        <v>2157289.2450000001</v>
      </c>
      <c r="D75">
        <v>2226532.5550000002</v>
      </c>
      <c r="E75">
        <v>2209210.52</v>
      </c>
      <c r="F75">
        <v>2152114.91</v>
      </c>
      <c r="G75">
        <v>2174439.89</v>
      </c>
      <c r="H75">
        <v>1.002404302</v>
      </c>
      <c r="I75">
        <v>21.040788190000001</v>
      </c>
      <c r="J75">
        <v>21.03732368</v>
      </c>
    </row>
    <row r="76" spans="1:10" x14ac:dyDescent="0.2">
      <c r="A76" t="s">
        <v>84</v>
      </c>
      <c r="B76">
        <v>8010895.5899999999</v>
      </c>
      <c r="C76">
        <v>8529572.7229999993</v>
      </c>
      <c r="D76">
        <v>8322418.9500000002</v>
      </c>
      <c r="E76">
        <v>7766539.2599999998</v>
      </c>
      <c r="F76">
        <v>8531812.068</v>
      </c>
      <c r="G76">
        <v>8124907.6550000003</v>
      </c>
      <c r="H76">
        <v>0.99973752999999999</v>
      </c>
      <c r="I76">
        <v>23.024042040000001</v>
      </c>
      <c r="J76">
        <v>23.024420760000002</v>
      </c>
    </row>
    <row r="77" spans="1:10" x14ac:dyDescent="0.2">
      <c r="A77" t="s">
        <v>85</v>
      </c>
      <c r="B77">
        <v>283655.56</v>
      </c>
      <c r="C77">
        <v>306184.7</v>
      </c>
      <c r="D77">
        <v>283037.82500000001</v>
      </c>
      <c r="E77">
        <v>289975.565</v>
      </c>
      <c r="F77">
        <v>306750.14</v>
      </c>
      <c r="G77">
        <v>297507.64500000002</v>
      </c>
      <c r="H77">
        <v>0.99815667600000002</v>
      </c>
      <c r="I77">
        <v>18.224042669999999</v>
      </c>
      <c r="J77">
        <v>18.226704479999999</v>
      </c>
    </row>
    <row r="78" spans="1:10" x14ac:dyDescent="0.2">
      <c r="A78" t="s">
        <v>86</v>
      </c>
      <c r="B78">
        <v>1425008.57</v>
      </c>
      <c r="C78">
        <v>1300146.1299999999</v>
      </c>
      <c r="D78">
        <v>1264055.075</v>
      </c>
      <c r="E78">
        <v>1359241.4450000001</v>
      </c>
      <c r="F78">
        <v>1302995.443</v>
      </c>
      <c r="G78">
        <v>1243649.4950000001</v>
      </c>
      <c r="H78">
        <v>0.99781326000000004</v>
      </c>
      <c r="I78">
        <v>20.310242349999999</v>
      </c>
      <c r="J78">
        <v>20.313400609999999</v>
      </c>
    </row>
    <row r="79" spans="1:10" x14ac:dyDescent="0.2">
      <c r="A79" t="s">
        <v>87</v>
      </c>
      <c r="B79">
        <v>254304.72500000001</v>
      </c>
      <c r="C79">
        <v>250493.9325</v>
      </c>
      <c r="D79">
        <v>263782.22499999998</v>
      </c>
      <c r="E79">
        <v>262136.91</v>
      </c>
      <c r="F79">
        <v>251062.17499999999</v>
      </c>
      <c r="G79">
        <v>257528.67</v>
      </c>
      <c r="H79">
        <v>0.997736646</v>
      </c>
      <c r="I79">
        <v>17.934416129999999</v>
      </c>
      <c r="J79">
        <v>17.937685160000001</v>
      </c>
    </row>
    <row r="80" spans="1:10" x14ac:dyDescent="0.2">
      <c r="A80" t="s">
        <v>88</v>
      </c>
      <c r="B80">
        <v>1087418.68</v>
      </c>
      <c r="C80">
        <v>1053295.93</v>
      </c>
      <c r="D80">
        <v>1026236.73</v>
      </c>
      <c r="E80">
        <v>1013621.75</v>
      </c>
      <c r="F80">
        <v>1055816.8</v>
      </c>
      <c r="G80">
        <v>1025066.3149999999</v>
      </c>
      <c r="H80">
        <v>0.99761239800000001</v>
      </c>
      <c r="I80">
        <v>20.0064794</v>
      </c>
      <c r="J80">
        <v>20.0099281</v>
      </c>
    </row>
    <row r="81" spans="1:10" x14ac:dyDescent="0.2">
      <c r="A81" t="s">
        <v>89</v>
      </c>
      <c r="B81">
        <v>866804.79</v>
      </c>
      <c r="C81">
        <v>864452.0575</v>
      </c>
      <c r="D81">
        <v>892644.73</v>
      </c>
      <c r="E81">
        <v>843828.14</v>
      </c>
      <c r="F81">
        <v>869415.89749999996</v>
      </c>
      <c r="G81">
        <v>857737.52</v>
      </c>
      <c r="H81">
        <v>0.99429060400000002</v>
      </c>
      <c r="I81">
        <v>19.721426430000001</v>
      </c>
      <c r="J81">
        <v>19.729686950000001</v>
      </c>
    </row>
    <row r="82" spans="1:10" x14ac:dyDescent="0.2">
      <c r="A82" t="s">
        <v>90</v>
      </c>
      <c r="B82">
        <v>5332154.4249999998</v>
      </c>
      <c r="C82">
        <v>5323503.8930000002</v>
      </c>
      <c r="D82">
        <v>5556991.3849999998</v>
      </c>
      <c r="E82">
        <v>5659664.25</v>
      </c>
      <c r="F82">
        <v>5371406.585</v>
      </c>
      <c r="G82">
        <v>5388857.8099999996</v>
      </c>
      <c r="H82">
        <v>0.99108190900000004</v>
      </c>
      <c r="I82">
        <v>22.343944700000002</v>
      </c>
      <c r="J82">
        <v>22.356868500000001</v>
      </c>
    </row>
    <row r="83" spans="1:10" x14ac:dyDescent="0.2">
      <c r="A83" t="s">
        <v>91</v>
      </c>
      <c r="B83">
        <v>2579804.1150000002</v>
      </c>
      <c r="C83">
        <v>2514570.83</v>
      </c>
      <c r="D83">
        <v>2542635.5550000002</v>
      </c>
      <c r="E83">
        <v>2611978.2349999999</v>
      </c>
      <c r="F83">
        <v>2537699.923</v>
      </c>
      <c r="G83">
        <v>2673646.1749999998</v>
      </c>
      <c r="H83">
        <v>0.99088580500000001</v>
      </c>
      <c r="I83">
        <v>21.26188076</v>
      </c>
      <c r="J83">
        <v>21.275090049999999</v>
      </c>
    </row>
    <row r="84" spans="1:10" x14ac:dyDescent="0.2">
      <c r="A84" t="s">
        <v>92</v>
      </c>
      <c r="B84">
        <v>611470.57999999996</v>
      </c>
      <c r="C84">
        <v>648758.42500000005</v>
      </c>
      <c r="D84">
        <v>634410.36</v>
      </c>
      <c r="E84">
        <v>639230.33499999996</v>
      </c>
      <c r="F84">
        <v>655064.20499999996</v>
      </c>
      <c r="G84">
        <v>647703.245</v>
      </c>
      <c r="H84">
        <v>0.990373799</v>
      </c>
      <c r="I84">
        <v>19.30732184</v>
      </c>
      <c r="J84">
        <v>19.321276789999999</v>
      </c>
    </row>
    <row r="85" spans="1:10" x14ac:dyDescent="0.2">
      <c r="A85" t="s">
        <v>93</v>
      </c>
      <c r="B85">
        <v>589733.15500000003</v>
      </c>
      <c r="C85">
        <v>609907.35250000004</v>
      </c>
      <c r="D85">
        <v>606159.90500000003</v>
      </c>
      <c r="E85">
        <v>610347.07999999996</v>
      </c>
      <c r="F85">
        <v>617511.94750000001</v>
      </c>
      <c r="G85">
        <v>595454.62</v>
      </c>
      <c r="H85">
        <v>0.98768510499999995</v>
      </c>
      <c r="I85">
        <v>19.21823058</v>
      </c>
      <c r="J85">
        <v>19.236107520000001</v>
      </c>
    </row>
    <row r="86" spans="1:10" x14ac:dyDescent="0.2">
      <c r="A86" t="s">
        <v>94</v>
      </c>
      <c r="B86">
        <v>49284938.770000003</v>
      </c>
      <c r="C86">
        <v>48245517.640000001</v>
      </c>
      <c r="D86">
        <v>49578574.149999999</v>
      </c>
      <c r="E86">
        <v>49620030.119999997</v>
      </c>
      <c r="F86">
        <v>48913668.869999997</v>
      </c>
      <c r="G86">
        <v>49934598.280000001</v>
      </c>
      <c r="H86">
        <v>0.98634019399999995</v>
      </c>
      <c r="I86">
        <v>25.523891580000001</v>
      </c>
      <c r="J86">
        <v>25.543734350000001</v>
      </c>
    </row>
    <row r="87" spans="1:10" x14ac:dyDescent="0.2">
      <c r="A87" t="s">
        <v>95</v>
      </c>
      <c r="B87">
        <v>1264925.4550000001</v>
      </c>
      <c r="C87">
        <v>1161489.2849999999</v>
      </c>
      <c r="D87">
        <v>1237845.7949999999</v>
      </c>
      <c r="E87">
        <v>1118092.925</v>
      </c>
      <c r="F87">
        <v>1179915.2549999999</v>
      </c>
      <c r="G87">
        <v>1249951.2350000001</v>
      </c>
      <c r="H87">
        <v>0.98438365000000005</v>
      </c>
      <c r="I87">
        <v>20.147544409999998</v>
      </c>
      <c r="J87">
        <v>20.17025181</v>
      </c>
    </row>
    <row r="88" spans="1:10" x14ac:dyDescent="0.2">
      <c r="A88" t="s">
        <v>96</v>
      </c>
      <c r="B88">
        <v>1232376.58</v>
      </c>
      <c r="C88">
        <v>1155920.6950000001</v>
      </c>
      <c r="D88">
        <v>1340101.9450000001</v>
      </c>
      <c r="E88">
        <v>1357828.15</v>
      </c>
      <c r="F88">
        <v>1176683.0049999999</v>
      </c>
      <c r="G88">
        <v>1283239.345</v>
      </c>
      <c r="H88">
        <v>0.98235522200000003</v>
      </c>
      <c r="I88">
        <v>20.140610989999999</v>
      </c>
      <c r="J88">
        <v>20.166294279999999</v>
      </c>
    </row>
    <row r="89" spans="1:10" x14ac:dyDescent="0.2">
      <c r="A89" t="s">
        <v>97</v>
      </c>
      <c r="B89">
        <v>66929.414999999994</v>
      </c>
      <c r="C89">
        <v>68240.372499999998</v>
      </c>
      <c r="D89">
        <v>67782.75</v>
      </c>
      <c r="E89">
        <v>64800.56</v>
      </c>
      <c r="F89">
        <v>69474.772500000006</v>
      </c>
      <c r="G89">
        <v>67572.184999999998</v>
      </c>
      <c r="H89">
        <v>0.98223240000000001</v>
      </c>
      <c r="I89">
        <v>16.058337900000001</v>
      </c>
      <c r="J89">
        <v>16.084201579999998</v>
      </c>
    </row>
    <row r="90" spans="1:10" x14ac:dyDescent="0.2">
      <c r="A90" t="s">
        <v>98</v>
      </c>
      <c r="B90">
        <v>946049.76</v>
      </c>
      <c r="C90">
        <v>904515.70750000002</v>
      </c>
      <c r="D90">
        <v>886933.34</v>
      </c>
      <c r="E90">
        <v>982901.23499999999</v>
      </c>
      <c r="F90">
        <v>921077.94</v>
      </c>
      <c r="G90">
        <v>908645.27</v>
      </c>
      <c r="H90">
        <v>0.982018642</v>
      </c>
      <c r="I90">
        <v>19.786786029999998</v>
      </c>
      <c r="J90">
        <v>19.812963709999998</v>
      </c>
    </row>
    <row r="91" spans="1:10" x14ac:dyDescent="0.2">
      <c r="A91" t="s">
        <v>99</v>
      </c>
      <c r="B91">
        <v>1209091.08</v>
      </c>
      <c r="C91">
        <v>1154962.45</v>
      </c>
      <c r="D91">
        <v>1253794.46</v>
      </c>
      <c r="E91">
        <v>1210190.81</v>
      </c>
      <c r="F91">
        <v>1176663.125</v>
      </c>
      <c r="G91">
        <v>1201002.145</v>
      </c>
      <c r="H91">
        <v>0.981557444</v>
      </c>
      <c r="I91">
        <v>20.139414519999999</v>
      </c>
      <c r="J91">
        <v>20.16626991</v>
      </c>
    </row>
    <row r="92" spans="1:10" x14ac:dyDescent="0.2">
      <c r="A92" t="s">
        <v>100</v>
      </c>
      <c r="B92">
        <v>267495.34499999997</v>
      </c>
      <c r="C92">
        <v>272014.03249999997</v>
      </c>
      <c r="D92">
        <v>273926.21999999997</v>
      </c>
      <c r="E92">
        <v>267933.65000000002</v>
      </c>
      <c r="F92">
        <v>277203.6825</v>
      </c>
      <c r="G92">
        <v>284434.31</v>
      </c>
      <c r="H92">
        <v>0.98127856800000002</v>
      </c>
      <c r="I92">
        <v>18.05332155</v>
      </c>
      <c r="J92">
        <v>18.0805869</v>
      </c>
    </row>
    <row r="93" spans="1:10" x14ac:dyDescent="0.2">
      <c r="A93" t="s">
        <v>101</v>
      </c>
      <c r="B93">
        <v>2074620.2250000001</v>
      </c>
      <c r="C93">
        <v>2372373.86</v>
      </c>
      <c r="D93">
        <v>2061856.655</v>
      </c>
      <c r="E93">
        <v>2383738.7999999998</v>
      </c>
      <c r="F93">
        <v>2419605.3829999999</v>
      </c>
      <c r="G93">
        <v>2302701.8849999998</v>
      </c>
      <c r="H93">
        <v>0.980479659</v>
      </c>
      <c r="I93">
        <v>21.17789995</v>
      </c>
      <c r="J93">
        <v>21.206340340000001</v>
      </c>
    </row>
    <row r="94" spans="1:10" x14ac:dyDescent="0.2">
      <c r="A94" t="s">
        <v>102</v>
      </c>
      <c r="B94">
        <v>662013.69499999995</v>
      </c>
      <c r="C94">
        <v>658729.4375</v>
      </c>
      <c r="D94">
        <v>662211.03</v>
      </c>
      <c r="E94">
        <v>680901.38500000001</v>
      </c>
      <c r="F94">
        <v>673096.85250000004</v>
      </c>
      <c r="G94">
        <v>653516.29</v>
      </c>
      <c r="H94">
        <v>0.97865475800000001</v>
      </c>
      <c r="I94">
        <v>19.329326500000001</v>
      </c>
      <c r="J94">
        <v>19.360454579999999</v>
      </c>
    </row>
    <row r="95" spans="1:10" x14ac:dyDescent="0.2">
      <c r="A95" t="s">
        <v>103</v>
      </c>
      <c r="B95">
        <v>2984615.7749999999</v>
      </c>
      <c r="C95">
        <v>2962578.65</v>
      </c>
      <c r="D95">
        <v>3674949.4750000001</v>
      </c>
      <c r="E95">
        <v>3058722</v>
      </c>
      <c r="F95">
        <v>3028603.4580000001</v>
      </c>
      <c r="G95">
        <v>3079420.23</v>
      </c>
      <c r="H95">
        <v>0.97819958699999998</v>
      </c>
      <c r="I95">
        <v>21.49842202</v>
      </c>
      <c r="J95">
        <v>21.530221260000001</v>
      </c>
    </row>
    <row r="96" spans="1:10" x14ac:dyDescent="0.2">
      <c r="A96" t="s">
        <v>104</v>
      </c>
      <c r="B96">
        <v>4334737.2549999999</v>
      </c>
      <c r="C96">
        <v>4588242.55</v>
      </c>
      <c r="D96">
        <v>4374672.7649999997</v>
      </c>
      <c r="E96">
        <v>4423125.83</v>
      </c>
      <c r="F96">
        <v>4700123.08</v>
      </c>
      <c r="G96">
        <v>4412291.4749999996</v>
      </c>
      <c r="H96">
        <v>0.97619625499999996</v>
      </c>
      <c r="I96">
        <v>22.129510230000001</v>
      </c>
      <c r="J96">
        <v>22.164267110000001</v>
      </c>
    </row>
    <row r="97" spans="1:10" x14ac:dyDescent="0.2">
      <c r="A97" t="s">
        <v>105</v>
      </c>
      <c r="B97">
        <v>213599.71</v>
      </c>
      <c r="C97">
        <v>209421.08499999999</v>
      </c>
      <c r="D97">
        <v>214629.76500000001</v>
      </c>
      <c r="E97">
        <v>210263.43</v>
      </c>
      <c r="F97">
        <v>214604.52249999999</v>
      </c>
      <c r="G97">
        <v>211206.065</v>
      </c>
      <c r="H97">
        <v>0.97584656000000003</v>
      </c>
      <c r="I97">
        <v>17.676047180000001</v>
      </c>
      <c r="J97">
        <v>17.711320950000001</v>
      </c>
    </row>
    <row r="98" spans="1:10" x14ac:dyDescent="0.2">
      <c r="A98" t="s">
        <v>106</v>
      </c>
      <c r="B98">
        <v>994899.68</v>
      </c>
      <c r="C98">
        <v>1033409.95</v>
      </c>
      <c r="D98">
        <v>970288.19499999995</v>
      </c>
      <c r="E98">
        <v>1078199.135</v>
      </c>
      <c r="F98">
        <v>1059451.693</v>
      </c>
      <c r="G98">
        <v>977880.47499999998</v>
      </c>
      <c r="H98">
        <v>0.97541960400000005</v>
      </c>
      <c r="I98">
        <v>19.97898125</v>
      </c>
      <c r="J98">
        <v>20.01488638</v>
      </c>
    </row>
    <row r="99" spans="1:10" x14ac:dyDescent="0.2">
      <c r="A99" t="s">
        <v>107</v>
      </c>
      <c r="B99">
        <v>3423681.78</v>
      </c>
      <c r="C99">
        <v>3910370.4929999998</v>
      </c>
      <c r="D99">
        <v>4247994.5199999996</v>
      </c>
      <c r="E99">
        <v>3357871.43</v>
      </c>
      <c r="F99">
        <v>4013380.1529999999</v>
      </c>
      <c r="G99">
        <v>4449726.9800000004</v>
      </c>
      <c r="H99">
        <v>0.97433344099999997</v>
      </c>
      <c r="I99">
        <v>21.898873869999999</v>
      </c>
      <c r="J99">
        <v>21.936386389999999</v>
      </c>
    </row>
    <row r="100" spans="1:10" x14ac:dyDescent="0.2">
      <c r="A100" t="s">
        <v>108</v>
      </c>
      <c r="B100">
        <v>187232.85</v>
      </c>
      <c r="C100">
        <v>188090.92</v>
      </c>
      <c r="D100">
        <v>195538.38500000001</v>
      </c>
      <c r="E100">
        <v>191405.81</v>
      </c>
      <c r="F100">
        <v>193404.64499999999</v>
      </c>
      <c r="G100">
        <v>183132.92499999999</v>
      </c>
      <c r="H100">
        <v>0.97252534999999996</v>
      </c>
      <c r="I100">
        <v>17.521070680000001</v>
      </c>
      <c r="J100">
        <v>17.561262920000001</v>
      </c>
    </row>
    <row r="101" spans="1:10" x14ac:dyDescent="0.2">
      <c r="A101" t="s">
        <v>109</v>
      </c>
      <c r="B101">
        <v>241249.755</v>
      </c>
      <c r="C101">
        <v>244109.67749999999</v>
      </c>
      <c r="D101">
        <v>241585.08</v>
      </c>
      <c r="E101">
        <v>241134.16</v>
      </c>
      <c r="F101">
        <v>251169.58249999999</v>
      </c>
      <c r="G101">
        <v>238264.08499999999</v>
      </c>
      <c r="H101">
        <v>0.97189187899999996</v>
      </c>
      <c r="I101">
        <v>17.897169959999999</v>
      </c>
      <c r="J101">
        <v>17.938302230000001</v>
      </c>
    </row>
    <row r="102" spans="1:10" x14ac:dyDescent="0.2">
      <c r="A102" t="s">
        <v>110</v>
      </c>
      <c r="B102">
        <v>170840.83499999999</v>
      </c>
      <c r="C102">
        <v>168516.23499999999</v>
      </c>
      <c r="D102">
        <v>152839.245</v>
      </c>
      <c r="E102">
        <v>174428.74</v>
      </c>
      <c r="F102">
        <v>174642.79500000001</v>
      </c>
      <c r="G102">
        <v>156351.655</v>
      </c>
      <c r="H102">
        <v>0.96491948000000005</v>
      </c>
      <c r="I102">
        <v>17.362528059999999</v>
      </c>
      <c r="J102">
        <v>17.4140476</v>
      </c>
    </row>
    <row r="103" spans="1:10" x14ac:dyDescent="0.2">
      <c r="A103" t="s">
        <v>111</v>
      </c>
      <c r="B103">
        <v>614130.22499999998</v>
      </c>
      <c r="C103">
        <v>594728.68500000006</v>
      </c>
      <c r="D103">
        <v>638559.42000000004</v>
      </c>
      <c r="E103">
        <v>647456.09</v>
      </c>
      <c r="F103">
        <v>616940.82499999995</v>
      </c>
      <c r="G103">
        <v>638984.64</v>
      </c>
      <c r="H103">
        <v>0.96399632000000002</v>
      </c>
      <c r="I103">
        <v>19.181872139999999</v>
      </c>
      <c r="J103">
        <v>19.234772589999999</v>
      </c>
    </row>
    <row r="104" spans="1:10" x14ac:dyDescent="0.2">
      <c r="A104" t="s">
        <v>112</v>
      </c>
      <c r="B104">
        <v>40850456.43</v>
      </c>
      <c r="C104">
        <v>40564140.200000003</v>
      </c>
      <c r="D104">
        <v>42142625.770000003</v>
      </c>
      <c r="E104">
        <v>40719555.82</v>
      </c>
      <c r="F104">
        <v>42116002.869999997</v>
      </c>
      <c r="G104">
        <v>38725212.009999998</v>
      </c>
      <c r="H104">
        <v>0.96315265999999999</v>
      </c>
      <c r="I104">
        <v>25.27370157</v>
      </c>
      <c r="J104">
        <v>25.32786518</v>
      </c>
    </row>
    <row r="105" spans="1:10" x14ac:dyDescent="0.2">
      <c r="A105" t="s">
        <v>113</v>
      </c>
      <c r="B105">
        <v>334917.11499999999</v>
      </c>
      <c r="C105">
        <v>357923.90250000003</v>
      </c>
      <c r="D105">
        <v>320308.72499999998</v>
      </c>
      <c r="E105">
        <v>353709.86</v>
      </c>
      <c r="F105">
        <v>372438.55499999999</v>
      </c>
      <c r="G105">
        <v>363677.28</v>
      </c>
      <c r="H105">
        <v>0.96102806100000004</v>
      </c>
      <c r="I105">
        <v>18.449293369999999</v>
      </c>
      <c r="J105">
        <v>18.506642899999999</v>
      </c>
    </row>
    <row r="106" spans="1:10" x14ac:dyDescent="0.2">
      <c r="A106" t="s">
        <v>114</v>
      </c>
      <c r="B106">
        <v>953459.20499999996</v>
      </c>
      <c r="C106">
        <v>958707.86499999999</v>
      </c>
      <c r="D106">
        <v>981472.80500000005</v>
      </c>
      <c r="E106">
        <v>971836.625</v>
      </c>
      <c r="F106">
        <v>997629.26500000001</v>
      </c>
      <c r="G106">
        <v>960892.42</v>
      </c>
      <c r="H106">
        <v>0.96098610799999995</v>
      </c>
      <c r="I106">
        <v>19.87073174</v>
      </c>
      <c r="J106">
        <v>19.92814426</v>
      </c>
    </row>
    <row r="107" spans="1:10" x14ac:dyDescent="0.2">
      <c r="A107" t="s">
        <v>115</v>
      </c>
      <c r="B107">
        <v>6654216.3949999996</v>
      </c>
      <c r="C107">
        <v>6766842.2750000004</v>
      </c>
      <c r="D107">
        <v>6417689.2199999997</v>
      </c>
      <c r="E107">
        <v>7248521.125</v>
      </c>
      <c r="F107">
        <v>7082496.1749999998</v>
      </c>
      <c r="G107">
        <v>7133992.1399999997</v>
      </c>
      <c r="H107">
        <v>0.95543182900000001</v>
      </c>
      <c r="I107">
        <v>22.690051329999999</v>
      </c>
      <c r="J107">
        <v>22.75582649</v>
      </c>
    </row>
    <row r="108" spans="1:10" x14ac:dyDescent="0.2">
      <c r="A108" t="s">
        <v>116</v>
      </c>
      <c r="B108">
        <v>3542202.24</v>
      </c>
      <c r="C108">
        <v>3643102.1529999999</v>
      </c>
      <c r="D108">
        <v>3412399.7349999999</v>
      </c>
      <c r="E108">
        <v>3682610.5950000002</v>
      </c>
      <c r="F108">
        <v>3824371.35</v>
      </c>
      <c r="G108">
        <v>3517540.3</v>
      </c>
      <c r="H108">
        <v>0.95260157000000001</v>
      </c>
      <c r="I108">
        <v>21.796736020000001</v>
      </c>
      <c r="J108">
        <v>21.866791190000001</v>
      </c>
    </row>
    <row r="109" spans="1:10" x14ac:dyDescent="0.2">
      <c r="A109" t="s">
        <v>117</v>
      </c>
      <c r="B109">
        <v>37467.22</v>
      </c>
      <c r="C109">
        <v>39744.720000000001</v>
      </c>
      <c r="D109">
        <v>40132.9</v>
      </c>
      <c r="E109">
        <v>35496.915000000001</v>
      </c>
      <c r="F109">
        <v>41810.01</v>
      </c>
      <c r="G109">
        <v>44334.625</v>
      </c>
      <c r="H109">
        <v>0.95060297800000004</v>
      </c>
      <c r="I109">
        <v>15.278475589999999</v>
      </c>
      <c r="J109">
        <v>15.351560770000001</v>
      </c>
    </row>
    <row r="110" spans="1:10" x14ac:dyDescent="0.2">
      <c r="A110" t="s">
        <v>118</v>
      </c>
      <c r="B110">
        <v>1877440.34</v>
      </c>
      <c r="C110">
        <v>1877127.2050000001</v>
      </c>
      <c r="D110">
        <v>1811401.2749999999</v>
      </c>
      <c r="E110">
        <v>2022672.69</v>
      </c>
      <c r="F110">
        <v>1974927.3230000001</v>
      </c>
      <c r="G110">
        <v>1864864.39</v>
      </c>
      <c r="H110">
        <v>0.95047913100000003</v>
      </c>
      <c r="I110">
        <v>20.840094990000001</v>
      </c>
      <c r="J110">
        <v>20.913368129999999</v>
      </c>
    </row>
    <row r="111" spans="1:10" x14ac:dyDescent="0.2">
      <c r="A111" t="s">
        <v>119</v>
      </c>
      <c r="B111">
        <v>1625593.91</v>
      </c>
      <c r="C111">
        <v>1660565.0830000001</v>
      </c>
      <c r="D111">
        <v>1659981.7649999999</v>
      </c>
      <c r="E111">
        <v>1707294.3149999999</v>
      </c>
      <c r="F111">
        <v>1757767.0349999999</v>
      </c>
      <c r="G111">
        <v>1839017.915</v>
      </c>
      <c r="H111">
        <v>0.94470145900000002</v>
      </c>
      <c r="I111">
        <v>20.663242839999999</v>
      </c>
      <c r="J111">
        <v>20.74531245</v>
      </c>
    </row>
    <row r="112" spans="1:10" x14ac:dyDescent="0.2">
      <c r="A112" t="s">
        <v>120</v>
      </c>
      <c r="B112">
        <v>97914.8</v>
      </c>
      <c r="C112">
        <v>94853.137499999997</v>
      </c>
      <c r="D112">
        <v>87020.244999999995</v>
      </c>
      <c r="E112">
        <v>91488.095000000001</v>
      </c>
      <c r="F112">
        <v>100545.0575</v>
      </c>
      <c r="G112">
        <v>89670.74</v>
      </c>
      <c r="H112">
        <v>0.94338936100000004</v>
      </c>
      <c r="I112">
        <v>16.533407870000001</v>
      </c>
      <c r="J112">
        <v>16.617482639999999</v>
      </c>
    </row>
    <row r="113" spans="1:10" x14ac:dyDescent="0.2">
      <c r="A113" t="s">
        <v>121</v>
      </c>
      <c r="B113">
        <v>133511.57999999999</v>
      </c>
      <c r="C113">
        <v>126596.3425</v>
      </c>
      <c r="D113">
        <v>137233.26500000001</v>
      </c>
      <c r="E113">
        <v>143887.30499999999</v>
      </c>
      <c r="F113">
        <v>134548.17000000001</v>
      </c>
      <c r="G113">
        <v>131496.10500000001</v>
      </c>
      <c r="H113">
        <v>0.94089977199999997</v>
      </c>
      <c r="I113">
        <v>16.949876199999999</v>
      </c>
      <c r="J113">
        <v>17.03776324</v>
      </c>
    </row>
    <row r="114" spans="1:10" x14ac:dyDescent="0.2">
      <c r="A114" t="s">
        <v>122</v>
      </c>
      <c r="B114">
        <v>195118.52</v>
      </c>
      <c r="C114">
        <v>208715.3125</v>
      </c>
      <c r="D114">
        <v>216208.17</v>
      </c>
      <c r="E114">
        <v>244028.38</v>
      </c>
      <c r="F114">
        <v>221864.405</v>
      </c>
      <c r="G114">
        <v>207374.63</v>
      </c>
      <c r="H114">
        <v>0.94073365399999997</v>
      </c>
      <c r="I114">
        <v>17.671176920000001</v>
      </c>
      <c r="J114">
        <v>17.759318700000001</v>
      </c>
    </row>
    <row r="115" spans="1:10" x14ac:dyDescent="0.2">
      <c r="A115" t="s">
        <v>123</v>
      </c>
      <c r="B115">
        <v>147640.6</v>
      </c>
      <c r="C115">
        <v>144055.10250000001</v>
      </c>
      <c r="D115">
        <v>145484.065</v>
      </c>
      <c r="E115">
        <v>165400.10999999999</v>
      </c>
      <c r="F115">
        <v>153566.29250000001</v>
      </c>
      <c r="G115">
        <v>144044.76</v>
      </c>
      <c r="H115">
        <v>0.93806459799999997</v>
      </c>
      <c r="I115">
        <v>17.13626124</v>
      </c>
      <c r="J115">
        <v>17.22850206</v>
      </c>
    </row>
    <row r="116" spans="1:10" x14ac:dyDescent="0.2">
      <c r="A116" t="s">
        <v>124</v>
      </c>
      <c r="B116">
        <v>209136.63500000001</v>
      </c>
      <c r="C116">
        <v>182656.1875</v>
      </c>
      <c r="D116">
        <v>184505.78</v>
      </c>
      <c r="E116">
        <v>228855.33499999999</v>
      </c>
      <c r="F116">
        <v>194783.07750000001</v>
      </c>
      <c r="G116">
        <v>190806.91500000001</v>
      </c>
      <c r="H116">
        <v>0.937741563</v>
      </c>
      <c r="I116">
        <v>17.478771099999999</v>
      </c>
      <c r="J116">
        <v>17.571508819999998</v>
      </c>
    </row>
    <row r="117" spans="1:10" x14ac:dyDescent="0.2">
      <c r="A117" t="s">
        <v>125</v>
      </c>
      <c r="B117">
        <v>730980.64500000002</v>
      </c>
      <c r="C117">
        <v>771854.43500000006</v>
      </c>
      <c r="D117">
        <v>653571.04</v>
      </c>
      <c r="E117">
        <v>718264.04</v>
      </c>
      <c r="F117">
        <v>823603.47499999998</v>
      </c>
      <c r="G117">
        <v>759450.72499999998</v>
      </c>
      <c r="H117">
        <v>0.93716753100000005</v>
      </c>
      <c r="I117">
        <v>19.557969270000001</v>
      </c>
      <c r="J117">
        <v>19.651590389999999</v>
      </c>
    </row>
    <row r="118" spans="1:10" x14ac:dyDescent="0.2">
      <c r="A118" t="s">
        <v>126</v>
      </c>
      <c r="B118">
        <v>272556.185</v>
      </c>
      <c r="C118">
        <v>279486.16499999998</v>
      </c>
      <c r="D118">
        <v>276655.91499999998</v>
      </c>
      <c r="E118">
        <v>287157.98499999999</v>
      </c>
      <c r="F118">
        <v>299693.78499999997</v>
      </c>
      <c r="G118">
        <v>325978.05499999999</v>
      </c>
      <c r="H118">
        <v>0.932572442</v>
      </c>
      <c r="I118">
        <v>18.092417340000001</v>
      </c>
      <c r="J118">
        <v>18.193129639999999</v>
      </c>
    </row>
    <row r="119" spans="1:10" x14ac:dyDescent="0.2">
      <c r="A119" t="s">
        <v>127</v>
      </c>
      <c r="B119">
        <v>117151391.40000001</v>
      </c>
      <c r="C119">
        <v>107478708.3</v>
      </c>
      <c r="D119">
        <v>114215930.3</v>
      </c>
      <c r="E119">
        <v>129618301.7</v>
      </c>
      <c r="F119">
        <v>115694179.5</v>
      </c>
      <c r="G119">
        <v>109785613.90000001</v>
      </c>
      <c r="H119">
        <v>0.92898976200000005</v>
      </c>
      <c r="I119">
        <v>26.679475650000001</v>
      </c>
      <c r="J119">
        <v>26.785741040000001</v>
      </c>
    </row>
    <row r="120" spans="1:10" x14ac:dyDescent="0.2">
      <c r="A120" t="s">
        <v>128</v>
      </c>
      <c r="B120">
        <v>91854.27</v>
      </c>
      <c r="C120">
        <v>95480.642500000002</v>
      </c>
      <c r="D120">
        <v>96771.785000000003</v>
      </c>
      <c r="E120">
        <v>100037.73</v>
      </c>
      <c r="F120">
        <v>103772.34</v>
      </c>
      <c r="G120">
        <v>107519.86500000001</v>
      </c>
      <c r="H120">
        <v>0.92009722900000002</v>
      </c>
      <c r="I120">
        <v>16.542920649999999</v>
      </c>
      <c r="J120">
        <v>16.66306243</v>
      </c>
    </row>
    <row r="121" spans="1:10" x14ac:dyDescent="0.2">
      <c r="A121" t="s">
        <v>129</v>
      </c>
      <c r="B121">
        <v>528170.90500000003</v>
      </c>
      <c r="C121">
        <v>477496.46750000003</v>
      </c>
      <c r="D121">
        <v>515375.21500000003</v>
      </c>
      <c r="E121">
        <v>493267.185</v>
      </c>
      <c r="F121">
        <v>530051.96250000002</v>
      </c>
      <c r="G121">
        <v>488096.61</v>
      </c>
      <c r="H121">
        <v>0.90084841000000004</v>
      </c>
      <c r="I121">
        <v>18.865130529999998</v>
      </c>
      <c r="J121">
        <v>19.015774270000001</v>
      </c>
    </row>
    <row r="122" spans="1:10" x14ac:dyDescent="0.2">
      <c r="A122" t="s">
        <v>130</v>
      </c>
      <c r="B122">
        <v>103860.27499999999</v>
      </c>
      <c r="C122">
        <v>110253.5425</v>
      </c>
      <c r="D122">
        <v>111796.905</v>
      </c>
      <c r="E122">
        <v>94337.705000000002</v>
      </c>
      <c r="F122">
        <v>123156.8075</v>
      </c>
      <c r="G122">
        <v>108492.57</v>
      </c>
      <c r="H122">
        <v>0.89522897499999998</v>
      </c>
      <c r="I122">
        <v>16.75046549</v>
      </c>
      <c r="J122">
        <v>16.910136850000001</v>
      </c>
    </row>
    <row r="123" spans="1:10" x14ac:dyDescent="0.2">
      <c r="A123" t="s">
        <v>131</v>
      </c>
      <c r="B123">
        <v>435144.17</v>
      </c>
      <c r="C123">
        <v>443383.67249999999</v>
      </c>
      <c r="D123">
        <v>441500.03499999997</v>
      </c>
      <c r="E123">
        <v>448867.73499999999</v>
      </c>
      <c r="F123">
        <v>500399.01500000001</v>
      </c>
      <c r="G123">
        <v>461639.90500000003</v>
      </c>
      <c r="H123">
        <v>0.886060242</v>
      </c>
      <c r="I123">
        <v>18.758196120000001</v>
      </c>
      <c r="J123">
        <v>18.932719420000002</v>
      </c>
    </row>
    <row r="124" spans="1:10" x14ac:dyDescent="0.2">
      <c r="A124" t="s">
        <v>132</v>
      </c>
      <c r="B124">
        <v>3785893.94</v>
      </c>
      <c r="C124">
        <v>3421707.1179999998</v>
      </c>
      <c r="D124">
        <v>3648296.0449999999</v>
      </c>
      <c r="E124">
        <v>4089999.6</v>
      </c>
      <c r="F124">
        <v>4023981.3530000001</v>
      </c>
      <c r="G124">
        <v>4302133.0350000001</v>
      </c>
      <c r="H124">
        <v>0.85032877100000004</v>
      </c>
      <c r="I124">
        <v>21.706284849999999</v>
      </c>
      <c r="J124">
        <v>21.940192190000001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m6A_players_RNAseq_massspec</vt:lpstr>
      <vt:lpstr>diff_down_FAD_WT_protein_levels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Shafik, Andrew Mark</dc:creator>
  <cp:lastModifiedBy>Shafik, Andrew Mark</cp:lastModifiedBy>
  <dcterms:created xsi:type="dcterms:W3CDTF">2020-05-09T13:43:08Z</dcterms:created>
  <dcterms:modified xsi:type="dcterms:W3CDTF">2020-09-27T13:55:25Z</dcterms:modified>
</cp:coreProperties>
</file>