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<sst xmlns="http://schemas.openxmlformats.org/spreadsheetml/2006/main" count="156" uniqueCount="156">
  <si>
    <t>TF</t>
  </si>
  <si>
    <t>AUCPR (multi-model)</t>
  </si>
  <si>
    <t>AUCPR (transfer learning)</t>
  </si>
  <si>
    <t>AUCPR (scratch)</t>
  </si>
  <si>
    <t>AUCPR (transfer learning) - AUCPR (scratch)</t>
  </si>
  <si>
    <t>AUCPR (transfer learning) - AUCPR (multi-model)</t>
  </si>
  <si>
    <t>Train dataset size</t>
  </si>
  <si>
    <t>AHR</t>
  </si>
  <si>
    <t>AR</t>
  </si>
  <si>
    <t>ARID3A</t>
  </si>
  <si>
    <t>ATF1</t>
  </si>
  <si>
    <t>ATF3</t>
  </si>
  <si>
    <t>ATF4</t>
  </si>
  <si>
    <t>ATF7</t>
  </si>
  <si>
    <t>BACH1</t>
  </si>
  <si>
    <t>BATF</t>
  </si>
  <si>
    <t>BHLHE40</t>
  </si>
  <si>
    <t>CEBPA</t>
  </si>
  <si>
    <t>CEBPB</t>
  </si>
  <si>
    <t>CEBPD</t>
  </si>
  <si>
    <t>CEBPG</t>
  </si>
  <si>
    <t>CREB1</t>
  </si>
  <si>
    <t>CREB3</t>
  </si>
  <si>
    <t>CREB3L1</t>
  </si>
  <si>
    <t>CREM</t>
  </si>
  <si>
    <t>CTCF</t>
  </si>
  <si>
    <t>CTCFL</t>
  </si>
  <si>
    <t>CUX1</t>
  </si>
  <si>
    <t>E2F1</t>
  </si>
  <si>
    <t>E2F4</t>
  </si>
  <si>
    <t>E2F6</t>
  </si>
  <si>
    <t>EBF1</t>
  </si>
  <si>
    <t>EGR1</t>
  </si>
  <si>
    <t>ELF1</t>
  </si>
  <si>
    <t>ELK1</t>
  </si>
  <si>
    <t>ELK4</t>
  </si>
  <si>
    <t>ERG</t>
  </si>
  <si>
    <t>ESR1</t>
  </si>
  <si>
    <t>ESRRA</t>
  </si>
  <si>
    <t>ETS1</t>
  </si>
  <si>
    <t>ETV1</t>
  </si>
  <si>
    <t>ETV4</t>
  </si>
  <si>
    <t>ETV6</t>
  </si>
  <si>
    <t>FLI1</t>
  </si>
  <si>
    <t>FOS</t>
  </si>
  <si>
    <t>FOSL1</t>
  </si>
  <si>
    <t>FOSL2</t>
  </si>
  <si>
    <t>FOXA1</t>
  </si>
  <si>
    <t>FOXA2</t>
  </si>
  <si>
    <t>FOXK2</t>
  </si>
  <si>
    <t>GABPA</t>
  </si>
  <si>
    <t>GATA1</t>
  </si>
  <si>
    <t>GATA2</t>
  </si>
  <si>
    <t>GATA3</t>
  </si>
  <si>
    <t>GATA4</t>
  </si>
  <si>
    <t>GFI1B</t>
  </si>
  <si>
    <t>HMBOX1</t>
  </si>
  <si>
    <t>HNF4A</t>
  </si>
  <si>
    <t>HNF4G</t>
  </si>
  <si>
    <t>HOXB13</t>
  </si>
  <si>
    <t>HSF1</t>
  </si>
  <si>
    <t>IRF1</t>
  </si>
  <si>
    <t>IRF2</t>
  </si>
  <si>
    <t>IRF3</t>
  </si>
  <si>
    <t>IRF4</t>
  </si>
  <si>
    <t>IRF9</t>
  </si>
  <si>
    <t>JUN</t>
  </si>
  <si>
    <t>JUNB</t>
  </si>
  <si>
    <t>JUND</t>
  </si>
  <si>
    <t>KLF1</t>
  </si>
  <si>
    <t>KLF13</t>
  </si>
  <si>
    <t>KLF4</t>
  </si>
  <si>
    <t>KLF9</t>
  </si>
  <si>
    <t>MAFF</t>
  </si>
  <si>
    <t>MAFG</t>
  </si>
  <si>
    <t>MAFK</t>
  </si>
  <si>
    <t>MAX</t>
  </si>
  <si>
    <t>MEF2A</t>
  </si>
  <si>
    <t>MEF2C</t>
  </si>
  <si>
    <t>MEIS2</t>
  </si>
  <si>
    <t>MITF</t>
  </si>
  <si>
    <t>MNT</t>
  </si>
  <si>
    <t>MXI1</t>
  </si>
  <si>
    <t>MYB</t>
  </si>
  <si>
    <t>MYBL2</t>
  </si>
  <si>
    <t>MYC</t>
  </si>
  <si>
    <t>MYCN</t>
  </si>
  <si>
    <t>NEUROD1</t>
  </si>
  <si>
    <t>NFATC1</t>
  </si>
  <si>
    <t>NFE2</t>
  </si>
  <si>
    <t>NFE2L1</t>
  </si>
  <si>
    <t>NFE2L2</t>
  </si>
  <si>
    <t>NFIC</t>
  </si>
  <si>
    <t>NFYA</t>
  </si>
  <si>
    <t>NFYB</t>
  </si>
  <si>
    <t>NKX3-1</t>
  </si>
  <si>
    <t>NR2C2</t>
  </si>
  <si>
    <t>NR2F1</t>
  </si>
  <si>
    <t>NR2F2</t>
  </si>
  <si>
    <t>NR2F6</t>
  </si>
  <si>
    <t>NR3C1</t>
  </si>
  <si>
    <t>NR5A2</t>
  </si>
  <si>
    <t>NRF1</t>
  </si>
  <si>
    <t>PAX5</t>
  </si>
  <si>
    <t>PBX2</t>
  </si>
  <si>
    <t>PBX3</t>
  </si>
  <si>
    <t>PKNOX1</t>
  </si>
  <si>
    <t>POU2F2</t>
  </si>
  <si>
    <t>PRDM1</t>
  </si>
  <si>
    <t>RARA</t>
  </si>
  <si>
    <t>RELA</t>
  </si>
  <si>
    <t>REST</t>
  </si>
  <si>
    <t>RFX1</t>
  </si>
  <si>
    <t>RFX5</t>
  </si>
  <si>
    <t>RUNX1</t>
  </si>
  <si>
    <t>RUNX3</t>
  </si>
  <si>
    <t>RXRA</t>
  </si>
  <si>
    <t>SOX13</t>
  </si>
  <si>
    <t>SOX6</t>
  </si>
  <si>
    <t>SP1</t>
  </si>
  <si>
    <t>SPI1</t>
  </si>
  <si>
    <t>SREBF1</t>
  </si>
  <si>
    <t>SRF</t>
  </si>
  <si>
    <t>STAT1</t>
  </si>
  <si>
    <t>STAT2</t>
  </si>
  <si>
    <t>STAT3</t>
  </si>
  <si>
    <t>STAT5A</t>
  </si>
  <si>
    <t>TAL1</t>
  </si>
  <si>
    <t>TBP</t>
  </si>
  <si>
    <t>TBX21</t>
  </si>
  <si>
    <t>TCF12</t>
  </si>
  <si>
    <t>TCF3</t>
  </si>
  <si>
    <t>TCF7</t>
  </si>
  <si>
    <t>TCF7L2</t>
  </si>
  <si>
    <t>TEAD4</t>
  </si>
  <si>
    <t>TFAP2A</t>
  </si>
  <si>
    <t>TFAP2C</t>
  </si>
  <si>
    <t>TFAP4</t>
  </si>
  <si>
    <t>TFDP1</t>
  </si>
  <si>
    <t>TGIF2</t>
  </si>
  <si>
    <t>TP53</t>
  </si>
  <si>
    <t>TP63</t>
  </si>
  <si>
    <t>TWIST1</t>
  </si>
  <si>
    <t>USF1</t>
  </si>
  <si>
    <t>USF2</t>
  </si>
  <si>
    <t>YY1</t>
  </si>
  <si>
    <t>ZBED1</t>
  </si>
  <si>
    <t>ZBTB33</t>
  </si>
  <si>
    <t>ZBTB7A</t>
  </si>
  <si>
    <t>ZEB1</t>
  </si>
  <si>
    <t>ZFX</t>
  </si>
  <si>
    <t>ZNF143</t>
  </si>
  <si>
    <t>ZNF24</t>
  </si>
  <si>
    <t>ZNF384</t>
  </si>
  <si>
    <t>ZNF740</t>
  </si>
  <si>
    <r>
      <rPr>
        <rFont val="Arial"/>
        <b/>
        <color rgb="FF000000"/>
        <sz val="11.0"/>
      </rPr>
      <t>Table S2:</t>
    </r>
    <r>
      <rPr>
        <rFont val="Arial"/>
        <color rgb="FF000000"/>
        <sz val="11.0"/>
      </rPr>
      <t xml:space="preserve"> Performance for 148 TFs on the original multi-model of 50 TFs, as well as on individual models trained with and without transfer learning. An empty value for multi-model performance indicates that the TF was not used to train the multi-model.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</si>
</sst>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</font>
    <font/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0.43"/>
    <col customWidth="1" min="2" max="2" width="20.57"/>
    <col customWidth="1" min="3" max="3" width="24.71"/>
    <col customWidth="1" min="4" max="4" width="16.43"/>
    <col customWidth="1" min="5" max="5" width="41.71"/>
    <col customWidth="1" min="6" max="6" width="45.86"/>
    <col customWidth="1" min="7" max="7" width="17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K1" s="1"/>
      <c r="L1" s="1"/>
      <c r="M1" s="1"/>
      <c r="N1" s="1"/>
      <c r="O1" s="1"/>
      <c r="P1" s="1"/>
    </row>
    <row r="2">
      <c r="A2" s="2" t="s">
        <v>7</v>
      </c>
      <c r="C2" s="2">
        <v>0.60163837632836</v>
      </c>
      <c r="D2" s="2">
        <v>0.57804408893794</v>
      </c>
      <c r="E2" s="2">
        <v>0.0235942873904194</v>
      </c>
      <c r="F2" s="2"/>
      <c r="G2" s="2">
        <v>1352.0</v>
      </c>
    </row>
    <row r="3">
      <c r="A3" s="2" t="s">
        <v>8</v>
      </c>
      <c r="B3" s="2">
        <v>0.703894448516591</v>
      </c>
      <c r="C3" s="2">
        <v>0.82550877059521</v>
      </c>
      <c r="D3" s="2">
        <v>0.829114436279875</v>
      </c>
      <c r="E3" s="2">
        <v>-0.00360566568466536</v>
      </c>
      <c r="F3" s="2">
        <f>C3-B3</f>
        <v>0.1216143221</v>
      </c>
      <c r="G3" s="2">
        <v>78220.4</v>
      </c>
    </row>
    <row r="4">
      <c r="A4" s="2" t="s">
        <v>9</v>
      </c>
      <c r="C4" s="2">
        <v>0.84700071261</v>
      </c>
      <c r="D4" s="2">
        <v>0.598088899532737</v>
      </c>
      <c r="E4" s="2">
        <v>0.248911813077262</v>
      </c>
      <c r="F4" s="2"/>
      <c r="G4" s="2">
        <v>5941.2</v>
      </c>
    </row>
    <row r="5">
      <c r="A5" s="2" t="s">
        <v>10</v>
      </c>
      <c r="C5" s="2">
        <v>0.899391961944364</v>
      </c>
      <c r="D5" s="2">
        <v>0.807954620232403</v>
      </c>
      <c r="E5" s="2">
        <v>0.0914373417119606</v>
      </c>
      <c r="F5" s="2"/>
      <c r="G5" s="2">
        <v>11163.2</v>
      </c>
    </row>
    <row r="6">
      <c r="A6" s="2" t="s">
        <v>11</v>
      </c>
      <c r="C6" s="2">
        <v>0.910038650740755</v>
      </c>
      <c r="D6" s="2">
        <v>0.750231016416384</v>
      </c>
      <c r="E6" s="2">
        <v>0.15980763432437</v>
      </c>
      <c r="F6" s="2"/>
      <c r="G6" s="2">
        <v>9258.0</v>
      </c>
    </row>
    <row r="7">
      <c r="A7" s="2" t="s">
        <v>12</v>
      </c>
      <c r="C7" s="2">
        <v>0.94164315113183</v>
      </c>
      <c r="D7" s="2">
        <v>0.570750680915656</v>
      </c>
      <c r="E7" s="2">
        <v>0.370892470216174</v>
      </c>
      <c r="F7" s="2"/>
      <c r="G7" s="2">
        <v>820.0</v>
      </c>
    </row>
    <row r="8">
      <c r="A8" s="2" t="s">
        <v>13</v>
      </c>
      <c r="C8" s="2">
        <v>0.899487469295698</v>
      </c>
      <c r="D8" s="2">
        <v>0.824391448538343</v>
      </c>
      <c r="E8" s="2">
        <v>0.0750960207573541</v>
      </c>
      <c r="F8" s="2"/>
      <c r="G8" s="2">
        <v>11416.8</v>
      </c>
    </row>
    <row r="9">
      <c r="A9" s="2" t="s">
        <v>14</v>
      </c>
      <c r="C9" s="2">
        <v>0.940628717151054</v>
      </c>
      <c r="D9" s="2">
        <v>0.909770985486024</v>
      </c>
      <c r="E9" s="2">
        <v>0.0308577316650308</v>
      </c>
      <c r="F9" s="2"/>
      <c r="G9" s="2">
        <v>9024.4</v>
      </c>
    </row>
    <row r="10">
      <c r="A10" s="2" t="s">
        <v>15</v>
      </c>
      <c r="C10" s="2">
        <v>0.894190224756193</v>
      </c>
      <c r="D10" s="2">
        <v>0.891878506922672</v>
      </c>
      <c r="E10" s="2">
        <v>0.00231171783352135</v>
      </c>
      <c r="F10" s="2"/>
      <c r="G10" s="2">
        <v>37139.6</v>
      </c>
    </row>
    <row r="11">
      <c r="A11" s="2" t="s">
        <v>16</v>
      </c>
      <c r="C11" s="2">
        <v>0.904628554696734</v>
      </c>
      <c r="D11" s="2">
        <v>0.886872120706151</v>
      </c>
      <c r="E11" s="2">
        <v>0.0177564339905825</v>
      </c>
      <c r="F11" s="2"/>
      <c r="G11" s="2">
        <v>30207.2</v>
      </c>
    </row>
    <row r="12">
      <c r="A12" s="2" t="s">
        <v>17</v>
      </c>
      <c r="C12" s="2">
        <v>0.952248346497892</v>
      </c>
      <c r="D12" s="2">
        <v>0.917987545061225</v>
      </c>
      <c r="E12" s="2">
        <v>0.0342608014366678</v>
      </c>
      <c r="F12" s="2"/>
      <c r="G12" s="2">
        <v>15378.0</v>
      </c>
    </row>
    <row r="13">
      <c r="A13" s="2" t="s">
        <v>18</v>
      </c>
      <c r="B13" s="2">
        <v>0.913681662253738</v>
      </c>
      <c r="C13" s="2">
        <v>0.926803067766757</v>
      </c>
      <c r="D13" s="2">
        <v>0.924492317671998</v>
      </c>
      <c r="E13" s="2">
        <v>0.00231075009475922</v>
      </c>
      <c r="F13" s="2">
        <f>C13-B13</f>
        <v>0.01312140551</v>
      </c>
      <c r="G13" s="2">
        <v>115742.8</v>
      </c>
    </row>
    <row r="14">
      <c r="A14" s="2" t="s">
        <v>19</v>
      </c>
      <c r="C14" s="2">
        <v>0.88762737467251</v>
      </c>
      <c r="D14" s="2">
        <v>0.828712365189961</v>
      </c>
      <c r="E14" s="2">
        <v>0.0589150094825489</v>
      </c>
      <c r="F14" s="2"/>
      <c r="G14" s="2">
        <v>23880.4</v>
      </c>
    </row>
    <row r="15">
      <c r="A15" s="2" t="s">
        <v>20</v>
      </c>
      <c r="B15" s="2">
        <v>0.93067742119738</v>
      </c>
      <c r="C15" s="2">
        <v>0.938546005401792</v>
      </c>
      <c r="D15" s="2">
        <v>0.871492398498276</v>
      </c>
      <c r="E15" s="2">
        <v>0.0670536069035159</v>
      </c>
      <c r="F15" s="2">
        <f t="shared" ref="F15:F16" si="1">C15-B15</f>
        <v>0.007868584204</v>
      </c>
      <c r="G15" s="2">
        <v>9665.6</v>
      </c>
    </row>
    <row r="16">
      <c r="A16" s="2" t="s">
        <v>21</v>
      </c>
      <c r="B16" s="2">
        <v>0.830531254837879</v>
      </c>
      <c r="C16" s="2">
        <v>0.861063501840721</v>
      </c>
      <c r="D16" s="2">
        <v>0.827991120164264</v>
      </c>
      <c r="E16" s="2">
        <v>0.0330723816764578</v>
      </c>
      <c r="F16" s="2">
        <f t="shared" si="1"/>
        <v>0.030532247</v>
      </c>
      <c r="G16" s="2">
        <v>44470.0</v>
      </c>
    </row>
    <row r="17">
      <c r="A17" s="2" t="s">
        <v>22</v>
      </c>
      <c r="C17" s="2">
        <v>0.856219758435658</v>
      </c>
      <c r="D17" s="2">
        <v>0.610115624410294</v>
      </c>
      <c r="E17" s="2">
        <v>0.246104134025363</v>
      </c>
      <c r="F17" s="2"/>
      <c r="G17" s="2">
        <v>670.0</v>
      </c>
    </row>
    <row r="18">
      <c r="A18" s="2" t="s">
        <v>23</v>
      </c>
      <c r="C18" s="2">
        <v>0.842680286100998</v>
      </c>
      <c r="D18" s="2">
        <v>0.532307996318931</v>
      </c>
      <c r="E18" s="2">
        <v>0.310372289782067</v>
      </c>
      <c r="F18" s="2"/>
      <c r="G18" s="2">
        <v>1603.6</v>
      </c>
    </row>
    <row r="19">
      <c r="A19" s="2" t="s">
        <v>24</v>
      </c>
      <c r="C19" s="2">
        <v>0.871581969880963</v>
      </c>
      <c r="D19" s="2">
        <v>0.836529546195632</v>
      </c>
      <c r="E19" s="2">
        <v>0.0350524236853313</v>
      </c>
      <c r="F19" s="2"/>
      <c r="G19" s="2">
        <v>30751.6</v>
      </c>
    </row>
    <row r="20">
      <c r="A20" s="2" t="s">
        <v>25</v>
      </c>
      <c r="B20" s="2">
        <v>0.947009861133712</v>
      </c>
      <c r="C20" s="2">
        <v>0.961652669571415</v>
      </c>
      <c r="D20" s="2">
        <v>0.962760967332631</v>
      </c>
      <c r="E20" s="2">
        <v>-0.00110829776121579</v>
      </c>
      <c r="F20" s="2">
        <f>C20-B20</f>
        <v>0.01464280844</v>
      </c>
      <c r="G20" s="2">
        <v>146099.2</v>
      </c>
    </row>
    <row r="21">
      <c r="A21" s="2" t="s">
        <v>26</v>
      </c>
      <c r="C21" s="2">
        <v>0.940450444739776</v>
      </c>
      <c r="D21" s="2">
        <v>0.848375967997031</v>
      </c>
      <c r="E21" s="2">
        <v>0.092074476742745</v>
      </c>
      <c r="F21" s="2"/>
      <c r="G21" s="2">
        <v>5540.4</v>
      </c>
    </row>
    <row r="22">
      <c r="A22" s="2" t="s">
        <v>27</v>
      </c>
      <c r="B22" s="2">
        <v>0.716087602756591</v>
      </c>
      <c r="C22" s="2">
        <v>0.845201243144076</v>
      </c>
      <c r="D22" s="2">
        <v>0.749014278619071</v>
      </c>
      <c r="E22" s="2">
        <v>0.0961869645250049</v>
      </c>
      <c r="F22" s="2">
        <f>C22-B22</f>
        <v>0.1291136404</v>
      </c>
      <c r="G22" s="2">
        <v>9507.2</v>
      </c>
    </row>
    <row r="23">
      <c r="A23" s="2" t="s">
        <v>28</v>
      </c>
      <c r="C23" s="2">
        <v>0.778408802938054</v>
      </c>
      <c r="D23" s="2">
        <v>0.696434817287156</v>
      </c>
      <c r="E23" s="2">
        <v>0.081973985650898</v>
      </c>
      <c r="F23" s="2"/>
      <c r="G23" s="2">
        <v>7069.2</v>
      </c>
    </row>
    <row r="24">
      <c r="A24" s="2" t="s">
        <v>29</v>
      </c>
      <c r="B24" s="2">
        <v>0.80134847544953</v>
      </c>
      <c r="C24" s="2">
        <v>0.864383545269785</v>
      </c>
      <c r="D24" s="2">
        <v>0.658759870399117</v>
      </c>
      <c r="E24" s="2">
        <v>0.205623674870667</v>
      </c>
      <c r="F24" s="2">
        <f>C24-B24</f>
        <v>0.06303506982</v>
      </c>
      <c r="G24" s="2">
        <v>2568.4</v>
      </c>
    </row>
    <row r="25">
      <c r="A25" s="2" t="s">
        <v>30</v>
      </c>
      <c r="C25" s="2">
        <v>0.786822740016269</v>
      </c>
      <c r="D25" s="2">
        <v>0.640869714978882</v>
      </c>
      <c r="E25" s="2">
        <v>0.145953025037387</v>
      </c>
      <c r="F25" s="2"/>
      <c r="G25" s="2">
        <v>7448.4</v>
      </c>
    </row>
    <row r="26">
      <c r="A26" s="2" t="s">
        <v>31</v>
      </c>
      <c r="C26" s="2">
        <v>0.867898916622977</v>
      </c>
      <c r="D26" s="2">
        <v>0.87620680735258</v>
      </c>
      <c r="E26" s="2">
        <v>-0.00830789072960336</v>
      </c>
      <c r="F26" s="2"/>
      <c r="G26" s="2">
        <v>30381.6</v>
      </c>
    </row>
    <row r="27">
      <c r="A27" s="2" t="s">
        <v>32</v>
      </c>
      <c r="B27" s="2">
        <v>0.760415384091053</v>
      </c>
      <c r="C27" s="2">
        <v>0.901159153664505</v>
      </c>
      <c r="D27" s="2">
        <v>0.904181707647762</v>
      </c>
      <c r="E27" s="2">
        <v>-0.00302255398325679</v>
      </c>
      <c r="F27" s="2">
        <f t="shared" ref="F27:F29" si="2">C27-B27</f>
        <v>0.1407437696</v>
      </c>
      <c r="G27" s="2">
        <v>26077.6</v>
      </c>
    </row>
    <row r="28">
      <c r="A28" s="2" t="s">
        <v>33</v>
      </c>
      <c r="B28" s="2">
        <v>0.876677329159945</v>
      </c>
      <c r="C28" s="2">
        <v>0.894611747911373</v>
      </c>
      <c r="D28" s="2">
        <v>0.870785169919051</v>
      </c>
      <c r="E28" s="2">
        <v>0.0238265779923221</v>
      </c>
      <c r="F28" s="2">
        <f t="shared" si="2"/>
        <v>0.01793441875</v>
      </c>
      <c r="G28" s="2">
        <v>43922.8</v>
      </c>
    </row>
    <row r="29">
      <c r="A29" s="2" t="s">
        <v>34</v>
      </c>
      <c r="B29" s="2">
        <v>0.935317931539825</v>
      </c>
      <c r="C29" s="2">
        <v>0.952258690380258</v>
      </c>
      <c r="D29" s="2">
        <v>0.638174811189595</v>
      </c>
      <c r="E29" s="2">
        <v>0.314083879190662</v>
      </c>
      <c r="F29" s="2">
        <f t="shared" si="2"/>
        <v>0.01694075884</v>
      </c>
      <c r="G29" s="2">
        <v>2401.2</v>
      </c>
    </row>
    <row r="30">
      <c r="A30" s="2" t="s">
        <v>35</v>
      </c>
      <c r="C30" s="2">
        <v>0.933320076622083</v>
      </c>
      <c r="D30" s="2">
        <v>0.588848266652369</v>
      </c>
      <c r="E30" s="2">
        <v>0.344471809969714</v>
      </c>
      <c r="F30" s="2"/>
      <c r="G30" s="2">
        <v>1717.2</v>
      </c>
    </row>
    <row r="31">
      <c r="A31" s="2" t="s">
        <v>36</v>
      </c>
      <c r="B31" s="2">
        <v>0.765664172039463</v>
      </c>
      <c r="C31" s="2">
        <v>0.830666744214698</v>
      </c>
      <c r="D31" s="2">
        <v>0.637088986887082</v>
      </c>
      <c r="E31" s="2">
        <v>0.193577757327615</v>
      </c>
      <c r="F31" s="2">
        <f>C31-B31</f>
        <v>0.06500257218</v>
      </c>
      <c r="G31" s="2">
        <v>682.4</v>
      </c>
    </row>
    <row r="32">
      <c r="A32" s="2" t="s">
        <v>37</v>
      </c>
      <c r="C32" s="2">
        <v>0.864136129930238</v>
      </c>
      <c r="D32" s="2">
        <v>0.84646603335027</v>
      </c>
      <c r="E32" s="2">
        <v>0.0176700965799678</v>
      </c>
      <c r="F32" s="2"/>
      <c r="G32" s="2">
        <v>61458.0</v>
      </c>
    </row>
    <row r="33">
      <c r="A33" s="2" t="s">
        <v>38</v>
      </c>
      <c r="B33" s="2">
        <v>0.886915761951256</v>
      </c>
      <c r="C33" s="2">
        <v>0.919392183839806</v>
      </c>
      <c r="D33" s="2">
        <v>0.87039159919436</v>
      </c>
      <c r="E33" s="2">
        <v>0.0490005846454462</v>
      </c>
      <c r="F33" s="2">
        <f t="shared" ref="F33:F34" si="3">C33-B33</f>
        <v>0.03247642189</v>
      </c>
      <c r="G33" s="2">
        <v>10527.6</v>
      </c>
    </row>
    <row r="34">
      <c r="A34" s="2" t="s">
        <v>39</v>
      </c>
      <c r="B34" s="2">
        <v>0.839725620412619</v>
      </c>
      <c r="C34" s="2">
        <v>0.886619424099186</v>
      </c>
      <c r="D34" s="2">
        <v>0.637160946709623</v>
      </c>
      <c r="E34" s="2">
        <v>0.249458477389563</v>
      </c>
      <c r="F34" s="2">
        <f t="shared" si="3"/>
        <v>0.04689380369</v>
      </c>
      <c r="G34" s="2">
        <v>6348.4</v>
      </c>
    </row>
    <row r="35">
      <c r="A35" s="2" t="s">
        <v>40</v>
      </c>
      <c r="C35" s="2">
        <v>0.902754172655063</v>
      </c>
      <c r="D35" s="2">
        <v>0.833948996071631</v>
      </c>
      <c r="E35" s="2">
        <v>0.0688051765834322</v>
      </c>
      <c r="F35" s="2"/>
      <c r="G35" s="2">
        <v>15461.6</v>
      </c>
    </row>
    <row r="36">
      <c r="A36" s="2" t="s">
        <v>41</v>
      </c>
      <c r="C36" s="2">
        <v>0.902651865380603</v>
      </c>
      <c r="D36" s="2">
        <v>0.673826963394684</v>
      </c>
      <c r="E36" s="2">
        <v>0.228824901985919</v>
      </c>
      <c r="F36" s="2"/>
      <c r="G36" s="2">
        <v>10131.2</v>
      </c>
    </row>
    <row r="37">
      <c r="A37" s="2" t="s">
        <v>42</v>
      </c>
      <c r="C37" s="2">
        <v>0.875518281644636</v>
      </c>
      <c r="D37" s="2">
        <v>0.83369258653245</v>
      </c>
      <c r="E37" s="2">
        <v>0.0418256951121857</v>
      </c>
      <c r="F37" s="2"/>
      <c r="G37" s="2">
        <v>19987.2</v>
      </c>
    </row>
    <row r="38">
      <c r="A38" s="2" t="s">
        <v>43</v>
      </c>
      <c r="C38" s="2">
        <v>0.880355368063619</v>
      </c>
      <c r="D38" s="2">
        <v>0.80124441097189</v>
      </c>
      <c r="E38" s="2">
        <v>0.0791109570917282</v>
      </c>
      <c r="F38" s="2"/>
      <c r="G38" s="2">
        <v>18217.6</v>
      </c>
    </row>
    <row r="39">
      <c r="A39" s="2" t="s">
        <v>44</v>
      </c>
      <c r="B39" s="2">
        <v>0.92056456096551</v>
      </c>
      <c r="C39" s="2">
        <v>0.933183621146128</v>
      </c>
      <c r="D39" s="2">
        <v>0.914436953915993</v>
      </c>
      <c r="E39" s="2">
        <v>0.0187466672301355</v>
      </c>
      <c r="F39" s="2">
        <f>C39-B39</f>
        <v>0.01261906018</v>
      </c>
      <c r="G39" s="2">
        <v>83668.0</v>
      </c>
    </row>
    <row r="40">
      <c r="A40" s="2" t="s">
        <v>45</v>
      </c>
      <c r="C40" s="2">
        <v>0.935029942320533</v>
      </c>
      <c r="D40" s="2">
        <v>0.919334108598564</v>
      </c>
      <c r="E40" s="2">
        <v>0.0156958337219684</v>
      </c>
      <c r="F40" s="2"/>
      <c r="G40" s="2">
        <v>47133.2</v>
      </c>
    </row>
    <row r="41">
      <c r="A41" s="2" t="s">
        <v>46</v>
      </c>
      <c r="B41" s="2">
        <v>0.931868852802531</v>
      </c>
      <c r="C41" s="2">
        <v>0.939582559684729</v>
      </c>
      <c r="D41" s="2">
        <v>0.925043611432631</v>
      </c>
      <c r="E41" s="2">
        <v>0.014538948252098</v>
      </c>
      <c r="F41" s="2">
        <f t="shared" ref="F41:F42" si="4">C41-B41</f>
        <v>0.007713706882</v>
      </c>
      <c r="G41" s="2">
        <v>56184.8</v>
      </c>
    </row>
    <row r="42">
      <c r="A42" s="2" t="s">
        <v>47</v>
      </c>
      <c r="B42" s="2">
        <v>0.859002432485699</v>
      </c>
      <c r="C42" s="2">
        <v>0.889561877127269</v>
      </c>
      <c r="D42" s="2">
        <v>0.895463651317605</v>
      </c>
      <c r="E42" s="2">
        <v>-0.00590177419033632</v>
      </c>
      <c r="F42" s="2">
        <f t="shared" si="4"/>
        <v>0.03055944464</v>
      </c>
      <c r="G42" s="2">
        <v>237038.8</v>
      </c>
    </row>
    <row r="43">
      <c r="A43" s="2" t="s">
        <v>48</v>
      </c>
      <c r="C43" s="2">
        <v>0.910549026332135</v>
      </c>
      <c r="D43" s="2">
        <v>0.897074044352401</v>
      </c>
      <c r="E43" s="2">
        <v>0.0134749819797335</v>
      </c>
      <c r="F43" s="2"/>
      <c r="G43" s="2">
        <v>56417.2</v>
      </c>
    </row>
    <row r="44">
      <c r="A44" s="2" t="s">
        <v>49</v>
      </c>
      <c r="B44" s="2">
        <v>0.775820425578476</v>
      </c>
      <c r="C44" s="2">
        <v>0.837788889061204</v>
      </c>
      <c r="D44" s="2">
        <v>0.646794110332504</v>
      </c>
      <c r="E44" s="2">
        <v>0.1909947787287</v>
      </c>
      <c r="F44" s="2">
        <f t="shared" ref="F44:F45" si="5">C44-B44</f>
        <v>0.06196846348</v>
      </c>
      <c r="G44" s="2">
        <v>10662.8</v>
      </c>
    </row>
    <row r="45">
      <c r="A45" s="2" t="s">
        <v>50</v>
      </c>
      <c r="B45" s="2">
        <v>0.884936059335768</v>
      </c>
      <c r="C45" s="2">
        <v>0.910028626231632</v>
      </c>
      <c r="D45" s="2">
        <v>0.865526149702409</v>
      </c>
      <c r="E45" s="2">
        <v>0.0445024765292229</v>
      </c>
      <c r="F45" s="2">
        <f t="shared" si="5"/>
        <v>0.0250925669</v>
      </c>
      <c r="G45" s="2">
        <v>27186.4</v>
      </c>
    </row>
    <row r="46">
      <c r="A46" s="2" t="s">
        <v>51</v>
      </c>
      <c r="C46" s="2">
        <v>0.88881459073782</v>
      </c>
      <c r="D46" s="2">
        <v>0.87868276094135</v>
      </c>
      <c r="E46" s="2">
        <v>0.0101318297964693</v>
      </c>
      <c r="F46" s="2"/>
      <c r="G46" s="2">
        <v>43928.8</v>
      </c>
    </row>
    <row r="47">
      <c r="A47" s="2" t="s">
        <v>52</v>
      </c>
      <c r="B47" s="2">
        <v>0.873776567700755</v>
      </c>
      <c r="C47" s="2">
        <v>0.893083238876178</v>
      </c>
      <c r="D47" s="2">
        <v>0.888390108386061</v>
      </c>
      <c r="E47" s="2">
        <v>0.00469313049011754</v>
      </c>
      <c r="F47" s="2">
        <f t="shared" ref="F47:F48" si="6">C47-B47</f>
        <v>0.01930667118</v>
      </c>
      <c r="G47" s="2">
        <v>83082.8</v>
      </c>
    </row>
    <row r="48">
      <c r="A48" s="2" t="s">
        <v>53</v>
      </c>
      <c r="B48" s="2">
        <v>0.832615448262027</v>
      </c>
      <c r="C48" s="2">
        <v>0.858648711990442</v>
      </c>
      <c r="D48" s="2">
        <v>0.856470895106423</v>
      </c>
      <c r="E48" s="2">
        <v>0.00217781688401941</v>
      </c>
      <c r="F48" s="2">
        <f t="shared" si="6"/>
        <v>0.02603326373</v>
      </c>
      <c r="G48" s="2">
        <v>72980.0</v>
      </c>
    </row>
    <row r="49">
      <c r="A49" s="2" t="s">
        <v>54</v>
      </c>
      <c r="C49" s="2">
        <v>0.867914698784403</v>
      </c>
      <c r="D49" s="2">
        <v>0.505300329936017</v>
      </c>
      <c r="E49" s="2">
        <v>0.362614368848385</v>
      </c>
      <c r="F49" s="2"/>
      <c r="G49" s="2">
        <v>2116.0</v>
      </c>
    </row>
    <row r="50">
      <c r="A50" s="2" t="s">
        <v>55</v>
      </c>
      <c r="C50" s="2">
        <v>0.739126203261525</v>
      </c>
      <c r="D50" s="2">
        <v>0.59092684836767</v>
      </c>
      <c r="E50" s="2">
        <v>0.148199354893855</v>
      </c>
      <c r="F50" s="2"/>
      <c r="G50" s="2">
        <v>8518.4</v>
      </c>
    </row>
    <row r="51">
      <c r="A51" s="2" t="s">
        <v>56</v>
      </c>
      <c r="C51" s="2">
        <v>0.801871383582138</v>
      </c>
      <c r="D51" s="2">
        <v>0.781283065495667</v>
      </c>
      <c r="E51" s="2">
        <v>0.0205883180864706</v>
      </c>
      <c r="F51" s="2"/>
      <c r="G51" s="2">
        <v>13183.6</v>
      </c>
    </row>
    <row r="52">
      <c r="A52" s="2" t="s">
        <v>57</v>
      </c>
      <c r="C52" s="2">
        <v>0.928130572076498</v>
      </c>
      <c r="D52" s="2">
        <v>0.92436858441065</v>
      </c>
      <c r="E52" s="2">
        <v>0.00376198766584834</v>
      </c>
      <c r="F52" s="2"/>
      <c r="G52" s="2">
        <v>41875.2</v>
      </c>
    </row>
    <row r="53">
      <c r="A53" s="2" t="s">
        <v>58</v>
      </c>
      <c r="C53" s="2">
        <v>0.885731184854831</v>
      </c>
      <c r="D53" s="2">
        <v>0.881105301696258</v>
      </c>
      <c r="E53" s="2">
        <v>0.00462588315857315</v>
      </c>
      <c r="F53" s="2"/>
      <c r="G53" s="2">
        <v>30257.6</v>
      </c>
    </row>
    <row r="54">
      <c r="A54" s="2" t="s">
        <v>59</v>
      </c>
      <c r="C54" s="2">
        <v>0.764447824232458</v>
      </c>
      <c r="D54" s="2">
        <v>0.8079599626977</v>
      </c>
      <c r="E54" s="2">
        <v>-0.043512138465242</v>
      </c>
      <c r="F54" s="2"/>
      <c r="G54" s="2">
        <v>43207.6</v>
      </c>
    </row>
    <row r="55">
      <c r="A55" s="2" t="s">
        <v>60</v>
      </c>
      <c r="B55" s="2">
        <v>0.652509573375606</v>
      </c>
      <c r="C55" s="2">
        <v>0.715908908309423</v>
      </c>
      <c r="D55" s="2">
        <v>0.545763827982534</v>
      </c>
      <c r="E55" s="2">
        <v>0.170145080326888</v>
      </c>
      <c r="F55" s="2">
        <f>C55-B55</f>
        <v>0.06339933493</v>
      </c>
      <c r="G55" s="2">
        <v>2114.4</v>
      </c>
    </row>
    <row r="56">
      <c r="A56" s="2" t="s">
        <v>61</v>
      </c>
      <c r="C56" s="2">
        <v>0.793759753871886</v>
      </c>
      <c r="D56" s="2">
        <v>0.605128754820158</v>
      </c>
      <c r="E56" s="2">
        <v>0.188630999051727</v>
      </c>
      <c r="F56" s="2"/>
      <c r="G56" s="2">
        <v>3654.0</v>
      </c>
    </row>
    <row r="57">
      <c r="A57" s="2" t="s">
        <v>62</v>
      </c>
      <c r="C57" s="2">
        <v>0.770936636261737</v>
      </c>
      <c r="D57" s="2">
        <v>0.657421749171571</v>
      </c>
      <c r="E57" s="2">
        <v>0.113514887090166</v>
      </c>
      <c r="F57" s="2"/>
      <c r="G57" s="2">
        <v>2893.6</v>
      </c>
    </row>
    <row r="58">
      <c r="A58" s="2" t="s">
        <v>63</v>
      </c>
      <c r="C58" s="2">
        <v>0.946363939696577</v>
      </c>
      <c r="D58" s="2">
        <v>0.835967192218379</v>
      </c>
      <c r="E58" s="2">
        <v>0.110396747478197</v>
      </c>
      <c r="F58" s="2"/>
      <c r="G58" s="2">
        <v>614.8</v>
      </c>
    </row>
    <row r="59">
      <c r="A59" s="2" t="s">
        <v>64</v>
      </c>
      <c r="C59" s="2">
        <v>0.841288380427373</v>
      </c>
      <c r="D59" s="2">
        <v>0.84715373688702</v>
      </c>
      <c r="E59" s="2">
        <v>-0.0058653564596468</v>
      </c>
      <c r="F59" s="2"/>
      <c r="G59" s="2">
        <v>26020.8</v>
      </c>
    </row>
    <row r="60">
      <c r="A60" s="2" t="s">
        <v>65</v>
      </c>
      <c r="C60" s="2">
        <v>0.940108707838564</v>
      </c>
      <c r="D60" s="2">
        <v>0.552579190613659</v>
      </c>
      <c r="E60" s="2">
        <v>0.387529517224905</v>
      </c>
      <c r="F60" s="2"/>
      <c r="G60" s="2">
        <v>1712.0</v>
      </c>
    </row>
    <row r="61">
      <c r="A61" s="2" t="s">
        <v>66</v>
      </c>
      <c r="B61" s="2">
        <v>0.901341802660428</v>
      </c>
      <c r="C61" s="2">
        <v>0.916109181694649</v>
      </c>
      <c r="D61" s="2">
        <v>0.8938329279732</v>
      </c>
      <c r="E61" s="2">
        <v>0.0222762537214485</v>
      </c>
      <c r="F61" s="2">
        <f>C61-B61</f>
        <v>0.01476737903</v>
      </c>
      <c r="G61" s="2">
        <v>73635.6</v>
      </c>
    </row>
    <row r="62">
      <c r="A62" s="2" t="s">
        <v>67</v>
      </c>
      <c r="C62" s="2">
        <v>0.909527906897486</v>
      </c>
      <c r="D62" s="2">
        <v>0.894522598781455</v>
      </c>
      <c r="E62" s="2">
        <v>0.0150053081160305</v>
      </c>
      <c r="F62" s="2"/>
      <c r="G62" s="2">
        <v>40520.0</v>
      </c>
    </row>
    <row r="63">
      <c r="A63" s="2" t="s">
        <v>68</v>
      </c>
      <c r="B63" s="2">
        <v>0.882268741396507</v>
      </c>
      <c r="C63" s="2">
        <v>0.8945217233626</v>
      </c>
      <c r="D63" s="2">
        <v>0.87680086885731</v>
      </c>
      <c r="E63" s="2">
        <v>0.0177208545052902</v>
      </c>
      <c r="F63" s="2">
        <f>C63-B63</f>
        <v>0.01225298197</v>
      </c>
      <c r="G63" s="2">
        <v>122034.0</v>
      </c>
    </row>
    <row r="64">
      <c r="A64" s="2" t="s">
        <v>69</v>
      </c>
      <c r="C64" s="2">
        <v>0.615319480695096</v>
      </c>
      <c r="D64" s="2">
        <v>0.5184841468586</v>
      </c>
      <c r="E64" s="2">
        <v>0.0968353338364962</v>
      </c>
      <c r="F64" s="2"/>
      <c r="G64" s="2">
        <v>913.6</v>
      </c>
    </row>
    <row r="65">
      <c r="A65" s="2" t="s">
        <v>70</v>
      </c>
      <c r="C65" s="2">
        <v>0.640148629410522</v>
      </c>
      <c r="D65" s="2">
        <v>0.48702505377642</v>
      </c>
      <c r="E65" s="2">
        <v>0.153123575634102</v>
      </c>
      <c r="F65" s="2"/>
      <c r="G65" s="2">
        <v>1549.2</v>
      </c>
    </row>
    <row r="66">
      <c r="A66" s="2" t="s">
        <v>71</v>
      </c>
      <c r="C66" s="2">
        <v>0.696722769309656</v>
      </c>
      <c r="D66" s="2">
        <v>0.569799010329196</v>
      </c>
      <c r="E66" s="2">
        <v>0.12692375898046</v>
      </c>
      <c r="F66" s="2"/>
      <c r="G66" s="2">
        <v>2195.6</v>
      </c>
    </row>
    <row r="67">
      <c r="A67" s="2" t="s">
        <v>72</v>
      </c>
      <c r="C67" s="2">
        <v>0.856730588058228</v>
      </c>
      <c r="D67" s="2">
        <v>0.653413823734183</v>
      </c>
      <c r="E67" s="2">
        <v>0.203316764324045</v>
      </c>
      <c r="F67" s="2"/>
      <c r="G67" s="2">
        <v>4113.6</v>
      </c>
    </row>
    <row r="68">
      <c r="A68" s="2" t="s">
        <v>73</v>
      </c>
      <c r="C68" s="2">
        <v>0.906935687039393</v>
      </c>
      <c r="D68" s="2">
        <v>0.891924375951921</v>
      </c>
      <c r="E68" s="2">
        <v>0.0150113110874722</v>
      </c>
      <c r="F68" s="2"/>
      <c r="G68" s="2">
        <v>25730.0</v>
      </c>
    </row>
    <row r="69">
      <c r="A69" s="2" t="s">
        <v>74</v>
      </c>
      <c r="C69" s="2">
        <v>0.933163128552974</v>
      </c>
      <c r="D69" s="2">
        <v>0.923753748274159</v>
      </c>
      <c r="E69" s="2">
        <v>0.00940938027881488</v>
      </c>
      <c r="F69" s="2"/>
      <c r="G69" s="2">
        <v>15806.8</v>
      </c>
    </row>
    <row r="70">
      <c r="A70" s="2" t="s">
        <v>75</v>
      </c>
      <c r="B70" s="2">
        <v>0.850370590439187</v>
      </c>
      <c r="C70" s="2">
        <v>0.925316183562041</v>
      </c>
      <c r="D70" s="2">
        <v>0.915057273387876</v>
      </c>
      <c r="E70" s="2">
        <v>0.0102589101741653</v>
      </c>
      <c r="F70" s="2">
        <f t="shared" ref="F70:F71" si="7">C70-B70</f>
        <v>0.07494559312</v>
      </c>
      <c r="G70" s="2">
        <v>27199.6</v>
      </c>
    </row>
    <row r="71">
      <c r="A71" s="2" t="s">
        <v>76</v>
      </c>
      <c r="B71" s="2">
        <v>0.86635014766301</v>
      </c>
      <c r="C71" s="2">
        <v>0.882142440862971</v>
      </c>
      <c r="D71" s="2">
        <v>0.864638412333008</v>
      </c>
      <c r="E71" s="2">
        <v>0.0175040285299632</v>
      </c>
      <c r="F71" s="2">
        <f t="shared" si="7"/>
        <v>0.0157922932</v>
      </c>
      <c r="G71" s="2">
        <v>80410.4</v>
      </c>
    </row>
    <row r="72">
      <c r="A72" s="2" t="s">
        <v>77</v>
      </c>
      <c r="C72" s="2">
        <v>0.722122139012103</v>
      </c>
      <c r="D72" s="2">
        <v>0.870376947735802</v>
      </c>
      <c r="E72" s="2">
        <v>-0.148254808723698</v>
      </c>
      <c r="F72" s="2"/>
      <c r="G72" s="2">
        <v>16500.4</v>
      </c>
    </row>
    <row r="73">
      <c r="A73" s="2" t="s">
        <v>78</v>
      </c>
      <c r="C73" s="2">
        <v>0.635452574703228</v>
      </c>
      <c r="D73" s="2">
        <v>0.721745804784479</v>
      </c>
      <c r="E73" s="2">
        <v>-0.086293230081251</v>
      </c>
      <c r="F73" s="2"/>
      <c r="G73" s="2">
        <v>7370.0</v>
      </c>
    </row>
    <row r="74">
      <c r="A74" s="2" t="s">
        <v>79</v>
      </c>
      <c r="C74" s="2">
        <v>0.843838266421086</v>
      </c>
      <c r="D74" s="2">
        <v>0.834848769700311</v>
      </c>
      <c r="E74" s="2">
        <v>0.00898949672077509</v>
      </c>
      <c r="F74" s="2"/>
      <c r="G74" s="2">
        <v>16692.8</v>
      </c>
    </row>
    <row r="75">
      <c r="A75" s="2" t="s">
        <v>80</v>
      </c>
      <c r="C75" s="2">
        <v>0.905643530812501</v>
      </c>
      <c r="D75" s="2">
        <v>0.605586244990623</v>
      </c>
      <c r="E75" s="2">
        <v>0.300057285821877</v>
      </c>
      <c r="F75" s="2"/>
      <c r="G75" s="2">
        <v>3851.2</v>
      </c>
    </row>
    <row r="76">
      <c r="A76" s="2" t="s">
        <v>81</v>
      </c>
      <c r="C76" s="2">
        <v>0.895377970366378</v>
      </c>
      <c r="D76" s="2">
        <v>0.795333899702905</v>
      </c>
      <c r="E76" s="2">
        <v>0.100044070663473</v>
      </c>
      <c r="F76" s="2"/>
      <c r="G76" s="2">
        <v>8435.2</v>
      </c>
    </row>
    <row r="77">
      <c r="A77" s="2" t="s">
        <v>82</v>
      </c>
      <c r="B77" s="2">
        <v>0.823259282748784</v>
      </c>
      <c r="C77" s="2">
        <v>0.879717871059781</v>
      </c>
      <c r="D77" s="2">
        <v>0.825354733855575</v>
      </c>
      <c r="E77" s="2">
        <v>0.0543631372042057</v>
      </c>
      <c r="F77" s="2">
        <f>C77-B77</f>
        <v>0.05645858831</v>
      </c>
      <c r="G77" s="2">
        <v>17853.2</v>
      </c>
    </row>
    <row r="78">
      <c r="A78" s="2" t="s">
        <v>83</v>
      </c>
      <c r="C78" s="2">
        <v>0.734259307675854</v>
      </c>
      <c r="D78" s="2">
        <v>0.601606002077715</v>
      </c>
      <c r="E78" s="2">
        <v>0.132653305598138</v>
      </c>
      <c r="F78" s="2"/>
      <c r="G78" s="2">
        <v>2624.8</v>
      </c>
    </row>
    <row r="79">
      <c r="A79" s="2" t="s">
        <v>84</v>
      </c>
      <c r="C79" s="2">
        <v>0.779598914271177</v>
      </c>
      <c r="D79" s="2">
        <v>0.581645664782701</v>
      </c>
      <c r="E79" s="2">
        <v>0.197953249488476</v>
      </c>
      <c r="F79" s="2"/>
      <c r="G79" s="2">
        <v>6580.4</v>
      </c>
    </row>
    <row r="80">
      <c r="A80" s="2" t="s">
        <v>85</v>
      </c>
      <c r="B80" s="2">
        <v>0.820363030034071</v>
      </c>
      <c r="C80" s="2">
        <v>0.848101794884029</v>
      </c>
      <c r="D80" s="2">
        <v>0.803078756096532</v>
      </c>
      <c r="E80" s="2">
        <v>0.0450230387874972</v>
      </c>
      <c r="F80" s="2">
        <f>C80-B80</f>
        <v>0.02773876485</v>
      </c>
      <c r="G80" s="2">
        <v>44444.4</v>
      </c>
    </row>
    <row r="81">
      <c r="A81" s="2" t="s">
        <v>86</v>
      </c>
      <c r="C81" s="2">
        <v>0.908917728772635</v>
      </c>
      <c r="D81" s="2">
        <v>0.861556519362398</v>
      </c>
      <c r="E81" s="2">
        <v>0.0473612094102374</v>
      </c>
      <c r="F81" s="2"/>
      <c r="G81" s="2">
        <v>15229.2</v>
      </c>
    </row>
    <row r="82">
      <c r="A82" s="2" t="s">
        <v>87</v>
      </c>
      <c r="C82" s="2">
        <v>0.805521009941698</v>
      </c>
      <c r="D82" s="2">
        <v>0.584772267603565</v>
      </c>
      <c r="E82" s="2">
        <v>0.220748742338133</v>
      </c>
      <c r="F82" s="2"/>
      <c r="G82" s="2">
        <v>6256.0</v>
      </c>
    </row>
    <row r="83">
      <c r="A83" s="2" t="s">
        <v>88</v>
      </c>
      <c r="C83" s="2">
        <v>0.695781874959293</v>
      </c>
      <c r="D83" s="2">
        <v>0.568312393111586</v>
      </c>
      <c r="E83" s="2">
        <v>0.127469481847706</v>
      </c>
      <c r="F83" s="2"/>
      <c r="G83" s="2">
        <v>3404.4</v>
      </c>
    </row>
    <row r="84">
      <c r="A84" s="2" t="s">
        <v>89</v>
      </c>
      <c r="C84" s="2">
        <v>0.95085744612079</v>
      </c>
      <c r="D84" s="2">
        <v>0.936331784412945</v>
      </c>
      <c r="E84" s="2">
        <v>0.0145256617078454</v>
      </c>
      <c r="F84" s="2"/>
      <c r="G84" s="2">
        <v>22408.8</v>
      </c>
    </row>
    <row r="85">
      <c r="A85" s="2" t="s">
        <v>90</v>
      </c>
      <c r="C85" s="2">
        <v>0.930484742429394</v>
      </c>
      <c r="D85" s="2">
        <v>0.548336893445037</v>
      </c>
      <c r="E85" s="2">
        <v>0.382147848984357</v>
      </c>
      <c r="F85" s="2"/>
      <c r="G85" s="2">
        <v>1454.8</v>
      </c>
    </row>
    <row r="86">
      <c r="A86" s="2" t="s">
        <v>91</v>
      </c>
      <c r="C86" s="2">
        <v>0.912508152447158</v>
      </c>
      <c r="D86" s="2">
        <v>0.894127160397648</v>
      </c>
      <c r="E86" s="2">
        <v>0.0183809920495098</v>
      </c>
      <c r="F86" s="2"/>
      <c r="G86" s="2">
        <v>23755.2</v>
      </c>
    </row>
    <row r="87">
      <c r="A87" s="2" t="s">
        <v>92</v>
      </c>
      <c r="C87" s="2">
        <v>0.759281624791734</v>
      </c>
      <c r="D87" s="2">
        <v>0.721682408425311</v>
      </c>
      <c r="E87" s="2">
        <v>0.0375992163664234</v>
      </c>
      <c r="F87" s="2"/>
      <c r="G87" s="2">
        <v>38726.0</v>
      </c>
    </row>
    <row r="88">
      <c r="A88" s="2" t="s">
        <v>93</v>
      </c>
      <c r="C88" s="2">
        <v>0.918166707381286</v>
      </c>
      <c r="D88" s="2">
        <v>0.764674712550032</v>
      </c>
      <c r="E88" s="2">
        <v>0.153491994831254</v>
      </c>
      <c r="F88" s="2"/>
      <c r="G88" s="2">
        <v>6789.2</v>
      </c>
    </row>
    <row r="89">
      <c r="A89" s="2" t="s">
        <v>94</v>
      </c>
      <c r="C89" s="2">
        <v>0.949234924342547</v>
      </c>
      <c r="D89" s="2">
        <v>0.917844946919133</v>
      </c>
      <c r="E89" s="2">
        <v>0.031389977423414</v>
      </c>
      <c r="F89" s="2"/>
      <c r="G89" s="2">
        <v>7254.4</v>
      </c>
    </row>
    <row r="90">
      <c r="A90" s="2" t="s">
        <v>95</v>
      </c>
      <c r="C90" s="2">
        <v>0.757782149580631</v>
      </c>
      <c r="D90" s="2">
        <v>0.77744125735733</v>
      </c>
      <c r="E90" s="2">
        <v>-0.0196591077766993</v>
      </c>
      <c r="F90" s="2"/>
      <c r="G90" s="2">
        <v>22910.0</v>
      </c>
    </row>
    <row r="91">
      <c r="A91" s="2" t="s">
        <v>96</v>
      </c>
      <c r="C91" s="2">
        <v>0.889685648246224</v>
      </c>
      <c r="D91" s="2">
        <v>0.545443949430575</v>
      </c>
      <c r="E91" s="2">
        <v>0.344241698815648</v>
      </c>
      <c r="F91" s="2"/>
      <c r="G91" s="2">
        <v>4568.8</v>
      </c>
    </row>
    <row r="92">
      <c r="A92" s="2" t="s">
        <v>97</v>
      </c>
      <c r="B92" s="2">
        <v>0.867338722749932</v>
      </c>
      <c r="C92" s="2">
        <v>0.885293998385852</v>
      </c>
      <c r="D92" s="2">
        <v>0.836404151645568</v>
      </c>
      <c r="E92" s="2">
        <v>0.048889846740284</v>
      </c>
      <c r="F92" s="2">
        <f t="shared" ref="F92:F93" si="8">C92-B92</f>
        <v>0.01795527564</v>
      </c>
      <c r="G92" s="2">
        <v>23162.8</v>
      </c>
    </row>
    <row r="93">
      <c r="A93" s="2" t="s">
        <v>98</v>
      </c>
      <c r="B93" s="2">
        <v>0.86721084417407</v>
      </c>
      <c r="C93" s="2">
        <v>0.879797158185222</v>
      </c>
      <c r="D93" s="2">
        <v>0.850138886324223</v>
      </c>
      <c r="E93" s="2">
        <v>0.029658271860999</v>
      </c>
      <c r="F93" s="2">
        <f t="shared" si="8"/>
        <v>0.01258631401</v>
      </c>
      <c r="G93" s="2">
        <v>52120.4</v>
      </c>
    </row>
    <row r="94">
      <c r="A94" s="2" t="s">
        <v>99</v>
      </c>
      <c r="C94" s="2">
        <v>0.868778939403392</v>
      </c>
      <c r="D94" s="2">
        <v>0.831313062728078</v>
      </c>
      <c r="E94" s="2">
        <v>0.0374658766753132</v>
      </c>
      <c r="F94" s="2"/>
      <c r="G94" s="2">
        <v>23063.6</v>
      </c>
    </row>
    <row r="95">
      <c r="A95" s="2" t="s">
        <v>100</v>
      </c>
      <c r="B95" s="2">
        <v>0.714355024138026</v>
      </c>
      <c r="C95" s="2">
        <v>0.785796789109416</v>
      </c>
      <c r="D95" s="2">
        <v>0.738933606896265</v>
      </c>
      <c r="E95" s="2">
        <v>0.0468631822131516</v>
      </c>
      <c r="F95" s="2">
        <f>C95-B95</f>
        <v>0.07144176497</v>
      </c>
      <c r="G95" s="2">
        <v>16596.8</v>
      </c>
    </row>
    <row r="96">
      <c r="A96" s="2" t="s">
        <v>101</v>
      </c>
      <c r="C96" s="2">
        <v>0.791364546516436</v>
      </c>
      <c r="D96" s="2">
        <v>0.632613635390923</v>
      </c>
      <c r="E96" s="2">
        <v>0.158750911125512</v>
      </c>
      <c r="F96" s="2"/>
      <c r="G96" s="2">
        <v>2642.8</v>
      </c>
    </row>
    <row r="97">
      <c r="A97" s="2" t="s">
        <v>102</v>
      </c>
      <c r="B97" s="2">
        <v>0.854647633458841</v>
      </c>
      <c r="C97" s="2">
        <v>0.926663100546016</v>
      </c>
      <c r="D97" s="2">
        <v>0.885027799792175</v>
      </c>
      <c r="E97" s="2">
        <v>0.0416353007538411</v>
      </c>
      <c r="F97" s="2">
        <f>C97-B97</f>
        <v>0.07201546709</v>
      </c>
      <c r="G97" s="2">
        <v>9582.4</v>
      </c>
    </row>
    <row r="98">
      <c r="A98" s="2" t="s">
        <v>103</v>
      </c>
      <c r="C98" s="2">
        <v>0.738051358521176</v>
      </c>
      <c r="D98" s="2">
        <v>0.722177125003288</v>
      </c>
      <c r="E98" s="2">
        <v>0.015874233517888</v>
      </c>
      <c r="F98" s="2"/>
      <c r="G98" s="2">
        <v>22384.8</v>
      </c>
    </row>
    <row r="99">
      <c r="A99" s="2" t="s">
        <v>104</v>
      </c>
      <c r="C99" s="2">
        <v>0.826008794674013</v>
      </c>
      <c r="D99" s="2">
        <v>0.842631942744925</v>
      </c>
      <c r="E99" s="2">
        <v>-0.0166231480709116</v>
      </c>
      <c r="F99" s="2"/>
      <c r="G99" s="2">
        <v>29692.4</v>
      </c>
    </row>
    <row r="100">
      <c r="A100" s="2" t="s">
        <v>105</v>
      </c>
      <c r="C100" s="2">
        <v>0.797929361989104</v>
      </c>
      <c r="D100" s="2">
        <v>0.770889056549309</v>
      </c>
      <c r="E100" s="2">
        <v>0.0270403054397952</v>
      </c>
      <c r="F100" s="2"/>
      <c r="G100" s="2">
        <v>22329.6</v>
      </c>
    </row>
    <row r="101">
      <c r="A101" s="2" t="s">
        <v>106</v>
      </c>
      <c r="C101" s="2">
        <v>0.847355445591015</v>
      </c>
      <c r="D101" s="2">
        <v>0.830759890034298</v>
      </c>
      <c r="E101" s="2">
        <v>0.0165955555567174</v>
      </c>
      <c r="F101" s="2"/>
      <c r="G101" s="2">
        <v>16263.6</v>
      </c>
    </row>
    <row r="102">
      <c r="A102" s="2" t="s">
        <v>107</v>
      </c>
      <c r="C102" s="2">
        <v>0.869151866516999</v>
      </c>
      <c r="D102" s="2">
        <v>0.865287620512045</v>
      </c>
      <c r="E102" s="2">
        <v>0.0038642460049536</v>
      </c>
      <c r="F102" s="2"/>
      <c r="G102" s="2">
        <v>19494.8</v>
      </c>
    </row>
    <row r="103">
      <c r="A103" s="2" t="s">
        <v>108</v>
      </c>
      <c r="C103" s="2">
        <v>0.646341721001647</v>
      </c>
      <c r="D103" s="2">
        <v>0.55481256230491</v>
      </c>
      <c r="E103" s="2">
        <v>0.091529158696737</v>
      </c>
      <c r="F103" s="2"/>
      <c r="G103" s="2">
        <v>2372.8</v>
      </c>
    </row>
    <row r="104">
      <c r="A104" s="2" t="s">
        <v>109</v>
      </c>
      <c r="C104" s="2">
        <v>0.700506121434239</v>
      </c>
      <c r="D104" s="2">
        <v>0.523327077488433</v>
      </c>
      <c r="E104" s="2">
        <v>0.177179043945805</v>
      </c>
      <c r="F104" s="2"/>
      <c r="G104" s="2">
        <v>767.6</v>
      </c>
    </row>
    <row r="105">
      <c r="A105" s="2" t="s">
        <v>110</v>
      </c>
      <c r="B105" s="2">
        <v>0.59654137654918</v>
      </c>
      <c r="C105" s="2">
        <v>0.90088407736437</v>
      </c>
      <c r="D105" s="2">
        <v>0.913118418695593</v>
      </c>
      <c r="E105" s="2">
        <v>-0.0122343413312228</v>
      </c>
      <c r="F105" s="2">
        <f t="shared" ref="F105:F106" si="9">C105-B105</f>
        <v>0.3043427008</v>
      </c>
      <c r="G105" s="2">
        <v>17558.8</v>
      </c>
    </row>
    <row r="106">
      <c r="A106" s="2" t="s">
        <v>111</v>
      </c>
      <c r="B106" s="2">
        <v>0.671139442764393</v>
      </c>
      <c r="C106" s="2">
        <v>0.80862049165017</v>
      </c>
      <c r="D106" s="2">
        <v>0.797201342826994</v>
      </c>
      <c r="E106" s="2">
        <v>0.0114191488231769</v>
      </c>
      <c r="F106" s="2">
        <f t="shared" si="9"/>
        <v>0.1374810489</v>
      </c>
      <c r="G106" s="2">
        <v>36309.6</v>
      </c>
    </row>
    <row r="107">
      <c r="A107" s="2" t="s">
        <v>112</v>
      </c>
      <c r="C107" s="2">
        <v>0.704272658235085</v>
      </c>
      <c r="D107" s="2">
        <v>0.560401683031411</v>
      </c>
      <c r="E107" s="2">
        <v>0.143870975203674</v>
      </c>
      <c r="F107" s="2"/>
      <c r="G107" s="2">
        <v>1179.2</v>
      </c>
    </row>
    <row r="108">
      <c r="A108" s="2" t="s">
        <v>113</v>
      </c>
      <c r="B108" s="2">
        <v>0.774801807350575</v>
      </c>
      <c r="C108" s="2">
        <v>0.820650846188609</v>
      </c>
      <c r="D108" s="2">
        <v>0.738655633323813</v>
      </c>
      <c r="E108" s="2">
        <v>0.0819952128647961</v>
      </c>
      <c r="F108" s="2">
        <f t="shared" ref="F108:F109" si="10">C108-B108</f>
        <v>0.04584903884</v>
      </c>
      <c r="G108" s="2">
        <v>11982.4</v>
      </c>
    </row>
    <row r="109">
      <c r="A109" s="2" t="s">
        <v>114</v>
      </c>
      <c r="B109" s="2">
        <v>0.760498029196621</v>
      </c>
      <c r="C109" s="2">
        <v>0.828295955423083</v>
      </c>
      <c r="D109" s="2">
        <v>0.609412635691989</v>
      </c>
      <c r="E109" s="2">
        <v>0.218883319731094</v>
      </c>
      <c r="F109" s="2">
        <f t="shared" si="10"/>
        <v>0.06779792623</v>
      </c>
      <c r="G109" s="2">
        <v>2770.8</v>
      </c>
    </row>
    <row r="110">
      <c r="A110" s="2" t="s">
        <v>115</v>
      </c>
      <c r="C110" s="2">
        <v>0.88047396402339</v>
      </c>
      <c r="D110" s="2">
        <v>0.88884963235331</v>
      </c>
      <c r="E110" s="2">
        <v>-0.00837566832991953</v>
      </c>
      <c r="F110" s="2"/>
      <c r="G110" s="2">
        <v>56950.0</v>
      </c>
    </row>
    <row r="111">
      <c r="A111" s="2" t="s">
        <v>116</v>
      </c>
      <c r="B111" s="2">
        <v>0.811436984231878</v>
      </c>
      <c r="C111" s="2">
        <v>0.887811366901332</v>
      </c>
      <c r="D111" s="2">
        <v>0.850493720088313</v>
      </c>
      <c r="E111" s="2">
        <v>0.0373176468130188</v>
      </c>
      <c r="F111" s="2">
        <f>C111-B111</f>
        <v>0.07637438267</v>
      </c>
      <c r="G111" s="2">
        <v>19838.8</v>
      </c>
    </row>
    <row r="112">
      <c r="A112" s="2" t="s">
        <v>117</v>
      </c>
      <c r="C112" s="2">
        <v>0.732806604879883</v>
      </c>
      <c r="D112" s="2">
        <v>0.642462997166319</v>
      </c>
      <c r="E112" s="2">
        <v>0.0903436077135638</v>
      </c>
      <c r="F112" s="2"/>
      <c r="G112" s="2">
        <v>6969.2</v>
      </c>
    </row>
    <row r="113">
      <c r="A113" s="2" t="s">
        <v>118</v>
      </c>
      <c r="C113" s="2">
        <v>0.846137344322216</v>
      </c>
      <c r="D113" s="2">
        <v>0.813808512128469</v>
      </c>
      <c r="E113" s="2">
        <v>0.0323288321937467</v>
      </c>
      <c r="F113" s="2"/>
      <c r="G113" s="2">
        <v>23140.0</v>
      </c>
    </row>
    <row r="114">
      <c r="A114" s="2" t="s">
        <v>119</v>
      </c>
      <c r="B114" s="2">
        <v>0.796022081815125</v>
      </c>
      <c r="C114" s="2">
        <v>0.844011533383748</v>
      </c>
      <c r="D114" s="2">
        <v>0.768069103501311</v>
      </c>
      <c r="E114" s="2">
        <v>0.0759424298824369</v>
      </c>
      <c r="F114" s="2">
        <f>C114-B114</f>
        <v>0.04798945157</v>
      </c>
      <c r="G114" s="2">
        <v>35038.8</v>
      </c>
    </row>
    <row r="115">
      <c r="A115" s="2" t="s">
        <v>120</v>
      </c>
      <c r="C115" s="2">
        <v>0.935646460293267</v>
      </c>
      <c r="D115" s="2">
        <v>0.943362782154924</v>
      </c>
      <c r="E115" s="2">
        <v>-0.0077163218616576</v>
      </c>
      <c r="F115" s="2"/>
      <c r="G115" s="2">
        <v>106175.6</v>
      </c>
    </row>
    <row r="116">
      <c r="A116" s="2" t="s">
        <v>121</v>
      </c>
      <c r="B116" s="2">
        <v>0.868210041553254</v>
      </c>
      <c r="C116" s="2">
        <v>0.908808607327099</v>
      </c>
      <c r="D116" s="2">
        <v>0.632342421540409</v>
      </c>
      <c r="E116" s="2">
        <v>0.27646618578669</v>
      </c>
      <c r="F116" s="2">
        <f t="shared" ref="F116:F117" si="11">C116-B116</f>
        <v>0.04059856577</v>
      </c>
      <c r="G116" s="2">
        <v>3324.4</v>
      </c>
    </row>
    <row r="117">
      <c r="A117" s="2" t="s">
        <v>122</v>
      </c>
      <c r="B117" s="2">
        <v>0.677145500100916</v>
      </c>
      <c r="C117" s="2">
        <v>0.855088368312826</v>
      </c>
      <c r="D117" s="2">
        <v>0.861642454292179</v>
      </c>
      <c r="E117" s="2">
        <v>-0.00655408597935291</v>
      </c>
      <c r="F117" s="2">
        <f t="shared" si="11"/>
        <v>0.1779428682</v>
      </c>
      <c r="G117" s="2">
        <v>13730.0</v>
      </c>
    </row>
    <row r="118">
      <c r="A118" s="2" t="s">
        <v>123</v>
      </c>
      <c r="C118" s="2">
        <v>0.887851966125126</v>
      </c>
      <c r="D118" s="2">
        <v>0.843700990307075</v>
      </c>
      <c r="E118" s="2">
        <v>0.0441509758180508</v>
      </c>
      <c r="F118" s="2"/>
      <c r="G118" s="2">
        <v>5975.2</v>
      </c>
    </row>
    <row r="119">
      <c r="A119" s="2" t="s">
        <v>124</v>
      </c>
      <c r="C119" s="2">
        <v>0.738272110727085</v>
      </c>
      <c r="D119" s="2">
        <v>0.525902450169608</v>
      </c>
      <c r="E119" s="2">
        <v>0.212369660557476</v>
      </c>
      <c r="F119" s="2"/>
      <c r="G119" s="2">
        <v>1110.4</v>
      </c>
    </row>
    <row r="120">
      <c r="A120" s="2" t="s">
        <v>125</v>
      </c>
      <c r="C120" s="2">
        <v>0.839986188009204</v>
      </c>
      <c r="D120" s="2">
        <v>0.692360700448196</v>
      </c>
      <c r="E120" s="2">
        <v>0.147625487561007</v>
      </c>
      <c r="F120" s="2"/>
      <c r="G120" s="2">
        <v>5654.8</v>
      </c>
    </row>
    <row r="121">
      <c r="A121" s="2" t="s">
        <v>126</v>
      </c>
      <c r="C121" s="2">
        <v>0.832855897632228</v>
      </c>
      <c r="D121" s="2">
        <v>0.70805684289923</v>
      </c>
      <c r="E121" s="2">
        <v>0.124799054732997</v>
      </c>
      <c r="F121" s="2"/>
      <c r="G121" s="2">
        <v>12180.8</v>
      </c>
    </row>
    <row r="122">
      <c r="A122" s="2" t="s">
        <v>127</v>
      </c>
      <c r="C122" s="2">
        <v>0.859932135309798</v>
      </c>
      <c r="D122" s="2">
        <v>0.873578652839481</v>
      </c>
      <c r="E122" s="2">
        <v>-0.0136465175296832</v>
      </c>
      <c r="F122" s="2"/>
      <c r="G122" s="2">
        <v>46623.6</v>
      </c>
    </row>
    <row r="123">
      <c r="A123" s="2" t="s">
        <v>128</v>
      </c>
      <c r="B123" s="2">
        <v>0.742854190896047</v>
      </c>
      <c r="C123" s="2">
        <v>0.738552854297125</v>
      </c>
      <c r="D123" s="2">
        <v>0.541223286894365</v>
      </c>
      <c r="E123" s="2">
        <v>0.19732956740276</v>
      </c>
      <c r="F123" s="2">
        <f>C123-B123</f>
        <v>-0.004301336599</v>
      </c>
      <c r="G123" s="2">
        <v>1098.0</v>
      </c>
    </row>
    <row r="124">
      <c r="A124" s="2" t="s">
        <v>129</v>
      </c>
      <c r="C124" s="2">
        <v>0.763152504875199</v>
      </c>
      <c r="D124" s="2">
        <v>0.799016489456071</v>
      </c>
      <c r="E124" s="2">
        <v>-0.0358639845808711</v>
      </c>
      <c r="F124" s="2"/>
      <c r="G124" s="2">
        <v>21419.6</v>
      </c>
    </row>
    <row r="125">
      <c r="A125" s="2" t="s">
        <v>130</v>
      </c>
      <c r="B125" s="2">
        <v>0.609629088164694</v>
      </c>
      <c r="C125" s="2">
        <v>0.829075816449711</v>
      </c>
      <c r="D125" s="2">
        <v>0.816644915509811</v>
      </c>
      <c r="E125" s="2">
        <v>0.0124309009398999</v>
      </c>
      <c r="F125" s="2">
        <f>C125-B125</f>
        <v>0.2194467283</v>
      </c>
      <c r="G125" s="2">
        <v>46818.8</v>
      </c>
    </row>
    <row r="126">
      <c r="A126" s="2" t="s">
        <v>131</v>
      </c>
      <c r="C126" s="2">
        <v>0.849669159608028</v>
      </c>
      <c r="D126" s="2">
        <v>0.845986720525303</v>
      </c>
      <c r="E126" s="2">
        <v>0.00368243908272547</v>
      </c>
      <c r="F126" s="2"/>
      <c r="G126" s="2">
        <v>15721.2</v>
      </c>
    </row>
    <row r="127">
      <c r="A127" s="2" t="s">
        <v>132</v>
      </c>
      <c r="C127" s="2">
        <v>0.674725772021084</v>
      </c>
      <c r="D127" s="2">
        <v>0.661921562873931</v>
      </c>
      <c r="E127" s="2">
        <v>0.0128042091471534</v>
      </c>
      <c r="F127" s="2"/>
      <c r="G127" s="2">
        <v>8297.6</v>
      </c>
    </row>
    <row r="128">
      <c r="A128" s="2" t="s">
        <v>133</v>
      </c>
      <c r="B128" s="2">
        <v>0.673715999396171</v>
      </c>
      <c r="C128" s="2">
        <v>0.829494972735732</v>
      </c>
      <c r="D128" s="2">
        <v>0.853996888416939</v>
      </c>
      <c r="E128" s="2">
        <v>-0.0245019156812074</v>
      </c>
      <c r="F128" s="2">
        <f t="shared" ref="F128:F129" si="12">C128-B128</f>
        <v>0.1557789733</v>
      </c>
      <c r="G128" s="2">
        <v>21308.8</v>
      </c>
    </row>
    <row r="129">
      <c r="A129" s="2" t="s">
        <v>134</v>
      </c>
      <c r="B129" s="2">
        <v>0.718912079231337</v>
      </c>
      <c r="C129" s="2">
        <v>0.815115131050475</v>
      </c>
      <c r="D129" s="2">
        <v>0.825084139692493</v>
      </c>
      <c r="E129" s="2">
        <v>-0.0099690086420181</v>
      </c>
      <c r="F129" s="2">
        <f t="shared" si="12"/>
        <v>0.09620305182</v>
      </c>
      <c r="G129" s="2">
        <v>85876.4</v>
      </c>
    </row>
    <row r="130">
      <c r="A130" s="2" t="s">
        <v>135</v>
      </c>
      <c r="C130" s="2">
        <v>0.746393239208705</v>
      </c>
      <c r="D130" s="2">
        <v>0.779903060052223</v>
      </c>
      <c r="E130" s="2">
        <v>-0.0335098208435181</v>
      </c>
      <c r="F130" s="2"/>
      <c r="G130" s="2">
        <v>6452.4</v>
      </c>
    </row>
    <row r="131">
      <c r="A131" s="2" t="s">
        <v>136</v>
      </c>
      <c r="C131" s="2">
        <v>0.904842757528758</v>
      </c>
      <c r="D131" s="2">
        <v>0.913706033659746</v>
      </c>
      <c r="E131" s="2">
        <v>-0.00886327613098858</v>
      </c>
      <c r="F131" s="2"/>
      <c r="G131" s="2">
        <v>63316.8</v>
      </c>
    </row>
    <row r="132">
      <c r="A132" s="2" t="s">
        <v>137</v>
      </c>
      <c r="C132" s="2">
        <v>0.863593727607783</v>
      </c>
      <c r="D132" s="2">
        <v>0.861671502068688</v>
      </c>
      <c r="E132" s="2">
        <v>0.00192222553909471</v>
      </c>
      <c r="F132" s="2"/>
      <c r="G132" s="2">
        <v>24140.0</v>
      </c>
    </row>
    <row r="133">
      <c r="A133" s="2" t="s">
        <v>138</v>
      </c>
      <c r="C133" s="2">
        <v>0.778573780349096</v>
      </c>
      <c r="D133" s="2">
        <v>0.5199742747974</v>
      </c>
      <c r="E133" s="2">
        <v>0.258599505551695</v>
      </c>
      <c r="F133" s="2"/>
      <c r="G133" s="2">
        <v>1367.6</v>
      </c>
    </row>
    <row r="134">
      <c r="A134" s="2" t="s">
        <v>139</v>
      </c>
      <c r="C134" s="2">
        <v>0.70763604944972</v>
      </c>
      <c r="D134" s="2">
        <v>0.486626656174178</v>
      </c>
      <c r="E134" s="2">
        <v>0.221009393275541</v>
      </c>
      <c r="F134" s="2"/>
      <c r="G134" s="2">
        <v>1561.6</v>
      </c>
    </row>
    <row r="135">
      <c r="A135" s="2" t="s">
        <v>140</v>
      </c>
      <c r="B135" s="2">
        <v>0.652040061818829</v>
      </c>
      <c r="C135" s="2">
        <v>0.938037231842081</v>
      </c>
      <c r="D135" s="2">
        <v>0.95677859107405</v>
      </c>
      <c r="E135" s="2">
        <v>-0.0187413592319689</v>
      </c>
      <c r="F135" s="2">
        <f>C135-B135</f>
        <v>0.28599717</v>
      </c>
      <c r="G135" s="2">
        <v>6100.4</v>
      </c>
    </row>
    <row r="136">
      <c r="A136" s="2" t="s">
        <v>141</v>
      </c>
      <c r="C136" s="2">
        <v>0.935539531209613</v>
      </c>
      <c r="D136" s="2">
        <v>0.940649662902501</v>
      </c>
      <c r="E136" s="2">
        <v>-0.00511013169288832</v>
      </c>
      <c r="F136" s="2"/>
      <c r="G136" s="2">
        <v>42168.8</v>
      </c>
    </row>
    <row r="137">
      <c r="A137" s="2" t="s">
        <v>142</v>
      </c>
      <c r="C137" s="2">
        <v>0.850056418239007</v>
      </c>
      <c r="D137" s="2">
        <v>0.84451411119734</v>
      </c>
      <c r="E137" s="2">
        <v>0.00554230704166691</v>
      </c>
      <c r="F137" s="2"/>
      <c r="G137" s="2">
        <v>33064.8</v>
      </c>
    </row>
    <row r="138">
      <c r="A138" s="2" t="s">
        <v>143</v>
      </c>
      <c r="B138" s="2">
        <v>0.942117782760688</v>
      </c>
      <c r="C138" s="2">
        <v>0.950562648208473</v>
      </c>
      <c r="D138" s="2">
        <v>0.935794631907246</v>
      </c>
      <c r="E138" s="2">
        <v>0.0147680163012274</v>
      </c>
      <c r="F138" s="2">
        <f t="shared" ref="F138:F140" si="13">C138-B138</f>
        <v>0.008444865448</v>
      </c>
      <c r="G138" s="2">
        <v>34806.8</v>
      </c>
    </row>
    <row r="139">
      <c r="A139" s="2" t="s">
        <v>144</v>
      </c>
      <c r="B139" s="2">
        <v>0.940919075589297</v>
      </c>
      <c r="C139" s="2">
        <v>0.945797395491765</v>
      </c>
      <c r="D139" s="2">
        <v>0.914836664409225</v>
      </c>
      <c r="E139" s="2">
        <v>0.0309607310825402</v>
      </c>
      <c r="F139" s="2">
        <f t="shared" si="13"/>
        <v>0.004878319902</v>
      </c>
      <c r="G139" s="2">
        <v>17258.8</v>
      </c>
    </row>
    <row r="140">
      <c r="A140" s="2" t="s">
        <v>145</v>
      </c>
      <c r="B140" s="2">
        <v>0.668558416363672</v>
      </c>
      <c r="C140" s="2">
        <v>0.833195929536602</v>
      </c>
      <c r="D140" s="2">
        <v>0.838854544317813</v>
      </c>
      <c r="E140" s="2">
        <v>-0.00565861478121065</v>
      </c>
      <c r="F140" s="2">
        <f t="shared" si="13"/>
        <v>0.1646375132</v>
      </c>
      <c r="G140" s="2">
        <v>44061.6</v>
      </c>
    </row>
    <row r="141">
      <c r="A141" s="2" t="s">
        <v>146</v>
      </c>
      <c r="C141" s="2">
        <v>0.76627924280698</v>
      </c>
      <c r="D141" s="2">
        <v>0.552875983777767</v>
      </c>
      <c r="E141" s="2">
        <v>0.213403259029212</v>
      </c>
      <c r="F141" s="2"/>
      <c r="G141" s="2">
        <v>7285.2</v>
      </c>
    </row>
    <row r="142">
      <c r="A142" s="2" t="s">
        <v>147</v>
      </c>
      <c r="B142" s="2">
        <v>0.780608339367869</v>
      </c>
      <c r="C142" s="2">
        <v>0.887715385767966</v>
      </c>
      <c r="D142" s="2">
        <v>0.703365068980616</v>
      </c>
      <c r="E142" s="2">
        <v>0.18435031678735</v>
      </c>
      <c r="F142" s="2">
        <f>C142-B142</f>
        <v>0.1071070464</v>
      </c>
      <c r="G142" s="2">
        <v>3001.2</v>
      </c>
    </row>
    <row r="143">
      <c r="A143" s="2" t="s">
        <v>148</v>
      </c>
      <c r="C143" s="2">
        <v>0.724116096448966</v>
      </c>
      <c r="D143" s="2">
        <v>0.639756872531669</v>
      </c>
      <c r="E143" s="2">
        <v>0.0843592239172964</v>
      </c>
      <c r="F143" s="2"/>
      <c r="G143" s="2">
        <v>9042.4</v>
      </c>
    </row>
    <row r="144">
      <c r="A144" s="2" t="s">
        <v>149</v>
      </c>
      <c r="C144" s="2">
        <v>0.716498140614419</v>
      </c>
      <c r="D144" s="2">
        <v>0.601019811678755</v>
      </c>
      <c r="E144" s="2">
        <v>0.115478328935663</v>
      </c>
      <c r="F144" s="2"/>
      <c r="G144" s="2">
        <v>8594.4</v>
      </c>
    </row>
    <row r="145">
      <c r="A145" s="2" t="s">
        <v>150</v>
      </c>
      <c r="C145" s="2">
        <v>0.656182519864583</v>
      </c>
      <c r="D145" s="2">
        <v>0.559185731062991</v>
      </c>
      <c r="E145" s="2">
        <v>0.0969967888015914</v>
      </c>
      <c r="F145" s="2"/>
      <c r="G145" s="2">
        <v>3037.6</v>
      </c>
    </row>
    <row r="146">
      <c r="A146" s="2" t="s">
        <v>151</v>
      </c>
      <c r="B146" s="2">
        <v>0.759429328042126</v>
      </c>
      <c r="C146" s="2">
        <v>0.819293055752508</v>
      </c>
      <c r="D146" s="2">
        <v>0.808658531201339</v>
      </c>
      <c r="E146" s="2">
        <v>0.0106345245511688</v>
      </c>
      <c r="F146" s="2">
        <f>C146-B146</f>
        <v>0.05986372771</v>
      </c>
      <c r="G146" s="2">
        <v>28056.4</v>
      </c>
    </row>
    <row r="147">
      <c r="A147" s="2" t="s">
        <v>152</v>
      </c>
      <c r="C147" s="2">
        <v>0.782697884706788</v>
      </c>
      <c r="D147" s="2">
        <v>0.669674387092706</v>
      </c>
      <c r="E147" s="2">
        <v>0.113023497614082</v>
      </c>
      <c r="F147" s="2"/>
      <c r="G147" s="2">
        <v>3181.2</v>
      </c>
    </row>
    <row r="148">
      <c r="A148" s="2" t="s">
        <v>153</v>
      </c>
      <c r="C148" s="2">
        <v>0.902944988912572</v>
      </c>
      <c r="D148" s="2">
        <v>0.915811708864005</v>
      </c>
      <c r="E148" s="2">
        <v>-0.0128667199514334</v>
      </c>
      <c r="F148" s="2"/>
      <c r="G148" s="2">
        <v>17569.2</v>
      </c>
    </row>
    <row r="149">
      <c r="A149" s="2" t="s">
        <v>154</v>
      </c>
      <c r="C149" s="2">
        <v>0.766929520755814</v>
      </c>
      <c r="D149" s="2">
        <v>0.652798323479117</v>
      </c>
      <c r="E149" s="2">
        <v>0.114131197276697</v>
      </c>
      <c r="F149" s="2"/>
      <c r="G149" s="2">
        <v>670.4</v>
      </c>
    </row>
    <row r="151">
      <c r="A151" s="3" t="s">
        <v>155</v>
      </c>
    </row>
    <row r="152">
      <c r="A152" s="4"/>
    </row>
  </sheetData>
  <drawing r:id="rId1"/>
</worksheet>
</file>