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<sst xmlns="http://schemas.openxmlformats.org/spreadsheetml/2006/main" count="153" uniqueCount="153">
  <si>
    <t>TF</t>
  </si>
  <si>
    <t>MCC (transfer learning)</t>
  </si>
  <si>
    <t>MCC (transfer learning; freezing)</t>
  </si>
  <si>
    <t>MCC (transfer learning) - MCC (transfer learning; freezing)</t>
  </si>
  <si>
    <t>AHR</t>
  </si>
  <si>
    <t>AR</t>
  </si>
  <si>
    <t>ARID3A</t>
  </si>
  <si>
    <t>ATF1</t>
  </si>
  <si>
    <t>ATF3</t>
  </si>
  <si>
    <t>ATF4</t>
  </si>
  <si>
    <t>ATF7</t>
  </si>
  <si>
    <t>BACH1</t>
  </si>
  <si>
    <t>BATF</t>
  </si>
  <si>
    <t>BHLHE40</t>
  </si>
  <si>
    <t>CEBPA</t>
  </si>
  <si>
    <t>CEBPB</t>
  </si>
  <si>
    <t>CEBPD</t>
  </si>
  <si>
    <t>CEBPG</t>
  </si>
  <si>
    <t>CREB1</t>
  </si>
  <si>
    <t>CREB3</t>
  </si>
  <si>
    <t>CREB3L1</t>
  </si>
  <si>
    <t>CREM</t>
  </si>
  <si>
    <t>CTCF</t>
  </si>
  <si>
    <t>CTCFL</t>
  </si>
  <si>
    <t>CUX1</t>
  </si>
  <si>
    <t>E2F1</t>
  </si>
  <si>
    <t>E2F4</t>
  </si>
  <si>
    <t>E2F6</t>
  </si>
  <si>
    <t>EBF1</t>
  </si>
  <si>
    <t>EGR1</t>
  </si>
  <si>
    <t>ELF1</t>
  </si>
  <si>
    <t>ELK1</t>
  </si>
  <si>
    <t>ELK4</t>
  </si>
  <si>
    <t>ERG</t>
  </si>
  <si>
    <t>ESR1</t>
  </si>
  <si>
    <t>ESRRA</t>
  </si>
  <si>
    <t>ETS1</t>
  </si>
  <si>
    <t>ETV1</t>
  </si>
  <si>
    <t>ETV4</t>
  </si>
  <si>
    <t>ETV6</t>
  </si>
  <si>
    <t>FLI1</t>
  </si>
  <si>
    <t>FOS</t>
  </si>
  <si>
    <t>FOSL1</t>
  </si>
  <si>
    <t>FOSL2</t>
  </si>
  <si>
    <t>FOXA1</t>
  </si>
  <si>
    <t>FOXA2</t>
  </si>
  <si>
    <t>FOXK2</t>
  </si>
  <si>
    <t>GABPA</t>
  </si>
  <si>
    <t>GATA1</t>
  </si>
  <si>
    <t>GATA2</t>
  </si>
  <si>
    <t>GATA3</t>
  </si>
  <si>
    <t>GATA4</t>
  </si>
  <si>
    <t>GFI1B</t>
  </si>
  <si>
    <t>HMBOX1</t>
  </si>
  <si>
    <t>HNF4A</t>
  </si>
  <si>
    <t>HNF4G</t>
  </si>
  <si>
    <t>HOXB13</t>
  </si>
  <si>
    <t>HSF1</t>
  </si>
  <si>
    <t>IRF1</t>
  </si>
  <si>
    <t>IRF2</t>
  </si>
  <si>
    <t>IRF3</t>
  </si>
  <si>
    <t>IRF4</t>
  </si>
  <si>
    <t>IRF9</t>
  </si>
  <si>
    <t>JUN</t>
  </si>
  <si>
    <t>JUNB</t>
  </si>
  <si>
    <t>JUND</t>
  </si>
  <si>
    <t>KLF1</t>
  </si>
  <si>
    <t>KLF13</t>
  </si>
  <si>
    <t>KLF4</t>
  </si>
  <si>
    <t>KLF9</t>
  </si>
  <si>
    <t>MAFF</t>
  </si>
  <si>
    <t>MAFG</t>
  </si>
  <si>
    <t>MAFK</t>
  </si>
  <si>
    <t>MAX</t>
  </si>
  <si>
    <t>MEF2A</t>
  </si>
  <si>
    <t>MEF2C</t>
  </si>
  <si>
    <t>MEIS2</t>
  </si>
  <si>
    <t>MITF</t>
  </si>
  <si>
    <t>MNT</t>
  </si>
  <si>
    <t>MXI1</t>
  </si>
  <si>
    <t>MYB</t>
  </si>
  <si>
    <t>MYBL2</t>
  </si>
  <si>
    <t>MYC</t>
  </si>
  <si>
    <t>MYCN</t>
  </si>
  <si>
    <t>NEUROD1</t>
  </si>
  <si>
    <t>NFATC1</t>
  </si>
  <si>
    <t>NFE2</t>
  </si>
  <si>
    <t>NFE2L1</t>
  </si>
  <si>
    <t>NFE2L2</t>
  </si>
  <si>
    <t>NFIC</t>
  </si>
  <si>
    <t>NFYA</t>
  </si>
  <si>
    <t>NFYB</t>
  </si>
  <si>
    <t>NKX3-1</t>
  </si>
  <si>
    <t>NR2C2</t>
  </si>
  <si>
    <t>NR2F1</t>
  </si>
  <si>
    <t>NR2F2</t>
  </si>
  <si>
    <t>NR2F6</t>
  </si>
  <si>
    <t>NR3C1</t>
  </si>
  <si>
    <t>NR5A2</t>
  </si>
  <si>
    <t>NRF1</t>
  </si>
  <si>
    <t>PAX5</t>
  </si>
  <si>
    <t>PBX2</t>
  </si>
  <si>
    <t>PBX3</t>
  </si>
  <si>
    <t>PKNOX1</t>
  </si>
  <si>
    <t>POU2F2</t>
  </si>
  <si>
    <t>PRDM1</t>
  </si>
  <si>
    <t>RARA</t>
  </si>
  <si>
    <t>RELA</t>
  </si>
  <si>
    <t>REST</t>
  </si>
  <si>
    <t>RFX1</t>
  </si>
  <si>
    <t>RFX5</t>
  </si>
  <si>
    <t>RUNX1</t>
  </si>
  <si>
    <t>RUNX3</t>
  </si>
  <si>
    <t>RXRA</t>
  </si>
  <si>
    <t>SOX13</t>
  </si>
  <si>
    <t>SOX6</t>
  </si>
  <si>
    <t>SP1</t>
  </si>
  <si>
    <t>SPI1</t>
  </si>
  <si>
    <t>SREBF1</t>
  </si>
  <si>
    <t>SRF</t>
  </si>
  <si>
    <t>STAT1</t>
  </si>
  <si>
    <t>STAT2</t>
  </si>
  <si>
    <t>STAT3</t>
  </si>
  <si>
    <t>STAT5A</t>
  </si>
  <si>
    <t>TAL1</t>
  </si>
  <si>
    <t>TBP</t>
  </si>
  <si>
    <t>TBX21</t>
  </si>
  <si>
    <t>TCF12</t>
  </si>
  <si>
    <t>TCF3</t>
  </si>
  <si>
    <t>TCF7</t>
  </si>
  <si>
    <t>TCF7L2</t>
  </si>
  <si>
    <t>TEAD4</t>
  </si>
  <si>
    <t>TFAP2A</t>
  </si>
  <si>
    <t>TFAP2C</t>
  </si>
  <si>
    <t>TFAP4</t>
  </si>
  <si>
    <t>TFDP1</t>
  </si>
  <si>
    <t>TGIF2</t>
  </si>
  <si>
    <t>TP53</t>
  </si>
  <si>
    <t>TP63</t>
  </si>
  <si>
    <t>TWIST1</t>
  </si>
  <si>
    <t>USF1</t>
  </si>
  <si>
    <t>USF2</t>
  </si>
  <si>
    <t>YY1</t>
  </si>
  <si>
    <t>ZBED1</t>
  </si>
  <si>
    <t>ZBTB33</t>
  </si>
  <si>
    <t>ZBTB7A</t>
  </si>
  <si>
    <t>ZEB1</t>
  </si>
  <si>
    <t>ZFX</t>
  </si>
  <si>
    <t>ZNF143</t>
  </si>
  <si>
    <t>ZNF24</t>
  </si>
  <si>
    <t>ZNF384</t>
  </si>
  <si>
    <t>ZNF740</t>
  </si>
  <si>
    <r>
      <rPr>
        <rFont val="Arial"/>
        <b/>
        <color rgb="FF000000"/>
        <sz val="11.0"/>
      </rPr>
      <t>Table S5:</t>
    </r>
    <r>
      <rPr>
        <rFont val="Arial"/>
        <color rgb="FF000000"/>
        <sz val="11.0"/>
      </rPr>
      <t xml:space="preserve"> Transfer learning performance for 148 TFs with and without freezing of the convolutional layers.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</si>
</sst>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</font>
    <font>
      <b/>
      <name val="Arial"/>
    </font>
    <font>
      <b/>
      <color theme="1"/>
      <name val="Arial"/>
    </font>
    <font>
      <color theme="1"/>
      <name val="Arial"/>
    </font>
    <font>
      <sz val="11.0"/>
      <color rgb="FF000000"/>
      <name val="Inconsolata"/>
    </font>
    <font>
      <sz val="11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2" numFmtId="0" xfId="0" applyFont="1"/>
    <xf borderId="0" fillId="0" fontId="3" numFmtId="0" xfId="0" applyAlignment="1" applyFont="1">
      <alignment readingOrder="0"/>
    </xf>
    <xf borderId="0" fillId="0" fontId="3" numFmtId="0" xfId="0" applyFont="1"/>
    <xf borderId="0" fillId="2" fontId="4" numFmtId="0" xfId="0" applyFill="1" applyFont="1"/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0.43"/>
    <col customWidth="1" min="2" max="2" width="22.29"/>
    <col customWidth="1" min="3" max="3" width="30.71"/>
    <col customWidth="1" min="4" max="4" width="53.57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5" t="s">
        <v>4</v>
      </c>
      <c r="B2" s="5">
        <v>0.158484246220711</v>
      </c>
      <c r="C2" s="5">
        <v>0.19290772200363</v>
      </c>
      <c r="D2" s="6">
        <f t="shared" ref="D2:D149" si="1">B2-C2</f>
        <v>-0.03442347578</v>
      </c>
    </row>
    <row r="3">
      <c r="A3" s="5" t="s">
        <v>5</v>
      </c>
      <c r="B3" s="5">
        <v>0.493020952297322</v>
      </c>
      <c r="C3" s="5">
        <v>0.350156996785088</v>
      </c>
      <c r="D3" s="6">
        <f t="shared" si="1"/>
        <v>0.1428639555</v>
      </c>
    </row>
    <row r="4">
      <c r="A4" s="5" t="s">
        <v>6</v>
      </c>
      <c r="B4" s="5">
        <v>0.542224778841713</v>
      </c>
      <c r="C4" s="5">
        <v>0.456262096597458</v>
      </c>
      <c r="D4" s="6">
        <f t="shared" si="1"/>
        <v>0.08596268224</v>
      </c>
    </row>
    <row r="5">
      <c r="A5" s="5" t="s">
        <v>7</v>
      </c>
      <c r="B5" s="5">
        <v>0.651166157171074</v>
      </c>
      <c r="C5" s="5">
        <v>0.629324288252547</v>
      </c>
      <c r="D5" s="6">
        <f t="shared" si="1"/>
        <v>0.02184186892</v>
      </c>
    </row>
    <row r="6">
      <c r="A6" s="5" t="s">
        <v>8</v>
      </c>
      <c r="B6" s="5">
        <v>0.706255302109403</v>
      </c>
      <c r="C6" s="5">
        <v>0.700308458601702</v>
      </c>
      <c r="D6" s="6">
        <f t="shared" si="1"/>
        <v>0.005946843508</v>
      </c>
    </row>
    <row r="7">
      <c r="A7" s="5" t="s">
        <v>9</v>
      </c>
      <c r="B7" s="5">
        <v>0.735790022320084</v>
      </c>
      <c r="C7" s="5">
        <v>0.628862586183945</v>
      </c>
      <c r="D7" s="6">
        <f t="shared" si="1"/>
        <v>0.1069274361</v>
      </c>
    </row>
    <row r="8">
      <c r="A8" s="5" t="s">
        <v>10</v>
      </c>
      <c r="B8" s="5">
        <v>0.632802329916524</v>
      </c>
      <c r="C8" s="5">
        <v>0.565661370079744</v>
      </c>
      <c r="D8" s="6">
        <f t="shared" si="1"/>
        <v>0.06714095984</v>
      </c>
    </row>
    <row r="9">
      <c r="A9" s="5" t="s">
        <v>11</v>
      </c>
      <c r="B9" s="5">
        <v>0.75954304940348</v>
      </c>
      <c r="C9" s="5">
        <v>0.66764631295591</v>
      </c>
      <c r="D9" s="6">
        <f t="shared" si="1"/>
        <v>0.09189673645</v>
      </c>
    </row>
    <row r="10">
      <c r="A10" s="5" t="s">
        <v>12</v>
      </c>
      <c r="B10" s="5">
        <v>0.664991874095167</v>
      </c>
      <c r="C10" s="5">
        <v>0.545964051852971</v>
      </c>
      <c r="D10" s="6">
        <f t="shared" si="1"/>
        <v>0.1190278222</v>
      </c>
    </row>
    <row r="11">
      <c r="A11" s="5" t="s">
        <v>13</v>
      </c>
      <c r="B11" s="5">
        <v>0.69351337574581</v>
      </c>
      <c r="C11" s="5">
        <v>0.562196666306136</v>
      </c>
      <c r="D11" s="6">
        <f t="shared" si="1"/>
        <v>0.1313167094</v>
      </c>
    </row>
    <row r="12">
      <c r="A12" s="5" t="s">
        <v>14</v>
      </c>
      <c r="B12" s="5">
        <v>0.7881802976851</v>
      </c>
      <c r="C12" s="5">
        <v>0.759511091047305</v>
      </c>
      <c r="D12" s="6">
        <f t="shared" si="1"/>
        <v>0.02866920664</v>
      </c>
    </row>
    <row r="13">
      <c r="A13" s="5" t="s">
        <v>15</v>
      </c>
      <c r="B13" s="5">
        <v>0.727605118087138</v>
      </c>
      <c r="C13" s="5">
        <v>0.694271095334738</v>
      </c>
      <c r="D13" s="6">
        <f t="shared" si="1"/>
        <v>0.03333402275</v>
      </c>
    </row>
    <row r="14">
      <c r="A14" s="5" t="s">
        <v>16</v>
      </c>
      <c r="B14" s="5">
        <v>0.640424122542346</v>
      </c>
      <c r="C14" s="5">
        <v>0.602149994987553</v>
      </c>
      <c r="D14" s="6">
        <f t="shared" si="1"/>
        <v>0.03827412755</v>
      </c>
    </row>
    <row r="15">
      <c r="A15" s="5" t="s">
        <v>17</v>
      </c>
      <c r="B15" s="5">
        <v>0.775867382180264</v>
      </c>
      <c r="C15" s="5">
        <v>0.748616211335374</v>
      </c>
      <c r="D15" s="6">
        <f t="shared" si="1"/>
        <v>0.02725117084</v>
      </c>
    </row>
    <row r="16">
      <c r="A16" s="5" t="s">
        <v>18</v>
      </c>
      <c r="B16" s="5">
        <v>0.579190910294017</v>
      </c>
      <c r="C16" s="5">
        <v>0.536546086052278</v>
      </c>
      <c r="D16" s="6">
        <f t="shared" si="1"/>
        <v>0.04264482424</v>
      </c>
    </row>
    <row r="17">
      <c r="A17" s="5" t="s">
        <v>19</v>
      </c>
      <c r="B17" s="5">
        <v>0.425098137893607</v>
      </c>
      <c r="C17" s="5">
        <v>0.337587195033739</v>
      </c>
      <c r="D17" s="6">
        <f t="shared" si="1"/>
        <v>0.08751094286</v>
      </c>
    </row>
    <row r="18">
      <c r="A18" s="5" t="s">
        <v>20</v>
      </c>
      <c r="B18" s="5">
        <v>0.542241986013282</v>
      </c>
      <c r="C18" s="5">
        <v>0.44460393485556</v>
      </c>
      <c r="D18" s="6">
        <f t="shared" si="1"/>
        <v>0.09763805116</v>
      </c>
    </row>
    <row r="19">
      <c r="A19" s="5" t="s">
        <v>21</v>
      </c>
      <c r="B19" s="5">
        <v>0.61229893641366</v>
      </c>
      <c r="C19" s="5">
        <v>0.566048547462674</v>
      </c>
      <c r="D19" s="6">
        <f t="shared" si="1"/>
        <v>0.04625038895</v>
      </c>
    </row>
    <row r="20">
      <c r="A20" s="5" t="s">
        <v>22</v>
      </c>
      <c r="B20" s="5">
        <v>0.803496462999383</v>
      </c>
      <c r="C20" s="5">
        <v>0.767659506494811</v>
      </c>
      <c r="D20" s="6">
        <f t="shared" si="1"/>
        <v>0.0358369565</v>
      </c>
    </row>
    <row r="21">
      <c r="A21" s="5" t="s">
        <v>23</v>
      </c>
      <c r="B21" s="5">
        <v>0.731965598595857</v>
      </c>
      <c r="C21" s="5">
        <v>0.735513850091292</v>
      </c>
      <c r="D21" s="6">
        <f t="shared" si="1"/>
        <v>-0.003548251495</v>
      </c>
    </row>
    <row r="22">
      <c r="A22" s="5" t="s">
        <v>24</v>
      </c>
      <c r="B22" s="5">
        <v>0.537022998963542</v>
      </c>
      <c r="C22" s="5">
        <v>0.35943260604362</v>
      </c>
      <c r="D22" s="6">
        <f t="shared" si="1"/>
        <v>0.1775903929</v>
      </c>
    </row>
    <row r="23">
      <c r="A23" s="5" t="s">
        <v>25</v>
      </c>
      <c r="B23" s="5">
        <v>0.425233072462928</v>
      </c>
      <c r="C23" s="5">
        <v>0.314030479348104</v>
      </c>
      <c r="D23" s="6">
        <f t="shared" si="1"/>
        <v>0.1112025931</v>
      </c>
    </row>
    <row r="24">
      <c r="A24" s="5" t="s">
        <v>26</v>
      </c>
      <c r="B24" s="5">
        <v>0.550217722196027</v>
      </c>
      <c r="C24" s="5">
        <v>0.499041467184122</v>
      </c>
      <c r="D24" s="6">
        <f t="shared" si="1"/>
        <v>0.05117625501</v>
      </c>
    </row>
    <row r="25">
      <c r="A25" s="5" t="s">
        <v>27</v>
      </c>
      <c r="B25" s="5">
        <v>0.444599250862028</v>
      </c>
      <c r="C25" s="5">
        <v>0.377613229427175</v>
      </c>
      <c r="D25" s="6">
        <f t="shared" si="1"/>
        <v>0.06698602143</v>
      </c>
    </row>
    <row r="26">
      <c r="A26" s="5" t="s">
        <v>28</v>
      </c>
      <c r="B26" s="5">
        <v>0.583123017619211</v>
      </c>
      <c r="C26" s="5">
        <v>0.182293183118165</v>
      </c>
      <c r="D26" s="6">
        <f t="shared" si="1"/>
        <v>0.4008298345</v>
      </c>
    </row>
    <row r="27">
      <c r="A27" s="5" t="s">
        <v>29</v>
      </c>
      <c r="B27" s="5">
        <v>0.64272197751358</v>
      </c>
      <c r="C27" s="5">
        <v>0.548358423585028</v>
      </c>
      <c r="D27" s="6">
        <f t="shared" si="1"/>
        <v>0.09436355393</v>
      </c>
    </row>
    <row r="28">
      <c r="A28" s="5" t="s">
        <v>30</v>
      </c>
      <c r="B28" s="5">
        <v>0.677851139644383</v>
      </c>
      <c r="C28" s="5">
        <v>0.648351458902837</v>
      </c>
      <c r="D28" s="6">
        <f t="shared" si="1"/>
        <v>0.02949968074</v>
      </c>
    </row>
    <row r="29">
      <c r="A29" s="5" t="s">
        <v>31</v>
      </c>
      <c r="B29" s="5">
        <v>0.788170733125512</v>
      </c>
      <c r="C29" s="5">
        <v>0.716913357034266</v>
      </c>
      <c r="D29" s="6">
        <f t="shared" si="1"/>
        <v>0.07125737609</v>
      </c>
    </row>
    <row r="30">
      <c r="A30" s="5" t="s">
        <v>32</v>
      </c>
      <c r="B30" s="5">
        <v>0.677446056071225</v>
      </c>
      <c r="C30" s="5">
        <v>0.589900876867287</v>
      </c>
      <c r="D30" s="6">
        <f t="shared" si="1"/>
        <v>0.0875451792</v>
      </c>
    </row>
    <row r="31">
      <c r="A31" s="5" t="s">
        <v>33</v>
      </c>
      <c r="B31" s="5">
        <v>0.452095908300643</v>
      </c>
      <c r="C31" s="5">
        <v>0.283563593309725</v>
      </c>
      <c r="D31" s="6">
        <f t="shared" si="1"/>
        <v>0.168532315</v>
      </c>
    </row>
    <row r="32">
      <c r="A32" s="5" t="s">
        <v>34</v>
      </c>
      <c r="B32" s="5">
        <v>0.560332294785481</v>
      </c>
      <c r="C32" s="5">
        <v>0.432482639141117</v>
      </c>
      <c r="D32" s="6">
        <f t="shared" si="1"/>
        <v>0.1278496556</v>
      </c>
    </row>
    <row r="33">
      <c r="A33" s="5" t="s">
        <v>35</v>
      </c>
      <c r="B33" s="5">
        <v>0.704475063983836</v>
      </c>
      <c r="C33" s="5">
        <v>0.6338896763072</v>
      </c>
      <c r="D33" s="6">
        <f t="shared" si="1"/>
        <v>0.07058538768</v>
      </c>
    </row>
    <row r="34">
      <c r="A34" s="5" t="s">
        <v>36</v>
      </c>
      <c r="B34" s="5">
        <v>0.662352106109577</v>
      </c>
      <c r="C34" s="5">
        <v>0.594691853103207</v>
      </c>
      <c r="D34" s="6">
        <f t="shared" si="1"/>
        <v>0.06766025301</v>
      </c>
    </row>
    <row r="35">
      <c r="A35" s="5" t="s">
        <v>37</v>
      </c>
      <c r="B35" s="5">
        <v>0.687553337954485</v>
      </c>
      <c r="C35" s="5">
        <v>0.608613174643801</v>
      </c>
      <c r="D35" s="6">
        <f t="shared" si="1"/>
        <v>0.07894016331</v>
      </c>
    </row>
    <row r="36">
      <c r="A36" s="5" t="s">
        <v>38</v>
      </c>
      <c r="B36" s="5">
        <v>0.679748489801836</v>
      </c>
      <c r="C36" s="5">
        <v>0.614405278766279</v>
      </c>
      <c r="D36" s="6">
        <f t="shared" si="1"/>
        <v>0.06534321104</v>
      </c>
    </row>
    <row r="37">
      <c r="A37" s="5" t="s">
        <v>39</v>
      </c>
      <c r="B37" s="5">
        <v>0.631361600704135</v>
      </c>
      <c r="C37" s="5">
        <v>0.543375578639444</v>
      </c>
      <c r="D37" s="6">
        <f t="shared" si="1"/>
        <v>0.08798602206</v>
      </c>
    </row>
    <row r="38">
      <c r="A38" s="5" t="s">
        <v>40</v>
      </c>
      <c r="B38" s="5">
        <v>0.635213534632044</v>
      </c>
      <c r="C38" s="5">
        <v>0.564078854953675</v>
      </c>
      <c r="D38" s="6">
        <f t="shared" si="1"/>
        <v>0.07113467968</v>
      </c>
    </row>
    <row r="39">
      <c r="A39" s="5" t="s">
        <v>41</v>
      </c>
      <c r="B39" s="5">
        <v>0.783825113971045</v>
      </c>
      <c r="C39" s="5">
        <v>0.76413813084616</v>
      </c>
      <c r="D39" s="6">
        <f t="shared" si="1"/>
        <v>0.01968698312</v>
      </c>
    </row>
    <row r="40">
      <c r="A40" s="5" t="s">
        <v>42</v>
      </c>
      <c r="B40" s="5">
        <v>0.800393752484051</v>
      </c>
      <c r="C40" s="5">
        <v>0.789243585255478</v>
      </c>
      <c r="D40" s="6">
        <f t="shared" si="1"/>
        <v>0.01115016723</v>
      </c>
    </row>
    <row r="41">
      <c r="A41" s="5" t="s">
        <v>43</v>
      </c>
      <c r="B41" s="5">
        <v>0.811175393918105</v>
      </c>
      <c r="C41" s="5">
        <v>0.793719231584352</v>
      </c>
      <c r="D41" s="6">
        <f t="shared" si="1"/>
        <v>0.01745616233</v>
      </c>
    </row>
    <row r="42">
      <c r="A42" s="5" t="s">
        <v>44</v>
      </c>
      <c r="B42" s="5">
        <v>0.641507643572172</v>
      </c>
      <c r="C42" s="5">
        <v>0.605950356728337</v>
      </c>
      <c r="D42" s="6">
        <f t="shared" si="1"/>
        <v>0.03555728684</v>
      </c>
    </row>
    <row r="43">
      <c r="A43" s="5" t="s">
        <v>45</v>
      </c>
      <c r="B43" s="5">
        <v>0.682377401188203</v>
      </c>
      <c r="C43" s="5">
        <v>0.657656127570652</v>
      </c>
      <c r="D43" s="6">
        <f t="shared" si="1"/>
        <v>0.02472127362</v>
      </c>
    </row>
    <row r="44">
      <c r="A44" s="5" t="s">
        <v>46</v>
      </c>
      <c r="B44" s="5">
        <v>0.545307660030098</v>
      </c>
      <c r="C44" s="5">
        <v>0.471501161876295</v>
      </c>
      <c r="D44" s="6">
        <f t="shared" si="1"/>
        <v>0.07380649815</v>
      </c>
    </row>
    <row r="45">
      <c r="A45" s="5" t="s">
        <v>47</v>
      </c>
      <c r="B45" s="5">
        <v>0.678454078803744</v>
      </c>
      <c r="C45" s="5">
        <v>0.637704543510345</v>
      </c>
      <c r="D45" s="6">
        <f t="shared" si="1"/>
        <v>0.04074953529</v>
      </c>
    </row>
    <row r="46">
      <c r="A46" s="5" t="s">
        <v>48</v>
      </c>
      <c r="B46" s="5">
        <v>0.671651517804971</v>
      </c>
      <c r="C46" s="5">
        <v>0.645074991838666</v>
      </c>
      <c r="D46" s="6">
        <f t="shared" si="1"/>
        <v>0.02657652597</v>
      </c>
    </row>
    <row r="47">
      <c r="A47" s="5" t="s">
        <v>49</v>
      </c>
      <c r="B47" s="5">
        <v>0.675390030433272</v>
      </c>
      <c r="C47" s="5">
        <v>0.642696539837887</v>
      </c>
      <c r="D47" s="6">
        <f t="shared" si="1"/>
        <v>0.0326934906</v>
      </c>
    </row>
    <row r="48">
      <c r="A48" s="5" t="s">
        <v>50</v>
      </c>
      <c r="B48" s="5">
        <v>0.587226176880334</v>
      </c>
      <c r="C48" s="5">
        <v>0.541278810423788</v>
      </c>
      <c r="D48" s="6">
        <f t="shared" si="1"/>
        <v>0.04594736646</v>
      </c>
    </row>
    <row r="49">
      <c r="A49" s="5" t="s">
        <v>51</v>
      </c>
      <c r="B49" s="5">
        <v>0.525874752019354</v>
      </c>
      <c r="C49" s="5">
        <v>0.563793002782773</v>
      </c>
      <c r="D49" s="6">
        <f t="shared" si="1"/>
        <v>-0.03791825076</v>
      </c>
    </row>
    <row r="50">
      <c r="A50" s="5" t="s">
        <v>52</v>
      </c>
      <c r="B50" s="5">
        <v>0.376615075865248</v>
      </c>
      <c r="C50" s="5">
        <v>0.320569020414716</v>
      </c>
      <c r="D50" s="6">
        <f t="shared" si="1"/>
        <v>0.05604605545</v>
      </c>
    </row>
    <row r="51">
      <c r="A51" s="5" t="s">
        <v>53</v>
      </c>
      <c r="B51" s="5">
        <v>0.48410445248873</v>
      </c>
      <c r="C51" s="5">
        <v>0.23235062316244</v>
      </c>
      <c r="D51" s="6">
        <f t="shared" si="1"/>
        <v>0.2517538293</v>
      </c>
    </row>
    <row r="52">
      <c r="A52" s="5" t="s">
        <v>54</v>
      </c>
      <c r="B52" s="5">
        <v>0.719198109118468</v>
      </c>
      <c r="C52" s="5">
        <v>0.456396798454982</v>
      </c>
      <c r="D52" s="6">
        <f t="shared" si="1"/>
        <v>0.2628013107</v>
      </c>
    </row>
    <row r="53">
      <c r="A53" s="5" t="s">
        <v>55</v>
      </c>
      <c r="B53" s="5">
        <v>0.645770367940259</v>
      </c>
      <c r="C53" s="5">
        <v>0.320588245984707</v>
      </c>
      <c r="D53" s="6">
        <f t="shared" si="1"/>
        <v>0.325182122</v>
      </c>
    </row>
    <row r="54">
      <c r="A54" s="5" t="s">
        <v>56</v>
      </c>
      <c r="B54" s="5">
        <v>0.415054142145002</v>
      </c>
      <c r="C54" s="5">
        <v>0.128922800921286</v>
      </c>
      <c r="D54" s="6">
        <f t="shared" si="1"/>
        <v>0.2861313412</v>
      </c>
    </row>
    <row r="55">
      <c r="A55" s="5" t="s">
        <v>57</v>
      </c>
      <c r="B55" s="5">
        <v>0.31896548295434</v>
      </c>
      <c r="C55" s="5">
        <v>0.195182698462308</v>
      </c>
      <c r="D55" s="6">
        <f t="shared" si="1"/>
        <v>0.1237827845</v>
      </c>
    </row>
    <row r="56">
      <c r="A56" s="5" t="s">
        <v>58</v>
      </c>
      <c r="B56" s="5">
        <v>0.373394992115988</v>
      </c>
      <c r="C56" s="5">
        <v>0.279449101099171</v>
      </c>
      <c r="D56" s="6">
        <f t="shared" si="1"/>
        <v>0.09394589102</v>
      </c>
    </row>
    <row r="57">
      <c r="A57" s="5" t="s">
        <v>59</v>
      </c>
      <c r="B57" s="5">
        <v>0.318469727743419</v>
      </c>
      <c r="C57" s="5">
        <v>0.243174220765871</v>
      </c>
      <c r="D57" s="6">
        <f t="shared" si="1"/>
        <v>0.07529550698</v>
      </c>
    </row>
    <row r="58">
      <c r="A58" s="5" t="s">
        <v>60</v>
      </c>
      <c r="B58" s="5">
        <v>0.66528137437786</v>
      </c>
      <c r="C58" s="5">
        <v>0.646766629070918</v>
      </c>
      <c r="D58" s="6">
        <f t="shared" si="1"/>
        <v>0.01851474531</v>
      </c>
    </row>
    <row r="59">
      <c r="A59" s="5" t="s">
        <v>61</v>
      </c>
      <c r="B59" s="5">
        <v>0.534673602567031</v>
      </c>
      <c r="C59" s="5">
        <v>0.215335731575986</v>
      </c>
      <c r="D59" s="6">
        <f t="shared" si="1"/>
        <v>0.319337871</v>
      </c>
    </row>
    <row r="60">
      <c r="A60" s="5" t="s">
        <v>62</v>
      </c>
      <c r="B60" s="5">
        <v>0.714321533022532</v>
      </c>
      <c r="C60" s="5">
        <v>0.670998868332366</v>
      </c>
      <c r="D60" s="6">
        <f t="shared" si="1"/>
        <v>0.04332266469</v>
      </c>
    </row>
    <row r="61">
      <c r="A61" s="5" t="s">
        <v>63</v>
      </c>
      <c r="B61" s="5">
        <v>0.728119681409685</v>
      </c>
      <c r="C61" s="5">
        <v>0.704323087271343</v>
      </c>
      <c r="D61" s="6">
        <f t="shared" si="1"/>
        <v>0.02379659414</v>
      </c>
    </row>
    <row r="62">
      <c r="A62" s="5" t="s">
        <v>64</v>
      </c>
      <c r="B62" s="5">
        <v>0.704922534479846</v>
      </c>
      <c r="C62" s="5">
        <v>0.648175315123904</v>
      </c>
      <c r="D62" s="6">
        <f t="shared" si="1"/>
        <v>0.05674721936</v>
      </c>
    </row>
    <row r="63">
      <c r="A63" s="5" t="s">
        <v>65</v>
      </c>
      <c r="B63" s="5">
        <v>0.661540533551711</v>
      </c>
      <c r="C63" s="5">
        <v>0.64571060055404</v>
      </c>
      <c r="D63" s="6">
        <f t="shared" si="1"/>
        <v>0.015829933</v>
      </c>
    </row>
    <row r="64">
      <c r="A64" s="5" t="s">
        <v>66</v>
      </c>
      <c r="B64" s="5">
        <v>0.117630911660525</v>
      </c>
      <c r="C64" s="5">
        <v>0.203284804515932</v>
      </c>
      <c r="D64" s="6">
        <f t="shared" si="1"/>
        <v>-0.08565389286</v>
      </c>
    </row>
    <row r="65">
      <c r="A65" s="5" t="s">
        <v>67</v>
      </c>
      <c r="B65" s="5">
        <v>0.251483207656404</v>
      </c>
      <c r="C65" s="5">
        <v>0.231096914165078</v>
      </c>
      <c r="D65" s="6">
        <f t="shared" si="1"/>
        <v>0.02038629349</v>
      </c>
    </row>
    <row r="66">
      <c r="A66" s="5" t="s">
        <v>68</v>
      </c>
      <c r="B66" s="5">
        <v>0.282942907355781</v>
      </c>
      <c r="C66" s="5">
        <v>0.187944903755662</v>
      </c>
      <c r="D66" s="6">
        <f t="shared" si="1"/>
        <v>0.0949980036</v>
      </c>
    </row>
    <row r="67">
      <c r="A67" s="5" t="s">
        <v>69</v>
      </c>
      <c r="B67" s="5">
        <v>0.575896985630406</v>
      </c>
      <c r="C67" s="5">
        <v>0.282612808779567</v>
      </c>
      <c r="D67" s="6">
        <f t="shared" si="1"/>
        <v>0.2932841769</v>
      </c>
    </row>
    <row r="68">
      <c r="A68" s="5" t="s">
        <v>70</v>
      </c>
      <c r="B68" s="5">
        <v>0.652236791502815</v>
      </c>
      <c r="C68" s="5">
        <v>0.497491575474103</v>
      </c>
      <c r="D68" s="6">
        <f t="shared" si="1"/>
        <v>0.154745216</v>
      </c>
    </row>
    <row r="69">
      <c r="A69" s="5" t="s">
        <v>71</v>
      </c>
      <c r="B69" s="5">
        <v>0.723168086611477</v>
      </c>
      <c r="C69" s="5">
        <v>0.582992193403211</v>
      </c>
      <c r="D69" s="6">
        <f t="shared" si="1"/>
        <v>0.1401758932</v>
      </c>
    </row>
    <row r="70">
      <c r="A70" s="5" t="s">
        <v>72</v>
      </c>
      <c r="B70" s="5">
        <v>0.689642640506697</v>
      </c>
      <c r="C70" s="5">
        <v>0.527568567249169</v>
      </c>
      <c r="D70" s="6">
        <f t="shared" si="1"/>
        <v>0.1620740733</v>
      </c>
    </row>
    <row r="71">
      <c r="A71" s="5" t="s">
        <v>73</v>
      </c>
      <c r="B71" s="5">
        <v>0.655319541749818</v>
      </c>
      <c r="C71" s="5">
        <v>0.644768199314332</v>
      </c>
      <c r="D71" s="6">
        <f t="shared" si="1"/>
        <v>0.01055134244</v>
      </c>
    </row>
    <row r="72">
      <c r="A72" s="5" t="s">
        <v>74</v>
      </c>
      <c r="B72" s="5">
        <v>0.340161545666082</v>
      </c>
      <c r="C72" s="5">
        <v>0.183638743888855</v>
      </c>
      <c r="D72" s="6">
        <f t="shared" si="1"/>
        <v>0.1565228018</v>
      </c>
    </row>
    <row r="73">
      <c r="A73" s="5" t="s">
        <v>75</v>
      </c>
      <c r="B73" s="5">
        <v>0.244635919488321</v>
      </c>
      <c r="C73" s="5">
        <v>0.124178167507148</v>
      </c>
      <c r="D73" s="6">
        <f t="shared" si="1"/>
        <v>0.120457752</v>
      </c>
    </row>
    <row r="74">
      <c r="A74" s="5" t="s">
        <v>76</v>
      </c>
      <c r="B74" s="5">
        <v>0.553577889297963</v>
      </c>
      <c r="C74" s="5">
        <v>0.301577356558463</v>
      </c>
      <c r="D74" s="6">
        <f t="shared" si="1"/>
        <v>0.2520005327</v>
      </c>
    </row>
    <row r="75">
      <c r="A75" s="5" t="s">
        <v>77</v>
      </c>
      <c r="B75" s="5">
        <v>0.688295515177645</v>
      </c>
      <c r="C75" s="5">
        <v>0.61295896689867</v>
      </c>
      <c r="D75" s="6">
        <f t="shared" si="1"/>
        <v>0.07533654828</v>
      </c>
    </row>
    <row r="76">
      <c r="A76" s="5" t="s">
        <v>78</v>
      </c>
      <c r="B76" s="5">
        <v>0.66878473309449</v>
      </c>
      <c r="C76" s="5">
        <v>0.651108115383894</v>
      </c>
      <c r="D76" s="6">
        <f t="shared" si="1"/>
        <v>0.01767661771</v>
      </c>
    </row>
    <row r="77">
      <c r="A77" s="5" t="s">
        <v>79</v>
      </c>
      <c r="B77" s="5">
        <v>0.629938353728346</v>
      </c>
      <c r="C77" s="5">
        <v>0.6119604380723</v>
      </c>
      <c r="D77" s="6">
        <f t="shared" si="1"/>
        <v>0.01797791566</v>
      </c>
    </row>
    <row r="78">
      <c r="A78" s="5" t="s">
        <v>80</v>
      </c>
      <c r="B78" s="5">
        <v>0.333065842491981</v>
      </c>
      <c r="C78" s="5">
        <v>0.200570168618334</v>
      </c>
      <c r="D78" s="6">
        <f t="shared" si="1"/>
        <v>0.1324956739</v>
      </c>
    </row>
    <row r="79">
      <c r="A79" s="5" t="s">
        <v>81</v>
      </c>
      <c r="B79" s="5">
        <v>0.464973575942745</v>
      </c>
      <c r="C79" s="5">
        <v>0.407394686129607</v>
      </c>
      <c r="D79" s="6">
        <f t="shared" si="1"/>
        <v>0.05757888981</v>
      </c>
    </row>
    <row r="80">
      <c r="A80" s="5" t="s">
        <v>82</v>
      </c>
      <c r="B80" s="5">
        <v>0.585763826340009</v>
      </c>
      <c r="C80" s="5">
        <v>0.5708709473864</v>
      </c>
      <c r="D80" s="6">
        <f t="shared" si="1"/>
        <v>0.01489287895</v>
      </c>
    </row>
    <row r="81">
      <c r="A81" s="5" t="s">
        <v>83</v>
      </c>
      <c r="B81" s="5">
        <v>0.696280259750979</v>
      </c>
      <c r="C81" s="5">
        <v>0.676394079597342</v>
      </c>
      <c r="D81" s="6">
        <f t="shared" si="1"/>
        <v>0.01988618015</v>
      </c>
    </row>
    <row r="82">
      <c r="A82" s="5" t="s">
        <v>84</v>
      </c>
      <c r="B82" s="5">
        <v>0.458955426231466</v>
      </c>
      <c r="C82" s="5">
        <v>0.462352873125328</v>
      </c>
      <c r="D82" s="6">
        <f t="shared" si="1"/>
        <v>-0.003397446894</v>
      </c>
    </row>
    <row r="83">
      <c r="A83" s="5" t="s">
        <v>85</v>
      </c>
      <c r="B83" s="5">
        <v>0.255349784572733</v>
      </c>
      <c r="C83" s="5">
        <v>0.20920064814685</v>
      </c>
      <c r="D83" s="6">
        <f t="shared" si="1"/>
        <v>0.04614913643</v>
      </c>
    </row>
    <row r="84">
      <c r="A84" s="5" t="s">
        <v>86</v>
      </c>
      <c r="B84" s="5">
        <v>0.774092935339314</v>
      </c>
      <c r="C84" s="5">
        <v>0.605377285248098</v>
      </c>
      <c r="D84" s="6">
        <f t="shared" si="1"/>
        <v>0.1687156501</v>
      </c>
    </row>
    <row r="85">
      <c r="A85" s="5" t="s">
        <v>87</v>
      </c>
      <c r="B85" s="5">
        <v>0.696705171859051</v>
      </c>
      <c r="C85" s="5">
        <v>0.607653483411564</v>
      </c>
      <c r="D85" s="6">
        <f t="shared" si="1"/>
        <v>0.08905168845</v>
      </c>
    </row>
    <row r="86">
      <c r="A86" s="5" t="s">
        <v>88</v>
      </c>
      <c r="B86" s="5">
        <v>0.663408066341549</v>
      </c>
      <c r="C86" s="5">
        <v>0.564170718275786</v>
      </c>
      <c r="D86" s="6">
        <f t="shared" si="1"/>
        <v>0.09923734807</v>
      </c>
    </row>
    <row r="87">
      <c r="A87" s="5" t="s">
        <v>89</v>
      </c>
      <c r="B87" s="5">
        <v>0.418837680634646</v>
      </c>
      <c r="C87" s="5">
        <v>0.368766325466012</v>
      </c>
      <c r="D87" s="6">
        <f t="shared" si="1"/>
        <v>0.05007135517</v>
      </c>
    </row>
    <row r="88">
      <c r="A88" s="5" t="s">
        <v>90</v>
      </c>
      <c r="B88" s="5">
        <v>0.670236358438908</v>
      </c>
      <c r="C88" s="5">
        <v>0.643002724370169</v>
      </c>
      <c r="D88" s="6">
        <f t="shared" si="1"/>
        <v>0.02723363407</v>
      </c>
    </row>
    <row r="89">
      <c r="A89" s="5" t="s">
        <v>91</v>
      </c>
      <c r="B89" s="5">
        <v>0.777880142062875</v>
      </c>
      <c r="C89" s="5">
        <v>0.664682143347892</v>
      </c>
      <c r="D89" s="6">
        <f t="shared" si="1"/>
        <v>0.1131979987</v>
      </c>
    </row>
    <row r="90">
      <c r="A90" s="5" t="s">
        <v>92</v>
      </c>
      <c r="B90" s="5">
        <v>0.378114385039302</v>
      </c>
      <c r="C90" s="5">
        <v>0.222521106089778</v>
      </c>
      <c r="D90" s="6">
        <f t="shared" si="1"/>
        <v>0.1555932789</v>
      </c>
    </row>
    <row r="91">
      <c r="A91" s="5" t="s">
        <v>93</v>
      </c>
      <c r="B91" s="5">
        <v>0.62125327949353</v>
      </c>
      <c r="C91" s="5">
        <v>0.586692881053601</v>
      </c>
      <c r="D91" s="6">
        <f t="shared" si="1"/>
        <v>0.03456039844</v>
      </c>
    </row>
    <row r="92">
      <c r="A92" s="5" t="s">
        <v>94</v>
      </c>
      <c r="B92" s="5">
        <v>0.618268144243312</v>
      </c>
      <c r="C92" s="5">
        <v>0.584519832939512</v>
      </c>
      <c r="D92" s="6">
        <f t="shared" si="1"/>
        <v>0.0337483113</v>
      </c>
    </row>
    <row r="93">
      <c r="A93" s="5" t="s">
        <v>95</v>
      </c>
      <c r="B93" s="5">
        <v>0.628085398123136</v>
      </c>
      <c r="C93" s="5">
        <v>0.587402403321948</v>
      </c>
      <c r="D93" s="6">
        <f t="shared" si="1"/>
        <v>0.0406829948</v>
      </c>
    </row>
    <row r="94">
      <c r="A94" s="5" t="s">
        <v>96</v>
      </c>
      <c r="B94" s="5">
        <v>0.588562240882341</v>
      </c>
      <c r="C94" s="5">
        <v>0.515997766761207</v>
      </c>
      <c r="D94" s="6">
        <f t="shared" si="1"/>
        <v>0.07256447412</v>
      </c>
    </row>
    <row r="95">
      <c r="A95" s="5" t="s">
        <v>97</v>
      </c>
      <c r="B95" s="5">
        <v>0.425387785702564</v>
      </c>
      <c r="C95" s="5">
        <v>0.355726440073891</v>
      </c>
      <c r="D95" s="6">
        <f t="shared" si="1"/>
        <v>0.06966134563</v>
      </c>
    </row>
    <row r="96">
      <c r="A96" s="5" t="s">
        <v>98</v>
      </c>
      <c r="B96" s="5">
        <v>0.41519584824629</v>
      </c>
      <c r="C96" s="5">
        <v>0.384586502771235</v>
      </c>
      <c r="D96" s="6">
        <f t="shared" si="1"/>
        <v>0.03060934548</v>
      </c>
    </row>
    <row r="97">
      <c r="A97" s="5" t="s">
        <v>99</v>
      </c>
      <c r="B97" s="5">
        <v>0.715271751236133</v>
      </c>
      <c r="C97" s="5">
        <v>0.624239477764463</v>
      </c>
      <c r="D97" s="6">
        <f t="shared" si="1"/>
        <v>0.09103227347</v>
      </c>
    </row>
    <row r="98">
      <c r="A98" s="5" t="s">
        <v>100</v>
      </c>
      <c r="B98" s="5">
        <v>0.347611178762205</v>
      </c>
      <c r="C98" s="5">
        <v>0.203851576812929</v>
      </c>
      <c r="D98" s="6">
        <f t="shared" si="1"/>
        <v>0.1437596019</v>
      </c>
    </row>
    <row r="99">
      <c r="A99" s="5" t="s">
        <v>101</v>
      </c>
      <c r="B99" s="5">
        <v>0.507627049323554</v>
      </c>
      <c r="C99" s="5">
        <v>0.341052172736855</v>
      </c>
      <c r="D99" s="6">
        <f t="shared" si="1"/>
        <v>0.1665748766</v>
      </c>
    </row>
    <row r="100">
      <c r="A100" s="5" t="s">
        <v>102</v>
      </c>
      <c r="B100" s="5">
        <v>0.454836259678242</v>
      </c>
      <c r="C100" s="5">
        <v>0.341071564416559</v>
      </c>
      <c r="D100" s="6">
        <f t="shared" si="1"/>
        <v>0.1137646953</v>
      </c>
    </row>
    <row r="101">
      <c r="A101" s="5" t="s">
        <v>103</v>
      </c>
      <c r="B101" s="5">
        <v>0.552109751973682</v>
      </c>
      <c r="C101" s="5">
        <v>0.264683476505249</v>
      </c>
      <c r="D101" s="6">
        <f t="shared" si="1"/>
        <v>0.2874262755</v>
      </c>
    </row>
    <row r="102">
      <c r="A102" s="5" t="s">
        <v>104</v>
      </c>
      <c r="B102" s="5">
        <v>0.557360617636655</v>
      </c>
      <c r="C102" s="5">
        <v>0.174275109752713</v>
      </c>
      <c r="D102" s="6">
        <f t="shared" si="1"/>
        <v>0.3830855079</v>
      </c>
    </row>
    <row r="103">
      <c r="A103" s="5" t="s">
        <v>105</v>
      </c>
      <c r="B103" s="5">
        <v>0.180084238329639</v>
      </c>
      <c r="C103" s="5">
        <v>0.110338753177617</v>
      </c>
      <c r="D103" s="6">
        <f t="shared" si="1"/>
        <v>0.06974548515</v>
      </c>
    </row>
    <row r="104">
      <c r="A104" s="5" t="s">
        <v>106</v>
      </c>
      <c r="B104" s="5">
        <v>0.231243638243021</v>
      </c>
      <c r="C104" s="5">
        <v>0.15237017616932</v>
      </c>
      <c r="D104" s="6">
        <f t="shared" si="1"/>
        <v>0.07887346207</v>
      </c>
    </row>
    <row r="105">
      <c r="A105" s="5" t="s">
        <v>107</v>
      </c>
      <c r="B105" s="5">
        <v>0.655847017514057</v>
      </c>
      <c r="C105" s="5">
        <v>0.307290333485216</v>
      </c>
      <c r="D105" s="6">
        <f t="shared" si="1"/>
        <v>0.348556684</v>
      </c>
    </row>
    <row r="106">
      <c r="A106" s="5" t="s">
        <v>108</v>
      </c>
      <c r="B106" s="5">
        <v>0.459765816733776</v>
      </c>
      <c r="C106" s="5">
        <v>0.315586451823448</v>
      </c>
      <c r="D106" s="6">
        <f t="shared" si="1"/>
        <v>0.1441793649</v>
      </c>
    </row>
    <row r="107">
      <c r="A107" s="5" t="s">
        <v>109</v>
      </c>
      <c r="B107" s="5">
        <v>0.24235260831419</v>
      </c>
      <c r="C107" s="5">
        <v>0.141559300678465</v>
      </c>
      <c r="D107" s="6">
        <f t="shared" si="1"/>
        <v>0.1007933076</v>
      </c>
    </row>
    <row r="108">
      <c r="A108" s="5" t="s">
        <v>110</v>
      </c>
      <c r="B108" s="5">
        <v>0.478162085191273</v>
      </c>
      <c r="C108" s="5">
        <v>0.413299288885277</v>
      </c>
      <c r="D108" s="6">
        <f t="shared" si="1"/>
        <v>0.06486279631</v>
      </c>
    </row>
    <row r="109">
      <c r="A109" s="5" t="s">
        <v>111</v>
      </c>
      <c r="B109" s="5">
        <v>0.455461356902435</v>
      </c>
      <c r="C109" s="5">
        <v>0.407762732150316</v>
      </c>
      <c r="D109" s="6">
        <f t="shared" si="1"/>
        <v>0.04769862475</v>
      </c>
    </row>
    <row r="110">
      <c r="A110" s="5" t="s">
        <v>112</v>
      </c>
      <c r="B110" s="5">
        <v>0.614508140546011</v>
      </c>
      <c r="C110" s="5">
        <v>0.160200714261113</v>
      </c>
      <c r="D110" s="6">
        <f t="shared" si="1"/>
        <v>0.4543074263</v>
      </c>
    </row>
    <row r="111">
      <c r="A111" s="5" t="s">
        <v>113</v>
      </c>
      <c r="B111" s="5">
        <v>0.606605429858489</v>
      </c>
      <c r="C111" s="5">
        <v>0.492948364527686</v>
      </c>
      <c r="D111" s="6">
        <f t="shared" si="1"/>
        <v>0.1136570653</v>
      </c>
    </row>
    <row r="112">
      <c r="A112" s="5" t="s">
        <v>114</v>
      </c>
      <c r="B112" s="5">
        <v>0.39104230366784</v>
      </c>
      <c r="C112" s="5">
        <v>0.276237546307433</v>
      </c>
      <c r="D112" s="6">
        <f t="shared" si="1"/>
        <v>0.1148047574</v>
      </c>
    </row>
    <row r="113">
      <c r="A113" s="5" t="s">
        <v>115</v>
      </c>
      <c r="B113" s="5">
        <v>0.57562806415822</v>
      </c>
      <c r="C113" s="5">
        <v>0.544048864944715</v>
      </c>
      <c r="D113" s="6">
        <f t="shared" si="1"/>
        <v>0.03157919921</v>
      </c>
    </row>
    <row r="114">
      <c r="A114" s="5" t="s">
        <v>116</v>
      </c>
      <c r="B114" s="5">
        <v>0.559153636245475</v>
      </c>
      <c r="C114" s="5">
        <v>0.516365851536225</v>
      </c>
      <c r="D114" s="6">
        <f t="shared" si="1"/>
        <v>0.04278778471</v>
      </c>
    </row>
    <row r="115">
      <c r="A115" s="5" t="s">
        <v>117</v>
      </c>
      <c r="B115" s="5">
        <v>0.741759767542713</v>
      </c>
      <c r="C115" s="5">
        <v>0.46462004632994</v>
      </c>
      <c r="D115" s="6">
        <f t="shared" si="1"/>
        <v>0.2771397212</v>
      </c>
    </row>
    <row r="116">
      <c r="A116" s="5" t="s">
        <v>118</v>
      </c>
      <c r="B116" s="5">
        <v>0.594533198572387</v>
      </c>
      <c r="C116" s="5">
        <v>0.570439102947599</v>
      </c>
      <c r="D116" s="6">
        <f t="shared" si="1"/>
        <v>0.02409409562</v>
      </c>
    </row>
    <row r="117">
      <c r="A117" s="5" t="s">
        <v>119</v>
      </c>
      <c r="B117" s="5">
        <v>0.532377345536944</v>
      </c>
      <c r="C117" s="5">
        <v>0.27123353028487</v>
      </c>
      <c r="D117" s="6">
        <f t="shared" si="1"/>
        <v>0.2611438153</v>
      </c>
    </row>
    <row r="118">
      <c r="A118" s="5" t="s">
        <v>120</v>
      </c>
      <c r="B118" s="5">
        <v>0.595950530777582</v>
      </c>
      <c r="C118" s="5">
        <v>0.324152005768568</v>
      </c>
      <c r="D118" s="6">
        <f t="shared" si="1"/>
        <v>0.271798525</v>
      </c>
    </row>
    <row r="119">
      <c r="A119" s="5" t="s">
        <v>121</v>
      </c>
      <c r="B119" s="5">
        <v>0.313495705443955</v>
      </c>
      <c r="C119" s="5">
        <v>0.197017166030174</v>
      </c>
      <c r="D119" s="6">
        <f t="shared" si="1"/>
        <v>0.1164785394</v>
      </c>
    </row>
    <row r="120">
      <c r="A120" s="5" t="s">
        <v>122</v>
      </c>
      <c r="B120" s="5">
        <v>0.545744829906157</v>
      </c>
      <c r="C120" s="5">
        <v>0.45983380145848</v>
      </c>
      <c r="D120" s="6">
        <f t="shared" si="1"/>
        <v>0.08591102845</v>
      </c>
    </row>
    <row r="121">
      <c r="A121" s="5" t="s">
        <v>123</v>
      </c>
      <c r="B121" s="5">
        <v>0.51624727496733</v>
      </c>
      <c r="C121" s="5">
        <v>0.471973407424976</v>
      </c>
      <c r="D121" s="6">
        <f t="shared" si="1"/>
        <v>0.04427386754</v>
      </c>
    </row>
    <row r="122">
      <c r="A122" s="5" t="s">
        <v>124</v>
      </c>
      <c r="B122" s="5">
        <v>0.597683830839698</v>
      </c>
      <c r="C122" s="5">
        <v>0.492640913061572</v>
      </c>
      <c r="D122" s="6">
        <f t="shared" si="1"/>
        <v>0.1050429178</v>
      </c>
    </row>
    <row r="123">
      <c r="A123" s="5" t="s">
        <v>125</v>
      </c>
      <c r="B123" s="5">
        <v>0.3450608863225</v>
      </c>
      <c r="C123" s="5">
        <v>0.284179940080712</v>
      </c>
      <c r="D123" s="6">
        <f t="shared" si="1"/>
        <v>0.06088094624</v>
      </c>
    </row>
    <row r="124">
      <c r="A124" s="5" t="s">
        <v>126</v>
      </c>
      <c r="B124" s="5">
        <v>0.38568151974542</v>
      </c>
      <c r="C124" s="5">
        <v>0.155651581085945</v>
      </c>
      <c r="D124" s="6">
        <f t="shared" si="1"/>
        <v>0.2300299387</v>
      </c>
    </row>
    <row r="125">
      <c r="A125" s="5" t="s">
        <v>127</v>
      </c>
      <c r="B125" s="5">
        <v>0.538555937377247</v>
      </c>
      <c r="C125" s="5">
        <v>0.335372055917087</v>
      </c>
      <c r="D125" s="6">
        <f t="shared" si="1"/>
        <v>0.2031838815</v>
      </c>
    </row>
    <row r="126">
      <c r="A126" s="5" t="s">
        <v>128</v>
      </c>
      <c r="B126" s="5">
        <v>0.569208870548083</v>
      </c>
      <c r="C126" s="5">
        <v>0.305719828504629</v>
      </c>
      <c r="D126" s="6">
        <f t="shared" si="1"/>
        <v>0.263489042</v>
      </c>
    </row>
    <row r="127">
      <c r="A127" s="5" t="s">
        <v>129</v>
      </c>
      <c r="B127" s="5">
        <v>0.298605823041087</v>
      </c>
      <c r="C127" s="5">
        <v>0.168528205555599</v>
      </c>
      <c r="D127" s="6">
        <f t="shared" si="1"/>
        <v>0.1300776175</v>
      </c>
    </row>
    <row r="128">
      <c r="A128" s="5" t="s">
        <v>130</v>
      </c>
      <c r="B128" s="5">
        <v>0.48827574023196</v>
      </c>
      <c r="C128" s="5">
        <v>0.277894246112907</v>
      </c>
      <c r="D128" s="6">
        <f t="shared" si="1"/>
        <v>0.2103814941</v>
      </c>
    </row>
    <row r="129">
      <c r="A129" s="5" t="s">
        <v>131</v>
      </c>
      <c r="B129" s="5">
        <v>0.48866506202313</v>
      </c>
      <c r="C129" s="5">
        <v>0.365149851842548</v>
      </c>
      <c r="D129" s="6">
        <f t="shared" si="1"/>
        <v>0.1235152102</v>
      </c>
    </row>
    <row r="130">
      <c r="A130" s="5" t="s">
        <v>132</v>
      </c>
      <c r="B130" s="5">
        <v>0.345171256297546</v>
      </c>
      <c r="C130" s="5">
        <v>0.271446683024949</v>
      </c>
      <c r="D130" s="6">
        <f t="shared" si="1"/>
        <v>0.07372457327</v>
      </c>
    </row>
    <row r="131">
      <c r="A131" s="5" t="s">
        <v>133</v>
      </c>
      <c r="B131" s="5">
        <v>0.66861035191198</v>
      </c>
      <c r="C131" s="5">
        <v>0.215409894256942</v>
      </c>
      <c r="D131" s="6">
        <f t="shared" si="1"/>
        <v>0.4532004577</v>
      </c>
    </row>
    <row r="132">
      <c r="A132" s="5" t="s">
        <v>134</v>
      </c>
      <c r="B132" s="5">
        <v>0.578125510789515</v>
      </c>
      <c r="C132" s="5">
        <v>0.323618335811992</v>
      </c>
      <c r="D132" s="6">
        <f t="shared" si="1"/>
        <v>0.254507175</v>
      </c>
    </row>
    <row r="133">
      <c r="A133" s="5" t="s">
        <v>135</v>
      </c>
      <c r="B133" s="5">
        <v>0.463258631618047</v>
      </c>
      <c r="C133" s="5">
        <v>0.390557581977414</v>
      </c>
      <c r="D133" s="6">
        <f t="shared" si="1"/>
        <v>0.07270104964</v>
      </c>
    </row>
    <row r="134">
      <c r="A134" s="5" t="s">
        <v>136</v>
      </c>
      <c r="B134" s="5">
        <v>0.348361301573903</v>
      </c>
      <c r="C134" s="5">
        <v>0.359254961393336</v>
      </c>
      <c r="D134" s="6">
        <f t="shared" si="1"/>
        <v>-0.01089365982</v>
      </c>
    </row>
    <row r="135">
      <c r="A135" s="5" t="s">
        <v>137</v>
      </c>
      <c r="B135" s="5">
        <v>0.732140687882016</v>
      </c>
      <c r="C135" s="5">
        <v>0.350200149156303</v>
      </c>
      <c r="D135" s="6">
        <f t="shared" si="1"/>
        <v>0.3819405387</v>
      </c>
    </row>
    <row r="136">
      <c r="A136" s="5" t="s">
        <v>138</v>
      </c>
      <c r="B136" s="5">
        <v>0.755883978796349</v>
      </c>
      <c r="C136" s="5">
        <v>0.242688256315298</v>
      </c>
      <c r="D136" s="6">
        <f t="shared" si="1"/>
        <v>0.5131957225</v>
      </c>
    </row>
    <row r="137">
      <c r="A137" s="5" t="s">
        <v>139</v>
      </c>
      <c r="B137" s="5">
        <v>0.615884561585699</v>
      </c>
      <c r="C137" s="5">
        <v>0.306020157082879</v>
      </c>
      <c r="D137" s="6">
        <f t="shared" si="1"/>
        <v>0.3098644045</v>
      </c>
    </row>
    <row r="138">
      <c r="A138" s="5" t="s">
        <v>140</v>
      </c>
      <c r="B138" s="5">
        <v>0.812684678481474</v>
      </c>
      <c r="C138" s="5">
        <v>0.778847171609603</v>
      </c>
      <c r="D138" s="6">
        <f t="shared" si="1"/>
        <v>0.03383750687</v>
      </c>
    </row>
    <row r="139">
      <c r="A139" s="5" t="s">
        <v>141</v>
      </c>
      <c r="B139" s="5">
        <v>0.766592916216128</v>
      </c>
      <c r="C139" s="5">
        <v>0.755081971765609</v>
      </c>
      <c r="D139" s="6">
        <f t="shared" si="1"/>
        <v>0.01151094445</v>
      </c>
    </row>
    <row r="140">
      <c r="A140" s="5" t="s">
        <v>142</v>
      </c>
      <c r="B140" s="5">
        <v>0.510364482758667</v>
      </c>
      <c r="C140" s="5">
        <v>0.303173438167478</v>
      </c>
      <c r="D140" s="6">
        <f t="shared" si="1"/>
        <v>0.2071910446</v>
      </c>
    </row>
    <row r="141">
      <c r="A141" s="5" t="s">
        <v>143</v>
      </c>
      <c r="B141" s="5">
        <v>0.406644928605989</v>
      </c>
      <c r="C141" s="5">
        <v>0.355061924972306</v>
      </c>
      <c r="D141" s="6">
        <f t="shared" si="1"/>
        <v>0.05158300363</v>
      </c>
    </row>
    <row r="142">
      <c r="A142" s="5" t="s">
        <v>144</v>
      </c>
      <c r="B142" s="5">
        <v>0.588403716433491</v>
      </c>
      <c r="C142" s="5">
        <v>0.460581091425301</v>
      </c>
      <c r="D142" s="6">
        <f t="shared" si="1"/>
        <v>0.127822625</v>
      </c>
    </row>
    <row r="143">
      <c r="A143" s="5" t="s">
        <v>145</v>
      </c>
      <c r="B143" s="5">
        <v>0.370344652701255</v>
      </c>
      <c r="C143" s="5">
        <v>0.289714337838578</v>
      </c>
      <c r="D143" s="6">
        <f t="shared" si="1"/>
        <v>0.08063031486</v>
      </c>
    </row>
    <row r="144">
      <c r="A144" s="5" t="s">
        <v>146</v>
      </c>
      <c r="B144" s="5">
        <v>0.334416951564778</v>
      </c>
      <c r="C144" s="5">
        <v>0.263065974528746</v>
      </c>
      <c r="D144" s="6">
        <f t="shared" si="1"/>
        <v>0.07135097704</v>
      </c>
    </row>
    <row r="145">
      <c r="A145" s="5" t="s">
        <v>147</v>
      </c>
      <c r="B145" s="5">
        <v>0.233557196035671</v>
      </c>
      <c r="C145" s="5">
        <v>0.174860868273645</v>
      </c>
      <c r="D145" s="6">
        <f t="shared" si="1"/>
        <v>0.05869632776</v>
      </c>
    </row>
    <row r="146">
      <c r="A146" s="5" t="s">
        <v>148</v>
      </c>
      <c r="B146" s="5">
        <v>0.455868000811856</v>
      </c>
      <c r="C146" s="5">
        <v>0.397606178864639</v>
      </c>
      <c r="D146" s="6">
        <f t="shared" si="1"/>
        <v>0.05826182195</v>
      </c>
    </row>
    <row r="147">
      <c r="A147" s="5" t="s">
        <v>149</v>
      </c>
      <c r="B147" s="5">
        <v>0.36007531607269</v>
      </c>
      <c r="C147" s="5">
        <v>0.202833506097303</v>
      </c>
      <c r="D147" s="6">
        <f t="shared" si="1"/>
        <v>0.15724181</v>
      </c>
    </row>
    <row r="148">
      <c r="A148" s="5" t="s">
        <v>150</v>
      </c>
      <c r="B148" s="5">
        <v>0.643783967800708</v>
      </c>
      <c r="C148" s="5">
        <v>0.260872411200901</v>
      </c>
      <c r="D148" s="6">
        <f t="shared" si="1"/>
        <v>0.3829115566</v>
      </c>
    </row>
    <row r="149">
      <c r="A149" s="5" t="s">
        <v>151</v>
      </c>
      <c r="B149" s="5">
        <v>0.30280280269129</v>
      </c>
      <c r="C149" s="5">
        <v>0.266023857835289</v>
      </c>
      <c r="D149" s="6">
        <f t="shared" si="1"/>
        <v>0.03677894486</v>
      </c>
    </row>
    <row r="150">
      <c r="C150" s="7"/>
    </row>
    <row r="151">
      <c r="A151" s="8" t="s">
        <v>152</v>
      </c>
    </row>
  </sheetData>
  <drawing r:id="rId1"/>
</worksheet>
</file>