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<sst xmlns="http://schemas.openxmlformats.org/spreadsheetml/2006/main" count="16" uniqueCount="12">
  <si>
    <t>Table S1. The generation and enter of pseudogenes on X chromosome and autosomes</t>
  </si>
  <si>
    <t>Direction of relocation</t>
  </si>
  <si>
    <t>Expected</t>
  </si>
  <si>
    <t>Observed</t>
  </si>
  <si>
    <t>Excess (%)</t>
  </si>
  <si>
    <t>P Value</t>
  </si>
  <si>
    <t>All pseudogenes</t>
  </si>
  <si>
    <t>X→</t>
  </si>
  <si>
    <t>A→</t>
  </si>
  <si>
    <t>→X</t>
  </si>
  <si>
    <t>→A</t>
  </si>
  <si>
    <t>Processed pseudogenes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</si>
</sst>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F26" sqref="F26"/>
    </sheetView>
  </sheetViews>
  <sheetFormatPr defaultColWidth="9" defaultRowHeight="13.5" outlineLevelCol="4"/>
  <cols>
    <col min="1" max="1" width="33.5" customWidth="1"/>
  </cols>
  <sheetData>
    <row r="1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3" t="s">
        <v>6</v>
      </c>
      <c r="B3" s="3"/>
      <c r="C3" s="3"/>
      <c r="D3" s="3"/>
      <c r="E3" s="3"/>
    </row>
    <row r="4" ht="14.25" spans="1:5">
      <c r="A4" s="3" t="s">
        <v>7</v>
      </c>
      <c r="B4" s="3">
        <v>393.7</v>
      </c>
      <c r="C4" s="3">
        <v>416</v>
      </c>
      <c r="D4" s="3">
        <f t="shared" ref="D4:D7" si="0">(C4-B4)/B4</f>
        <v>0.0566421132842266</v>
      </c>
      <c r="E4" s="3">
        <v>0.45</v>
      </c>
    </row>
    <row r="5" ht="14.25" spans="1:5">
      <c r="A5" s="3" t="s">
        <v>8</v>
      </c>
      <c r="B5" s="3">
        <v>8806.3</v>
      </c>
      <c r="C5" s="3">
        <v>8784</v>
      </c>
      <c r="D5" s="3">
        <f t="shared" si="0"/>
        <v>-0.00253227802822971</v>
      </c>
      <c r="E5" s="3"/>
    </row>
    <row r="6" ht="14.25" spans="1:5">
      <c r="A6" s="3" t="s">
        <v>9</v>
      </c>
      <c r="B6" s="3">
        <v>473.6</v>
      </c>
      <c r="C6" s="3">
        <v>613</v>
      </c>
      <c r="D6" s="3">
        <f t="shared" si="0"/>
        <v>0.294341216216216</v>
      </c>
      <c r="E6" s="3">
        <v>1.558e-5</v>
      </c>
    </row>
    <row r="7" ht="14.25" spans="1:5">
      <c r="A7" s="3" t="s">
        <v>10</v>
      </c>
      <c r="B7" s="3">
        <v>8726.4</v>
      </c>
      <c r="C7" s="3">
        <v>8587</v>
      </c>
      <c r="D7" s="3">
        <f t="shared" si="0"/>
        <v>-0.0159745141180784</v>
      </c>
      <c r="E7" s="3"/>
    </row>
    <row r="8" spans="1:5">
      <c r="A8" s="2" t="s">
        <v>11</v>
      </c>
      <c r="B8" s="2"/>
      <c r="C8" s="2"/>
      <c r="D8" s="2"/>
      <c r="E8" s="2"/>
    </row>
    <row r="9" ht="14.25" spans="1:5">
      <c r="A9" s="3" t="s">
        <v>7</v>
      </c>
      <c r="B9" s="3">
        <v>331.4</v>
      </c>
      <c r="C9" s="3">
        <v>366</v>
      </c>
      <c r="D9" s="3">
        <f t="shared" ref="D9:D12" si="1">(C9-B9)/B9</f>
        <v>0.104405552202776</v>
      </c>
      <c r="E9" s="3">
        <v>0.18</v>
      </c>
    </row>
    <row r="10" ht="14.25" spans="1:5">
      <c r="A10" s="3" t="s">
        <v>8</v>
      </c>
      <c r="B10" s="3">
        <v>7411.6466</v>
      </c>
      <c r="C10" s="3">
        <v>7377</v>
      </c>
      <c r="D10" s="3">
        <f t="shared" si="1"/>
        <v>-0.0046746157594724</v>
      </c>
      <c r="E10" s="3"/>
    </row>
    <row r="11" ht="14.25" spans="1:5">
      <c r="A11" s="3" t="s">
        <v>9</v>
      </c>
      <c r="B11" s="3">
        <v>398.6</v>
      </c>
      <c r="C11" s="3">
        <v>560</v>
      </c>
      <c r="D11" s="3">
        <f t="shared" si="1"/>
        <v>0.404917210235825</v>
      </c>
      <c r="E11" s="3">
        <v>9.002e-8</v>
      </c>
    </row>
    <row r="12" ht="14.25" spans="1:5">
      <c r="A12" s="3" t="s">
        <v>10</v>
      </c>
      <c r="B12" s="3">
        <v>7344.4</v>
      </c>
      <c r="C12" s="3">
        <v>7183</v>
      </c>
      <c r="D12" s="3">
        <f t="shared" si="1"/>
        <v>-0.0219759272370785</v>
      </c>
      <c r="E1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dell</cp:lastModifiedBy>
  <dcterms:created xsi:type="dcterms:W3CDTF">2022-10-13T13:07:00Z</dcterms:created>
  <dcterms:modified xsi:type="dcterms:W3CDTF">2022-10-14T08:38:50Z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F119A03A75BE405FB2E2A2413FC68015</vt:lpwstr>
  </property>
  <property fmtid="{D5CDD505-2E9C-101B-9397-08002B2CF9AE}" pid="3" name="KSOProductBuildVer">
    <vt:lpwstr>2052-11.1.0.12358</vt:lpwstr>
  </property>
</Properties>
</file>