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4C04975D-C87D-C548-BA71-6DBBD2F01F2B}" xr6:coauthVersionLast="47" xr6:coauthVersionMax="47" xr10:uidLastSave="{00000000-0000-0000-0000-000000000000}"/>
  <bookViews>
    <workbookView xWindow="7420" yWindow="500" windowWidth="26000" windowHeight="19720" xr2:uid="{00000000-000D-0000-FFFF-FFFF00000000}"/>
  </bookViews>
  <sheets>
    <sheet name="Table S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4" l="1"/>
  <c r="E71" i="4" l="1"/>
</calcChain>
</file>

<file path=xl/sharedStrings.xml><?xml version="1.0" encoding="utf-8"?>
<sst xmlns="http://schemas.openxmlformats.org/spreadsheetml/2006/main" count="217" uniqueCount="101">
  <si>
    <t>chr1</t>
  </si>
  <si>
    <t>TRA</t>
  </si>
  <si>
    <t>chr14</t>
  </si>
  <si>
    <t>DEL</t>
  </si>
  <si>
    <t>chr13</t>
  </si>
  <si>
    <t>INV</t>
  </si>
  <si>
    <t>chr1_167425529_chr1_169160691_++</t>
  </si>
  <si>
    <t>chr1_192139766_chr1_192158347_+-</t>
  </si>
  <si>
    <t>chr4</t>
  </si>
  <si>
    <t>DUP</t>
  </si>
  <si>
    <t>chr18</t>
  </si>
  <si>
    <t>chr6</t>
  </si>
  <si>
    <t>chr1_89625830_chr14_64980026_++</t>
  </si>
  <si>
    <t>chr1_9357666_chr1_9377061_+-</t>
  </si>
  <si>
    <t>chr1_94813795_chr1_94845608_+-</t>
  </si>
  <si>
    <t>chr7</t>
  </si>
  <si>
    <t>chr10</t>
  </si>
  <si>
    <t>chr10_58818908_chr14_81723125_++</t>
  </si>
  <si>
    <t>chr10_87954021_chr10_88010561_+-</t>
  </si>
  <si>
    <t>chr11_103275714_chr11_103286253_-+</t>
  </si>
  <si>
    <t>chr11</t>
  </si>
  <si>
    <t>chr11_57959636_chr11_57963092_-+</t>
  </si>
  <si>
    <t>chr11_6458498_chr11_6541229_+-</t>
  </si>
  <si>
    <t>chr11_65440714_chr11_65444882_-+</t>
  </si>
  <si>
    <t>chr12</t>
  </si>
  <si>
    <t>chr12_29541616_chr12_29579702_+-</t>
  </si>
  <si>
    <t>chr13_40022115_chr13_40022195_+-</t>
  </si>
  <si>
    <t>chr14_67942275_chr14_68032914_-+</t>
  </si>
  <si>
    <t>chr14_69539839_chr14_60327695_++</t>
  </si>
  <si>
    <t>chr16</t>
  </si>
  <si>
    <t>chr15</t>
  </si>
  <si>
    <t>chr14_83062499_chr15_101256215_+-</t>
  </si>
  <si>
    <t>chr14_96367003_chr15_91385148_++</t>
  </si>
  <si>
    <t>chr15_30623252_chr15_30660794_+-</t>
  </si>
  <si>
    <t>chr15_36878164_chr15_36890190_++</t>
  </si>
  <si>
    <t>chr15_71314305_chr15_71342218_-+</t>
  </si>
  <si>
    <t>chr15_77668578_chr16_19164419_++</t>
  </si>
  <si>
    <t>chr16_48363069_chr16_48373392_+-</t>
  </si>
  <si>
    <t>chr16_69591336_chr16_69598389_-+</t>
  </si>
  <si>
    <t>chr16_71235032_chr16_71235224_+-</t>
  </si>
  <si>
    <t>chr16_75840055_chr16_75842279_-+</t>
  </si>
  <si>
    <t>chr8</t>
  </si>
  <si>
    <t>chr18_53633360_chr18_11568241_++</t>
  </si>
  <si>
    <t>chr19</t>
  </si>
  <si>
    <t>chr19_18561974_chr19_18580730_-+</t>
  </si>
  <si>
    <t>chr19_42669273_chr19_42672724_+-</t>
  </si>
  <si>
    <t>chr2</t>
  </si>
  <si>
    <t>chr9</t>
  </si>
  <si>
    <t>chr2_114130513_chr18_57745435_++</t>
  </si>
  <si>
    <t>chr2_163121171_chr2_163124578_+-</t>
  </si>
  <si>
    <t>chr2_191798347_chr2_225248388_+-</t>
  </si>
  <si>
    <t>chr2_206898885_chr2_206938774_+-</t>
  </si>
  <si>
    <t>chr3</t>
  </si>
  <si>
    <t>chr2_32554570_chr2_32572792_-+</t>
  </si>
  <si>
    <t>chrX</t>
  </si>
  <si>
    <t>chr21</t>
  </si>
  <si>
    <t>chr21_36950158_chr21_36699989_++</t>
  </si>
  <si>
    <t>chr3_114378168_chr3_114449300_+-</t>
  </si>
  <si>
    <t>chr3_59744809_chr3_59746317_+-</t>
  </si>
  <si>
    <t>chr3_63310994_chr3_82539610_-+</t>
  </si>
  <si>
    <t>chr5</t>
  </si>
  <si>
    <t>chr4_128521929_chr4_128611414_-+</t>
  </si>
  <si>
    <t>chr4_36545909_chr4_36545970_+-</t>
  </si>
  <si>
    <t>chr4_750444_chr4_801352_+-</t>
  </si>
  <si>
    <t>chr5_130215940_chr5_130216004_+-</t>
  </si>
  <si>
    <t>chr5_132818186_chr5_132874984_-+</t>
  </si>
  <si>
    <t>chr5_146838715_chr5_146842861_-+</t>
  </si>
  <si>
    <t>chr5_67273184_chr5_67276733_-+</t>
  </si>
  <si>
    <t>chr6_101379087_chr6_101890285_-+</t>
  </si>
  <si>
    <t>chr6_21275408_chr6_21275597_+-</t>
  </si>
  <si>
    <t>chr6_26127625_chr6_26194973_+-</t>
  </si>
  <si>
    <t>chr6_31680324_chr6_58072066_+-</t>
  </si>
  <si>
    <t>chr6_34937718_chr6_34969651_-+</t>
  </si>
  <si>
    <t>chr6_36389459_chr6_36390582_+-</t>
  </si>
  <si>
    <t>chr6_55558851_chr6_55568607_+-</t>
  </si>
  <si>
    <t>chr6_58387236_chr6_58387322_+-</t>
  </si>
  <si>
    <t>chr6_61264432_chr6_62540959_+-</t>
  </si>
  <si>
    <t>chr6_61712547_chr6_97428169_-+</t>
  </si>
  <si>
    <t>chr6_77449940_chr6_115803990_+-</t>
  </si>
  <si>
    <t>chr6_78440588_chr6_101318112_-+</t>
  </si>
  <si>
    <t>chr7_122626419_chr7_122633592_-+</t>
  </si>
  <si>
    <t>chr7_152317108_chr7_152342233_-+</t>
  </si>
  <si>
    <t>chr7_17493885_chr7_17494420_+-</t>
  </si>
  <si>
    <t>chr7_57512951_chr7_57519418_++</t>
  </si>
  <si>
    <t>chr8_101515860_chr8_101551814_-+</t>
  </si>
  <si>
    <t>chr8_119050648_chr8_119070624_-+</t>
  </si>
  <si>
    <t>chr8_120179938_chr8_125301272_+-</t>
  </si>
  <si>
    <t>chr8_52123714_chr8_52126806_-+</t>
  </si>
  <si>
    <t>chr9_21771735_chr9_22011885_+-</t>
  </si>
  <si>
    <t>chrX_6218893_chrX_6220242_++</t>
  </si>
  <si>
    <t>PCR_chromsome</t>
  </si>
  <si>
    <t>PCR_SV_size</t>
  </si>
  <si>
    <t>PCR_SV_type</t>
  </si>
  <si>
    <t>chr3_71011840_chr3_78942777_++</t>
  </si>
  <si>
    <t>chr6_101390966_chr6_101803973_++</t>
  </si>
  <si>
    <t>chr6_94313711_chr6_115452607_++</t>
  </si>
  <si>
    <t>chr6_70726283_chr6_70729517_++</t>
  </si>
  <si>
    <t>SV_id</t>
  </si>
  <si>
    <t>PCR_primer_5p</t>
  </si>
  <si>
    <t>PCR_primer_3p</t>
  </si>
  <si>
    <r>
      <rPr>
        <b/>
        <sz val="12"/>
        <color theme="1"/>
        <rFont val="Arial"/>
        <family val="2"/>
      </rPr>
      <t>Table S7: PCR-based Validation.</t>
    </r>
    <r>
      <rPr>
        <sz val="12"/>
        <color theme="1"/>
        <rFont val="Arial"/>
        <family val="2"/>
      </rPr>
      <t xml:space="preserve"> A subset of SVs from initial call set and high confidence call set were seleted based consensus score for validation.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</si>
</sst>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Arial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rgb="FF006100"/>
      <name val="Calibri"/>
      <family val="2"/>
      <scheme val="minor"/>
    </font>
    <font>
      <sz val="12"/>
      <color theme="1"/>
      <name val="Calibri"/>
      <family val="2"/>
      <scheme val="maj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/>
    <xf numFmtId="2" fontId="6" fillId="0" borderId="0" xfId="0" applyNumberFormat="1" applyFont="1" applyAlignment="1">
      <alignment horizontal="left" vertical="top" wrapText="1"/>
    </xf>
    <xf numFmtId="164" fontId="6" fillId="0" borderId="0" xfId="0" applyNumberFormat="1" applyFont="1"/>
    <xf numFmtId="0" fontId="6" fillId="0" borderId="0" xfId="1" applyFont="1" applyFill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99"/>
  <sheetViews>
    <sheetView showGridLines="0" tabSelected="1" topLeftCell="A51" zoomScaleNormal="100" workbookViewId="0">
      <selection activeCell="B79" sqref="B79"/>
    </sheetView>
  </sheetViews>
  <sheetFormatPr baseColWidth="10" defaultColWidth="11.28515625" defaultRowHeight="15" customHeight="1" x14ac:dyDescent="0.2"/>
  <cols>
    <col min="1" max="1" width="16.5703125" customWidth="1"/>
    <col min="2" max="2" width="32.7109375" customWidth="1"/>
    <col min="3" max="20" width="10.5703125" customWidth="1"/>
  </cols>
  <sheetData>
    <row r="1" spans="1:9" ht="15.75" customHeight="1" x14ac:dyDescent="0.2">
      <c r="A1" s="17" t="s">
        <v>90</v>
      </c>
      <c r="B1" s="25" t="s">
        <v>97</v>
      </c>
      <c r="C1" s="25" t="s">
        <v>98</v>
      </c>
      <c r="D1" s="25" t="s">
        <v>99</v>
      </c>
      <c r="E1" s="25" t="s">
        <v>91</v>
      </c>
      <c r="F1" s="25" t="s">
        <v>92</v>
      </c>
    </row>
    <row r="2" spans="1:9" ht="15.75" customHeight="1" x14ac:dyDescent="0.2">
      <c r="A2" s="18" t="s">
        <v>0</v>
      </c>
      <c r="B2" s="3" t="s">
        <v>6</v>
      </c>
      <c r="C2" s="26">
        <v>167425530</v>
      </c>
      <c r="D2" s="26">
        <v>169160691</v>
      </c>
      <c r="E2" s="27">
        <v>1735161</v>
      </c>
      <c r="F2" s="28" t="s">
        <v>5</v>
      </c>
      <c r="G2" s="6"/>
    </row>
    <row r="3" spans="1:9" ht="15.75" customHeight="1" x14ac:dyDescent="0.2">
      <c r="A3" s="19" t="s">
        <v>0</v>
      </c>
      <c r="B3" s="3" t="s">
        <v>7</v>
      </c>
      <c r="C3" s="3">
        <v>192139766</v>
      </c>
      <c r="D3" s="3">
        <v>192158348</v>
      </c>
      <c r="E3" s="3">
        <v>18582</v>
      </c>
      <c r="F3" s="3" t="s">
        <v>3</v>
      </c>
      <c r="G3" s="7"/>
    </row>
    <row r="4" spans="1:9" ht="15.75" customHeight="1" x14ac:dyDescent="0.2">
      <c r="A4" s="20" t="s">
        <v>0</v>
      </c>
      <c r="B4" s="3" t="s">
        <v>12</v>
      </c>
      <c r="C4" s="29">
        <v>89625830</v>
      </c>
      <c r="D4" s="29">
        <v>64980026</v>
      </c>
      <c r="E4" s="4">
        <v>0</v>
      </c>
      <c r="F4" s="4" t="s">
        <v>1</v>
      </c>
      <c r="G4" s="8"/>
      <c r="H4" s="8"/>
      <c r="I4" s="8"/>
    </row>
    <row r="5" spans="1:9" ht="15.75" customHeight="1" x14ac:dyDescent="0.2">
      <c r="A5" s="19" t="s">
        <v>0</v>
      </c>
      <c r="B5" s="3" t="s">
        <v>13</v>
      </c>
      <c r="C5" s="3">
        <v>9357668</v>
      </c>
      <c r="D5" s="3">
        <v>9377062</v>
      </c>
      <c r="E5" s="3">
        <v>19394</v>
      </c>
      <c r="F5" s="3" t="s">
        <v>3</v>
      </c>
      <c r="G5" s="7"/>
    </row>
    <row r="6" spans="1:9" ht="15.75" customHeight="1" x14ac:dyDescent="0.2">
      <c r="A6" s="19" t="s">
        <v>0</v>
      </c>
      <c r="B6" s="3" t="s">
        <v>14</v>
      </c>
      <c r="C6" s="3">
        <v>94813796</v>
      </c>
      <c r="D6" s="3">
        <v>94845608</v>
      </c>
      <c r="E6" s="3">
        <v>31812</v>
      </c>
      <c r="F6" s="3" t="s">
        <v>3</v>
      </c>
      <c r="G6" s="6"/>
    </row>
    <row r="7" spans="1:9" ht="15.75" customHeight="1" x14ac:dyDescent="0.2">
      <c r="A7" s="21" t="s">
        <v>16</v>
      </c>
      <c r="B7" s="3" t="s">
        <v>17</v>
      </c>
      <c r="C7" s="29">
        <v>58818908</v>
      </c>
      <c r="D7" s="29">
        <v>81723125</v>
      </c>
      <c r="E7" s="4">
        <v>0</v>
      </c>
      <c r="F7" s="4" t="s">
        <v>1</v>
      </c>
      <c r="G7" s="2"/>
    </row>
    <row r="8" spans="1:9" ht="15.75" customHeight="1" x14ac:dyDescent="0.2">
      <c r="A8" s="19" t="s">
        <v>16</v>
      </c>
      <c r="B8" s="3" t="s">
        <v>18</v>
      </c>
      <c r="C8" s="3">
        <v>87954021</v>
      </c>
      <c r="D8" s="3">
        <v>88010561</v>
      </c>
      <c r="E8" s="3">
        <v>56540</v>
      </c>
      <c r="F8" s="3" t="s">
        <v>3</v>
      </c>
    </row>
    <row r="9" spans="1:9" ht="15.75" customHeight="1" x14ac:dyDescent="0.2">
      <c r="A9" s="19" t="s">
        <v>20</v>
      </c>
      <c r="B9" s="3" t="s">
        <v>19</v>
      </c>
      <c r="C9" s="3">
        <v>103275719</v>
      </c>
      <c r="D9" s="3">
        <v>103286257</v>
      </c>
      <c r="E9" s="3">
        <v>10538</v>
      </c>
      <c r="F9" s="3" t="s">
        <v>9</v>
      </c>
    </row>
    <row r="10" spans="1:9" ht="15.75" customHeight="1" x14ac:dyDescent="0.2">
      <c r="A10" s="19" t="s">
        <v>20</v>
      </c>
      <c r="B10" s="3" t="s">
        <v>21</v>
      </c>
      <c r="C10" s="3">
        <v>57959640</v>
      </c>
      <c r="D10" s="3">
        <v>57963095</v>
      </c>
      <c r="E10" s="3">
        <v>3455</v>
      </c>
      <c r="F10" s="3" t="s">
        <v>9</v>
      </c>
    </row>
    <row r="11" spans="1:9" ht="15.75" customHeight="1" x14ac:dyDescent="0.2">
      <c r="A11" s="19" t="s">
        <v>20</v>
      </c>
      <c r="B11" s="3" t="s">
        <v>22</v>
      </c>
      <c r="C11" s="3">
        <v>6458498</v>
      </c>
      <c r="D11" s="3">
        <v>6541229</v>
      </c>
      <c r="E11" s="3">
        <v>82731</v>
      </c>
      <c r="F11" s="3" t="s">
        <v>3</v>
      </c>
    </row>
    <row r="12" spans="1:9" ht="15.75" customHeight="1" x14ac:dyDescent="0.2">
      <c r="A12" s="19" t="s">
        <v>20</v>
      </c>
      <c r="B12" s="3" t="s">
        <v>23</v>
      </c>
      <c r="C12" s="3">
        <v>65440717</v>
      </c>
      <c r="D12" s="3">
        <v>65444884</v>
      </c>
      <c r="E12" s="3">
        <v>4167</v>
      </c>
      <c r="F12" s="3" t="s">
        <v>9</v>
      </c>
    </row>
    <row r="13" spans="1:9" ht="15.75" customHeight="1" x14ac:dyDescent="0.2">
      <c r="A13" s="19" t="s">
        <v>24</v>
      </c>
      <c r="B13" s="3" t="s">
        <v>25</v>
      </c>
      <c r="C13" s="3">
        <v>29541616</v>
      </c>
      <c r="D13" s="3">
        <v>29579701</v>
      </c>
      <c r="E13" s="3">
        <v>38085</v>
      </c>
      <c r="F13" s="3" t="s">
        <v>3</v>
      </c>
    </row>
    <row r="14" spans="1:9" ht="15.75" customHeight="1" x14ac:dyDescent="0.2">
      <c r="A14" s="19" t="s">
        <v>4</v>
      </c>
      <c r="B14" s="3" t="s">
        <v>26</v>
      </c>
      <c r="C14" s="3">
        <v>40022115</v>
      </c>
      <c r="D14" s="3">
        <v>40022195</v>
      </c>
      <c r="E14" s="3">
        <v>80</v>
      </c>
      <c r="F14" s="3" t="s">
        <v>3</v>
      </c>
    </row>
    <row r="15" spans="1:9" ht="15.75" customHeight="1" x14ac:dyDescent="0.2">
      <c r="A15" s="19" t="s">
        <v>2</v>
      </c>
      <c r="B15" s="3" t="s">
        <v>27</v>
      </c>
      <c r="C15" s="3">
        <v>67942275</v>
      </c>
      <c r="D15" s="3">
        <v>68032914</v>
      </c>
      <c r="E15" s="3">
        <v>90639</v>
      </c>
      <c r="F15" s="3" t="s">
        <v>9</v>
      </c>
    </row>
    <row r="16" spans="1:9" ht="15.75" customHeight="1" x14ac:dyDescent="0.2">
      <c r="A16" s="18" t="s">
        <v>2</v>
      </c>
      <c r="B16" s="3" t="s">
        <v>28</v>
      </c>
      <c r="C16" s="26">
        <v>60327691</v>
      </c>
      <c r="D16" s="26">
        <v>69539837</v>
      </c>
      <c r="E16" s="27">
        <v>9212146</v>
      </c>
      <c r="F16" s="28" t="s">
        <v>5</v>
      </c>
    </row>
    <row r="17" spans="1:12" ht="15.75" customHeight="1" x14ac:dyDescent="0.2">
      <c r="A17" s="21" t="s">
        <v>2</v>
      </c>
      <c r="B17" s="3" t="s">
        <v>31</v>
      </c>
      <c r="C17" s="29">
        <v>83062499</v>
      </c>
      <c r="D17" s="29">
        <v>101256215</v>
      </c>
      <c r="E17" s="4">
        <v>0</v>
      </c>
      <c r="F17" s="4" t="s">
        <v>1</v>
      </c>
      <c r="G17" s="2"/>
    </row>
    <row r="18" spans="1:12" ht="15.75" customHeight="1" x14ac:dyDescent="0.2">
      <c r="A18" s="18" t="s">
        <v>2</v>
      </c>
      <c r="B18" s="3" t="s">
        <v>32</v>
      </c>
      <c r="C18" s="26">
        <v>96367003</v>
      </c>
      <c r="D18" s="26">
        <v>91385148</v>
      </c>
      <c r="E18" s="4">
        <v>0</v>
      </c>
      <c r="F18" s="28" t="s">
        <v>1</v>
      </c>
      <c r="G18" s="2"/>
    </row>
    <row r="19" spans="1:12" ht="15.75" customHeight="1" x14ac:dyDescent="0.2">
      <c r="A19" s="19" t="s">
        <v>30</v>
      </c>
      <c r="B19" s="3" t="s">
        <v>33</v>
      </c>
      <c r="C19" s="3">
        <v>30623252</v>
      </c>
      <c r="D19" s="3">
        <v>30660795</v>
      </c>
      <c r="E19" s="3">
        <v>37543</v>
      </c>
      <c r="F19" s="3" t="s">
        <v>3</v>
      </c>
    </row>
    <row r="20" spans="1:12" ht="15.75" customHeight="1" x14ac:dyDescent="0.2">
      <c r="A20" s="22" t="s">
        <v>30</v>
      </c>
      <c r="B20" s="3" t="s">
        <v>34</v>
      </c>
      <c r="C20" s="30">
        <v>36878164</v>
      </c>
      <c r="D20" s="30">
        <v>36890190</v>
      </c>
      <c r="E20" s="31">
        <v>12026</v>
      </c>
      <c r="F20" s="32" t="s">
        <v>5</v>
      </c>
    </row>
    <row r="21" spans="1:12" ht="15.75" customHeight="1" x14ac:dyDescent="0.2">
      <c r="A21" s="19" t="s">
        <v>30</v>
      </c>
      <c r="B21" s="3" t="s">
        <v>35</v>
      </c>
      <c r="C21" s="3">
        <v>71314306</v>
      </c>
      <c r="D21" s="3">
        <v>71342218</v>
      </c>
      <c r="E21" s="3">
        <v>27912</v>
      </c>
      <c r="F21" s="3" t="s">
        <v>9</v>
      </c>
    </row>
    <row r="22" spans="1:12" ht="15.75" customHeight="1" x14ac:dyDescent="0.2">
      <c r="A22" s="21" t="s">
        <v>30</v>
      </c>
      <c r="B22" s="3" t="s">
        <v>36</v>
      </c>
      <c r="C22" s="29">
        <v>77668578</v>
      </c>
      <c r="D22" s="29">
        <v>19164419</v>
      </c>
      <c r="E22" s="4">
        <v>0</v>
      </c>
      <c r="F22" s="4" t="s">
        <v>1</v>
      </c>
      <c r="G22" s="2"/>
    </row>
    <row r="23" spans="1:12" ht="15.75" customHeight="1" x14ac:dyDescent="0.2">
      <c r="A23" s="19" t="s">
        <v>29</v>
      </c>
      <c r="B23" s="3" t="s">
        <v>37</v>
      </c>
      <c r="C23" s="3">
        <v>48363069</v>
      </c>
      <c r="D23" s="3">
        <v>48373393</v>
      </c>
      <c r="E23" s="3">
        <v>10324</v>
      </c>
      <c r="F23" s="3" t="s">
        <v>3</v>
      </c>
      <c r="H23" s="7"/>
      <c r="I23" s="7"/>
      <c r="J23" s="7"/>
      <c r="K23" s="7"/>
      <c r="L23" s="7"/>
    </row>
    <row r="24" spans="1:12" ht="15.75" customHeight="1" x14ac:dyDescent="0.2">
      <c r="A24" s="19" t="s">
        <v>29</v>
      </c>
      <c r="B24" s="3" t="s">
        <v>38</v>
      </c>
      <c r="C24" s="3">
        <v>69591340</v>
      </c>
      <c r="D24" s="3">
        <v>69598392</v>
      </c>
      <c r="E24" s="3">
        <v>7052</v>
      </c>
      <c r="F24" s="3" t="s">
        <v>9</v>
      </c>
      <c r="H24" s="8"/>
      <c r="I24" s="8"/>
      <c r="J24" s="8"/>
      <c r="K24" s="8"/>
      <c r="L24" s="8"/>
    </row>
    <row r="25" spans="1:12" ht="15.75" customHeight="1" x14ac:dyDescent="0.2">
      <c r="A25" s="19" t="s">
        <v>29</v>
      </c>
      <c r="B25" s="3" t="s">
        <v>39</v>
      </c>
      <c r="C25" s="3">
        <v>71235034</v>
      </c>
      <c r="D25" s="3">
        <v>71235225</v>
      </c>
      <c r="E25" s="3">
        <v>191</v>
      </c>
      <c r="F25" s="3" t="s">
        <v>3</v>
      </c>
      <c r="H25" s="7"/>
      <c r="I25" s="7"/>
      <c r="J25" s="7"/>
      <c r="K25" s="7"/>
      <c r="L25" s="7"/>
    </row>
    <row r="26" spans="1:12" ht="15.75" customHeight="1" x14ac:dyDescent="0.2">
      <c r="A26" s="19" t="s">
        <v>29</v>
      </c>
      <c r="B26" s="3" t="s">
        <v>40</v>
      </c>
      <c r="C26" s="3">
        <v>75840057</v>
      </c>
      <c r="D26" s="3">
        <v>75842280</v>
      </c>
      <c r="E26" s="3">
        <v>2223</v>
      </c>
      <c r="F26" s="3" t="s">
        <v>9</v>
      </c>
      <c r="H26" s="7"/>
      <c r="I26" s="7"/>
      <c r="J26" s="7"/>
      <c r="K26" s="7"/>
      <c r="L26" s="7"/>
    </row>
    <row r="27" spans="1:12" ht="15.75" customHeight="1" x14ac:dyDescent="0.2">
      <c r="A27" s="18" t="s">
        <v>10</v>
      </c>
      <c r="B27" s="3" t="s">
        <v>42</v>
      </c>
      <c r="C27" s="26">
        <v>11568230</v>
      </c>
      <c r="D27" s="26">
        <v>53633350</v>
      </c>
      <c r="E27" s="27">
        <v>42065120</v>
      </c>
      <c r="F27" s="28" t="s">
        <v>5</v>
      </c>
      <c r="H27" s="8"/>
      <c r="I27" s="8"/>
      <c r="J27" s="8"/>
      <c r="K27" s="8"/>
      <c r="L27" s="8"/>
    </row>
    <row r="28" spans="1:12" ht="15.75" customHeight="1" x14ac:dyDescent="0.2">
      <c r="A28" s="19" t="s">
        <v>43</v>
      </c>
      <c r="B28" s="3" t="s">
        <v>44</v>
      </c>
      <c r="C28" s="3">
        <v>18561979</v>
      </c>
      <c r="D28" s="3">
        <v>18580734</v>
      </c>
      <c r="E28" s="3">
        <v>18755</v>
      </c>
      <c r="F28" s="3" t="s">
        <v>9</v>
      </c>
      <c r="H28" s="7"/>
      <c r="I28" s="7"/>
      <c r="J28" s="7"/>
      <c r="K28" s="7"/>
      <c r="L28" s="7"/>
    </row>
    <row r="29" spans="1:12" ht="15.75" customHeight="1" x14ac:dyDescent="0.2">
      <c r="A29" s="19" t="s">
        <v>43</v>
      </c>
      <c r="B29" s="3" t="s">
        <v>45</v>
      </c>
      <c r="C29" s="3">
        <v>42669270</v>
      </c>
      <c r="D29" s="3">
        <v>42672724</v>
      </c>
      <c r="E29" s="3">
        <v>3454</v>
      </c>
      <c r="F29" s="3" t="s">
        <v>3</v>
      </c>
    </row>
    <row r="30" spans="1:12" ht="15.75" customHeight="1" x14ac:dyDescent="0.2">
      <c r="A30" s="21" t="s">
        <v>10</v>
      </c>
      <c r="B30" s="3" t="s">
        <v>48</v>
      </c>
      <c r="C30" s="29">
        <v>57745435</v>
      </c>
      <c r="D30" s="29">
        <v>114130513</v>
      </c>
      <c r="E30" s="4">
        <v>0</v>
      </c>
      <c r="F30" s="4" t="s">
        <v>1</v>
      </c>
      <c r="G30" s="2"/>
    </row>
    <row r="31" spans="1:12" ht="15.75" customHeight="1" x14ac:dyDescent="0.2">
      <c r="A31" s="19" t="s">
        <v>46</v>
      </c>
      <c r="B31" s="3" t="s">
        <v>49</v>
      </c>
      <c r="C31" s="3">
        <v>163121171</v>
      </c>
      <c r="D31" s="3">
        <v>163124579</v>
      </c>
      <c r="E31" s="3">
        <v>3408</v>
      </c>
      <c r="F31" s="3" t="s">
        <v>3</v>
      </c>
    </row>
    <row r="32" spans="1:12" ht="15.75" customHeight="1" x14ac:dyDescent="0.2">
      <c r="A32" s="19" t="s">
        <v>46</v>
      </c>
      <c r="B32" s="3" t="s">
        <v>50</v>
      </c>
      <c r="C32" s="3">
        <v>221242434</v>
      </c>
      <c r="D32" s="3">
        <v>221250906</v>
      </c>
      <c r="E32" s="3">
        <v>8472</v>
      </c>
      <c r="F32" s="3" t="s">
        <v>3</v>
      </c>
    </row>
    <row r="33" spans="1:12" ht="15.75" customHeight="1" x14ac:dyDescent="0.2">
      <c r="A33" s="19" t="s">
        <v>46</v>
      </c>
      <c r="B33" s="3" t="s">
        <v>51</v>
      </c>
      <c r="C33" s="3">
        <v>206898885</v>
      </c>
      <c r="D33" s="3">
        <v>206938773</v>
      </c>
      <c r="E33" s="3">
        <v>39888</v>
      </c>
      <c r="F33" s="3" t="s">
        <v>3</v>
      </c>
    </row>
    <row r="34" spans="1:12" ht="15.75" customHeight="1" x14ac:dyDescent="0.2">
      <c r="A34" s="19" t="s">
        <v>46</v>
      </c>
      <c r="B34" s="3" t="s">
        <v>53</v>
      </c>
      <c r="C34" s="3">
        <v>32554575</v>
      </c>
      <c r="D34" s="3">
        <v>32572796</v>
      </c>
      <c r="E34" s="3">
        <v>18221</v>
      </c>
      <c r="F34" s="3" t="s">
        <v>9</v>
      </c>
    </row>
    <row r="35" spans="1:12" ht="15.75" customHeight="1" x14ac:dyDescent="0.2">
      <c r="A35" s="18" t="s">
        <v>55</v>
      </c>
      <c r="B35" s="3" t="s">
        <v>56</v>
      </c>
      <c r="C35" s="27">
        <v>36699985</v>
      </c>
      <c r="D35" s="33">
        <v>36950157</v>
      </c>
      <c r="E35" s="27">
        <v>250172</v>
      </c>
      <c r="F35" s="28" t="s">
        <v>5</v>
      </c>
    </row>
    <row r="36" spans="1:12" ht="15.75" customHeight="1" x14ac:dyDescent="0.2">
      <c r="A36" s="19" t="s">
        <v>52</v>
      </c>
      <c r="B36" s="3" t="s">
        <v>57</v>
      </c>
      <c r="C36" s="3">
        <v>114378168</v>
      </c>
      <c r="D36" s="3">
        <v>114449300</v>
      </c>
      <c r="E36" s="3">
        <v>71132</v>
      </c>
      <c r="F36" s="3" t="s">
        <v>3</v>
      </c>
    </row>
    <row r="37" spans="1:12" ht="15.75" customHeight="1" x14ac:dyDescent="0.2">
      <c r="A37" s="19" t="s">
        <v>52</v>
      </c>
      <c r="B37" s="3" t="s">
        <v>58</v>
      </c>
      <c r="C37" s="3">
        <v>59744809</v>
      </c>
      <c r="D37" s="3">
        <v>59746318</v>
      </c>
      <c r="E37" s="3">
        <v>1509</v>
      </c>
      <c r="F37" s="3" t="s">
        <v>3</v>
      </c>
    </row>
    <row r="38" spans="1:12" ht="15.75" customHeight="1" x14ac:dyDescent="0.2">
      <c r="A38" s="19" t="s">
        <v>52</v>
      </c>
      <c r="B38" s="3" t="s">
        <v>59</v>
      </c>
      <c r="C38" s="3">
        <v>63432283</v>
      </c>
      <c r="D38" s="3">
        <v>78657590</v>
      </c>
      <c r="E38" s="3">
        <v>15225307</v>
      </c>
      <c r="F38" s="3" t="s">
        <v>9</v>
      </c>
    </row>
    <row r="39" spans="1:12" ht="15.75" customHeight="1" x14ac:dyDescent="0.2">
      <c r="A39" s="19" t="s">
        <v>52</v>
      </c>
      <c r="B39" s="3" t="s">
        <v>93</v>
      </c>
      <c r="C39" s="3">
        <v>71011840</v>
      </c>
      <c r="D39" s="3">
        <v>78942777</v>
      </c>
      <c r="E39" s="3">
        <v>7930937</v>
      </c>
      <c r="F39" s="3" t="s">
        <v>5</v>
      </c>
      <c r="G39" s="5"/>
    </row>
    <row r="40" spans="1:12" ht="15.75" customHeight="1" x14ac:dyDescent="0.2">
      <c r="A40" s="19" t="s">
        <v>8</v>
      </c>
      <c r="B40" s="3" t="s">
        <v>61</v>
      </c>
      <c r="C40" s="3">
        <v>128521935</v>
      </c>
      <c r="D40" s="3">
        <v>128611419</v>
      </c>
      <c r="E40" s="3">
        <v>89484</v>
      </c>
      <c r="F40" s="3" t="s">
        <v>9</v>
      </c>
    </row>
    <row r="41" spans="1:12" ht="15.75" customHeight="1" x14ac:dyDescent="0.2">
      <c r="A41" s="19" t="s">
        <v>8</v>
      </c>
      <c r="B41" s="3" t="s">
        <v>62</v>
      </c>
      <c r="C41" s="3">
        <v>36545909</v>
      </c>
      <c r="D41" s="3">
        <v>36545970</v>
      </c>
      <c r="E41" s="3">
        <v>61</v>
      </c>
      <c r="F41" s="3" t="s">
        <v>3</v>
      </c>
    </row>
    <row r="42" spans="1:12" ht="15.75" customHeight="1" x14ac:dyDescent="0.2">
      <c r="A42" s="19" t="s">
        <v>8</v>
      </c>
      <c r="B42" s="3" t="s">
        <v>63</v>
      </c>
      <c r="C42" s="3">
        <v>750444</v>
      </c>
      <c r="D42" s="3">
        <v>801351</v>
      </c>
      <c r="E42" s="3">
        <v>50907</v>
      </c>
      <c r="F42" s="3" t="s">
        <v>3</v>
      </c>
    </row>
    <row r="43" spans="1:12" ht="15.75" customHeight="1" x14ac:dyDescent="0.2">
      <c r="A43" s="19" t="s">
        <v>60</v>
      </c>
      <c r="B43" s="3" t="s">
        <v>64</v>
      </c>
      <c r="C43" s="3">
        <v>130215940</v>
      </c>
      <c r="D43" s="3">
        <v>130216004</v>
      </c>
      <c r="E43" s="3">
        <v>64</v>
      </c>
      <c r="F43" s="3" t="s">
        <v>3</v>
      </c>
    </row>
    <row r="44" spans="1:12" ht="15.75" customHeight="1" x14ac:dyDescent="0.2">
      <c r="A44" s="19" t="s">
        <v>60</v>
      </c>
      <c r="B44" s="3" t="s">
        <v>65</v>
      </c>
      <c r="C44" s="3">
        <v>132818189</v>
      </c>
      <c r="D44" s="3">
        <v>132874986</v>
      </c>
      <c r="E44" s="3">
        <v>56797</v>
      </c>
      <c r="F44" s="3" t="s">
        <v>9</v>
      </c>
    </row>
    <row r="45" spans="1:12" ht="15.75" customHeight="1" x14ac:dyDescent="0.2">
      <c r="A45" s="19" t="s">
        <v>60</v>
      </c>
      <c r="B45" s="3" t="s">
        <v>66</v>
      </c>
      <c r="C45" s="3">
        <v>146838719</v>
      </c>
      <c r="D45" s="3">
        <v>146842864</v>
      </c>
      <c r="E45" s="3">
        <v>4145</v>
      </c>
      <c r="F45" s="3" t="s">
        <v>9</v>
      </c>
    </row>
    <row r="46" spans="1:12" ht="15.75" customHeight="1" x14ac:dyDescent="0.2">
      <c r="A46" s="19" t="s">
        <v>60</v>
      </c>
      <c r="B46" s="3" t="s">
        <v>67</v>
      </c>
      <c r="C46" s="3">
        <v>67273185</v>
      </c>
      <c r="D46" s="3">
        <v>67276736</v>
      </c>
      <c r="E46" s="3">
        <v>3551</v>
      </c>
      <c r="F46" s="3" t="s">
        <v>9</v>
      </c>
    </row>
    <row r="47" spans="1:12" s="9" customFormat="1" ht="15.75" customHeight="1" x14ac:dyDescent="0.2">
      <c r="A47" s="23" t="s">
        <v>11</v>
      </c>
      <c r="B47" s="12" t="s">
        <v>68</v>
      </c>
      <c r="C47" s="12">
        <v>101379090</v>
      </c>
      <c r="D47" s="12">
        <v>101890279</v>
      </c>
      <c r="E47" s="12">
        <v>511189</v>
      </c>
      <c r="F47" s="12" t="s">
        <v>9</v>
      </c>
      <c r="I47" s="10"/>
    </row>
    <row r="48" spans="1:12" s="10" customFormat="1" ht="15" customHeight="1" x14ac:dyDescent="0.2">
      <c r="A48" s="10" t="s">
        <v>11</v>
      </c>
      <c r="B48" s="12" t="s">
        <v>94</v>
      </c>
      <c r="C48" s="37">
        <v>101390966</v>
      </c>
      <c r="D48" s="37">
        <v>101803973</v>
      </c>
      <c r="E48" s="37">
        <v>413007</v>
      </c>
      <c r="F48" s="34" t="s">
        <v>5</v>
      </c>
      <c r="G48" s="13"/>
      <c r="H48" s="9"/>
      <c r="J48" s="9"/>
      <c r="K48" s="9"/>
      <c r="L48" s="9"/>
    </row>
    <row r="49" spans="1:12" s="10" customFormat="1" ht="15" customHeight="1" x14ac:dyDescent="0.2">
      <c r="A49" s="9" t="s">
        <v>11</v>
      </c>
      <c r="B49" s="12" t="s">
        <v>69</v>
      </c>
      <c r="C49" s="12">
        <v>21275408</v>
      </c>
      <c r="D49" s="12">
        <v>21275598</v>
      </c>
      <c r="E49" s="12">
        <v>190</v>
      </c>
      <c r="F49" s="12" t="s">
        <v>3</v>
      </c>
      <c r="G49" s="13"/>
      <c r="H49" s="14"/>
      <c r="I49" s="11"/>
      <c r="J49" s="15"/>
      <c r="K49" s="15"/>
      <c r="L49" s="16"/>
    </row>
    <row r="50" spans="1:12" s="9" customFormat="1" ht="15.75" customHeight="1" x14ac:dyDescent="0.2">
      <c r="A50" s="23" t="s">
        <v>11</v>
      </c>
      <c r="B50" s="12" t="s">
        <v>70</v>
      </c>
      <c r="C50" s="12">
        <v>26127624</v>
      </c>
      <c r="D50" s="12">
        <v>26194972</v>
      </c>
      <c r="E50" s="12">
        <v>67348</v>
      </c>
      <c r="F50" s="12" t="s">
        <v>3</v>
      </c>
      <c r="H50" s="14"/>
      <c r="I50" s="10"/>
      <c r="J50" s="15"/>
      <c r="K50" s="15"/>
      <c r="L50" s="16"/>
    </row>
    <row r="51" spans="1:12" s="9" customFormat="1" ht="15.75" customHeight="1" x14ac:dyDescent="0.2">
      <c r="A51" s="23" t="s">
        <v>11</v>
      </c>
      <c r="B51" s="12" t="s">
        <v>71</v>
      </c>
      <c r="C51" s="12">
        <v>31680324</v>
      </c>
      <c r="D51" s="12">
        <v>58072067</v>
      </c>
      <c r="E51" s="12">
        <v>26391743</v>
      </c>
      <c r="F51" s="12" t="s">
        <v>3</v>
      </c>
      <c r="I51" s="10"/>
    </row>
    <row r="52" spans="1:12" s="9" customFormat="1" ht="15.75" customHeight="1" x14ac:dyDescent="0.2">
      <c r="A52" s="23" t="s">
        <v>11</v>
      </c>
      <c r="B52" s="12" t="s">
        <v>72</v>
      </c>
      <c r="C52" s="12">
        <v>34937721</v>
      </c>
      <c r="D52" s="12">
        <v>34969653</v>
      </c>
      <c r="E52" s="12">
        <v>31932</v>
      </c>
      <c r="F52" s="12" t="s">
        <v>9</v>
      </c>
      <c r="I52" s="10"/>
    </row>
    <row r="53" spans="1:12" s="9" customFormat="1" ht="15.75" customHeight="1" x14ac:dyDescent="0.2">
      <c r="A53" s="23" t="s">
        <v>11</v>
      </c>
      <c r="B53" s="12" t="s">
        <v>73</v>
      </c>
      <c r="C53" s="12">
        <v>36389459</v>
      </c>
      <c r="D53" s="12">
        <v>36390583</v>
      </c>
      <c r="E53" s="12">
        <v>1124</v>
      </c>
      <c r="F53" s="12" t="s">
        <v>3</v>
      </c>
      <c r="I53" s="11"/>
    </row>
    <row r="54" spans="1:12" s="9" customFormat="1" ht="15.75" customHeight="1" x14ac:dyDescent="0.2">
      <c r="A54" s="23" t="s">
        <v>11</v>
      </c>
      <c r="B54" s="12" t="s">
        <v>74</v>
      </c>
      <c r="C54" s="12">
        <v>55558851</v>
      </c>
      <c r="D54" s="12">
        <v>55568608</v>
      </c>
      <c r="E54" s="12">
        <v>9757</v>
      </c>
      <c r="F54" s="12" t="s">
        <v>3</v>
      </c>
      <c r="I54" s="11"/>
    </row>
    <row r="55" spans="1:12" s="9" customFormat="1" ht="15.75" customHeight="1" x14ac:dyDescent="0.2">
      <c r="A55" s="23" t="s">
        <v>11</v>
      </c>
      <c r="B55" s="12" t="s">
        <v>75</v>
      </c>
      <c r="C55" s="12">
        <v>58387236</v>
      </c>
      <c r="D55" s="12">
        <v>58387322</v>
      </c>
      <c r="E55" s="12">
        <v>86</v>
      </c>
      <c r="F55" s="12" t="s">
        <v>3</v>
      </c>
      <c r="H55" s="11"/>
      <c r="I55" s="11"/>
    </row>
    <row r="56" spans="1:12" s="9" customFormat="1" ht="15.75" customHeight="1" x14ac:dyDescent="0.2">
      <c r="A56" s="23" t="s">
        <v>11</v>
      </c>
      <c r="B56" s="12" t="s">
        <v>76</v>
      </c>
      <c r="C56" s="12">
        <v>61264432</v>
      </c>
      <c r="D56" s="12">
        <v>62540959</v>
      </c>
      <c r="E56" s="12">
        <v>1276527</v>
      </c>
      <c r="F56" s="12" t="s">
        <v>3</v>
      </c>
      <c r="H56" s="11"/>
      <c r="I56" s="10"/>
    </row>
    <row r="57" spans="1:12" s="9" customFormat="1" ht="15.75" customHeight="1" x14ac:dyDescent="0.2">
      <c r="A57" s="23" t="s">
        <v>11</v>
      </c>
      <c r="B57" s="12" t="s">
        <v>77</v>
      </c>
      <c r="C57" s="12">
        <v>61712550</v>
      </c>
      <c r="D57" s="12">
        <v>97428171</v>
      </c>
      <c r="E57" s="12">
        <v>35715621</v>
      </c>
      <c r="F57" s="12" t="s">
        <v>9</v>
      </c>
      <c r="H57" s="11"/>
      <c r="I57" s="10"/>
    </row>
    <row r="58" spans="1:12" s="9" customFormat="1" ht="15.75" customHeight="1" x14ac:dyDescent="0.2">
      <c r="A58" s="23" t="s">
        <v>11</v>
      </c>
      <c r="B58" s="12" t="s">
        <v>78</v>
      </c>
      <c r="C58" s="12">
        <v>94313699</v>
      </c>
      <c r="D58" s="12">
        <v>115452608</v>
      </c>
      <c r="E58" s="12">
        <v>21138909</v>
      </c>
      <c r="F58" s="12" t="s">
        <v>5</v>
      </c>
      <c r="H58" s="11"/>
      <c r="I58" s="10"/>
    </row>
    <row r="59" spans="1:12" s="9" customFormat="1" ht="15.75" customHeight="1" x14ac:dyDescent="0.2">
      <c r="A59" s="23" t="s">
        <v>11</v>
      </c>
      <c r="B59" s="12" t="s">
        <v>79</v>
      </c>
      <c r="C59" s="12">
        <v>78440590</v>
      </c>
      <c r="D59" s="12">
        <v>101318113</v>
      </c>
      <c r="E59" s="12">
        <v>22877523</v>
      </c>
      <c r="F59" s="12" t="s">
        <v>9</v>
      </c>
      <c r="H59" s="11"/>
      <c r="I59" s="10"/>
    </row>
    <row r="60" spans="1:12" s="9" customFormat="1" ht="15.75" customHeight="1" x14ac:dyDescent="0.2">
      <c r="A60" s="24" t="s">
        <v>11</v>
      </c>
      <c r="B60" s="12" t="s">
        <v>95</v>
      </c>
      <c r="C60" s="37">
        <v>94313699</v>
      </c>
      <c r="D60" s="37">
        <v>115452608</v>
      </c>
      <c r="E60" s="37">
        <v>21138909</v>
      </c>
      <c r="F60" s="34" t="s">
        <v>5</v>
      </c>
      <c r="H60" s="11"/>
      <c r="I60" s="10"/>
    </row>
    <row r="61" spans="1:12" s="9" customFormat="1" ht="15.75" customHeight="1" x14ac:dyDescent="0.2">
      <c r="A61" s="24" t="s">
        <v>11</v>
      </c>
      <c r="B61" s="12" t="s">
        <v>96</v>
      </c>
      <c r="C61" s="38">
        <v>70726285</v>
      </c>
      <c r="D61" s="38">
        <v>70729509</v>
      </c>
      <c r="E61" s="38">
        <f>D61-C61</f>
        <v>3224</v>
      </c>
      <c r="F61" s="35" t="s">
        <v>5</v>
      </c>
      <c r="I61" s="11"/>
    </row>
    <row r="62" spans="1:12" s="9" customFormat="1" ht="15.75" customHeight="1" x14ac:dyDescent="0.2">
      <c r="A62" s="23" t="s">
        <v>15</v>
      </c>
      <c r="B62" s="12" t="s">
        <v>80</v>
      </c>
      <c r="C62" s="12">
        <v>122626420</v>
      </c>
      <c r="D62" s="12">
        <v>122633593</v>
      </c>
      <c r="E62" s="12">
        <v>7173</v>
      </c>
      <c r="F62" s="12" t="s">
        <v>9</v>
      </c>
    </row>
    <row r="63" spans="1:12" ht="15.75" customHeight="1" x14ac:dyDescent="0.2">
      <c r="A63" s="19" t="s">
        <v>15</v>
      </c>
      <c r="B63" s="3" t="s">
        <v>81</v>
      </c>
      <c r="C63" s="3">
        <v>152317109</v>
      </c>
      <c r="D63" s="3">
        <v>152342233</v>
      </c>
      <c r="E63" s="3">
        <v>25124</v>
      </c>
      <c r="F63" s="3" t="s">
        <v>9</v>
      </c>
    </row>
    <row r="64" spans="1:12" ht="15.75" customHeight="1" x14ac:dyDescent="0.2">
      <c r="A64" s="19" t="s">
        <v>15</v>
      </c>
      <c r="B64" s="3" t="s">
        <v>82</v>
      </c>
      <c r="C64" s="3">
        <v>17493880</v>
      </c>
      <c r="D64" s="3">
        <v>17494421</v>
      </c>
      <c r="E64" s="3">
        <v>541</v>
      </c>
      <c r="F64" s="3" t="s">
        <v>3</v>
      </c>
    </row>
    <row r="65" spans="1:20" ht="15.75" customHeight="1" x14ac:dyDescent="0.2">
      <c r="A65" s="22" t="s">
        <v>15</v>
      </c>
      <c r="B65" s="3" t="s">
        <v>83</v>
      </c>
      <c r="C65" s="30">
        <v>57512953</v>
      </c>
      <c r="D65" s="30">
        <v>57519418</v>
      </c>
      <c r="E65" s="31">
        <v>6465</v>
      </c>
      <c r="F65" s="32" t="s">
        <v>5</v>
      </c>
      <c r="I65" s="2"/>
    </row>
    <row r="66" spans="1:20" ht="15.75" customHeight="1" x14ac:dyDescent="0.2">
      <c r="A66" s="19" t="s">
        <v>41</v>
      </c>
      <c r="B66" s="3" t="s">
        <v>84</v>
      </c>
      <c r="C66" s="36">
        <v>101515866</v>
      </c>
      <c r="D66" s="36">
        <v>101551819</v>
      </c>
      <c r="E66" s="3">
        <v>35953</v>
      </c>
      <c r="F66" s="3" t="s">
        <v>9</v>
      </c>
      <c r="I66" s="2"/>
      <c r="M66" s="2"/>
      <c r="N66" s="2"/>
    </row>
    <row r="67" spans="1:20" ht="15.75" customHeight="1" x14ac:dyDescent="0.2">
      <c r="A67" s="19" t="s">
        <v>41</v>
      </c>
      <c r="B67" s="3" t="s">
        <v>85</v>
      </c>
      <c r="C67" s="36">
        <v>119050652</v>
      </c>
      <c r="D67" s="36">
        <v>119070627</v>
      </c>
      <c r="E67" s="3">
        <v>19975</v>
      </c>
      <c r="F67" s="3" t="s">
        <v>9</v>
      </c>
      <c r="H67" s="2"/>
      <c r="I67" s="2"/>
      <c r="J67" s="2"/>
      <c r="K67" s="2"/>
      <c r="L67" s="2"/>
      <c r="M67" s="2"/>
      <c r="N67" s="2"/>
    </row>
    <row r="68" spans="1:20" ht="15.75" customHeight="1" x14ac:dyDescent="0.2">
      <c r="A68" s="19" t="s">
        <v>41</v>
      </c>
      <c r="B68" s="3" t="s">
        <v>86</v>
      </c>
      <c r="C68" s="36">
        <v>120179931</v>
      </c>
      <c r="D68" s="36">
        <v>125301266</v>
      </c>
      <c r="E68" s="3">
        <v>5121335</v>
      </c>
      <c r="F68" s="3" t="s">
        <v>3</v>
      </c>
      <c r="H68" s="2"/>
      <c r="I68" s="2"/>
      <c r="J68" s="2"/>
      <c r="K68" s="2"/>
      <c r="L68" s="2"/>
      <c r="M68" s="2"/>
      <c r="N68" s="2"/>
    </row>
    <row r="69" spans="1:20" ht="15.75" customHeight="1" x14ac:dyDescent="0.2">
      <c r="A69" s="19" t="s">
        <v>41</v>
      </c>
      <c r="B69" s="3" t="s">
        <v>87</v>
      </c>
      <c r="C69" s="36">
        <v>52123717</v>
      </c>
      <c r="D69" s="36">
        <v>52126808</v>
      </c>
      <c r="E69" s="3">
        <v>3091</v>
      </c>
      <c r="F69" s="3" t="s">
        <v>9</v>
      </c>
      <c r="H69" s="2"/>
      <c r="I69" s="2"/>
      <c r="J69" s="2"/>
      <c r="K69" s="2"/>
      <c r="L69" s="2"/>
      <c r="M69" s="2"/>
      <c r="N69" s="2"/>
    </row>
    <row r="70" spans="1:20" ht="15.75" customHeight="1" x14ac:dyDescent="0.2">
      <c r="A70" s="19" t="s">
        <v>47</v>
      </c>
      <c r="B70" s="3" t="s">
        <v>88</v>
      </c>
      <c r="C70" s="36">
        <v>21771727</v>
      </c>
      <c r="D70" s="36">
        <v>22011890</v>
      </c>
      <c r="E70" s="3">
        <v>240163</v>
      </c>
      <c r="F70" s="3" t="s">
        <v>3</v>
      </c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</row>
    <row r="71" spans="1:20" ht="15.75" customHeight="1" x14ac:dyDescent="0.2">
      <c r="A71" s="22" t="s">
        <v>54</v>
      </c>
      <c r="B71" s="3" t="s">
        <v>89</v>
      </c>
      <c r="C71" s="30">
        <v>6219008</v>
      </c>
      <c r="D71" s="30">
        <v>6220343</v>
      </c>
      <c r="E71" s="31">
        <f>D71-C71</f>
        <v>1335</v>
      </c>
      <c r="F71" s="32" t="s">
        <v>5</v>
      </c>
      <c r="H71" s="2"/>
      <c r="J71" s="2"/>
      <c r="K71" s="2"/>
      <c r="L71" s="2"/>
      <c r="M71" s="2"/>
      <c r="N71" s="2"/>
    </row>
    <row r="72" spans="1:20" ht="15.75" customHeight="1" x14ac:dyDescent="0.2">
      <c r="A72" s="5" t="s">
        <v>100</v>
      </c>
      <c r="H72" s="2"/>
      <c r="J72" s="2"/>
      <c r="K72" s="2"/>
      <c r="L72" s="2"/>
    </row>
    <row r="73" spans="1:20" ht="15.75" customHeight="1" x14ac:dyDescent="0.2"/>
    <row r="74" spans="1:20" ht="15.75" customHeight="1" x14ac:dyDescent="0.2"/>
    <row r="75" spans="1:20" ht="15.75" customHeight="1" x14ac:dyDescent="0.2"/>
    <row r="76" spans="1:20" ht="15.75" customHeight="1" x14ac:dyDescent="0.2"/>
    <row r="77" spans="1:20" ht="15.75" customHeight="1" x14ac:dyDescent="0.2"/>
    <row r="78" spans="1:20" ht="15.75" customHeight="1" x14ac:dyDescent="0.2"/>
    <row r="79" spans="1:20" ht="15.75" customHeight="1" x14ac:dyDescent="0.2"/>
    <row r="80" spans="1:2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2:F999">
    <sortCondition ref="B20:B999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created xsi:type="dcterms:W3CDTF">2021-09-18T00:38:03Z</dcterms:created>
  <dcterms:modified xsi:type="dcterms:W3CDTF">2022-10-06T03:37:49Z</dcterms:modified>
</cp:coreProperties>
</file>