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kitzmanj/My Drive/Jacob/allproj/cur/msh2/external/Ambry/jk_ambry_mmr_working_2021/20220812_genome_biol/RevFinal/"/>
    </mc:Choice>
  </mc:AlternateContent>
  <xr:revisionPtr revIDLastSave="0" documentId="13_ncr:1_{EE4BE5E5-2D15-0E41-905F-CB3A728BA75B}" xr6:coauthVersionLast="47" xr6:coauthVersionMax="47" xr10:uidLastSave="{00000000-0000-0000-0000-000000000000}"/>
  <bookViews>
    <workbookView xWindow="-39100" yWindow="6480" windowWidth="34560" windowHeight="21580" xr2:uid="{00000000-000D-0000-FFFF-FFFF00000000}"/>
  </bookViews>
  <sheets>
    <sheet name="Variants For OddsPath" sheetId="1" r:id="rId1"/>
  </sheets>
  <calcPr calcId="0"/>
  <extLst>
    <ext uri="GoogleSheetsCustomDataVersion1">
      <go:sheetsCustomData xmlns:go="http://customooxmlschemas.google.com/" r:id="rId5" roundtripDataSignature="AMtx7mgdmgBJ6+3D8Vx+B1CaPpMkAa8gg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ID#AAAAbC3TL7M
Anthony Scott    (2022-06-08 23:14:41)
rename spliceai_DS_maxm?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tkC3oswRvKMDBUfJ/jlReIl9WBA=="/>
    </ext>
  </extLst>
</comments>
</file>

<file path=xl/sharedStrings.xml><?xml version="1.0" encoding="utf-8"?>
<sst xmlns="http://schemas.openxmlformats.org/spreadsheetml/2006/main" count="154" uniqueCount="110">
  <si>
    <t>cDNA variant</t>
  </si>
  <si>
    <t>Protein effect</t>
  </si>
  <si>
    <t>Ambry Classification</t>
  </si>
  <si>
    <t>DMS LoF score (Jia et al)</t>
  </si>
  <si>
    <t>SpliceAI deltaMax</t>
  </si>
  <si>
    <t>Notes</t>
  </si>
  <si>
    <t>c.1046C&gt;T</t>
  </si>
  <si>
    <t>p.P349L</t>
  </si>
  <si>
    <t>Pathogenic</t>
  </si>
  <si>
    <t>c.1865C&gt;T</t>
  </si>
  <si>
    <t>p.P622L</t>
  </si>
  <si>
    <t>c.1906G&gt;C</t>
  </si>
  <si>
    <t>p.A636P</t>
  </si>
  <si>
    <t>c.2047G&gt;A</t>
  </si>
  <si>
    <t>p.G683R</t>
  </si>
  <si>
    <t>c.2089T&gt;C</t>
  </si>
  <si>
    <t>p.C697R</t>
  </si>
  <si>
    <t>c.490G&gt;C</t>
  </si>
  <si>
    <t>p.G164R</t>
  </si>
  <si>
    <t>c.560T&gt;C</t>
  </si>
  <si>
    <t>p.L187P</t>
  </si>
  <si>
    <t>c.595T&gt;C</t>
  </si>
  <si>
    <t>p.C199R</t>
  </si>
  <si>
    <t>c.998G&gt;A</t>
  </si>
  <si>
    <t>p.C333Y</t>
  </si>
  <si>
    <t>c.1012G&gt;C</t>
  </si>
  <si>
    <t>p.G338R</t>
  </si>
  <si>
    <t>Likely pathogenic</t>
  </si>
  <si>
    <t>c.1361T&gt;G</t>
  </si>
  <si>
    <t>p.I454R</t>
  </si>
  <si>
    <t>c.1807G&gt;T</t>
  </si>
  <si>
    <t>p.D603Y</t>
  </si>
  <si>
    <t>c.1808A&gt;G</t>
  </si>
  <si>
    <t>p.D603G</t>
  </si>
  <si>
    <t>LoF score intermediate</t>
  </si>
  <si>
    <t>c.1865C&gt;G</t>
  </si>
  <si>
    <t>p.P622R</t>
  </si>
  <si>
    <t>c.2006G&gt;A</t>
  </si>
  <si>
    <t>p.G669D</t>
  </si>
  <si>
    <t>c.2021G&gt;T</t>
  </si>
  <si>
    <t>p.G674V</t>
  </si>
  <si>
    <t>c.2023A&gt;G</t>
  </si>
  <si>
    <t>p.K675E</t>
  </si>
  <si>
    <t>c.2026T&gt;C</t>
  </si>
  <si>
    <t>p.S676P</t>
  </si>
  <si>
    <t>c.2075G&gt;A</t>
  </si>
  <si>
    <t>p.G692E</t>
  </si>
  <si>
    <t>c.2360T&gt;G</t>
  </si>
  <si>
    <t>p.L787R</t>
  </si>
  <si>
    <t>c.596G&gt;A</t>
  </si>
  <si>
    <t>p.C199Y</t>
  </si>
  <si>
    <t>c.929T&gt;C</t>
  </si>
  <si>
    <t>p.L310P</t>
  </si>
  <si>
    <t>c.2164G&gt;A</t>
  </si>
  <si>
    <t>p.V722I</t>
  </si>
  <si>
    <t>Likely benign</t>
  </si>
  <si>
    <t>c.835C&gt;G</t>
  </si>
  <si>
    <t>p.L279V</t>
  </si>
  <si>
    <t>c.815C&gt;T</t>
  </si>
  <si>
    <t>p.A272V</t>
  </si>
  <si>
    <t>c.138C&gt;G</t>
  </si>
  <si>
    <t>p.H46Q</t>
  </si>
  <si>
    <t>c.4G&gt;A</t>
  </si>
  <si>
    <t>p.A2T</t>
  </si>
  <si>
    <t>c.2732T&gt;G</t>
  </si>
  <si>
    <t>p.L911R</t>
  </si>
  <si>
    <t>c.481G&gt;A</t>
  </si>
  <si>
    <t>p.V161I</t>
  </si>
  <si>
    <t>c.991A&gt;G</t>
  </si>
  <si>
    <t>p.N331D</t>
  </si>
  <si>
    <t>c.2425G&gt;A</t>
  </si>
  <si>
    <t>p.E809K</t>
  </si>
  <si>
    <t>c.409G&gt;C</t>
  </si>
  <si>
    <t>p.G137R</t>
  </si>
  <si>
    <t>c.913G&gt;A</t>
  </si>
  <si>
    <t>p.A305T</t>
  </si>
  <si>
    <t>c.2064G&gt;A</t>
  </si>
  <si>
    <t>p.M688I</t>
  </si>
  <si>
    <t>popMAX AF&gt;0.01%</t>
  </si>
  <si>
    <t>c.716A&gt;G</t>
  </si>
  <si>
    <t>p.Q239R</t>
  </si>
  <si>
    <t>co-occurrence in trans with pathogenic variant in absence of CMMRD</t>
  </si>
  <si>
    <t>c.128A&gt;G</t>
  </si>
  <si>
    <t>p.Y43C</t>
  </si>
  <si>
    <t>c.382C&gt;G</t>
  </si>
  <si>
    <t>p.L128V</t>
  </si>
  <si>
    <t>c.55T&gt;C</t>
  </si>
  <si>
    <t>p.F19L</t>
  </si>
  <si>
    <t>c.1217G&gt;A</t>
  </si>
  <si>
    <t>p.R406Q</t>
  </si>
  <si>
    <t>c.1360A&gt;G</t>
  </si>
  <si>
    <t>p.I454V</t>
  </si>
  <si>
    <t>c.1690A&gt;G</t>
  </si>
  <si>
    <t>p.T564A</t>
  </si>
  <si>
    <t>c.2714C&gt;G</t>
  </si>
  <si>
    <t>p.T905R</t>
  </si>
  <si>
    <t>c.505A&gt;G</t>
  </si>
  <si>
    <t>p.I169V</t>
  </si>
  <si>
    <t>c.965G&gt;A</t>
  </si>
  <si>
    <t>p.G322D</t>
  </si>
  <si>
    <t>Benign</t>
  </si>
  <si>
    <t>c.1787A&gt;G</t>
  </si>
  <si>
    <t>p.N596S</t>
  </si>
  <si>
    <t>c.23C&gt;T</t>
  </si>
  <si>
    <t>p.T8M</t>
  </si>
  <si>
    <t>c.380A&gt;G</t>
  </si>
  <si>
    <t>p.N127S</t>
  </si>
  <si>
    <t>c.1168C&gt;T</t>
  </si>
  <si>
    <t>p.L390F</t>
  </si>
  <si>
    <r>
      <t xml:space="preserve">Table S1. </t>
    </r>
    <r>
      <rPr>
        <sz val="11"/>
        <color theme="1"/>
        <rFont val="Arial"/>
        <family val="2"/>
      </rPr>
      <t>Validation variants used to calculate OddsPath score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</si>
</sst>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E5B8B7"/>
        <bgColor rgb="FFE5B8B7"/>
      </patternFill>
    </fill>
    <fill>
      <patternFill patternType="solid">
        <fgColor rgb="FF8DB3E2"/>
        <bgColor rgb="FF8DB3E2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3" xfId="0" applyFont="1" applyBorder="1"/>
    <xf numFmtId="0" fontId="2" fillId="2" borderId="3" xfId="0" applyFont="1" applyFill="1" applyBorder="1"/>
    <xf numFmtId="2" fontId="4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2" borderId="5" xfId="0" applyFont="1" applyFill="1" applyBorder="1"/>
    <xf numFmtId="2" fontId="4" fillId="0" borderId="5" xfId="0" applyNumberFormat="1" applyFont="1" applyBorder="1"/>
    <xf numFmtId="0" fontId="2" fillId="0" borderId="6" xfId="0" applyFont="1" applyBorder="1"/>
    <xf numFmtId="0" fontId="2" fillId="3" borderId="3" xfId="0" applyFont="1" applyFill="1" applyBorder="1"/>
    <xf numFmtId="0" fontId="2" fillId="3" borderId="5" xfId="0" applyFont="1" applyFill="1" applyBorder="1"/>
    <xf numFmtId="2" fontId="2" fillId="0" borderId="5" xfId="0" applyNumberFormat="1" applyFont="1" applyBorder="1"/>
    <xf numFmtId="0" fontId="2" fillId="0" borderId="7" xfId="0" applyFont="1" applyBorder="1"/>
    <xf numFmtId="2" fontId="4" fillId="0" borderId="7" xfId="0" applyNumberFormat="1" applyFont="1" applyBorder="1"/>
    <xf numFmtId="0" fontId="2" fillId="4" borderId="5" xfId="0" applyFont="1" applyFill="1" applyBorder="1"/>
    <xf numFmtId="2" fontId="4" fillId="5" borderId="5" xfId="0" applyNumberFormat="1" applyFont="1" applyFill="1" applyBorder="1"/>
    <xf numFmtId="4" fontId="5" fillId="0" borderId="0" xfId="0" applyNumberFormat="1" applyFont="1" applyAlignment="1">
      <alignment horizontal="right"/>
    </xf>
    <xf numFmtId="0" fontId="2" fillId="0" borderId="5" xfId="0" applyFont="1" applyBorder="1" applyAlignment="1">
      <alignment vertical="center"/>
    </xf>
    <xf numFmtId="2" fontId="4" fillId="6" borderId="5" xfId="0" applyNumberFormat="1" applyFont="1" applyFill="1" applyBorder="1"/>
    <xf numFmtId="0" fontId="2" fillId="0" borderId="5" xfId="0" applyFont="1" applyBorder="1" applyAlignment="1">
      <alignment vertical="center" wrapText="1"/>
    </xf>
    <xf numFmtId="2" fontId="4" fillId="6" borderId="8" xfId="0" applyNumberFormat="1" applyFont="1" applyFill="1" applyBorder="1"/>
    <xf numFmtId="0" fontId="5" fillId="0" borderId="9" xfId="0" applyFont="1" applyBorder="1"/>
    <xf numFmtId="2" fontId="4" fillId="6" borderId="9" xfId="0" applyNumberFormat="1" applyFont="1" applyFill="1" applyBorder="1"/>
    <xf numFmtId="0" fontId="5" fillId="0" borderId="11" xfId="0" applyFont="1" applyBorder="1"/>
    <xf numFmtId="2" fontId="4" fillId="6" borderId="10" xfId="0" applyNumberFormat="1" applyFont="1" applyFill="1" applyBorder="1"/>
    <xf numFmtId="0" fontId="5" fillId="0" borderId="5" xfId="0" applyFont="1" applyBorder="1"/>
    <xf numFmtId="0" fontId="2" fillId="6" borderId="5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1" width="12.83203125" customWidth="1"/>
    <col min="2" max="2" width="14.33203125" customWidth="1"/>
    <col min="3" max="3" width="21.6640625" customWidth="1"/>
    <col min="4" max="4" width="14.6640625" customWidth="1"/>
    <col min="5" max="5" width="8" customWidth="1"/>
    <col min="6" max="6" width="68.83203125" customWidth="1"/>
    <col min="7" max="26" width="8.83203125" customWidth="1"/>
  </cols>
  <sheetData>
    <row r="1" spans="1:26" x14ac:dyDescent="0.2">
      <c r="A1" s="1" t="s">
        <v>109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0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7" t="s">
        <v>6</v>
      </c>
      <c r="B3" s="7" t="s">
        <v>7</v>
      </c>
      <c r="C3" s="8" t="s">
        <v>8</v>
      </c>
      <c r="D3" s="9">
        <v>2.5846128044807419</v>
      </c>
      <c r="E3" s="7">
        <v>0</v>
      </c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11" t="s">
        <v>9</v>
      </c>
      <c r="B4" s="11" t="s">
        <v>10</v>
      </c>
      <c r="C4" s="12" t="s">
        <v>8</v>
      </c>
      <c r="D4" s="13">
        <v>2.2880239062765448</v>
      </c>
      <c r="E4" s="11">
        <v>0</v>
      </c>
      <c r="F4" s="1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11" t="s">
        <v>11</v>
      </c>
      <c r="B5" s="11" t="s">
        <v>12</v>
      </c>
      <c r="C5" s="8" t="s">
        <v>8</v>
      </c>
      <c r="D5" s="13">
        <v>2.890631024111411</v>
      </c>
      <c r="E5" s="11">
        <v>0</v>
      </c>
      <c r="F5" s="1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11" t="s">
        <v>13</v>
      </c>
      <c r="B6" s="11" t="s">
        <v>14</v>
      </c>
      <c r="C6" s="8" t="s">
        <v>8</v>
      </c>
      <c r="D6" s="13">
        <v>2.301299800417536</v>
      </c>
      <c r="E6" s="11">
        <v>0.05</v>
      </c>
      <c r="F6" s="1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11" t="s">
        <v>15</v>
      </c>
      <c r="B7" s="11" t="s">
        <v>16</v>
      </c>
      <c r="C7" s="8" t="s">
        <v>8</v>
      </c>
      <c r="D7" s="13">
        <v>2.4858085912619741</v>
      </c>
      <c r="E7" s="11">
        <v>0</v>
      </c>
      <c r="F7" s="1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11" t="s">
        <v>17</v>
      </c>
      <c r="B8" s="11" t="s">
        <v>18</v>
      </c>
      <c r="C8" s="8" t="s">
        <v>8</v>
      </c>
      <c r="D8" s="13">
        <v>2.9849092738392322</v>
      </c>
      <c r="E8" s="11">
        <v>0.01</v>
      </c>
      <c r="F8" s="1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11" t="s">
        <v>19</v>
      </c>
      <c r="B9" s="11" t="s">
        <v>20</v>
      </c>
      <c r="C9" s="12" t="s">
        <v>8</v>
      </c>
      <c r="D9" s="13">
        <v>2.7260153685387238</v>
      </c>
      <c r="E9" s="11">
        <v>0</v>
      </c>
      <c r="F9" s="1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11" t="s">
        <v>21</v>
      </c>
      <c r="B10" s="11" t="s">
        <v>22</v>
      </c>
      <c r="C10" s="12" t="s">
        <v>8</v>
      </c>
      <c r="D10" s="13">
        <v>3.3180336921818578</v>
      </c>
      <c r="E10" s="11">
        <v>0.04</v>
      </c>
      <c r="F10" s="1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11" t="s">
        <v>23</v>
      </c>
      <c r="B11" s="11" t="s">
        <v>24</v>
      </c>
      <c r="C11" s="8" t="s">
        <v>8</v>
      </c>
      <c r="D11" s="13">
        <v>2.7737829736693329</v>
      </c>
      <c r="E11" s="11">
        <v>0</v>
      </c>
      <c r="F11" s="1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11" t="s">
        <v>25</v>
      </c>
      <c r="B12" s="11" t="s">
        <v>26</v>
      </c>
      <c r="C12" s="15" t="s">
        <v>27</v>
      </c>
      <c r="D12" s="13">
        <v>2.613636660335898</v>
      </c>
      <c r="E12" s="11">
        <v>0</v>
      </c>
      <c r="F12" s="1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11" t="s">
        <v>28</v>
      </c>
      <c r="B13" s="11" t="s">
        <v>29</v>
      </c>
      <c r="C13" s="15" t="s">
        <v>27</v>
      </c>
      <c r="D13" s="13">
        <v>4.2989746921029646</v>
      </c>
      <c r="E13" s="11">
        <v>0.02</v>
      </c>
      <c r="F13" s="1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11" t="s">
        <v>30</v>
      </c>
      <c r="B14" s="11" t="s">
        <v>31</v>
      </c>
      <c r="C14" s="15" t="s">
        <v>27</v>
      </c>
      <c r="D14" s="13">
        <v>2.4468988140626422</v>
      </c>
      <c r="E14" s="11">
        <v>0.01</v>
      </c>
      <c r="F14" s="1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11" t="s">
        <v>32</v>
      </c>
      <c r="B15" s="11" t="s">
        <v>33</v>
      </c>
      <c r="C15" s="16" t="s">
        <v>27</v>
      </c>
      <c r="D15" s="17">
        <v>4.0833097319993961E-2</v>
      </c>
      <c r="E15" s="11">
        <v>0</v>
      </c>
      <c r="F15" s="14" t="s">
        <v>34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11" t="s">
        <v>35</v>
      </c>
      <c r="B16" s="11" t="s">
        <v>36</v>
      </c>
      <c r="C16" s="15" t="s">
        <v>27</v>
      </c>
      <c r="D16" s="13">
        <v>1.881895208424972</v>
      </c>
      <c r="E16" s="11">
        <v>0</v>
      </c>
      <c r="F16" s="1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11" t="s">
        <v>37</v>
      </c>
      <c r="B17" s="11" t="s">
        <v>38</v>
      </c>
      <c r="C17" s="16" t="s">
        <v>27</v>
      </c>
      <c r="D17" s="13">
        <v>2.8755386267856662</v>
      </c>
      <c r="E17" s="11">
        <v>0.01</v>
      </c>
      <c r="F17" s="1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11" t="s">
        <v>39</v>
      </c>
      <c r="B18" s="11" t="s">
        <v>40</v>
      </c>
      <c r="C18" s="15" t="s">
        <v>27</v>
      </c>
      <c r="D18" s="13">
        <v>3.311507326938528</v>
      </c>
      <c r="E18" s="11">
        <v>0</v>
      </c>
      <c r="F18" s="1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11" t="s">
        <v>41</v>
      </c>
      <c r="B19" s="11" t="s">
        <v>42</v>
      </c>
      <c r="C19" s="16" t="s">
        <v>27</v>
      </c>
      <c r="D19" s="13">
        <v>3.0993831083313448</v>
      </c>
      <c r="E19" s="11">
        <v>0</v>
      </c>
      <c r="F19" s="1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11" t="s">
        <v>43</v>
      </c>
      <c r="B20" s="11" t="s">
        <v>44</v>
      </c>
      <c r="C20" s="16" t="s">
        <v>27</v>
      </c>
      <c r="D20" s="13">
        <v>2.8561018773599631</v>
      </c>
      <c r="E20" s="11">
        <v>0</v>
      </c>
      <c r="F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11" t="s">
        <v>45</v>
      </c>
      <c r="B21" s="11" t="s">
        <v>46</v>
      </c>
      <c r="C21" s="16" t="s">
        <v>27</v>
      </c>
      <c r="D21" s="13">
        <v>1.7796458941053199</v>
      </c>
      <c r="E21" s="11">
        <v>0</v>
      </c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1" t="s">
        <v>47</v>
      </c>
      <c r="B22" s="11" t="s">
        <v>48</v>
      </c>
      <c r="C22" s="15" t="s">
        <v>27</v>
      </c>
      <c r="D22" s="13">
        <v>2.3673177636473919</v>
      </c>
      <c r="E22" s="11">
        <v>0</v>
      </c>
      <c r="F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11" t="s">
        <v>49</v>
      </c>
      <c r="B23" s="11" t="s">
        <v>50</v>
      </c>
      <c r="C23" s="15" t="s">
        <v>27</v>
      </c>
      <c r="D23" s="13">
        <v>1.8637631783047579</v>
      </c>
      <c r="E23" s="11">
        <v>0</v>
      </c>
      <c r="F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18" t="s">
        <v>51</v>
      </c>
      <c r="B24" s="18" t="s">
        <v>52</v>
      </c>
      <c r="C24" s="16" t="s">
        <v>27</v>
      </c>
      <c r="D24" s="19">
        <v>3.6755366436995409</v>
      </c>
      <c r="E24" s="18">
        <v>0</v>
      </c>
      <c r="F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11" t="s">
        <v>53</v>
      </c>
      <c r="B25" s="11" t="s">
        <v>54</v>
      </c>
      <c r="C25" s="20" t="s">
        <v>55</v>
      </c>
      <c r="D25" s="21">
        <v>-2.405027588333529</v>
      </c>
      <c r="E25" s="11">
        <v>0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11" t="s">
        <v>56</v>
      </c>
      <c r="B26" s="11" t="s">
        <v>57</v>
      </c>
      <c r="C26" s="20" t="s">
        <v>55</v>
      </c>
      <c r="D26" s="21">
        <v>-4.0141370047903457</v>
      </c>
      <c r="E26" s="11">
        <v>0</v>
      </c>
      <c r="F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18" t="s">
        <v>58</v>
      </c>
      <c r="B27" s="18" t="s">
        <v>59</v>
      </c>
      <c r="C27" s="20" t="s">
        <v>55</v>
      </c>
      <c r="D27" s="19">
        <v>-4.2699999999999996</v>
      </c>
      <c r="E27" s="22">
        <v>3.9950000000000003E-3</v>
      </c>
      <c r="F27" s="1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23" t="s">
        <v>60</v>
      </c>
      <c r="B28" s="23" t="s">
        <v>61</v>
      </c>
      <c r="C28" s="20" t="s">
        <v>55</v>
      </c>
      <c r="D28" s="24">
        <v>-3.6541071134048599</v>
      </c>
      <c r="E28" s="22">
        <v>1.3110000000000001E-3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23" t="s">
        <v>62</v>
      </c>
      <c r="B29" s="23" t="s">
        <v>63</v>
      </c>
      <c r="C29" s="20" t="s">
        <v>55</v>
      </c>
      <c r="D29" s="24">
        <v>-4.1126327142733503</v>
      </c>
      <c r="E29" s="22">
        <v>1.315E-3</v>
      </c>
      <c r="F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23" t="s">
        <v>64</v>
      </c>
      <c r="B30" s="23" t="s">
        <v>65</v>
      </c>
      <c r="C30" s="20" t="s">
        <v>55</v>
      </c>
      <c r="D30" s="24">
        <v>-1.9241719266313799</v>
      </c>
      <c r="E30" s="22">
        <v>3.9503999999999997E-2</v>
      </c>
      <c r="F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23" t="s">
        <v>66</v>
      </c>
      <c r="B31" s="23" t="s">
        <v>67</v>
      </c>
      <c r="C31" s="20" t="s">
        <v>55</v>
      </c>
      <c r="D31" s="24">
        <v>-3.85</v>
      </c>
      <c r="E31" s="22">
        <v>4.4651000000000003E-2</v>
      </c>
      <c r="F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23" t="s">
        <v>68</v>
      </c>
      <c r="B32" s="23" t="s">
        <v>69</v>
      </c>
      <c r="C32" s="20" t="s">
        <v>55</v>
      </c>
      <c r="D32" s="24">
        <v>-4.3869609054461796</v>
      </c>
      <c r="E32" s="22">
        <v>1.5E-5</v>
      </c>
      <c r="F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23" t="s">
        <v>70</v>
      </c>
      <c r="B33" s="23" t="s">
        <v>71</v>
      </c>
      <c r="C33" s="20" t="s">
        <v>55</v>
      </c>
      <c r="D33" s="24">
        <v>-3.69</v>
      </c>
      <c r="E33" s="22">
        <v>7.0887000000000006E-2</v>
      </c>
      <c r="F33" s="1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23" t="s">
        <v>72</v>
      </c>
      <c r="B34" s="23" t="s">
        <v>73</v>
      </c>
      <c r="C34" s="20" t="s">
        <v>55</v>
      </c>
      <c r="D34" s="24">
        <v>-4.83</v>
      </c>
      <c r="E34" s="22">
        <v>1.4256E-2</v>
      </c>
      <c r="F34" s="1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23" t="s">
        <v>74</v>
      </c>
      <c r="B35" s="23" t="s">
        <v>75</v>
      </c>
      <c r="C35" s="20" t="s">
        <v>55</v>
      </c>
      <c r="D35" s="24">
        <v>-5.01</v>
      </c>
      <c r="E35" s="22">
        <v>2.261E-3</v>
      </c>
      <c r="F35" s="1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23" t="s">
        <v>76</v>
      </c>
      <c r="B36" s="11" t="s">
        <v>77</v>
      </c>
      <c r="C36" s="20" t="s">
        <v>55</v>
      </c>
      <c r="D36" s="24">
        <v>-4.6900000000000004</v>
      </c>
      <c r="E36" s="22">
        <v>4.4660000000000004E-3</v>
      </c>
      <c r="F36" s="14" t="s">
        <v>78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23" t="s">
        <v>79</v>
      </c>
      <c r="B37" s="11" t="s">
        <v>80</v>
      </c>
      <c r="C37" s="20" t="s">
        <v>55</v>
      </c>
      <c r="D37" s="24">
        <v>-3.9979088717848801</v>
      </c>
      <c r="E37" s="22">
        <v>9.5699999999999995E-4</v>
      </c>
      <c r="F37" s="14" t="s">
        <v>81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23" t="s">
        <v>82</v>
      </c>
      <c r="B38" s="25" t="s">
        <v>83</v>
      </c>
      <c r="C38" s="20" t="s">
        <v>55</v>
      </c>
      <c r="D38" s="24">
        <v>-5.3868413429380899</v>
      </c>
      <c r="E38" s="22">
        <v>4.4289999999999998E-3</v>
      </c>
      <c r="F38" s="1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23" t="s">
        <v>84</v>
      </c>
      <c r="B39" s="25" t="s">
        <v>85</v>
      </c>
      <c r="C39" s="20" t="s">
        <v>55</v>
      </c>
      <c r="D39" s="24">
        <v>-5.0910733468158398</v>
      </c>
      <c r="E39" s="22">
        <v>2.5240000000000002E-3</v>
      </c>
      <c r="F39" s="1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23" t="s">
        <v>86</v>
      </c>
      <c r="B40" s="25" t="s">
        <v>87</v>
      </c>
      <c r="C40" s="20" t="s">
        <v>55</v>
      </c>
      <c r="D40" s="24">
        <v>-3.7623108789378699</v>
      </c>
      <c r="E40" s="22">
        <v>1.6689999999999999E-3</v>
      </c>
      <c r="F40" s="1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23" t="s">
        <v>88</v>
      </c>
      <c r="B41" s="18" t="s">
        <v>89</v>
      </c>
      <c r="C41" s="20" t="s">
        <v>55</v>
      </c>
      <c r="D41" s="26">
        <v>-0.74360672651040205</v>
      </c>
      <c r="E41" s="22">
        <v>1.0430000000000001E-3</v>
      </c>
      <c r="F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23" t="s">
        <v>90</v>
      </c>
      <c r="B42" s="27" t="s">
        <v>91</v>
      </c>
      <c r="C42" s="20" t="s">
        <v>55</v>
      </c>
      <c r="D42" s="28">
        <v>-2.9924288316820098</v>
      </c>
      <c r="E42" s="22">
        <v>4.6000000000000001E-4</v>
      </c>
      <c r="F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23" t="s">
        <v>92</v>
      </c>
      <c r="B43" s="29" t="s">
        <v>93</v>
      </c>
      <c r="C43" s="20" t="s">
        <v>55</v>
      </c>
      <c r="D43" s="30">
        <v>-2.9741188737688899</v>
      </c>
      <c r="E43" s="22">
        <v>3.28E-4</v>
      </c>
      <c r="F43" s="1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23" t="s">
        <v>94</v>
      </c>
      <c r="B44" s="31" t="s">
        <v>95</v>
      </c>
      <c r="C44" s="20" t="s">
        <v>55</v>
      </c>
      <c r="D44" s="24">
        <v>-3.66761446116851</v>
      </c>
      <c r="E44" s="22">
        <v>5.5830000000000003E-3</v>
      </c>
      <c r="F44" s="1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23" t="s">
        <v>96</v>
      </c>
      <c r="B45" s="31" t="s">
        <v>97</v>
      </c>
      <c r="C45" s="20" t="s">
        <v>55</v>
      </c>
      <c r="D45" s="24">
        <v>-2.4005696248588801</v>
      </c>
      <c r="E45" s="22">
        <v>1.7715999999999999E-2</v>
      </c>
      <c r="F45" s="1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23" t="s">
        <v>98</v>
      </c>
      <c r="B46" s="23" t="s">
        <v>99</v>
      </c>
      <c r="C46" s="32" t="s">
        <v>100</v>
      </c>
      <c r="D46" s="24">
        <v>-3.5589845509006501</v>
      </c>
      <c r="E46" s="22">
        <v>4.6400000000000003E-5</v>
      </c>
      <c r="F46" s="1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23" t="s">
        <v>101</v>
      </c>
      <c r="B47" s="23" t="s">
        <v>102</v>
      </c>
      <c r="C47" s="32" t="s">
        <v>100</v>
      </c>
      <c r="D47" s="24">
        <v>-5.2718429020462896</v>
      </c>
      <c r="E47" s="22">
        <v>3.0240000000000002E-3</v>
      </c>
      <c r="F47" s="1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23" t="s">
        <v>103</v>
      </c>
      <c r="B48" s="23" t="s">
        <v>104</v>
      </c>
      <c r="C48" s="32" t="s">
        <v>100</v>
      </c>
      <c r="D48" s="24">
        <v>-1.00859164832883</v>
      </c>
      <c r="E48" s="22">
        <v>8.9099999999999997E-4</v>
      </c>
      <c r="F48" s="1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23" t="s">
        <v>105</v>
      </c>
      <c r="B49" s="23" t="s">
        <v>106</v>
      </c>
      <c r="C49" s="32" t="s">
        <v>100</v>
      </c>
      <c r="D49" s="24">
        <v>-3.1160014500346298</v>
      </c>
      <c r="E49" s="22">
        <v>4.1635999999999999E-2</v>
      </c>
      <c r="F49" s="1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3" t="s">
        <v>107</v>
      </c>
      <c r="B50" s="33" t="s">
        <v>108</v>
      </c>
      <c r="C50" s="32" t="s">
        <v>100</v>
      </c>
      <c r="D50" s="28">
        <v>-2.8803617900205198</v>
      </c>
      <c r="E50" s="22">
        <v>4.64E-4</v>
      </c>
      <c r="F50" s="3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conditionalFormatting sqref="D3:D26">
    <cfRule type="colorScale" priority="1">
      <colorScale>
        <cfvo type="formula" val="-1.5"/>
        <cfvo type="formula" val="0"/>
        <cfvo type="formula" val="1.5"/>
        <color rgb="FF0070C0"/>
        <color theme="0"/>
        <color rgb="FFFF0000"/>
      </colorScale>
    </cfRule>
  </conditionalFormatting>
  <conditionalFormatting sqref="D27">
    <cfRule type="colorScale" priority="2">
      <colorScale>
        <cfvo type="formula" val="-1.5"/>
        <cfvo type="formula" val="0"/>
        <cfvo type="formula" val="1.5"/>
        <color rgb="FF0070C0"/>
        <color theme="0"/>
        <color rgb="FFFF0000"/>
      </colorScale>
    </cfRule>
  </conditionalFormatting>
  <conditionalFormatting sqref="C19:C21">
    <cfRule type="colorScale" priority="3">
      <colorScale>
        <cfvo type="min"/>
        <cfvo type="max"/>
        <color rgb="FFFCFCFF"/>
        <color rgb="FFF8696B"/>
      </colorScale>
    </cfRule>
  </conditionalFormatting>
  <conditionalFormatting sqref="C24">
    <cfRule type="colorScale" priority="4">
      <colorScale>
        <cfvo type="min"/>
        <cfvo type="max"/>
        <color rgb="FFFCFCFF"/>
        <color rgb="FFF8696B"/>
      </colorScale>
    </cfRule>
  </conditionalFormatting>
  <conditionalFormatting sqref="F21">
    <cfRule type="colorScale" priority="5">
      <colorScale>
        <cfvo type="min"/>
        <cfvo type="max"/>
        <color rgb="FFFCFCFF"/>
        <color rgb="FFF8696B"/>
      </colorScale>
    </cfRule>
  </conditionalFormatting>
  <conditionalFormatting sqref="F22">
    <cfRule type="colorScale" priority="6">
      <colorScale>
        <cfvo type="min"/>
        <cfvo type="max"/>
        <color rgb="FFFCFCFF"/>
        <color rgb="FFF8696B"/>
      </colorScale>
    </cfRule>
  </conditionalFormatting>
  <conditionalFormatting sqref="F8:F10">
    <cfRule type="colorScale" priority="7">
      <colorScale>
        <cfvo type="min"/>
        <cfvo type="max"/>
        <color rgb="FFFCFCFF"/>
        <color rgb="FFF8696B"/>
      </colorScale>
    </cfRule>
  </conditionalFormatting>
  <conditionalFormatting sqref="F41">
    <cfRule type="colorScale" priority="8">
      <colorScale>
        <cfvo type="min"/>
        <cfvo type="max"/>
        <color rgb="FFFCFCFF"/>
        <color rgb="FFF8696B"/>
      </colorScale>
    </cfRule>
  </conditionalFormatting>
  <conditionalFormatting sqref="F28:F40">
    <cfRule type="colorScale" priority="9">
      <colorScale>
        <cfvo type="min"/>
        <cfvo type="max"/>
        <color rgb="FFFCFCFF"/>
        <color rgb="FFF8696B"/>
      </colorScale>
    </cfRule>
  </conditionalFormatting>
  <conditionalFormatting sqref="C3:C18 C22:C23 C26 F3:F7 F11:F20 F23:F24 F26:F27">
    <cfRule type="colorScale" priority="10">
      <colorScale>
        <cfvo type="min"/>
        <cfvo type="max"/>
        <color rgb="FFFCFCFF"/>
        <color rgb="FFF8696B"/>
      </colorScale>
    </cfRule>
  </conditionalFormatting>
  <conditionalFormatting sqref="F25">
    <cfRule type="colorScale" priority="11">
      <colorScale>
        <cfvo type="min"/>
        <cfvo type="max"/>
        <color rgb="FFFCFCFF"/>
        <color rgb="FFF8696B"/>
      </colorScale>
    </cfRule>
  </conditionalFormatting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Variants For OddsPath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Hernandez</dc:creator>
  <cp:lastModifiedBy>Microsoft Office User</cp:lastModifiedBy>
  <dcterms:created xsi:type="dcterms:W3CDTF">2020-09-11T18:00:29Z</dcterms:created>
  <dcterms:modified xsi:type="dcterms:W3CDTF">2022-11-28T18:15:28Z</dcterms:modified>
</cp:coreProperties>
</file>